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2keizai\16毎月勤労統計\毎勤１種★\R07\02_公表\02_年報\R06年報_確報\Ⅳ統計表(Excel)\"/>
    </mc:Choice>
  </mc:AlternateContent>
  <bookViews>
    <workbookView xWindow="0" yWindow="0" windowWidth="10635" windowHeight="5625" tabRatio="795" firstSheet="17" activeTab="19"/>
  </bookViews>
  <sheets>
    <sheet name="Ⅳ統計表（目次・凡例及び説明）" sheetId="31" r:id="rId1"/>
    <sheet name="第１表" sheetId="4" r:id="rId2"/>
    <sheet name="第２表" sheetId="5" r:id="rId3"/>
    <sheet name="第３表" sheetId="7" r:id="rId4"/>
    <sheet name="第４表(1)" sheetId="32" r:id="rId5"/>
    <sheet name="第４表(2)" sheetId="33" r:id="rId6"/>
    <sheet name="第５表(1)" sheetId="34" r:id="rId7"/>
    <sheet name="第５表(2)" sheetId="35" r:id="rId8"/>
    <sheet name="第６表" sheetId="51" r:id="rId9"/>
    <sheet name="第７表" sheetId="36" r:id="rId10"/>
    <sheet name="第８表" sheetId="37" r:id="rId11"/>
    <sheet name="第９表(1)" sheetId="38" r:id="rId12"/>
    <sheet name="第９表(2)" sheetId="39" r:id="rId13"/>
    <sheet name="第10表(1)" sheetId="40" r:id="rId14"/>
    <sheet name="第10表(2)" sheetId="41" r:id="rId15"/>
    <sheet name="第11表" sheetId="42" r:id="rId16"/>
    <sheet name="第12表" sheetId="43" r:id="rId17"/>
    <sheet name="第13表(1)" sheetId="44" r:id="rId18"/>
    <sheet name="第13表(2)" sheetId="45" r:id="rId19"/>
    <sheet name="第13表(3)" sheetId="46" r:id="rId20"/>
    <sheet name="第14表" sheetId="50" r:id="rId21"/>
    <sheet name="付表" sheetId="49" r:id="rId22"/>
  </sheets>
  <definedNames>
    <definedName name="hyou1" localSheetId="0">#REF!</definedName>
    <definedName name="hyou1" localSheetId="15">#REF!</definedName>
    <definedName name="hyou1" localSheetId="16">#REF!</definedName>
    <definedName name="hyou1" localSheetId="20">#REF!</definedName>
    <definedName name="hyou1" localSheetId="8">#REF!</definedName>
    <definedName name="hyou1" localSheetId="9">#REF!</definedName>
    <definedName name="hyou1" localSheetId="10">#REF!</definedName>
    <definedName name="hyou1">#REF!</definedName>
    <definedName name="insatuhanni" localSheetId="0">#REF!</definedName>
    <definedName name="insatuhanni" localSheetId="15">#REF!</definedName>
    <definedName name="insatuhanni" localSheetId="16">#REF!</definedName>
    <definedName name="insatuhanni" localSheetId="20">#REF!</definedName>
    <definedName name="insatuhanni" localSheetId="9">#REF!</definedName>
    <definedName name="insatuhanni" localSheetId="10">#REF!</definedName>
    <definedName name="insatuhanni">#REF!</definedName>
    <definedName name="kyuuyokeisan5" localSheetId="0">#REF!</definedName>
    <definedName name="kyuuyokeisan5" localSheetId="15">#REF!</definedName>
    <definedName name="kyuuyokeisan5" localSheetId="16">#REF!</definedName>
    <definedName name="kyuuyokeisan5" localSheetId="20">#REF!</definedName>
    <definedName name="kyuuyokeisan5" localSheetId="9">#REF!</definedName>
    <definedName name="kyuuyokeisan5" localSheetId="10">#REF!</definedName>
    <definedName name="kyuuyokeisan5">#REF!</definedName>
    <definedName name="_xlnm.Print_Area" localSheetId="0">#REF!</definedName>
    <definedName name="_xlnm.Print_Area" localSheetId="13">'第10表(1)'!$A$1:$Y$52</definedName>
    <definedName name="_xlnm.Print_Area" localSheetId="14">'第10表(2)'!$A$1:$Y$52</definedName>
    <definedName name="_xlnm.Print_Area" localSheetId="15">第11表!$A$1:$J$55</definedName>
    <definedName name="_xlnm.Print_Area" localSheetId="16">第12表!$A$1:$P$45</definedName>
    <definedName name="_xlnm.Print_Area" localSheetId="17">'第13表(1)'!$A$1:$M$37</definedName>
    <definedName name="_xlnm.Print_Area" localSheetId="18">'第13表(2)'!$A$1:$M$37</definedName>
    <definedName name="_xlnm.Print_Area" localSheetId="19">'第13表(3)'!$A$1:$M$37</definedName>
    <definedName name="_xlnm.Print_Area" localSheetId="3">第３表!$A$1:$T$58</definedName>
    <definedName name="_xlnm.Print_Area" localSheetId="4">'第４表(1)'!$A$1:$Y$52</definedName>
    <definedName name="_xlnm.Print_Area" localSheetId="5">'第４表(2)'!$A$1:$Y$52</definedName>
    <definedName name="_xlnm.Print_Area" localSheetId="6">'第５表(1)'!$A$1:$Y$52</definedName>
    <definedName name="_xlnm.Print_Area" localSheetId="7">'第５表(2)'!$A$1:$Y$52</definedName>
    <definedName name="_xlnm.Print_Area" localSheetId="9">第７表!$A$1:$W$43</definedName>
    <definedName name="_xlnm.Print_Area" localSheetId="10">第８表!$A$1:$W$43</definedName>
    <definedName name="_xlnm.Print_Area" localSheetId="11">'第９表(1)'!$A$1:$Y$52</definedName>
    <definedName name="_xlnm.Print_Area" localSheetId="12">'第９表(2)'!$A$1:$Y$52</definedName>
    <definedName name="_xlnm.Print_Area" localSheetId="21">付表!$A$1:$O$30</definedName>
    <definedName name="_xlnm.Print_Area">#REF!</definedName>
    <definedName name="PRINT_AREA_MI" localSheetId="15">#REF!</definedName>
    <definedName name="PRINT_AREA_MI" localSheetId="16">#REF!</definedName>
    <definedName name="PRINT_AREA_MI" localSheetId="20">#REF!</definedName>
    <definedName name="PRINT_AREA_MI" localSheetId="9">#REF!</definedName>
    <definedName name="PRINT_AREA_MI" localSheetId="10">#REF!</definedName>
    <definedName name="PRINT_AREA_MI">#REF!</definedName>
    <definedName name="SSLink0" localSheetId="15">#REF!</definedName>
    <definedName name="SSLink0" localSheetId="16">#REF!</definedName>
    <definedName name="SSLink0" localSheetId="20">#REF!</definedName>
    <definedName name="SSLink0" localSheetId="9">#REF!</definedName>
    <definedName name="SSLink0" localSheetId="10">#REF!</definedName>
    <definedName name="SSLink0">#REF!</definedName>
    <definedName name="一般３０人以上" localSheetId="15">#REF!</definedName>
    <definedName name="一般３０人以上" localSheetId="16">#REF!</definedName>
    <definedName name="一般３０人以上" localSheetId="20">#REF!</definedName>
    <definedName name="一般３０人以上">#REF!</definedName>
    <definedName name="一般５人以上" localSheetId="15">#REF!</definedName>
    <definedName name="一般５人以上" localSheetId="16">#REF!</definedName>
    <definedName name="一般５人以上" localSheetId="20">#REF!</definedName>
    <definedName name="一般５人以上">#REF!</definedName>
    <definedName name="印刷範囲" localSheetId="15">#REF!</definedName>
    <definedName name="印刷範囲" localSheetId="16">#REF!</definedName>
    <definedName name="印刷範囲" localSheetId="20">#REF!</definedName>
    <definedName name="印刷範囲">#REF!</definedName>
    <definedName name="給与計算５人" localSheetId="15">#REF!</definedName>
    <definedName name="給与計算５人" localSheetId="16">#REF!</definedName>
    <definedName name="給与計算５人">#REF!</definedName>
    <definedName name="雇用計算３０人" localSheetId="15">#REF!</definedName>
    <definedName name="雇用計算３０人" localSheetId="16">#REF!</definedName>
    <definedName name="雇用計算３０人" localSheetId="20">#REF!</definedName>
    <definedName name="雇用計算３０人">#REF!</definedName>
    <definedName name="雇用計算５人" localSheetId="15">#REF!</definedName>
    <definedName name="雇用計算５人" localSheetId="16">#REF!</definedName>
    <definedName name="雇用計算５人" localSheetId="20">#REF!</definedName>
    <definedName name="雇用計算５人">#REF!</definedName>
    <definedName name="時間計算３０人" localSheetId="15">#REF!</definedName>
    <definedName name="時間計算３０人" localSheetId="16">#REF!</definedName>
    <definedName name="時間計算３０人">#REF!</definedName>
    <definedName name="時間計算５人" localSheetId="15">#REF!</definedName>
    <definedName name="時間計算５人" localSheetId="16">#REF!</definedName>
    <definedName name="時間計算５人">#REF!</definedName>
    <definedName name="表１" localSheetId="15">#REF!</definedName>
    <definedName name="表１" localSheetId="16">#REF!</definedName>
    <definedName name="表１">#REF!</definedName>
    <definedName name="表２" localSheetId="15">#REF!</definedName>
    <definedName name="表２" localSheetId="16">#REF!</definedName>
    <definedName name="表２">#REF!</definedName>
    <definedName name="表３" localSheetId="15">#REF!</definedName>
    <definedName name="表３" localSheetId="16">#REF!</definedName>
    <definedName name="表３" localSheetId="20">#REF!</definedName>
    <definedName name="表３">#REF!</definedName>
    <definedName name="表７" localSheetId="15">#REF!</definedName>
    <definedName name="表７" localSheetId="16">#REF!</definedName>
    <definedName name="表７">#REF!</definedName>
    <definedName name="表８" localSheetId="15">#REF!</definedName>
    <definedName name="表８" localSheetId="16">#REF!</definedName>
    <definedName name="表８" localSheetId="20">#REF!</definedName>
    <definedName name="表８">#REF!</definedName>
    <definedName name="付表１" localSheetId="15">#REF!</definedName>
    <definedName name="付表１" localSheetId="16">#REF!</definedName>
    <definedName name="付表１" localSheetId="20">#REF!</definedName>
    <definedName name="付表１">#REF!</definedName>
    <definedName name="付表２" localSheetId="15">#REF!</definedName>
    <definedName name="付表２" localSheetId="16">#REF!</definedName>
    <definedName name="付表２" localSheetId="20">#REF!</definedName>
    <definedName name="付表２">#REF!</definedName>
    <definedName name="労働時間・雇用について" localSheetId="13">#REF!</definedName>
    <definedName name="労働時間・雇用について" localSheetId="14">#REF!</definedName>
    <definedName name="労働時間・雇用について" localSheetId="15">#REF!</definedName>
    <definedName name="労働時間・雇用について" localSheetId="16">#REF!</definedName>
    <definedName name="労働時間・雇用について" localSheetId="3">#REF!</definedName>
    <definedName name="労働時間・雇用について" localSheetId="4">#REF!</definedName>
    <definedName name="労働時間・雇用について" localSheetId="5">#REF!</definedName>
    <definedName name="労働時間・雇用について" localSheetId="6">#REF!</definedName>
    <definedName name="労働時間・雇用について" localSheetId="7">#REF!</definedName>
    <definedName name="労働時間・雇用について" localSheetId="11">#REF!</definedName>
    <definedName name="労働時間・雇用について" localSheetId="12">#REF!</definedName>
    <definedName name="労働時間・雇用について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33" l="1"/>
  <c r="B46" i="33"/>
  <c r="B41" i="33"/>
  <c r="O24" i="33"/>
  <c r="O29" i="33"/>
  <c r="O34" i="33"/>
  <c r="B34" i="33"/>
  <c r="B29" i="33"/>
  <c r="B24" i="33"/>
  <c r="B17" i="33"/>
  <c r="O17" i="33"/>
  <c r="O12" i="33"/>
  <c r="O7" i="33"/>
  <c r="B12" i="33"/>
  <c r="B52" i="39" l="1"/>
  <c r="B51" i="39"/>
  <c r="B50" i="39"/>
  <c r="B49" i="39"/>
  <c r="B48" i="39"/>
  <c r="B47" i="39"/>
  <c r="B46" i="39"/>
  <c r="B45" i="39"/>
  <c r="B44" i="39"/>
  <c r="B43" i="39"/>
  <c r="B42" i="39"/>
  <c r="B41" i="39"/>
  <c r="B40" i="39"/>
  <c r="B39" i="39"/>
  <c r="B38" i="39"/>
  <c r="O35" i="39"/>
  <c r="O34" i="39"/>
  <c r="O33" i="39"/>
  <c r="O32" i="39"/>
  <c r="O31" i="39"/>
  <c r="B35" i="39"/>
  <c r="B34" i="39"/>
  <c r="B33" i="39"/>
  <c r="B32" i="39"/>
  <c r="B31" i="39"/>
  <c r="O30" i="39"/>
  <c r="O29" i="39"/>
  <c r="O28" i="39"/>
  <c r="O27" i="39"/>
  <c r="O26" i="39"/>
  <c r="B30" i="39"/>
  <c r="B29" i="39"/>
  <c r="B28" i="39"/>
  <c r="B27" i="39"/>
  <c r="B26" i="39"/>
  <c r="O25" i="39"/>
  <c r="O24" i="39"/>
  <c r="O23" i="39"/>
  <c r="O22" i="39"/>
  <c r="O21" i="39"/>
  <c r="B25" i="39"/>
  <c r="B24" i="39"/>
  <c r="B23" i="39"/>
  <c r="B22" i="39"/>
  <c r="B21" i="39"/>
  <c r="O18" i="39"/>
  <c r="O17" i="39"/>
  <c r="O16" i="39"/>
  <c r="O15" i="39"/>
  <c r="O14" i="39"/>
  <c r="B18" i="39"/>
  <c r="B17" i="39"/>
  <c r="B16" i="39"/>
  <c r="B15" i="39"/>
  <c r="B14" i="39"/>
  <c r="O13" i="39"/>
  <c r="O12" i="39"/>
  <c r="O11" i="39"/>
  <c r="O10" i="39"/>
  <c r="O9" i="39"/>
  <c r="B13" i="39"/>
  <c r="B12" i="39"/>
  <c r="B11" i="39"/>
  <c r="B10" i="39"/>
  <c r="B9" i="39"/>
  <c r="O8" i="39"/>
  <c r="O7" i="39"/>
  <c r="O6" i="39"/>
  <c r="O5" i="39"/>
  <c r="O4" i="39"/>
  <c r="B52" i="38"/>
  <c r="B51" i="38"/>
  <c r="B50" i="38"/>
  <c r="B49" i="38"/>
  <c r="B48" i="38"/>
  <c r="O52" i="38"/>
  <c r="O51" i="38"/>
  <c r="O50" i="38"/>
  <c r="O49" i="38"/>
  <c r="O48" i="38"/>
  <c r="O47" i="38"/>
  <c r="O46" i="38"/>
  <c r="O45" i="38"/>
  <c r="O44" i="38"/>
  <c r="O43" i="38"/>
  <c r="B47" i="38"/>
  <c r="B46" i="38"/>
  <c r="B45" i="38"/>
  <c r="B44" i="38"/>
  <c r="B43" i="38"/>
  <c r="O42" i="38"/>
  <c r="O41" i="38"/>
  <c r="O40" i="38"/>
  <c r="O39" i="38"/>
  <c r="O38" i="38"/>
  <c r="B42" i="38"/>
  <c r="B41" i="38"/>
  <c r="B40" i="38"/>
  <c r="B39" i="38"/>
  <c r="B38" i="38"/>
  <c r="O35" i="38"/>
  <c r="O34" i="38"/>
  <c r="O33" i="38"/>
  <c r="O32" i="38"/>
  <c r="O31" i="38"/>
  <c r="B35" i="38"/>
  <c r="B34" i="38"/>
  <c r="B33" i="38"/>
  <c r="B32" i="38"/>
  <c r="B31" i="38"/>
  <c r="B30" i="38"/>
  <c r="B29" i="38"/>
  <c r="B28" i="38"/>
  <c r="B27" i="38"/>
  <c r="B26" i="38"/>
  <c r="O30" i="38"/>
  <c r="O29" i="38"/>
  <c r="O28" i="38"/>
  <c r="O27" i="38"/>
  <c r="O26" i="38"/>
  <c r="O25" i="38"/>
  <c r="O24" i="38"/>
  <c r="O23" i="38"/>
  <c r="O22" i="38"/>
  <c r="O21" i="38"/>
  <c r="B25" i="38"/>
  <c r="B24" i="38"/>
  <c r="B23" i="38"/>
  <c r="B22" i="38"/>
  <c r="B21" i="38"/>
  <c r="O18" i="38"/>
  <c r="O17" i="38"/>
  <c r="O16" i="38"/>
  <c r="O15" i="38"/>
  <c r="O14" i="38"/>
  <c r="B18" i="38"/>
  <c r="B17" i="38"/>
  <c r="B16" i="38"/>
  <c r="B15" i="38"/>
  <c r="B14" i="38"/>
  <c r="O13" i="38"/>
  <c r="O12" i="38"/>
  <c r="O11" i="38"/>
  <c r="O10" i="38"/>
  <c r="O9" i="38"/>
  <c r="B13" i="38"/>
  <c r="B12" i="38"/>
  <c r="B11" i="38"/>
  <c r="B10" i="38"/>
  <c r="B9" i="38"/>
  <c r="O8" i="38"/>
  <c r="O7" i="38"/>
  <c r="O6" i="38"/>
  <c r="O5" i="38"/>
  <c r="O4" i="38"/>
  <c r="A43" i="37"/>
  <c r="A42" i="37"/>
  <c r="A41" i="37"/>
  <c r="A40" i="37"/>
  <c r="A39" i="37"/>
  <c r="M36" i="37"/>
  <c r="M35" i="37"/>
  <c r="M34" i="37"/>
  <c r="M33" i="37"/>
  <c r="M32" i="37"/>
  <c r="A36" i="37"/>
  <c r="A35" i="37"/>
  <c r="A34" i="37"/>
  <c r="A33" i="37"/>
  <c r="A32" i="37"/>
  <c r="M29" i="37"/>
  <c r="M28" i="37"/>
  <c r="M27" i="37"/>
  <c r="M26" i="37"/>
  <c r="M25" i="37"/>
  <c r="A29" i="37"/>
  <c r="A28" i="37"/>
  <c r="A27" i="37"/>
  <c r="A26" i="37"/>
  <c r="A25" i="37"/>
  <c r="M22" i="37"/>
  <c r="M21" i="37"/>
  <c r="M20" i="37"/>
  <c r="M19" i="37"/>
  <c r="M18" i="37"/>
  <c r="A22" i="37"/>
  <c r="A21" i="37"/>
  <c r="A20" i="37"/>
  <c r="A19" i="37"/>
  <c r="A18" i="37"/>
  <c r="M15" i="37"/>
  <c r="M14" i="37"/>
  <c r="M13" i="37"/>
  <c r="M12" i="37"/>
  <c r="M11" i="37"/>
  <c r="A15" i="37"/>
  <c r="A14" i="37"/>
  <c r="A13" i="37"/>
  <c r="A12" i="37"/>
  <c r="A11" i="37"/>
  <c r="M8" i="37"/>
  <c r="M7" i="37"/>
  <c r="M6" i="37"/>
  <c r="M5" i="37"/>
  <c r="M4" i="37"/>
  <c r="A43" i="36"/>
  <c r="A42" i="36"/>
  <c r="A41" i="36"/>
  <c r="A40" i="36"/>
  <c r="A39" i="36"/>
  <c r="M36" i="36"/>
  <c r="M35" i="36"/>
  <c r="M34" i="36"/>
  <c r="M33" i="36"/>
  <c r="M32" i="36"/>
  <c r="A36" i="36"/>
  <c r="A35" i="36"/>
  <c r="A34" i="36"/>
  <c r="A33" i="36"/>
  <c r="A32" i="36"/>
  <c r="M29" i="36"/>
  <c r="M28" i="36"/>
  <c r="M27" i="36"/>
  <c r="M26" i="36"/>
  <c r="M25" i="36"/>
  <c r="A29" i="36"/>
  <c r="A28" i="36"/>
  <c r="A27" i="36"/>
  <c r="A26" i="36"/>
  <c r="A25" i="36"/>
  <c r="M22" i="36"/>
  <c r="M21" i="36"/>
  <c r="M20" i="36"/>
  <c r="M19" i="36"/>
  <c r="M18" i="36"/>
  <c r="A22" i="36"/>
  <c r="A21" i="36"/>
  <c r="A20" i="36"/>
  <c r="A19" i="36"/>
  <c r="A18" i="36"/>
  <c r="M15" i="36"/>
  <c r="M14" i="36"/>
  <c r="M13" i="36"/>
  <c r="M12" i="36"/>
  <c r="M11" i="36"/>
  <c r="A15" i="36"/>
  <c r="A14" i="36"/>
  <c r="A13" i="36"/>
  <c r="A12" i="36"/>
  <c r="A11" i="36"/>
  <c r="M8" i="36"/>
  <c r="M7" i="36"/>
  <c r="M6" i="36"/>
  <c r="M5" i="36"/>
  <c r="M4" i="36"/>
  <c r="B50" i="35"/>
  <c r="B45" i="35"/>
  <c r="B40" i="35"/>
  <c r="O33" i="35"/>
  <c r="B33" i="35"/>
  <c r="O28" i="35"/>
  <c r="B28" i="35"/>
  <c r="O23" i="35"/>
  <c r="B23" i="35"/>
  <c r="O16" i="35"/>
  <c r="B16" i="35"/>
  <c r="O11" i="35"/>
  <c r="B11" i="35"/>
  <c r="O6" i="35"/>
  <c r="O51" i="34"/>
  <c r="B51" i="34"/>
  <c r="O50" i="34"/>
  <c r="B50" i="34"/>
  <c r="O46" i="34"/>
  <c r="B46" i="34"/>
  <c r="O45" i="34"/>
  <c r="B45" i="34"/>
  <c r="O41" i="34"/>
  <c r="B41" i="34"/>
  <c r="O40" i="34"/>
  <c r="B40" i="34"/>
  <c r="O34" i="34"/>
  <c r="B34" i="34"/>
  <c r="O29" i="34"/>
  <c r="B29" i="34"/>
  <c r="O24" i="34"/>
  <c r="B24" i="34"/>
  <c r="O17" i="34"/>
  <c r="B17" i="34"/>
  <c r="O12" i="34"/>
  <c r="B12" i="34"/>
  <c r="O7" i="34"/>
  <c r="B50" i="33" l="1"/>
  <c r="B45" i="33"/>
  <c r="B40" i="33"/>
  <c r="O33" i="33"/>
  <c r="B33" i="33"/>
  <c r="O7" i="32"/>
  <c r="O12" i="32"/>
  <c r="O17" i="32"/>
  <c r="O24" i="32"/>
  <c r="O29" i="32"/>
  <c r="O34" i="32"/>
  <c r="O41" i="32"/>
  <c r="O46" i="32"/>
  <c r="O51" i="32"/>
  <c r="B51" i="32"/>
  <c r="B46" i="32"/>
  <c r="B41" i="32"/>
  <c r="B34" i="32"/>
  <c r="B29" i="32"/>
  <c r="B24" i="32"/>
  <c r="B17" i="32"/>
  <c r="B12" i="32"/>
  <c r="B9" i="32"/>
  <c r="B10" i="32"/>
  <c r="B11" i="32"/>
  <c r="B13" i="32"/>
  <c r="B14" i="32"/>
  <c r="B15" i="32"/>
  <c r="B16" i="32"/>
  <c r="B18" i="32"/>
  <c r="O4" i="40" l="1"/>
  <c r="O5" i="40"/>
  <c r="O6" i="40"/>
  <c r="O7" i="40"/>
  <c r="O8" i="40"/>
  <c r="B9" i="40"/>
  <c r="O9" i="40"/>
  <c r="B10" i="40"/>
  <c r="O10" i="40"/>
  <c r="B11" i="40"/>
  <c r="O11" i="40"/>
  <c r="B12" i="40"/>
  <c r="O12" i="40"/>
  <c r="B13" i="40"/>
  <c r="O13" i="40"/>
  <c r="B14" i="40"/>
  <c r="O14" i="40"/>
  <c r="B15" i="40"/>
  <c r="O15" i="40"/>
  <c r="B16" i="40"/>
  <c r="O16" i="40"/>
  <c r="B17" i="40"/>
  <c r="O17" i="40"/>
  <c r="B18" i="40"/>
  <c r="O18" i="40"/>
  <c r="B21" i="40"/>
  <c r="O21" i="40"/>
  <c r="B22" i="40"/>
  <c r="O22" i="40"/>
  <c r="B23" i="40"/>
  <c r="O23" i="40"/>
  <c r="B24" i="40"/>
  <c r="O24" i="40"/>
  <c r="B25" i="40"/>
  <c r="O25" i="40"/>
  <c r="B26" i="40"/>
  <c r="O26" i="40"/>
  <c r="B27" i="40"/>
  <c r="O27" i="40"/>
  <c r="B28" i="40"/>
  <c r="O28" i="40"/>
  <c r="B29" i="40"/>
  <c r="O29" i="40"/>
  <c r="B30" i="40"/>
  <c r="O30" i="40"/>
  <c r="B31" i="40"/>
  <c r="O31" i="40"/>
  <c r="B32" i="40"/>
  <c r="O32" i="40"/>
  <c r="B33" i="40"/>
  <c r="O33" i="40"/>
  <c r="B34" i="40"/>
  <c r="O34" i="40"/>
  <c r="B35" i="40"/>
  <c r="O35" i="40"/>
  <c r="B38" i="40"/>
  <c r="O38" i="40"/>
  <c r="B39" i="40"/>
  <c r="O39" i="40"/>
  <c r="B40" i="40"/>
  <c r="O40" i="40"/>
  <c r="B41" i="40"/>
  <c r="O41" i="40"/>
  <c r="B42" i="40"/>
  <c r="O42" i="40"/>
  <c r="B43" i="40"/>
  <c r="O43" i="40"/>
  <c r="B44" i="40"/>
  <c r="O44" i="40"/>
  <c r="B45" i="40"/>
  <c r="O45" i="40"/>
  <c r="B46" i="40"/>
  <c r="O46" i="40"/>
  <c r="B47" i="40"/>
  <c r="O47" i="40"/>
  <c r="B48" i="40"/>
  <c r="O48" i="40"/>
  <c r="B49" i="40"/>
  <c r="O49" i="40"/>
  <c r="B50" i="40"/>
  <c r="O50" i="40"/>
  <c r="B51" i="40"/>
  <c r="O51" i="40"/>
  <c r="B52" i="40"/>
  <c r="O52" i="40"/>
  <c r="B52" i="41" l="1"/>
  <c r="B51" i="41"/>
  <c r="B50" i="41"/>
  <c r="B49" i="41"/>
  <c r="B48" i="41"/>
  <c r="B47" i="41"/>
  <c r="B46" i="41"/>
  <c r="B45" i="41"/>
  <c r="B44" i="41"/>
  <c r="B43" i="41"/>
  <c r="B42" i="41"/>
  <c r="B41" i="41"/>
  <c r="B40" i="41"/>
  <c r="B39" i="41"/>
  <c r="B38" i="41"/>
  <c r="O35" i="41"/>
  <c r="B35" i="41"/>
  <c r="O34" i="41"/>
  <c r="B34" i="41"/>
  <c r="O33" i="41"/>
  <c r="B33" i="41"/>
  <c r="O32" i="41"/>
  <c r="B32" i="41"/>
  <c r="O31" i="41"/>
  <c r="B31" i="41"/>
  <c r="O30" i="41"/>
  <c r="B30" i="41"/>
  <c r="O29" i="41"/>
  <c r="B29" i="41"/>
  <c r="O28" i="41"/>
  <c r="B28" i="41"/>
  <c r="O27" i="41"/>
  <c r="B27" i="41"/>
  <c r="O26" i="41"/>
  <c r="B26" i="41"/>
  <c r="O25" i="41"/>
  <c r="B25" i="41"/>
  <c r="O24" i="41"/>
  <c r="B24" i="41"/>
  <c r="O23" i="41"/>
  <c r="B23" i="41"/>
  <c r="O22" i="41"/>
  <c r="B22" i="41"/>
  <c r="O21" i="41"/>
  <c r="B21" i="41"/>
  <c r="O18" i="41"/>
  <c r="B18" i="41"/>
  <c r="O17" i="41"/>
  <c r="B17" i="41"/>
  <c r="O16" i="41"/>
  <c r="B16" i="41"/>
  <c r="O15" i="41"/>
  <c r="B15" i="41"/>
  <c r="O14" i="41"/>
  <c r="B14" i="41"/>
  <c r="O13" i="41"/>
  <c r="B13" i="41"/>
  <c r="O12" i="41"/>
  <c r="B12" i="41"/>
  <c r="O11" i="41"/>
  <c r="B11" i="41"/>
  <c r="O10" i="41"/>
  <c r="B10" i="41"/>
  <c r="O9" i="41"/>
  <c r="B9" i="41"/>
  <c r="O8" i="41"/>
  <c r="O7" i="41"/>
  <c r="O6" i="41"/>
  <c r="O5" i="41"/>
  <c r="O4" i="41"/>
  <c r="B52" i="35" l="1"/>
  <c r="B51" i="35"/>
  <c r="B49" i="35"/>
  <c r="B48" i="35"/>
  <c r="B47" i="35"/>
  <c r="B46" i="35"/>
  <c r="B44" i="35"/>
  <c r="B43" i="35"/>
  <c r="B42" i="35"/>
  <c r="B41" i="35"/>
  <c r="B39" i="35"/>
  <c r="B38" i="35"/>
  <c r="O35" i="35"/>
  <c r="B35" i="35"/>
  <c r="O34" i="35"/>
  <c r="B34" i="35"/>
  <c r="O32" i="35"/>
  <c r="B32" i="35"/>
  <c r="O31" i="35"/>
  <c r="B31" i="35"/>
  <c r="O30" i="35"/>
  <c r="B30" i="35"/>
  <c r="O29" i="35"/>
  <c r="B29" i="35"/>
  <c r="O27" i="35"/>
  <c r="B27" i="35"/>
  <c r="O26" i="35"/>
  <c r="B26" i="35"/>
  <c r="O25" i="35"/>
  <c r="B25" i="35"/>
  <c r="O24" i="35"/>
  <c r="B24" i="35"/>
  <c r="O22" i="35"/>
  <c r="B22" i="35"/>
  <c r="O21" i="35"/>
  <c r="B21" i="35"/>
  <c r="O18" i="35"/>
  <c r="B18" i="35"/>
  <c r="O17" i="35"/>
  <c r="B17" i="35"/>
  <c r="O15" i="35"/>
  <c r="B15" i="35"/>
  <c r="O14" i="35"/>
  <c r="B14" i="35"/>
  <c r="O13" i="35"/>
  <c r="B13" i="35"/>
  <c r="O12" i="35"/>
  <c r="B12" i="35"/>
  <c r="O10" i="35"/>
  <c r="B10" i="35"/>
  <c r="O9" i="35"/>
  <c r="B9" i="35"/>
  <c r="O8" i="35"/>
  <c r="O7" i="35"/>
  <c r="O5" i="35"/>
  <c r="O4" i="35"/>
  <c r="O52" i="34"/>
  <c r="B52" i="34"/>
  <c r="O49" i="34"/>
  <c r="B49" i="34"/>
  <c r="O48" i="34"/>
  <c r="B48" i="34"/>
  <c r="O47" i="34"/>
  <c r="B47" i="34"/>
  <c r="O44" i="34"/>
  <c r="B44" i="34"/>
  <c r="O43" i="34"/>
  <c r="B43" i="34"/>
  <c r="O42" i="34"/>
  <c r="B42" i="34"/>
  <c r="O39" i="34"/>
  <c r="B39" i="34"/>
  <c r="O38" i="34"/>
  <c r="B38" i="34"/>
  <c r="O35" i="34"/>
  <c r="B35" i="34"/>
  <c r="O33" i="34"/>
  <c r="B33" i="34"/>
  <c r="O32" i="34"/>
  <c r="B32" i="34"/>
  <c r="O31" i="34"/>
  <c r="B31" i="34"/>
  <c r="O30" i="34"/>
  <c r="B30" i="34"/>
  <c r="O28" i="34"/>
  <c r="B28" i="34"/>
  <c r="O27" i="34"/>
  <c r="B27" i="34"/>
  <c r="O26" i="34"/>
  <c r="B26" i="34"/>
  <c r="O25" i="34"/>
  <c r="B25" i="34"/>
  <c r="O23" i="34"/>
  <c r="B23" i="34"/>
  <c r="O22" i="34"/>
  <c r="B22" i="34"/>
  <c r="O21" i="34"/>
  <c r="B21" i="34"/>
  <c r="O18" i="34"/>
  <c r="B18" i="34"/>
  <c r="O16" i="34"/>
  <c r="B16" i="34"/>
  <c r="O15" i="34"/>
  <c r="B15" i="34"/>
  <c r="O14" i="34"/>
  <c r="B14" i="34"/>
  <c r="O13" i="34"/>
  <c r="B13" i="34"/>
  <c r="O11" i="34"/>
  <c r="B11" i="34"/>
  <c r="O10" i="34"/>
  <c r="B10" i="34"/>
  <c r="O9" i="34"/>
  <c r="B9" i="34"/>
  <c r="O8" i="34"/>
  <c r="O6" i="34"/>
  <c r="O5" i="34"/>
  <c r="O4" i="34"/>
  <c r="B49" i="33" l="1"/>
  <c r="B47" i="33"/>
  <c r="B39" i="33"/>
  <c r="O35" i="33"/>
  <c r="O32" i="33"/>
  <c r="O30" i="33"/>
  <c r="O27" i="33"/>
  <c r="O25" i="33"/>
  <c r="O22" i="33"/>
  <c r="O18" i="33"/>
  <c r="O15" i="33"/>
  <c r="O13" i="33"/>
  <c r="O10" i="33"/>
  <c r="O8" i="33"/>
  <c r="B52" i="33"/>
  <c r="O5" i="33"/>
  <c r="B44" i="33"/>
  <c r="O31" i="33"/>
  <c r="O52" i="32"/>
  <c r="B52" i="32"/>
  <c r="O50" i="32"/>
  <c r="B50" i="32"/>
  <c r="O49" i="32"/>
  <c r="B49" i="32"/>
  <c r="O48" i="32"/>
  <c r="B48" i="32"/>
  <c r="O47" i="32"/>
  <c r="B47" i="32"/>
  <c r="O45" i="32"/>
  <c r="B45" i="32"/>
  <c r="O44" i="32"/>
  <c r="B44" i="32"/>
  <c r="O43" i="32"/>
  <c r="B43" i="32"/>
  <c r="O42" i="32"/>
  <c r="B42" i="32"/>
  <c r="O40" i="32"/>
  <c r="B40" i="32"/>
  <c r="O39" i="32"/>
  <c r="B39" i="32"/>
  <c r="O38" i="32"/>
  <c r="B38" i="32"/>
  <c r="O35" i="32"/>
  <c r="B35" i="32"/>
  <c r="O33" i="32"/>
  <c r="B33" i="32"/>
  <c r="O32" i="32"/>
  <c r="B32" i="32"/>
  <c r="O31" i="32"/>
  <c r="B31" i="32"/>
  <c r="O30" i="32"/>
  <c r="B30" i="32"/>
  <c r="O28" i="32"/>
  <c r="B28" i="32"/>
  <c r="O27" i="32"/>
  <c r="B27" i="32"/>
  <c r="O26" i="32"/>
  <c r="B26" i="32"/>
  <c r="O25" i="32"/>
  <c r="B25" i="32"/>
  <c r="O23" i="32"/>
  <c r="B23" i="32"/>
  <c r="O22" i="32"/>
  <c r="B22" i="32"/>
  <c r="O21" i="32"/>
  <c r="B21" i="32"/>
  <c r="O18" i="32"/>
  <c r="O16" i="32"/>
  <c r="O15" i="32"/>
  <c r="O14" i="32"/>
  <c r="O13" i="32"/>
  <c r="O11" i="32"/>
  <c r="O10" i="32"/>
  <c r="O9" i="32"/>
  <c r="O8" i="32"/>
  <c r="O6" i="32"/>
  <c r="O5" i="32"/>
  <c r="O4" i="32"/>
  <c r="B11" i="33" l="1"/>
  <c r="B14" i="33"/>
  <c r="B23" i="33"/>
  <c r="B26" i="33"/>
  <c r="B43" i="33"/>
  <c r="B10" i="33"/>
  <c r="B13" i="33"/>
  <c r="B15" i="33"/>
  <c r="B18" i="33"/>
  <c r="B22" i="33"/>
  <c r="B25" i="33"/>
  <c r="B27" i="33"/>
  <c r="B30" i="33"/>
  <c r="B32" i="33"/>
  <c r="B35" i="33"/>
  <c r="B38" i="33"/>
  <c r="B48" i="33"/>
  <c r="B9" i="33"/>
  <c r="B16" i="33"/>
  <c r="B21" i="33"/>
  <c r="B28" i="33"/>
  <c r="B31" i="33"/>
  <c r="O4" i="33"/>
  <c r="O6" i="33"/>
  <c r="O9" i="33"/>
  <c r="O11" i="33"/>
  <c r="O14" i="33"/>
  <c r="O16" i="33"/>
  <c r="O21" i="33"/>
  <c r="O23" i="33"/>
  <c r="O26" i="33"/>
  <c r="O28" i="33"/>
  <c r="B42" i="33"/>
</calcChain>
</file>

<file path=xl/sharedStrings.xml><?xml version="1.0" encoding="utf-8"?>
<sst xmlns="http://schemas.openxmlformats.org/spreadsheetml/2006/main" count="2747" uniqueCount="373">
  <si>
    <t>年月</t>
    <rPh sb="0" eb="2">
      <t>ネンゲツ</t>
    </rPh>
    <phoneticPr fontId="5"/>
  </si>
  <si>
    <t>前年比</t>
    <rPh sb="0" eb="3">
      <t>ゼンネンヒ</t>
    </rPh>
    <phoneticPr fontId="5"/>
  </si>
  <si>
    <t>円</t>
  </si>
  <si>
    <t>％</t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</si>
  <si>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5"/>
  </si>
  <si>
    <t>現金給与総額</t>
    <rPh sb="0" eb="2">
      <t>ゲンキン</t>
    </rPh>
    <rPh sb="2" eb="6">
      <t>キュウヨガク</t>
    </rPh>
    <phoneticPr fontId="5"/>
  </si>
  <si>
    <t>定期給与額</t>
    <rPh sb="0" eb="2">
      <t>テイキ</t>
    </rPh>
    <rPh sb="2" eb="5">
      <t>キュウヨガク</t>
    </rPh>
    <phoneticPr fontId="5"/>
  </si>
  <si>
    <t>特別給与額</t>
    <rPh sb="0" eb="2">
      <t>トクベツ</t>
    </rPh>
    <rPh sb="2" eb="5">
      <t>キュウヨガク</t>
    </rPh>
    <phoneticPr fontId="5"/>
  </si>
  <si>
    <t>５人以上</t>
    <rPh sb="1" eb="2">
      <t>ニン</t>
    </rPh>
    <rPh sb="2" eb="4">
      <t>イジョウ</t>
    </rPh>
    <phoneticPr fontId="5"/>
  </si>
  <si>
    <t>円</t>
    <rPh sb="0" eb="1">
      <t>エン</t>
    </rPh>
    <phoneticPr fontId="5"/>
  </si>
  <si>
    <t>％</t>
    <phoneticPr fontId="5"/>
  </si>
  <si>
    <t>指数</t>
    <rPh sb="0" eb="2">
      <t>シスウ</t>
    </rPh>
    <phoneticPr fontId="5"/>
  </si>
  <si>
    <t>前年差</t>
    <rPh sb="0" eb="2">
      <t>ゼンネン</t>
    </rPh>
    <rPh sb="2" eb="3">
      <t>サ</t>
    </rPh>
    <phoneticPr fontId="5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</si>
  <si>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5"/>
  </si>
  <si>
    <t>年月</t>
    <rPh sb="0" eb="1">
      <t>ネン</t>
    </rPh>
    <rPh sb="1" eb="2">
      <t>ゲツ</t>
    </rPh>
    <phoneticPr fontId="5"/>
  </si>
  <si>
    <t>定期給与</t>
    <rPh sb="0" eb="2">
      <t>テイキ</t>
    </rPh>
    <rPh sb="2" eb="4">
      <t>キュウヨ</t>
    </rPh>
    <phoneticPr fontId="5"/>
  </si>
  <si>
    <t>(参考)消費者物価</t>
    <rPh sb="1" eb="3">
      <t>サンコウ</t>
    </rPh>
    <rPh sb="4" eb="7">
      <t>ショウヒシャ</t>
    </rPh>
    <rPh sb="7" eb="9">
      <t>ブッカ</t>
    </rPh>
    <phoneticPr fontId="5"/>
  </si>
  <si>
    <t>名目指数</t>
    <rPh sb="0" eb="2">
      <t>メイモク</t>
    </rPh>
    <rPh sb="2" eb="4">
      <t>シスウ</t>
    </rPh>
    <phoneticPr fontId="5"/>
  </si>
  <si>
    <t>実質指数</t>
    <rPh sb="0" eb="2">
      <t>ジッシツ</t>
    </rPh>
    <rPh sb="2" eb="4">
      <t>シスウ</t>
    </rPh>
    <phoneticPr fontId="5"/>
  </si>
  <si>
    <t>年</t>
    <rPh sb="0" eb="1">
      <t>ネン</t>
    </rPh>
    <phoneticPr fontId="5"/>
  </si>
  <si>
    <t>調査産業計</t>
    <rPh sb="0" eb="2">
      <t>チョウサ</t>
    </rPh>
    <rPh sb="2" eb="4">
      <t>サンギョウ</t>
    </rPh>
    <rPh sb="4" eb="5">
      <t>ケイ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</si>
  <si>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</si>
  <si>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</si>
  <si>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電気・ガス業</t>
    <rPh sb="0" eb="1">
      <t>デンキ</t>
    </rPh>
    <rPh sb="1" eb="2">
      <t>キ</t>
    </rPh>
    <rPh sb="5" eb="6">
      <t>ギョウ</t>
    </rPh>
    <phoneticPr fontId="5"/>
  </si>
  <si>
    <t>情報通信業</t>
  </si>
  <si>
    <t>運輸業</t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</si>
  <si>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</si>
  <si>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金融保険業</t>
  </si>
  <si>
    <t>卸売業，小売業</t>
    <rPh sb="0" eb="3">
      <t>オロシウリギョウ</t>
    </rPh>
    <rPh sb="4" eb="7">
      <t>コウリギョウ</t>
    </rPh>
    <phoneticPr fontId="5"/>
  </si>
  <si>
    <t>医療福祉</t>
  </si>
  <si>
    <t>金融業,保険業</t>
    <rPh sb="0" eb="3">
      <t>キンユウギョウ</t>
    </rPh>
    <rPh sb="4" eb="7">
      <t>ホケンギョウ</t>
    </rPh>
    <phoneticPr fontId="5"/>
  </si>
  <si>
    <t>複合サービス業</t>
  </si>
  <si>
    <t>現金給与指数</t>
  </si>
  <si>
    <t>定期給与指数</t>
  </si>
  <si>
    <t>学術研究等</t>
  </si>
  <si>
    <t>飲食サービス業等</t>
  </si>
  <si>
    <t>卸売小売業</t>
  </si>
  <si>
    <t>生活関連サービス等</t>
  </si>
  <si>
    <t>教育，学習支援業</t>
    <phoneticPr fontId="5"/>
  </si>
  <si>
    <t>教育学習支援業</t>
  </si>
  <si>
    <t>医療,福祉</t>
  </si>
  <si>
    <t>複合サービス事業</t>
  </si>
  <si>
    <t>前年比</t>
  </si>
  <si>
    <t>Ｘ</t>
  </si>
  <si>
    <t>年   月</t>
    <rPh sb="0" eb="1">
      <t>トシ</t>
    </rPh>
    <rPh sb="4" eb="5">
      <t>ツキ</t>
    </rPh>
    <phoneticPr fontId="5"/>
  </si>
  <si>
    <t>常用労働者</t>
    <rPh sb="0" eb="2">
      <t>ジョウヨウ</t>
    </rPh>
    <rPh sb="2" eb="5">
      <t>ロウドウシャ</t>
    </rPh>
    <phoneticPr fontId="5"/>
  </si>
  <si>
    <t>パートタイム労働者</t>
    <rPh sb="6" eb="9">
      <t>ロウドウシャ</t>
    </rPh>
    <phoneticPr fontId="5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</si>
  <si>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5"/>
  </si>
  <si>
    <t>常雇指数</t>
    <rPh sb="0" eb="1">
      <t>ジョウ</t>
    </rPh>
    <rPh sb="1" eb="2">
      <t>コ</t>
    </rPh>
    <rPh sb="2" eb="4">
      <t>シスウ</t>
    </rPh>
    <phoneticPr fontId="5"/>
  </si>
  <si>
    <t>ﾊﾟｰﾄ比率</t>
    <rPh sb="4" eb="6">
      <t>ヒリツ</t>
    </rPh>
    <phoneticPr fontId="5"/>
  </si>
  <si>
    <t>入職率</t>
    <rPh sb="0" eb="1">
      <t>ニュウ</t>
    </rPh>
    <rPh sb="1" eb="2">
      <t>ショク</t>
    </rPh>
    <rPh sb="2" eb="3">
      <t>リツ</t>
    </rPh>
    <phoneticPr fontId="5"/>
  </si>
  <si>
    <t>離職率</t>
    <rPh sb="0" eb="1">
      <t>ハナ</t>
    </rPh>
    <rPh sb="1" eb="2">
      <t>ショク</t>
    </rPh>
    <rPh sb="2" eb="3">
      <t>リツ</t>
    </rPh>
    <phoneticPr fontId="5"/>
  </si>
  <si>
    <t>－</t>
  </si>
  <si>
    <t>人</t>
  </si>
  <si>
    <t>年</t>
  </si>
  <si>
    <t>調　査　産　業　計</t>
    <phoneticPr fontId="5"/>
  </si>
  <si>
    <t>建　設　業</t>
    <phoneticPr fontId="5"/>
  </si>
  <si>
    <t>製　造　業</t>
    <phoneticPr fontId="5"/>
  </si>
  <si>
    <t>電気・ガス業</t>
  </si>
  <si>
    <t>情報通信業</t>
    <rPh sb="0" eb="2">
      <t>ジョウホウ</t>
    </rPh>
    <rPh sb="2" eb="5">
      <t>ツウシンギョウ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</si>
  <si>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</si>
  <si>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卸売業,小売業</t>
    <rPh sb="0" eb="3">
      <t>オロシウリギョウ</t>
    </rPh>
    <rPh sb="4" eb="7">
      <t>コウリギョウ</t>
    </rPh>
    <phoneticPr fontId="5"/>
  </si>
  <si>
    <t>ﾊﾟｰﾄ比率</t>
    <rPh sb="4" eb="6">
      <t>ヒリツ</t>
    </rPh>
    <phoneticPr fontId="10"/>
  </si>
  <si>
    <t>前年差</t>
    <rPh sb="0" eb="2">
      <t>ゼンネン</t>
    </rPh>
    <rPh sb="2" eb="3">
      <t>サ</t>
    </rPh>
    <phoneticPr fontId="10"/>
  </si>
  <si>
    <t>５人以上</t>
  </si>
  <si>
    <t>学術研究等</t>
    <rPh sb="0" eb="2">
      <t>ガクジュツ</t>
    </rPh>
    <rPh sb="2" eb="4">
      <t>ケンキュウ</t>
    </rPh>
    <rPh sb="4" eb="5">
      <t>トウ</t>
    </rPh>
    <phoneticPr fontId="5"/>
  </si>
  <si>
    <t>飲食サービス業等</t>
    <rPh sb="0" eb="2">
      <t>インショク</t>
    </rPh>
    <rPh sb="6" eb="7">
      <t>ギョウ</t>
    </rPh>
    <rPh sb="7" eb="8">
      <t>トウ</t>
    </rPh>
    <phoneticPr fontId="5"/>
  </si>
  <si>
    <t>生活関連サービス等</t>
    <rPh sb="0" eb="2">
      <t>セイカツ</t>
    </rPh>
    <rPh sb="2" eb="4">
      <t>カンレン</t>
    </rPh>
    <rPh sb="8" eb="9">
      <t>トウ</t>
    </rPh>
    <phoneticPr fontId="5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</si>
  <si>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</si>
  <si>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5"/>
  </si>
  <si>
    <t>複合サービス事業</t>
    <rPh sb="0" eb="2">
      <t>フクゴウ</t>
    </rPh>
    <rPh sb="6" eb="8">
      <t>ジギョウ</t>
    </rPh>
    <phoneticPr fontId="5"/>
  </si>
  <si>
    <t>　 注） １　指数はいずれも令和２年平均=100とする。</t>
    <rPh sb="2" eb="3">
      <t>チュウ</t>
    </rPh>
    <rPh sb="14" eb="16">
      <t>レイワ</t>
    </rPh>
    <rPh sb="17" eb="18">
      <t>ネン</t>
    </rPh>
    <rPh sb="18" eb="20">
      <t>ヘイキン</t>
    </rPh>
    <phoneticPr fontId="5"/>
  </si>
  <si>
    <t>　　　 　2　消費者物価指数は、岡山市の持ち家の帰属家賃を除く総合指数を掲載している。</t>
    <phoneticPr fontId="5"/>
  </si>
  <si>
    <t>　　　　 3  Ⅰ期、Ⅱ期、Ⅲ期、Ⅳ期は四半期平均である。</t>
    <phoneticPr fontId="5"/>
  </si>
  <si>
    <t>第３表　産業大分類別賃金指数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</si>
  <si>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9"/>
  </si>
  <si>
    <t>その他のサービス業</t>
    <rPh sb="2" eb="3">
      <t>タ</t>
    </rPh>
    <phoneticPr fontId="5"/>
  </si>
  <si>
    <t>その他のサービス業</t>
    <rPh sb="2" eb="3">
      <t>タ</t>
    </rPh>
    <rPh sb="8" eb="9">
      <t>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</si>
  <si>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0"/>
  </si>
  <si>
    <t>シート名</t>
    <rPh sb="3" eb="4">
      <t>メイ</t>
    </rPh>
    <phoneticPr fontId="5"/>
  </si>
  <si>
    <t>表</t>
    <rPh sb="0" eb="1">
      <t>ヒョウ</t>
    </rPh>
    <phoneticPr fontId="5"/>
  </si>
  <si>
    <t>第１表</t>
    <rPh sb="0" eb="1">
      <t>ダイ</t>
    </rPh>
    <rPh sb="2" eb="3">
      <t>ヒョウ</t>
    </rPh>
    <phoneticPr fontId="5"/>
  </si>
  <si>
    <t>第２表</t>
    <rPh sb="0" eb="1">
      <t>ダイ</t>
    </rPh>
    <rPh sb="2" eb="3">
      <t>ヒョウ</t>
    </rPh>
    <phoneticPr fontId="5"/>
  </si>
  <si>
    <t>第３表</t>
    <rPh sb="0" eb="1">
      <t>ダイ</t>
    </rPh>
    <rPh sb="2" eb="3">
      <t>ヒョウ</t>
    </rPh>
    <phoneticPr fontId="5"/>
  </si>
  <si>
    <t>第６表</t>
    <rPh sb="0" eb="1">
      <t>ダイ</t>
    </rPh>
    <rPh sb="2" eb="3">
      <t>ヒョウ</t>
    </rPh>
    <phoneticPr fontId="5"/>
  </si>
  <si>
    <t>第７表</t>
    <rPh sb="0" eb="1">
      <t>ダイ</t>
    </rPh>
    <rPh sb="2" eb="3">
      <t>ヒョウ</t>
    </rPh>
    <phoneticPr fontId="5"/>
  </si>
  <si>
    <t>第８表</t>
    <rPh sb="0" eb="1">
      <t>ダイ</t>
    </rPh>
    <rPh sb="2" eb="3">
      <t>ヒョウ</t>
    </rPh>
    <phoneticPr fontId="5"/>
  </si>
  <si>
    <t>（令和２年平均=100）</t>
    <rPh sb="1" eb="3">
      <t>レイワ</t>
    </rPh>
    <rPh sb="4" eb="5">
      <t>ネン</t>
    </rPh>
    <rPh sb="5" eb="7">
      <t>ヘイキン</t>
    </rPh>
    <phoneticPr fontId="5"/>
  </si>
  <si>
    <t>うち30人以上</t>
  </si>
  <si>
    <t>平均</t>
  </si>
  <si>
    <t>男</t>
    <rPh sb="0" eb="1">
      <t>オトコ</t>
    </rPh>
    <phoneticPr fontId="5"/>
  </si>
  <si>
    <t>Ⅳ　統計表</t>
    <rPh sb="2" eb="5">
      <t>トウケイヒョウ</t>
    </rPh>
    <phoneticPr fontId="5"/>
  </si>
  <si>
    <t>月別一人平均月間給与額（事業所規模 5人以上、30人以上　調査産業計)</t>
    <phoneticPr fontId="5"/>
  </si>
  <si>
    <t>月別賃金指数（事業所規模 5人以上、30人以上　調査産業計）</t>
    <phoneticPr fontId="5"/>
  </si>
  <si>
    <t>産業大分類別賃金指数の推移（事業所規模 5人以上、30人以上）</t>
    <phoneticPr fontId="5"/>
  </si>
  <si>
    <t>第４表(1)</t>
    <rPh sb="0" eb="1">
      <t>ダイ</t>
    </rPh>
    <rPh sb="2" eb="3">
      <t>ヒョウ</t>
    </rPh>
    <phoneticPr fontId="5"/>
  </si>
  <si>
    <t>産業中分類別、性別一人平均月間給与額（事業所規模 5人以上）</t>
    <phoneticPr fontId="5"/>
  </si>
  <si>
    <r>
      <t>第４表(2)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ダイ</t>
    </rPh>
    <rPh sb="2" eb="3">
      <t>ヒョウ</t>
    </rPh>
    <phoneticPr fontId="5"/>
  </si>
  <si>
    <t>〃</t>
    <phoneticPr fontId="5"/>
  </si>
  <si>
    <t>第５表(1)</t>
    <rPh sb="0" eb="1">
      <t>ダイ</t>
    </rPh>
    <rPh sb="2" eb="3">
      <t>ヒョウ</t>
    </rPh>
    <phoneticPr fontId="5"/>
  </si>
  <si>
    <t>産業中分類別、性別一人平均月間給与額（事業所規模30人以上）</t>
    <phoneticPr fontId="5"/>
  </si>
  <si>
    <t>第５表(2)</t>
    <rPh sb="0" eb="1">
      <t>ダイ</t>
    </rPh>
    <rPh sb="2" eb="3">
      <t>ヒョウ</t>
    </rPh>
    <phoneticPr fontId="5"/>
  </si>
  <si>
    <t>月別一人平均月間出勤日数、労働時間（事業所規模 5人以上、30人以上、調査産業計）</t>
    <phoneticPr fontId="5"/>
  </si>
  <si>
    <t>産業中分類別、性別一人平均月間出勤日数（事業所規模 5人以上）</t>
    <phoneticPr fontId="5"/>
  </si>
  <si>
    <t>産業中分類別、性別一人平均月間出勤日数（事業所規模30人以上）</t>
    <phoneticPr fontId="5"/>
  </si>
  <si>
    <t>第９表(1)</t>
    <rPh sb="0" eb="1">
      <t>ダイ</t>
    </rPh>
    <rPh sb="2" eb="3">
      <t>ヒョウ</t>
    </rPh>
    <phoneticPr fontId="5"/>
  </si>
  <si>
    <t>産業中分類別、性別一人平均月間労働時間（事業所規模 5人以上）</t>
    <phoneticPr fontId="5"/>
  </si>
  <si>
    <t>第９表(2)</t>
    <rPh sb="0" eb="1">
      <t>ダイ</t>
    </rPh>
    <rPh sb="2" eb="3">
      <t>ヒョウ</t>
    </rPh>
    <phoneticPr fontId="5"/>
  </si>
  <si>
    <t>第10表(1)</t>
    <rPh sb="0" eb="1">
      <t>ダイ</t>
    </rPh>
    <rPh sb="3" eb="4">
      <t>ヒョウ</t>
    </rPh>
    <phoneticPr fontId="5"/>
  </si>
  <si>
    <t>産業中分類別、性別一人平均月間労働時間（事業所規模30人以上）</t>
    <phoneticPr fontId="5"/>
  </si>
  <si>
    <t>第10表(2)</t>
    <rPh sb="0" eb="1">
      <t>ダイ</t>
    </rPh>
    <rPh sb="3" eb="4">
      <t>ヒョウ</t>
    </rPh>
    <phoneticPr fontId="5"/>
  </si>
  <si>
    <t>第11表</t>
    <rPh sb="0" eb="1">
      <t>ダイ</t>
    </rPh>
    <rPh sb="3" eb="4">
      <t>ヒョウ</t>
    </rPh>
    <phoneticPr fontId="5"/>
  </si>
  <si>
    <t>月別常用労働者、労働異動率（事業所規模５人以上、30人以上、調査産業計）</t>
    <phoneticPr fontId="5"/>
  </si>
  <si>
    <t>第12表</t>
    <rPh sb="0" eb="1">
      <t>ダイ</t>
    </rPh>
    <rPh sb="3" eb="4">
      <t>ヒョウ</t>
    </rPh>
    <phoneticPr fontId="5"/>
  </si>
  <si>
    <t>産業大分類別常用雇用指数の推移（事業所規模 5人以上、30人以上）</t>
    <phoneticPr fontId="5"/>
  </si>
  <si>
    <t>第13表(1)</t>
    <rPh sb="0" eb="1">
      <t>ダイ</t>
    </rPh>
    <rPh sb="3" eb="4">
      <t>ヒョウ</t>
    </rPh>
    <phoneticPr fontId="5"/>
  </si>
  <si>
    <t>産業中分類別、事業所規模別一人平均月間給与額、一人平均月間労働時間、月間常用労働者（事業所規模100人以上）</t>
    <rPh sb="42" eb="47">
      <t>ジギョウショキボ</t>
    </rPh>
    <rPh sb="50" eb="51">
      <t>ニン</t>
    </rPh>
    <rPh sb="51" eb="53">
      <t>イジョウ</t>
    </rPh>
    <phoneticPr fontId="5"/>
  </si>
  <si>
    <t>第13表(2)</t>
    <rPh sb="0" eb="1">
      <t>ダイ</t>
    </rPh>
    <rPh sb="3" eb="4">
      <t>ヒョウ</t>
    </rPh>
    <phoneticPr fontId="5"/>
  </si>
  <si>
    <t>産業中分類別、事業所規模別一人平均月間給与額、一人平均月間労働時間、月間常用労働者（事業所規模30～99人）</t>
    <rPh sb="42" eb="47">
      <t>ジギョウショキボ</t>
    </rPh>
    <rPh sb="52" eb="53">
      <t>ニン</t>
    </rPh>
    <phoneticPr fontId="5"/>
  </si>
  <si>
    <t>第13表(3)</t>
    <rPh sb="0" eb="1">
      <t>ダイ</t>
    </rPh>
    <rPh sb="3" eb="4">
      <t>ヒョウ</t>
    </rPh>
    <phoneticPr fontId="5"/>
  </si>
  <si>
    <t>産業中分類別、事業所規模別一人平均月間給与額、一人平均月間労働時間、月間常用労働者（事業所規模5～29人）</t>
    <rPh sb="42" eb="47">
      <t>ジギョウショキボ</t>
    </rPh>
    <rPh sb="51" eb="52">
      <t>ニン</t>
    </rPh>
    <phoneticPr fontId="5"/>
  </si>
  <si>
    <t>第14表</t>
    <rPh sb="0" eb="1">
      <t>ダイ</t>
    </rPh>
    <rPh sb="3" eb="4">
      <t>ヒョウ</t>
    </rPh>
    <phoneticPr fontId="5"/>
  </si>
  <si>
    <t>就業形態別の状況（事業所規模 5人以上、30人以上）</t>
    <phoneticPr fontId="5"/>
  </si>
  <si>
    <t>付表</t>
    <rPh sb="0" eb="2">
      <t>フヒョウ</t>
    </rPh>
    <phoneticPr fontId="5"/>
  </si>
  <si>
    <t>岡山県主要経済指標</t>
    <phoneticPr fontId="5"/>
  </si>
  <si>
    <t>凡例及び説明</t>
    <rPh sb="0" eb="2">
      <t>ハンレイ</t>
    </rPh>
    <rPh sb="2" eb="3">
      <t>オヨ</t>
    </rPh>
    <rPh sb="4" eb="6">
      <t>セツメイ</t>
    </rPh>
    <phoneticPr fontId="5"/>
  </si>
  <si>
    <t>第４表　産業中分類別、性別一人平均月間給与額（事業所規模５人以上）</t>
    <rPh sb="13" eb="14">
      <t>1</t>
    </rPh>
    <phoneticPr fontId="19"/>
  </si>
  <si>
    <t>（単位：円）</t>
    <rPh sb="1" eb="3">
      <t>タンイ</t>
    </rPh>
    <rPh sb="4" eb="5">
      <t>エン</t>
    </rPh>
    <phoneticPr fontId="19"/>
  </si>
  <si>
    <t>性</t>
    <phoneticPr fontId="19"/>
  </si>
  <si>
    <t>年</t>
    <phoneticPr fontId="19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</si>
  <si>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19"/>
  </si>
  <si>
    <t>Ｄ</t>
    <phoneticPr fontId="19"/>
  </si>
  <si>
    <t>建設業</t>
    <phoneticPr fontId="19"/>
  </si>
  <si>
    <t>Ｅ</t>
    <phoneticPr fontId="19"/>
  </si>
  <si>
    <t>製造業</t>
    <rPh sb="0" eb="3">
      <t>セイゾウギョウ</t>
    </rPh>
    <phoneticPr fontId="19"/>
  </si>
  <si>
    <t>Ｅ１８</t>
    <phoneticPr fontId="19"/>
  </si>
  <si>
    <t>プラスチック製品</t>
    <rPh sb="6" eb="8">
      <t>セイヒン</t>
    </rPh>
    <phoneticPr fontId="19"/>
  </si>
  <si>
    <t>Ｅ１９</t>
    <phoneticPr fontId="19"/>
  </si>
  <si>
    <t>ゴム製品</t>
    <rPh sb="2" eb="3">
      <t>セイ</t>
    </rPh>
    <rPh sb="3" eb="4">
      <t>シナ</t>
    </rPh>
    <phoneticPr fontId="19"/>
  </si>
  <si>
    <t>Ｅ２１</t>
    <phoneticPr fontId="19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</si>
  <si>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19"/>
  </si>
  <si>
    <t>総　額</t>
    <phoneticPr fontId="19"/>
  </si>
  <si>
    <t>定　期</t>
    <phoneticPr fontId="19"/>
  </si>
  <si>
    <t>特　別</t>
    <phoneticPr fontId="19"/>
  </si>
  <si>
    <t>男女計</t>
    <rPh sb="0" eb="2">
      <t>ダンジョ</t>
    </rPh>
    <rPh sb="2" eb="3">
      <t>ケイ</t>
    </rPh>
    <phoneticPr fontId="5"/>
  </si>
  <si>
    <t>Ｅ09･10</t>
    <phoneticPr fontId="19"/>
  </si>
  <si>
    <t>食料品・たばこ</t>
    <rPh sb="0" eb="3">
      <t>ショクリョウヒン</t>
    </rPh>
    <phoneticPr fontId="19"/>
  </si>
  <si>
    <t>Ｅ１１</t>
    <phoneticPr fontId="19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</si>
  <si>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19"/>
  </si>
  <si>
    <t>Ｅ１２</t>
    <phoneticPr fontId="19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</si>
  <si>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19"/>
  </si>
  <si>
    <t>Ｅ２２</t>
    <phoneticPr fontId="19"/>
  </si>
  <si>
    <t>鉄鋼業</t>
    <rPh sb="0" eb="1">
      <t>テツ</t>
    </rPh>
    <rPh sb="1" eb="2">
      <t>コウ</t>
    </rPh>
    <rPh sb="2" eb="3">
      <t>ギョウ</t>
    </rPh>
    <phoneticPr fontId="19"/>
  </si>
  <si>
    <t>Ｅ２３</t>
    <phoneticPr fontId="19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</si>
  <si>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19"/>
  </si>
  <si>
    <t>Ｅ２４</t>
    <phoneticPr fontId="19"/>
  </si>
  <si>
    <t>金属製品製造業</t>
    <rPh sb="0" eb="2">
      <t>キンゾク</t>
    </rPh>
    <rPh sb="2" eb="4">
      <t>セイヒン</t>
    </rPh>
    <rPh sb="4" eb="7">
      <t>セイゾウギョウ</t>
    </rPh>
    <phoneticPr fontId="19"/>
  </si>
  <si>
    <t>Ｅ１３</t>
    <phoneticPr fontId="19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</si>
  <si>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19"/>
  </si>
  <si>
    <t>Ｅ１４</t>
    <phoneticPr fontId="19"/>
  </si>
  <si>
    <t>パルプ・紙</t>
    <rPh sb="4" eb="5">
      <t>カミ</t>
    </rPh>
    <phoneticPr fontId="19"/>
  </si>
  <si>
    <t>Ｅ１５</t>
    <phoneticPr fontId="19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</si>
  <si>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19"/>
  </si>
  <si>
    <t>Ｅ３１</t>
    <phoneticPr fontId="19"/>
  </si>
  <si>
    <t>輸送用機械器具</t>
    <rPh sb="0" eb="3">
      <t>ユソウヨウ</t>
    </rPh>
    <rPh sb="3" eb="5">
      <t>キカイ</t>
    </rPh>
    <rPh sb="5" eb="7">
      <t>キグ</t>
    </rPh>
    <phoneticPr fontId="19"/>
  </si>
  <si>
    <t>Ｆ</t>
    <phoneticPr fontId="19"/>
  </si>
  <si>
    <t>電気・ガス業</t>
    <rPh sb="0" eb="1">
      <t>デン</t>
    </rPh>
    <rPh sb="1" eb="2">
      <t>キ</t>
    </rPh>
    <rPh sb="5" eb="6">
      <t>ギョウ</t>
    </rPh>
    <phoneticPr fontId="19"/>
  </si>
  <si>
    <t>Ｇ</t>
    <phoneticPr fontId="19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</si>
  <si>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9"/>
  </si>
  <si>
    <t>Ｈ</t>
    <phoneticPr fontId="19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</si>
  <si>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19"/>
  </si>
  <si>
    <t>Ｉ</t>
    <phoneticPr fontId="19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</si>
  <si>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19"/>
  </si>
  <si>
    <t>Ｉ－１</t>
    <phoneticPr fontId="19"/>
  </si>
  <si>
    <t>卸売業</t>
    <rPh sb="0" eb="1">
      <t>オロシ</t>
    </rPh>
    <rPh sb="1" eb="2">
      <t>バイ</t>
    </rPh>
    <rPh sb="2" eb="3">
      <t>ギョウ</t>
    </rPh>
    <phoneticPr fontId="19"/>
  </si>
  <si>
    <t>Ｏ</t>
    <phoneticPr fontId="19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</si>
  <si>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</si>
  <si>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Ｐ</t>
    <phoneticPr fontId="19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</si>
  <si>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19"/>
  </si>
  <si>
    <t>Ｐ８３</t>
    <phoneticPr fontId="19"/>
  </si>
  <si>
    <t>医療業</t>
    <rPh sb="0" eb="1">
      <t>イ</t>
    </rPh>
    <rPh sb="1" eb="2">
      <t>リョウ</t>
    </rPh>
    <rPh sb="2" eb="3">
      <t>ギョウ</t>
    </rPh>
    <phoneticPr fontId="19"/>
  </si>
  <si>
    <t>Ｉ－２</t>
    <phoneticPr fontId="19"/>
  </si>
  <si>
    <t>小売業</t>
    <rPh sb="0" eb="1">
      <t>ショウ</t>
    </rPh>
    <rPh sb="1" eb="2">
      <t>バイ</t>
    </rPh>
    <rPh sb="2" eb="3">
      <t>ギョウ</t>
    </rPh>
    <phoneticPr fontId="19"/>
  </si>
  <si>
    <t>J</t>
    <phoneticPr fontId="19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</si>
  <si>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19"/>
  </si>
  <si>
    <t>Ｋ</t>
    <phoneticPr fontId="19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</si>
  <si>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9"/>
  </si>
  <si>
    <t>Ｑ</t>
    <phoneticPr fontId="19"/>
  </si>
  <si>
    <t>複合サービス事業</t>
    <rPh sb="0" eb="2">
      <t>フクゴウ</t>
    </rPh>
    <rPh sb="6" eb="8">
      <t>ジギョウ</t>
    </rPh>
    <phoneticPr fontId="19"/>
  </si>
  <si>
    <t>Ｒ</t>
    <phoneticPr fontId="19"/>
  </si>
  <si>
    <t xml:space="preserve">その他のサービス業 </t>
    <rPh sb="2" eb="3">
      <t>タ</t>
    </rPh>
    <rPh sb="8" eb="9">
      <t>ギョウ</t>
    </rPh>
    <phoneticPr fontId="5"/>
  </si>
  <si>
    <t>Ｌ</t>
    <phoneticPr fontId="19"/>
  </si>
  <si>
    <t>学術研究等</t>
    <rPh sb="0" eb="2">
      <t>ガクジュツ</t>
    </rPh>
    <rPh sb="2" eb="4">
      <t>ケンキュウ</t>
    </rPh>
    <rPh sb="4" eb="5">
      <t>トウ</t>
    </rPh>
    <phoneticPr fontId="19"/>
  </si>
  <si>
    <t xml:space="preserve"> Ｍ  </t>
    <phoneticPr fontId="5"/>
  </si>
  <si>
    <t>飲食サービス業等</t>
    <phoneticPr fontId="5"/>
  </si>
  <si>
    <t xml:space="preserve"> Ｎ </t>
    <phoneticPr fontId="5"/>
  </si>
  <si>
    <t>生活関連サービス等</t>
    <phoneticPr fontId="5"/>
  </si>
  <si>
    <t>第５表　産業中分類別、性別一人平均月間給与額（事業所規模３０人以上）</t>
    <rPh sb="13" eb="14">
      <t>1</t>
    </rPh>
    <phoneticPr fontId="19"/>
  </si>
  <si>
    <t>Ｍ</t>
    <phoneticPr fontId="19"/>
  </si>
  <si>
    <t>飲食サービス業等</t>
    <phoneticPr fontId="19"/>
  </si>
  <si>
    <t>Ｎ</t>
    <phoneticPr fontId="19"/>
  </si>
  <si>
    <t>生活関連サービス等</t>
    <phoneticPr fontId="19"/>
  </si>
  <si>
    <t xml:space="preserve"> 第７表　産業中分類別、性別一人平均月間出勤日数（事業所規模５人以上）</t>
    <rPh sb="14" eb="15">
      <t>1</t>
    </rPh>
    <phoneticPr fontId="19"/>
  </si>
  <si>
    <t>（単位：日）</t>
    <phoneticPr fontId="19"/>
  </si>
  <si>
    <t>男女計</t>
  </si>
  <si>
    <t>男</t>
    <phoneticPr fontId="19"/>
  </si>
  <si>
    <t>女</t>
    <phoneticPr fontId="19"/>
  </si>
  <si>
    <t>飲食サービス業等</t>
    <rPh sb="0" eb="2">
      <t>インショク</t>
    </rPh>
    <rPh sb="6" eb="7">
      <t>ギョウ</t>
    </rPh>
    <rPh sb="7" eb="8">
      <t>トウ</t>
    </rPh>
    <phoneticPr fontId="19"/>
  </si>
  <si>
    <t>生活関連サービス等</t>
    <rPh sb="0" eb="2">
      <t>セイカツ</t>
    </rPh>
    <rPh sb="2" eb="4">
      <t>カンレン</t>
    </rPh>
    <rPh sb="8" eb="9">
      <t>トウ</t>
    </rPh>
    <phoneticPr fontId="19"/>
  </si>
  <si>
    <t>その他のサービス業</t>
    <rPh sb="2" eb="3">
      <t>タ</t>
    </rPh>
    <rPh sb="8" eb="9">
      <t>ギョウ</t>
    </rPh>
    <phoneticPr fontId="19"/>
  </si>
  <si>
    <t xml:space="preserve"> 第８表　産業中分類別、性別一人平均月間出勤日数（事業所規模30人以上）</t>
    <rPh sb="14" eb="15">
      <t>1</t>
    </rPh>
    <phoneticPr fontId="19"/>
  </si>
  <si>
    <t>第９表　産業中分類別、性別一人平均月間労働時間（事業所規模５人以上）</t>
    <rPh sb="13" eb="14">
      <t>1</t>
    </rPh>
    <phoneticPr fontId="19"/>
  </si>
  <si>
    <t>（単位：時間）</t>
    <phoneticPr fontId="19"/>
  </si>
  <si>
    <t>総　数</t>
    <rPh sb="0" eb="3">
      <t>ソウスウ</t>
    </rPh>
    <phoneticPr fontId="19"/>
  </si>
  <si>
    <t>所定内</t>
    <rPh sb="0" eb="3">
      <t>ショテイナイ</t>
    </rPh>
    <phoneticPr fontId="19"/>
  </si>
  <si>
    <t>所定外</t>
    <rPh sb="0" eb="2">
      <t>ショテイ</t>
    </rPh>
    <rPh sb="2" eb="3">
      <t>ソト</t>
    </rPh>
    <phoneticPr fontId="19"/>
  </si>
  <si>
    <t>所定外</t>
    <rPh sb="0" eb="3">
      <t>ショテイガイ</t>
    </rPh>
    <phoneticPr fontId="19"/>
  </si>
  <si>
    <t>第10表　産業中分類別、性別一人平均月間労働時間（事業所規模３０人以上）</t>
    <rPh sb="14" eb="15">
      <t>1</t>
    </rPh>
    <phoneticPr fontId="19"/>
  </si>
  <si>
    <t>第１１表　月別常用労働者、労働異動率（調査産業計）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rPh sb="19" eb="21">
      <t>チョウサ</t>
    </rPh>
    <rPh sb="21" eb="23">
      <t>サンギョウ</t>
    </rPh>
    <rPh sb="23" eb="24">
      <t>ケイ</t>
    </rPh>
    <phoneticPr fontId="5"/>
  </si>
  <si>
    <t>うち30人以上</t>
    <phoneticPr fontId="10"/>
  </si>
  <si>
    <t>第１２表　産業大分類別常用雇用指数</t>
    <rPh sb="7" eb="8">
      <t>ダイ</t>
    </rPh>
    <rPh sb="8" eb="10">
      <t>ブンルイ</t>
    </rPh>
    <rPh sb="10" eb="11">
      <t>ベツ</t>
    </rPh>
    <phoneticPr fontId="10"/>
  </si>
  <si>
    <t>ポイント</t>
    <phoneticPr fontId="10"/>
  </si>
  <si>
    <t>第13表　産業中分類別、事業所規模別一人平均月間給与額、一人平均月間労働時間、月間常用労働者</t>
    <rPh sb="18" eb="19">
      <t>1</t>
    </rPh>
    <rPh sb="28" eb="29">
      <t>1</t>
    </rPh>
    <phoneticPr fontId="19"/>
  </si>
  <si>
    <t xml:space="preserve"> 産　　　　業</t>
  </si>
  <si>
    <t>　　　事　　業　　所　　規　　模　　１　　０　　０　　人　　以　　上　　　</t>
    <phoneticPr fontId="19"/>
  </si>
  <si>
    <t>給　与　額</t>
    <phoneticPr fontId="19"/>
  </si>
  <si>
    <t>　労 働 時 間</t>
    <phoneticPr fontId="19"/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</si>
  <si>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19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</si>
  <si>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</si>
  <si>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</si>
  <si>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</si>
  <si>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</si>
  <si>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</si>
  <si>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</si>
  <si>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</si>
  <si>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常用労働者</t>
    <phoneticPr fontId="5"/>
  </si>
  <si>
    <t>ﾊﾟｰﾄ労働者</t>
    <phoneticPr fontId="5"/>
  </si>
  <si>
    <t>ﾊﾟｰﾄ比率</t>
  </si>
  <si>
    <t>円</t>
    <rPh sb="0" eb="1">
      <t>エン</t>
    </rPh>
    <phoneticPr fontId="19"/>
  </si>
  <si>
    <t>日</t>
    <phoneticPr fontId="19"/>
  </si>
  <si>
    <t>時間</t>
    <rPh sb="0" eb="2">
      <t>ジカン</t>
    </rPh>
    <phoneticPr fontId="19"/>
  </si>
  <si>
    <t>人</t>
    <rPh sb="0" eb="1">
      <t>ニン</t>
    </rPh>
    <phoneticPr fontId="19"/>
  </si>
  <si>
    <t>％</t>
    <phoneticPr fontId="19"/>
  </si>
  <si>
    <t>調査産業計</t>
  </si>
  <si>
    <t>建設業</t>
    <rPh sb="0" eb="3">
      <t>ケンセツギョウ</t>
    </rPh>
    <phoneticPr fontId="19"/>
  </si>
  <si>
    <t>09・10</t>
    <phoneticPr fontId="19"/>
  </si>
  <si>
    <t>繊維工業</t>
    <rPh sb="0" eb="2">
      <t>センイ</t>
    </rPh>
    <rPh sb="2" eb="4">
      <t>コウギョウ</t>
    </rPh>
    <phoneticPr fontId="19"/>
  </si>
  <si>
    <t>木材・木製品</t>
    <rPh sb="0" eb="2">
      <t>モクザイ</t>
    </rPh>
    <rPh sb="3" eb="6">
      <t>モクセイヒン</t>
    </rPh>
    <phoneticPr fontId="19"/>
  </si>
  <si>
    <t>家具・装備品</t>
    <rPh sb="0" eb="2">
      <t>カグ</t>
    </rPh>
    <rPh sb="3" eb="6">
      <t>ソウビヒン</t>
    </rPh>
    <phoneticPr fontId="19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</si>
  <si>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9"/>
  </si>
  <si>
    <t>ゴム製品</t>
    <rPh sb="2" eb="4">
      <t>セイヒン</t>
    </rPh>
    <phoneticPr fontId="19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</si>
  <si>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19"/>
  </si>
  <si>
    <t>鉄鋼業</t>
    <rPh sb="0" eb="3">
      <t>テッコウギョウ</t>
    </rPh>
    <phoneticPr fontId="19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</si>
  <si>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9"/>
  </si>
  <si>
    <t>電気・ガス業</t>
    <rPh sb="0" eb="2">
      <t>デンキ</t>
    </rPh>
    <rPh sb="5" eb="6">
      <t>ギョウ</t>
    </rPh>
    <phoneticPr fontId="19"/>
  </si>
  <si>
    <t>情報通信業</t>
    <rPh sb="0" eb="2">
      <t>ジョウホウ</t>
    </rPh>
    <rPh sb="2" eb="5">
      <t>ツウシンギョウ</t>
    </rPh>
    <phoneticPr fontId="19"/>
  </si>
  <si>
    <t>運輸業,郵便業</t>
    <rPh sb="0" eb="3">
      <t>ウンユギョウ</t>
    </rPh>
    <rPh sb="4" eb="6">
      <t>ユウビン</t>
    </rPh>
    <rPh sb="6" eb="7">
      <t>ギョウ</t>
    </rPh>
    <phoneticPr fontId="19"/>
  </si>
  <si>
    <t>卸売業,小売業</t>
    <rPh sb="0" eb="2">
      <t>オロシウ</t>
    </rPh>
    <rPh sb="2" eb="3">
      <t>ギョウ</t>
    </rPh>
    <rPh sb="4" eb="7">
      <t>コウリギョウ</t>
    </rPh>
    <phoneticPr fontId="19"/>
  </si>
  <si>
    <t>卸売業</t>
    <rPh sb="0" eb="3">
      <t>オロシウリギョウ</t>
    </rPh>
    <phoneticPr fontId="19"/>
  </si>
  <si>
    <t>小売業</t>
    <rPh sb="0" eb="3">
      <t>コウリギョウ</t>
    </rPh>
    <phoneticPr fontId="19"/>
  </si>
  <si>
    <t>Ｊ</t>
    <phoneticPr fontId="19"/>
  </si>
  <si>
    <t>金融業,保険業</t>
    <rPh sb="0" eb="2">
      <t>キンユウ</t>
    </rPh>
    <rPh sb="2" eb="3">
      <t>ギョウ</t>
    </rPh>
    <rPh sb="4" eb="7">
      <t>ホケンギョウ</t>
    </rPh>
    <phoneticPr fontId="19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</si>
  <si>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</si>
  <si>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医療,福祉</t>
    <rPh sb="0" eb="2">
      <t>イリョウ</t>
    </rPh>
    <rPh sb="3" eb="5">
      <t>フクシ</t>
    </rPh>
    <phoneticPr fontId="19"/>
  </si>
  <si>
    <t>医療業</t>
    <rPh sb="0" eb="2">
      <t>イリョウ</t>
    </rPh>
    <rPh sb="2" eb="3">
      <t>ギョウ</t>
    </rPh>
    <phoneticPr fontId="5"/>
  </si>
  <si>
    <t>事　　業　　所　　規　　模　　３　０　　～　　９　９　　人</t>
    <phoneticPr fontId="19"/>
  </si>
  <si>
    <t>常用労働者</t>
    <rPh sb="0" eb="2">
      <t>ジョウヨウ</t>
    </rPh>
    <rPh sb="2" eb="5">
      <t>ロウドウシャ</t>
    </rPh>
    <phoneticPr fontId="19"/>
  </si>
  <si>
    <t>医療業</t>
    <rPh sb="0" eb="2">
      <t>イリョウ</t>
    </rPh>
    <rPh sb="2" eb="3">
      <t>ギョウ</t>
    </rPh>
    <phoneticPr fontId="19"/>
  </si>
  <si>
    <t>事　　業　　所　　規　　模　　５　　～　　２　９　　人　　</t>
    <phoneticPr fontId="19"/>
  </si>
  <si>
    <t xml:space="preserve"> 付　表    </t>
    <phoneticPr fontId="19"/>
  </si>
  <si>
    <t>岡　山　県　主　要　経　済　指　標</t>
    <phoneticPr fontId="19"/>
  </si>
  <si>
    <t>年   月</t>
    <rPh sb="0" eb="5">
      <t>ネンゲツ</t>
    </rPh>
    <phoneticPr fontId="19"/>
  </si>
  <si>
    <t>名 目 賃 金 指 数</t>
    <phoneticPr fontId="19"/>
  </si>
  <si>
    <t>消費者物価
指数(総合)</t>
    <phoneticPr fontId="19"/>
  </si>
  <si>
    <t>企業物価指数</t>
    <rPh sb="0" eb="2">
      <t>キギョウ</t>
    </rPh>
    <rPh sb="2" eb="4">
      <t>ブッカ</t>
    </rPh>
    <rPh sb="4" eb="6">
      <t>シスウ</t>
    </rPh>
    <phoneticPr fontId="19"/>
  </si>
  <si>
    <t>５ 人 以 上</t>
    <phoneticPr fontId="19"/>
  </si>
  <si>
    <t>30 人 以 上</t>
    <phoneticPr fontId="19"/>
  </si>
  <si>
    <t>給与総額</t>
  </si>
  <si>
    <t>（総合）
鉱　工　業</t>
    <rPh sb="1" eb="3">
      <t>ソウゴウ</t>
    </rPh>
    <rPh sb="5" eb="6">
      <t>コウ</t>
    </rPh>
    <rPh sb="7" eb="8">
      <t>コウ</t>
    </rPh>
    <rPh sb="9" eb="10">
      <t>ギョウ</t>
    </rPh>
    <phoneticPr fontId="19"/>
  </si>
  <si>
    <t>製造工業</t>
    <rPh sb="0" eb="2">
      <t>セイゾウ</t>
    </rPh>
    <rPh sb="2" eb="4">
      <t>コウギョウ</t>
    </rPh>
    <phoneticPr fontId="19"/>
  </si>
  <si>
    <t>岡 山 市</t>
    <rPh sb="0" eb="5">
      <t>オカヤマシ</t>
    </rPh>
    <phoneticPr fontId="19"/>
  </si>
  <si>
    <t>全   国</t>
    <rPh sb="0" eb="5">
      <t>ゼンコク</t>
    </rPh>
    <phoneticPr fontId="19"/>
  </si>
  <si>
    <t>調査産業計</t>
    <rPh sb="0" eb="2">
      <t>チョウサ</t>
    </rPh>
    <rPh sb="2" eb="4">
      <t>サンギョウ</t>
    </rPh>
    <rPh sb="4" eb="5">
      <t>ケイ</t>
    </rPh>
    <phoneticPr fontId="19"/>
  </si>
  <si>
    <t>製　造　業</t>
    <rPh sb="0" eb="5">
      <t>セイゾウギョウ</t>
    </rPh>
    <phoneticPr fontId="19"/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</si>
  <si>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</si>
  <si>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</si>
  <si>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</si>
  <si>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</si>
  <si>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</si>
  <si>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</si>
  <si>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</si>
  <si>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 xml:space="preserve"> 10月</t>
  </si>
  <si>
    <t xml:space="preserve"> 11月</t>
  </si>
  <si>
    <t xml:space="preserve"> 12月</t>
  </si>
  <si>
    <t xml:space="preserve">    3 消費者物価指数は、総務省統計局「消費者物価指数」による。</t>
    <rPh sb="15" eb="18">
      <t>ソウムショウ</t>
    </rPh>
    <phoneticPr fontId="19"/>
  </si>
  <si>
    <t xml:space="preserve">    4 企業物価指数は 、日本銀行調査統計局「企業物価指数」（国内企業物価指数 総平均）による。</t>
    <rPh sb="6" eb="8">
      <t>キギョウ</t>
    </rPh>
    <rPh sb="25" eb="27">
      <t>キギョウ</t>
    </rPh>
    <rPh sb="27" eb="29">
      <t>ブッカ</t>
    </rPh>
    <rPh sb="29" eb="31">
      <t>シスウ</t>
    </rPh>
    <rPh sb="42" eb="45">
      <t>ソウヘイキン</t>
    </rPh>
    <phoneticPr fontId="19"/>
  </si>
  <si>
    <t>第14表　就業形態別の状況</t>
    <phoneticPr fontId="5"/>
  </si>
  <si>
    <t>第14表－１　就業形態別一人平均月間現金給与額、労働時間、常用労働者（規模５人以上）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5"/>
  </si>
  <si>
    <t>現　金　給　与</t>
    <phoneticPr fontId="5"/>
  </si>
  <si>
    <t>出勤</t>
  </si>
  <si>
    <t>労 働 時 間</t>
    <phoneticPr fontId="5"/>
  </si>
  <si>
    <t>常用</t>
    <phoneticPr fontId="5"/>
  </si>
  <si>
    <t>産業</t>
  </si>
  <si>
    <t>現金給</t>
  </si>
  <si>
    <t>定期</t>
  </si>
  <si>
    <t>特別</t>
  </si>
  <si>
    <t>総実労</t>
  </si>
  <si>
    <t>与総額</t>
  </si>
  <si>
    <t>給与額</t>
  </si>
  <si>
    <t>日数</t>
  </si>
  <si>
    <t>働時間</t>
  </si>
  <si>
    <t>労働時間</t>
  </si>
  <si>
    <t>労働者</t>
    <rPh sb="0" eb="1">
      <t>ロウ</t>
    </rPh>
    <phoneticPr fontId="5"/>
  </si>
  <si>
    <t>(一般労働者)</t>
  </si>
  <si>
    <t>日</t>
  </si>
  <si>
    <t>時間</t>
  </si>
  <si>
    <t>建設業</t>
  </si>
  <si>
    <t>製造業</t>
  </si>
  <si>
    <t>情報通信業</t>
    <rPh sb="0" eb="2">
      <t>ジョウホウ</t>
    </rPh>
    <rPh sb="2" eb="5">
      <t>ツウシンギョウ</t>
    </rPh>
    <phoneticPr fontId="8"/>
  </si>
  <si>
    <t>運輸業,郵便業</t>
    <rPh sb="0" eb="3">
      <t>ウンユギョウ</t>
    </rPh>
    <rPh sb="4" eb="6">
      <t>ユウビン</t>
    </rPh>
    <rPh sb="6" eb="7">
      <t>ギョウ</t>
    </rPh>
    <phoneticPr fontId="8"/>
  </si>
  <si>
    <t>卸売業,小売業</t>
    <rPh sb="0" eb="3">
      <t>オロシウリギョウ</t>
    </rPh>
    <rPh sb="4" eb="7">
      <t>コウリギョウ</t>
    </rPh>
    <phoneticPr fontId="8"/>
  </si>
  <si>
    <t>金融業,保険業</t>
    <rPh sb="0" eb="3">
      <t>キンユウギョウ</t>
    </rPh>
    <rPh sb="4" eb="7">
      <t>ホケンギョウ</t>
    </rPh>
    <phoneticPr fontId="8"/>
  </si>
  <si>
    <t>不動産業，物品賃貸業</t>
    <phoneticPr fontId="8"/>
  </si>
  <si>
    <t>学術研究等</t>
    <rPh sb="0" eb="2">
      <t>ガクジュツ</t>
    </rPh>
    <rPh sb="2" eb="4">
      <t>ケンキュウ</t>
    </rPh>
    <rPh sb="4" eb="5">
      <t>トウ</t>
    </rPh>
    <phoneticPr fontId="8"/>
  </si>
  <si>
    <t>飲食サービス業等</t>
    <rPh sb="0" eb="2">
      <t>インショク</t>
    </rPh>
    <rPh sb="6" eb="7">
      <t>ギョウ</t>
    </rPh>
    <rPh sb="7" eb="8">
      <t>トウ</t>
    </rPh>
    <phoneticPr fontId="8"/>
  </si>
  <si>
    <t>生活関連サービス等</t>
    <rPh sb="0" eb="2">
      <t>セイカツ</t>
    </rPh>
    <rPh sb="2" eb="4">
      <t>カンレン</t>
    </rPh>
    <rPh sb="8" eb="9">
      <t>トウ</t>
    </rPh>
    <phoneticPr fontId="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</si>
  <si>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</si>
  <si>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医療，福祉</t>
  </si>
  <si>
    <t>(パート労働者)</t>
  </si>
  <si>
    <t>第14表－２　就業形態別一人平均月間現金給与額、労働時間、常用労働者（規模30人以上）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5"/>
  </si>
  <si>
    <t>労働者</t>
    <phoneticPr fontId="5"/>
  </si>
  <si>
    <t>男</t>
    <rPh sb="0" eb="1">
      <t>オトコ</t>
    </rPh>
    <phoneticPr fontId="5"/>
  </si>
  <si>
    <t>年月</t>
  </si>
  <si>
    <t>出勤日数</t>
    <rPh sb="0" eb="2">
      <t>シュッキン</t>
    </rPh>
    <rPh sb="2" eb="4">
      <t>ニッスウ</t>
    </rPh>
    <phoneticPr fontId="5"/>
  </si>
  <si>
    <t>総実労働時間</t>
    <rPh sb="0" eb="1">
      <t>ソウ</t>
    </rPh>
    <rPh sb="1" eb="4">
      <t>ジツロウドウ</t>
    </rPh>
    <rPh sb="4" eb="6">
      <t>ジカン</t>
    </rPh>
    <phoneticPr fontId="5"/>
  </si>
  <si>
    <t>所定内労働時間</t>
    <rPh sb="0" eb="3">
      <t>ショテイナイ</t>
    </rPh>
    <rPh sb="3" eb="5">
      <t>ロウドウ</t>
    </rPh>
    <rPh sb="5" eb="7">
      <t>ジカン</t>
    </rPh>
    <phoneticPr fontId="5"/>
  </si>
  <si>
    <t>所定外労働時間</t>
    <rPh sb="0" eb="3">
      <t>ショテイガイ</t>
    </rPh>
    <rPh sb="3" eb="5">
      <t>ロウドウ</t>
    </rPh>
    <rPh sb="5" eb="7">
      <t>ジカン</t>
    </rPh>
    <phoneticPr fontId="5"/>
  </si>
  <si>
    <t>指数</t>
    <rPh sb="0" eb="2">
      <t>シスウ</t>
    </rPh>
    <phoneticPr fontId="55"/>
  </si>
  <si>
    <t>日</t>
    <rPh sb="0" eb="1">
      <t>ニチ</t>
    </rPh>
    <phoneticPr fontId="11"/>
  </si>
  <si>
    <t>時間</t>
    <rPh sb="0" eb="2">
      <t>ジカン</t>
    </rPh>
    <phoneticPr fontId="11"/>
  </si>
  <si>
    <t>第６表　月別一人平均月間出勤日数、労働時間（調査産業計）</t>
    <phoneticPr fontId="19"/>
  </si>
  <si>
    <t>鉱工業
生産指数</t>
    <rPh sb="0" eb="3">
      <t>コウコウギョウ</t>
    </rPh>
    <rPh sb="4" eb="6">
      <t>セイサン</t>
    </rPh>
    <rPh sb="6" eb="8">
      <t>シスウ</t>
    </rPh>
    <phoneticPr fontId="5"/>
  </si>
  <si>
    <t>現金給与</t>
    <rPh sb="0" eb="2">
      <t>ゲンキン</t>
    </rPh>
    <rPh sb="2" eb="4">
      <t>キュウヨ</t>
    </rPh>
    <phoneticPr fontId="5"/>
  </si>
  <si>
    <t>平均</t>
    <rPh sb="0" eb="2">
      <t>ヘイキン</t>
    </rPh>
    <phoneticPr fontId="4"/>
  </si>
  <si>
    <t>Ⅰ期</t>
    <rPh sb="1" eb="2">
      <t>キ</t>
    </rPh>
    <phoneticPr fontId="4"/>
  </si>
  <si>
    <t>Ⅱ期</t>
    <rPh sb="1" eb="2">
      <t>キ</t>
    </rPh>
    <phoneticPr fontId="4"/>
  </si>
  <si>
    <t>Ⅲ期</t>
    <rPh sb="1" eb="2">
      <t>キ</t>
    </rPh>
    <phoneticPr fontId="4"/>
  </si>
  <si>
    <t>Ⅳ期</t>
    <rPh sb="1" eb="2">
      <t>キ</t>
    </rPh>
    <phoneticPr fontId="4"/>
  </si>
  <si>
    <t>現金給与指数</t>
    <rPh sb="0" eb="2">
      <t>ゲンキン</t>
    </rPh>
    <rPh sb="2" eb="4">
      <t>キュウヨ</t>
    </rPh>
    <rPh sb="4" eb="6">
      <t>シスウ</t>
    </rPh>
    <phoneticPr fontId="4"/>
  </si>
  <si>
    <t>定期給与指数</t>
    <rPh sb="0" eb="2">
      <t>テイキ</t>
    </rPh>
    <rPh sb="2" eb="4">
      <t>キュウヨ</t>
    </rPh>
    <rPh sb="4" eb="6">
      <t>シスウ</t>
    </rPh>
    <phoneticPr fontId="4"/>
  </si>
  <si>
    <t>男</t>
    <rPh sb="0" eb="1">
      <t>オトコ</t>
    </rPh>
    <phoneticPr fontId="5"/>
  </si>
  <si>
    <t>女</t>
    <rPh sb="0" eb="1">
      <t>オンナ</t>
    </rPh>
    <phoneticPr fontId="5"/>
  </si>
  <si>
    <t>男女計</t>
    <rPh sb="0" eb="3">
      <t>ダンジョケイ</t>
    </rPh>
    <phoneticPr fontId="5"/>
  </si>
  <si>
    <t>Ⅰ期</t>
    <rPh sb="1" eb="2">
      <t>キ</t>
    </rPh>
    <phoneticPr fontId="12"/>
  </si>
  <si>
    <t>Ⅱ期</t>
    <rPh sb="1" eb="2">
      <t>キ</t>
    </rPh>
    <phoneticPr fontId="12"/>
  </si>
  <si>
    <t>Ⅲ期</t>
    <rPh sb="1" eb="2">
      <t>キ</t>
    </rPh>
    <phoneticPr fontId="12"/>
  </si>
  <si>
    <t>Ⅳ期</t>
    <rPh sb="1" eb="2">
      <t>キ</t>
    </rPh>
    <phoneticPr fontId="12"/>
  </si>
  <si>
    <t>人</t>
    <rPh sb="0" eb="1">
      <t>ニン</t>
    </rPh>
    <phoneticPr fontId="12"/>
  </si>
  <si>
    <t>平均</t>
    <rPh sb="0" eb="2">
      <t>ヘイキン</t>
    </rPh>
    <phoneticPr fontId="12"/>
  </si>
  <si>
    <t xml:space="preserve"> 2月</t>
  </si>
  <si>
    <t>ポイント</t>
  </si>
  <si>
    <t>注) 1 指数は令和２年平均＝100とする。</t>
    <rPh sb="5" eb="7">
      <t>シスウ</t>
    </rPh>
    <rPh sb="8" eb="10">
      <t>レイワ</t>
    </rPh>
    <rPh sb="11" eb="12">
      <t>ネン</t>
    </rPh>
    <rPh sb="12" eb="14">
      <t>ヘイキン</t>
    </rPh>
    <phoneticPr fontId="3"/>
  </si>
  <si>
    <t>令和６年　毎月勤労統計調査地方調査年報（確報）</t>
    <rPh sb="0" eb="2">
      <t>レイワ</t>
    </rPh>
    <rPh sb="3" eb="4">
      <t>ネン</t>
    </rPh>
    <rPh sb="5" eb="19">
      <t>マイツキキンロウトウケイチョウサチホウチョウサネンポウ</t>
    </rPh>
    <rPh sb="20" eb="22">
      <t>カクホウ</t>
    </rPh>
    <phoneticPr fontId="5"/>
  </si>
  <si>
    <t>108.6</t>
  </si>
  <si>
    <t>2.6</t>
  </si>
  <si>
    <t>令和2年</t>
    <rPh sb="0" eb="2">
      <t>レイワ</t>
    </rPh>
    <rPh sb="3" eb="4">
      <t>ドシ</t>
    </rPh>
    <phoneticPr fontId="3"/>
  </si>
  <si>
    <t>令和2年</t>
  </si>
  <si>
    <t>平均</t>
    <rPh sb="0" eb="2">
      <t>ヘイキン</t>
    </rPh>
    <phoneticPr fontId="11"/>
  </si>
  <si>
    <t>令和2年</t>
    <rPh sb="0" eb="2">
      <t>レイワ</t>
    </rPh>
    <rPh sb="3" eb="4">
      <t>ドシ</t>
    </rPh>
    <phoneticPr fontId="2"/>
  </si>
  <si>
    <t>平均</t>
    <rPh sb="0" eb="2">
      <t>ヘイキン</t>
    </rPh>
    <phoneticPr fontId="42"/>
  </si>
  <si>
    <t>令和6年1月</t>
    <rPh sb="0" eb="2">
      <t>レイワ</t>
    </rPh>
    <rPh sb="3" eb="4">
      <t>ネン</t>
    </rPh>
    <rPh sb="5" eb="6">
      <t>ガツ</t>
    </rPh>
    <phoneticPr fontId="2"/>
  </si>
  <si>
    <t>-</t>
  </si>
  <si>
    <t xml:space="preserve">    2 鉱工業生産指数、月別指数（季節調整済指数）は 、岡山県統計分析課「岡山県鉱工業生産指数」による。（令和７年７月31日時点）</t>
    <rPh sb="14" eb="16">
      <t>ツキベツ</t>
    </rPh>
    <rPh sb="16" eb="18">
      <t>シスウ</t>
    </rPh>
    <rPh sb="35" eb="37">
      <t>ブンセキ</t>
    </rPh>
    <rPh sb="37" eb="38">
      <t>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</si>
</sst>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#,##0_);[Red]\(#,##0\)"/>
    <numFmt numFmtId="177" formatCode="0.0"/>
    <numFmt numFmtId="178" formatCode="#,##0;&quot;△ &quot;#,##0"/>
    <numFmt numFmtId="179" formatCode="#,##0;&quot;▲ &quot;#,##0"/>
    <numFmt numFmtId="180" formatCode="#,##0.0;&quot;▲ &quot;#,##0.0"/>
    <numFmt numFmtId="181" formatCode="0.0;&quot;△ &quot;0.0"/>
    <numFmt numFmtId="182" formatCode="&quot;平成&quot;0&quot;年&quot;"/>
    <numFmt numFmtId="183" formatCode="0&quot;年&quot;"/>
    <numFmt numFmtId="184" formatCode="0&quot;月&quot;"/>
    <numFmt numFmtId="185" formatCode="#,##0.0;&quot;△ &quot;#,##0.0"/>
    <numFmt numFmtId="186" formatCode="0.0_);[Red]\(0.0\)"/>
    <numFmt numFmtId="187" formatCode="0&quot;年&quot;\ "/>
    <numFmt numFmtId="188" formatCode="&quot;令和&quot;0&quot;年&quot;"/>
    <numFmt numFmtId="189" formatCode="#,##0.00;&quot;▲ &quot;#,##0.00"/>
    <numFmt numFmtId="190" formatCode="#,##0_ "/>
    <numFmt numFmtId="191" formatCode="0.0_ "/>
    <numFmt numFmtId="192" formatCode="0_);[Red]\(0\)"/>
    <numFmt numFmtId="193" formatCode="#,##0.00;&quot;△ &quot;#,##0.00"/>
    <numFmt numFmtId="194" formatCode="#,##0.0_ "/>
    <numFmt numFmtId="195" formatCode="0.0;&quot;▲ &quot;0.0"/>
    <numFmt numFmtId="196" formatCode="#,##0.0"/>
  </numFmts>
  <fonts count="56" x14ac:knownFonts="1">
    <font>
      <sz val="10"/>
      <name val="MS Sans Serif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MS Sans Serif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MS Sans Serif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color indexed="36"/>
      <name val="MS Sans Serif"/>
      <family val="2"/>
    </font>
    <font>
      <b/>
      <sz val="12"/>
      <name val="MS Sans Serif"/>
      <family val="2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rgb="FFFF0000"/>
      <name val="MS Sans Serif"/>
      <family val="2"/>
    </font>
    <font>
      <sz val="11"/>
      <name val="MS Sans Serif"/>
      <family val="2"/>
    </font>
    <font>
      <sz val="10.5"/>
      <name val="ＭＳ ゴシック"/>
      <family val="3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0070C0"/>
      <name val="MS Sans Serif"/>
      <family val="2"/>
    </font>
    <font>
      <sz val="9.5"/>
      <color indexed="64"/>
      <name val="ＭＳ 明朝"/>
      <family val="1"/>
      <charset val="128"/>
    </font>
    <font>
      <sz val="9"/>
      <color indexed="64"/>
      <name val="ＭＳ ゴシック"/>
      <family val="3"/>
      <charset val="128"/>
    </font>
    <font>
      <sz val="9.5"/>
      <color indexed="64"/>
      <name val="ＭＳ ゴシック"/>
      <family val="3"/>
      <charset val="128"/>
    </font>
    <font>
      <sz val="9.5"/>
      <name val="ＭＳ ゴシック"/>
      <family val="3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64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ゴシック"/>
      <family val="3"/>
      <charset val="128"/>
    </font>
    <font>
      <u/>
      <sz val="10"/>
      <color indexed="12"/>
      <name val="MS Sans Serif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0">
    <xf numFmtId="0" fontId="0" fillId="0" borderId="0"/>
    <xf numFmtId="0" fontId="8" fillId="0" borderId="0"/>
    <xf numFmtId="0" fontId="9" fillId="0" borderId="0"/>
    <xf numFmtId="0" fontId="10" fillId="0" borderId="0"/>
    <xf numFmtId="0" fontId="22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38" fontId="3" fillId="0" borderId="0" applyFont="0" applyFill="0" applyBorder="0" applyAlignment="0" applyProtection="0">
      <alignment vertical="center"/>
    </xf>
    <xf numFmtId="0" fontId="21" fillId="0" borderId="0"/>
  </cellStyleXfs>
  <cellXfs count="1176">
    <xf numFmtId="0" fontId="0" fillId="0" borderId="0" xfId="0"/>
    <xf numFmtId="3" fontId="6" fillId="0" borderId="0" xfId="4" applyNumberFormat="1" applyFont="1" applyFill="1" applyBorder="1" applyAlignment="1" applyProtection="1">
      <alignment vertical="center"/>
    </xf>
    <xf numFmtId="3" fontId="7" fillId="0" borderId="0" xfId="4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center" vertical="center"/>
    </xf>
    <xf numFmtId="0" fontId="22" fillId="0" borderId="0" xfId="4" applyFont="1" applyFill="1">
      <alignment vertical="center"/>
    </xf>
    <xf numFmtId="0" fontId="22" fillId="0" borderId="8" xfId="4" applyFont="1" applyFill="1" applyBorder="1" applyAlignment="1"/>
    <xf numFmtId="0" fontId="11" fillId="0" borderId="0" xfId="4" applyFont="1" applyFill="1" applyAlignment="1"/>
    <xf numFmtId="3" fontId="6" fillId="0" borderId="0" xfId="4" applyNumberFormat="1" applyFont="1" applyFill="1" applyBorder="1" applyAlignment="1" applyProtection="1"/>
    <xf numFmtId="3" fontId="12" fillId="0" borderId="0" xfId="4" applyNumberFormat="1" applyFont="1" applyFill="1" applyBorder="1" applyAlignment="1" applyProtection="1"/>
    <xf numFmtId="178" fontId="12" fillId="0" borderId="0" xfId="4" applyNumberFormat="1" applyFont="1" applyFill="1" applyBorder="1" applyAlignment="1" applyProtection="1">
      <alignment horizontal="right"/>
    </xf>
    <xf numFmtId="0" fontId="13" fillId="0" borderId="0" xfId="4" applyFont="1" applyFill="1" applyAlignment="1"/>
    <xf numFmtId="3" fontId="15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/>
    <xf numFmtId="0" fontId="16" fillId="0" borderId="8" xfId="0" applyFont="1" applyFill="1" applyBorder="1"/>
    <xf numFmtId="0" fontId="15" fillId="0" borderId="11" xfId="0" applyFont="1" applyFill="1" applyBorder="1" applyAlignment="1">
      <alignment vertical="center"/>
    </xf>
    <xf numFmtId="0" fontId="17" fillId="0" borderId="0" xfId="0" applyFont="1" applyFill="1" applyAlignment="1">
      <alignment vertical="top" wrapText="1"/>
    </xf>
    <xf numFmtId="0" fontId="16" fillId="0" borderId="11" xfId="0" applyFont="1" applyFill="1" applyBorder="1"/>
    <xf numFmtId="0" fontId="24" fillId="0" borderId="0" xfId="4" applyFont="1" applyFill="1">
      <alignment vertical="center"/>
    </xf>
    <xf numFmtId="0" fontId="25" fillId="0" borderId="0" xfId="4" applyFont="1" applyFill="1">
      <alignment vertical="center"/>
    </xf>
    <xf numFmtId="0" fontId="25" fillId="0" borderId="8" xfId="4" applyFont="1" applyFill="1" applyBorder="1" applyAlignment="1"/>
    <xf numFmtId="0" fontId="24" fillId="0" borderId="8" xfId="4" applyFont="1" applyFill="1" applyBorder="1" applyAlignment="1"/>
    <xf numFmtId="0" fontId="24" fillId="0" borderId="2" xfId="4" applyFont="1" applyFill="1" applyBorder="1" applyAlignment="1"/>
    <xf numFmtId="0" fontId="26" fillId="0" borderId="8" xfId="0" applyFont="1" applyFill="1" applyBorder="1"/>
    <xf numFmtId="0" fontId="26" fillId="0" borderId="0" xfId="0" applyFont="1" applyFill="1"/>
    <xf numFmtId="0" fontId="18" fillId="0" borderId="8" xfId="0" applyFont="1" applyFill="1" applyBorder="1"/>
    <xf numFmtId="0" fontId="18" fillId="0" borderId="0" xfId="0" applyFont="1" applyFill="1"/>
    <xf numFmtId="181" fontId="27" fillId="0" borderId="0" xfId="0" applyNumberFormat="1" applyFont="1" applyFill="1" applyBorder="1" applyAlignment="1" applyProtection="1">
      <alignment vertical="center"/>
    </xf>
    <xf numFmtId="0" fontId="26" fillId="0" borderId="2" xfId="0" applyFont="1" applyFill="1" applyBorder="1"/>
    <xf numFmtId="0" fontId="18" fillId="0" borderId="0" xfId="0" applyFont="1" applyFill="1" applyAlignment="1">
      <alignment horizontal="left" wrapText="1"/>
    </xf>
    <xf numFmtId="3" fontId="7" fillId="0" borderId="1" xfId="4" applyNumberFormat="1" applyFont="1" applyFill="1" applyBorder="1" applyAlignment="1" applyProtection="1">
      <alignment vertical="center"/>
    </xf>
    <xf numFmtId="0" fontId="22" fillId="0" borderId="0" xfId="4" applyFill="1">
      <alignment vertical="center"/>
    </xf>
    <xf numFmtId="0" fontId="25" fillId="0" borderId="0" xfId="4" applyFont="1" applyFill="1" applyAlignment="1"/>
    <xf numFmtId="0" fontId="22" fillId="0" borderId="0" xfId="4" applyFill="1" applyAlignment="1"/>
    <xf numFmtId="3" fontId="14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3" fontId="15" fillId="0" borderId="2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3" fontId="15" fillId="0" borderId="9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horizontal="right"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Alignment="1">
      <alignment vertical="center"/>
    </xf>
    <xf numFmtId="3" fontId="18" fillId="0" borderId="8" xfId="0" applyNumberFormat="1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vertical="center"/>
    </xf>
    <xf numFmtId="3" fontId="18" fillId="0" borderId="6" xfId="0" applyNumberFormat="1" applyFont="1" applyFill="1" applyBorder="1" applyAlignment="1">
      <alignment vertical="center"/>
    </xf>
    <xf numFmtId="182" fontId="18" fillId="0" borderId="0" xfId="0" applyNumberFormat="1" applyFont="1" applyFill="1" applyAlignment="1">
      <alignment horizontal="right" vertical="center"/>
    </xf>
    <xf numFmtId="181" fontId="18" fillId="0" borderId="8" xfId="0" applyNumberFormat="1" applyFont="1" applyFill="1" applyBorder="1" applyAlignment="1">
      <alignment vertical="center"/>
    </xf>
    <xf numFmtId="181" fontId="18" fillId="0" borderId="7" xfId="0" applyNumberFormat="1" applyFont="1" applyFill="1" applyBorder="1" applyAlignment="1">
      <alignment horizontal="right" vertical="center"/>
    </xf>
    <xf numFmtId="181" fontId="18" fillId="0" borderId="7" xfId="0" applyNumberFormat="1" applyFont="1" applyFill="1" applyBorder="1" applyAlignment="1">
      <alignment vertical="center"/>
    </xf>
    <xf numFmtId="181" fontId="18" fillId="0" borderId="6" xfId="0" applyNumberFormat="1" applyFont="1" applyFill="1" applyBorder="1" applyAlignment="1">
      <alignment horizontal="right" vertical="center"/>
    </xf>
    <xf numFmtId="185" fontId="18" fillId="0" borderId="8" xfId="0" applyNumberFormat="1" applyFont="1" applyFill="1" applyBorder="1" applyAlignment="1">
      <alignment vertical="center"/>
    </xf>
    <xf numFmtId="185" fontId="18" fillId="0" borderId="7" xfId="0" applyNumberFormat="1" applyFont="1" applyFill="1" applyBorder="1" applyAlignment="1">
      <alignment vertical="center"/>
    </xf>
    <xf numFmtId="185" fontId="18" fillId="0" borderId="6" xfId="0" applyNumberFormat="1" applyFont="1" applyFill="1" applyBorder="1" applyAlignment="1">
      <alignment vertical="center"/>
    </xf>
    <xf numFmtId="185" fontId="18" fillId="0" borderId="8" xfId="0" applyNumberFormat="1" applyFont="1" applyFill="1" applyBorder="1" applyAlignment="1">
      <alignment horizontal="right" vertical="center"/>
    </xf>
    <xf numFmtId="185" fontId="18" fillId="0" borderId="7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Alignment="1">
      <alignment horizontal="right" vertical="center"/>
    </xf>
    <xf numFmtId="185" fontId="26" fillId="0" borderId="8" xfId="0" applyNumberFormat="1" applyFont="1" applyFill="1" applyBorder="1" applyAlignment="1">
      <alignment vertical="center"/>
    </xf>
    <xf numFmtId="185" fontId="26" fillId="0" borderId="7" xfId="0" applyNumberFormat="1" applyFont="1" applyFill="1" applyBorder="1" applyAlignment="1">
      <alignment vertical="center"/>
    </xf>
    <xf numFmtId="185" fontId="26" fillId="0" borderId="6" xfId="0" applyNumberFormat="1" applyFont="1" applyFill="1" applyBorder="1" applyAlignment="1">
      <alignment vertical="center"/>
    </xf>
    <xf numFmtId="185" fontId="26" fillId="0" borderId="8" xfId="0" applyNumberFormat="1" applyFont="1" applyFill="1" applyBorder="1" applyAlignment="1">
      <alignment horizontal="right" vertical="center"/>
    </xf>
    <xf numFmtId="185" fontId="26" fillId="0" borderId="7" xfId="0" applyNumberFormat="1" applyFont="1" applyFill="1" applyBorder="1" applyAlignment="1">
      <alignment horizontal="right" vertical="center"/>
    </xf>
    <xf numFmtId="185" fontId="18" fillId="0" borderId="6" xfId="0" applyNumberFormat="1" applyFont="1" applyFill="1" applyBorder="1" applyAlignment="1">
      <alignment horizontal="right" vertical="center"/>
    </xf>
    <xf numFmtId="185" fontId="26" fillId="0" borderId="2" xfId="0" applyNumberFormat="1" applyFont="1" applyFill="1" applyBorder="1" applyAlignment="1">
      <alignment vertical="center"/>
    </xf>
    <xf numFmtId="185" fontId="26" fillId="0" borderId="12" xfId="0" applyNumberFormat="1" applyFont="1" applyFill="1" applyBorder="1" applyAlignment="1">
      <alignment vertical="center"/>
    </xf>
    <xf numFmtId="185" fontId="26" fillId="0" borderId="6" xfId="0" applyNumberFormat="1" applyFont="1" applyFill="1" applyBorder="1" applyAlignment="1">
      <alignment horizontal="right" vertical="center"/>
    </xf>
    <xf numFmtId="181" fontId="15" fillId="0" borderId="9" xfId="0" applyNumberFormat="1" applyFont="1" applyFill="1" applyBorder="1" applyAlignment="1">
      <alignment vertical="center"/>
    </xf>
    <xf numFmtId="181" fontId="15" fillId="0" borderId="4" xfId="0" applyNumberFormat="1" applyFont="1" applyFill="1" applyBorder="1" applyAlignment="1">
      <alignment horizontal="right" vertical="center"/>
    </xf>
    <xf numFmtId="181" fontId="15" fillId="0" borderId="4" xfId="0" applyNumberFormat="1" applyFont="1" applyFill="1" applyBorder="1" applyAlignment="1">
      <alignment vertical="center"/>
    </xf>
    <xf numFmtId="181" fontId="15" fillId="0" borderId="5" xfId="0" applyNumberFormat="1" applyFont="1" applyFill="1" applyBorder="1" applyAlignment="1">
      <alignment horizontal="right" vertical="center"/>
    </xf>
    <xf numFmtId="3" fontId="15" fillId="0" borderId="8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81" fontId="15" fillId="0" borderId="8" xfId="0" applyNumberFormat="1" applyFont="1" applyFill="1" applyBorder="1" applyAlignment="1">
      <alignment vertical="center"/>
    </xf>
    <xf numFmtId="181" fontId="15" fillId="0" borderId="7" xfId="0" applyNumberFormat="1" applyFont="1" applyFill="1" applyBorder="1" applyAlignment="1">
      <alignment vertical="center"/>
    </xf>
    <xf numFmtId="181" fontId="15" fillId="0" borderId="6" xfId="0" applyNumberFormat="1" applyFont="1" applyFill="1" applyBorder="1" applyAlignment="1">
      <alignment vertical="center"/>
    </xf>
    <xf numFmtId="182" fontId="15" fillId="0" borderId="0" xfId="0" applyNumberFormat="1" applyFont="1" applyFill="1" applyAlignment="1">
      <alignment horizontal="right" vertical="center"/>
    </xf>
    <xf numFmtId="183" fontId="18" fillId="0" borderId="8" xfId="0" applyNumberFormat="1" applyFont="1" applyFill="1" applyBorder="1" applyAlignment="1">
      <alignment horizontal="right" vertical="center"/>
    </xf>
    <xf numFmtId="183" fontId="18" fillId="0" borderId="8" xfId="0" applyNumberFormat="1" applyFont="1" applyFill="1" applyBorder="1" applyAlignment="1">
      <alignment vertical="center"/>
    </xf>
    <xf numFmtId="183" fontId="26" fillId="0" borderId="8" xfId="0" applyNumberFormat="1" applyFont="1" applyFill="1" applyBorder="1" applyAlignment="1">
      <alignment vertical="center"/>
    </xf>
    <xf numFmtId="185" fontId="15" fillId="0" borderId="8" xfId="0" applyNumberFormat="1" applyFont="1" applyFill="1" applyBorder="1" applyAlignment="1">
      <alignment vertical="center"/>
    </xf>
    <xf numFmtId="185" fontId="15" fillId="0" borderId="7" xfId="0" applyNumberFormat="1" applyFont="1" applyFill="1" applyBorder="1" applyAlignment="1">
      <alignment vertical="center"/>
    </xf>
    <xf numFmtId="185" fontId="15" fillId="0" borderId="6" xfId="0" applyNumberFormat="1" applyFont="1" applyFill="1" applyBorder="1" applyAlignment="1">
      <alignment vertical="center"/>
    </xf>
    <xf numFmtId="183" fontId="26" fillId="0" borderId="2" xfId="0" applyNumberFormat="1" applyFont="1" applyFill="1" applyBorder="1" applyAlignment="1">
      <alignment vertical="center"/>
    </xf>
    <xf numFmtId="0" fontId="30" fillId="0" borderId="14" xfId="0" applyFont="1" applyFill="1" applyBorder="1"/>
    <xf numFmtId="183" fontId="31" fillId="0" borderId="0" xfId="0" applyNumberFormat="1" applyFont="1" applyFill="1" applyAlignment="1">
      <alignment vertical="center"/>
    </xf>
    <xf numFmtId="0" fontId="31" fillId="0" borderId="14" xfId="0" applyFont="1" applyFill="1" applyBorder="1" applyAlignment="1">
      <alignment vertical="center"/>
    </xf>
    <xf numFmtId="181" fontId="31" fillId="0" borderId="0" xfId="0" applyNumberFormat="1" applyFont="1" applyFill="1" applyAlignment="1">
      <alignment vertical="center"/>
    </xf>
    <xf numFmtId="181" fontId="31" fillId="0" borderId="14" xfId="0" applyNumberFormat="1" applyFont="1" applyFill="1" applyBorder="1" applyAlignment="1">
      <alignment vertical="center"/>
    </xf>
    <xf numFmtId="181" fontId="15" fillId="0" borderId="14" xfId="0" applyNumberFormat="1" applyFont="1" applyFill="1" applyBorder="1" applyAlignment="1">
      <alignment vertical="center"/>
    </xf>
    <xf numFmtId="181" fontId="31" fillId="0" borderId="11" xfId="0" applyNumberFormat="1" applyFont="1" applyFill="1" applyBorder="1" applyAlignment="1">
      <alignment vertical="center"/>
    </xf>
    <xf numFmtId="181" fontId="15" fillId="0" borderId="11" xfId="0" applyNumberFormat="1" applyFont="1" applyFill="1" applyBorder="1" applyAlignment="1">
      <alignment vertical="center"/>
    </xf>
    <xf numFmtId="181" fontId="15" fillId="0" borderId="0" xfId="0" applyNumberFormat="1" applyFont="1" applyFill="1" applyAlignment="1">
      <alignment vertical="center"/>
    </xf>
    <xf numFmtId="3" fontId="15" fillId="0" borderId="7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181" fontId="18" fillId="0" borderId="8" xfId="0" applyNumberFormat="1" applyFont="1" applyFill="1" applyBorder="1" applyAlignment="1">
      <alignment horizontal="right" vertical="center"/>
    </xf>
    <xf numFmtId="181" fontId="26" fillId="0" borderId="8" xfId="0" applyNumberFormat="1" applyFont="1" applyFill="1" applyBorder="1" applyAlignment="1">
      <alignment horizontal="right" vertical="center"/>
    </xf>
    <xf numFmtId="181" fontId="26" fillId="0" borderId="7" xfId="0" applyNumberFormat="1" applyFont="1" applyFill="1" applyBorder="1" applyAlignment="1">
      <alignment horizontal="right" vertical="center"/>
    </xf>
    <xf numFmtId="181" fontId="26" fillId="0" borderId="6" xfId="0" applyNumberFormat="1" applyFont="1" applyFill="1" applyBorder="1" applyAlignment="1">
      <alignment horizontal="right" vertical="center"/>
    </xf>
    <xf numFmtId="181" fontId="26" fillId="0" borderId="12" xfId="0" applyNumberFormat="1" applyFont="1" applyFill="1" applyBorder="1" applyAlignment="1">
      <alignment horizontal="right" vertical="center"/>
    </xf>
    <xf numFmtId="181" fontId="26" fillId="0" borderId="8" xfId="0" applyNumberFormat="1" applyFont="1" applyFill="1" applyBorder="1" applyAlignment="1">
      <alignment vertical="center"/>
    </xf>
    <xf numFmtId="181" fontId="26" fillId="0" borderId="7" xfId="0" applyNumberFormat="1" applyFont="1" applyFill="1" applyBorder="1" applyAlignment="1">
      <alignment vertical="center"/>
    </xf>
    <xf numFmtId="182" fontId="26" fillId="0" borderId="1" xfId="0" applyNumberFormat="1" applyFont="1" applyFill="1" applyBorder="1" applyAlignment="1">
      <alignment horizontal="right" vertical="center"/>
    </xf>
    <xf numFmtId="181" fontId="26" fillId="0" borderId="12" xfId="0" applyNumberFormat="1" applyFont="1" applyFill="1" applyBorder="1" applyAlignment="1">
      <alignment vertical="center"/>
    </xf>
    <xf numFmtId="0" fontId="6" fillId="0" borderId="0" xfId="4" applyFont="1" applyFill="1" applyAlignment="1"/>
    <xf numFmtId="0" fontId="8" fillId="0" borderId="0" xfId="0" applyFont="1"/>
    <xf numFmtId="0" fontId="32" fillId="0" borderId="0" xfId="4" applyFont="1" applyFill="1" applyAlignment="1">
      <alignment horizontal="right" vertical="center"/>
    </xf>
    <xf numFmtId="0" fontId="32" fillId="0" borderId="0" xfId="4" applyFont="1" applyFill="1">
      <alignment vertical="center"/>
    </xf>
    <xf numFmtId="0" fontId="33" fillId="0" borderId="0" xfId="4" applyFont="1" applyFill="1" applyAlignment="1">
      <alignment horizontal="right" vertical="center"/>
    </xf>
    <xf numFmtId="0" fontId="25" fillId="0" borderId="8" xfId="4" applyFont="1" applyFill="1" applyBorder="1">
      <alignment vertical="center"/>
    </xf>
    <xf numFmtId="0" fontId="24" fillId="0" borderId="8" xfId="4" applyFont="1" applyFill="1" applyBorder="1">
      <alignment vertical="center"/>
    </xf>
    <xf numFmtId="183" fontId="18" fillId="0" borderId="0" xfId="0" applyNumberFormat="1" applyFont="1" applyFill="1" applyBorder="1" applyAlignment="1">
      <alignment horizontal="right" vertical="center"/>
    </xf>
    <xf numFmtId="183" fontId="26" fillId="0" borderId="0" xfId="0" applyNumberFormat="1" applyFont="1" applyFill="1" applyBorder="1" applyAlignment="1">
      <alignment horizontal="right" vertical="center"/>
    </xf>
    <xf numFmtId="186" fontId="20" fillId="0" borderId="0" xfId="0" applyNumberFormat="1" applyFont="1" applyFill="1" applyBorder="1" applyAlignment="1">
      <alignment vertical="center"/>
    </xf>
    <xf numFmtId="186" fontId="20" fillId="0" borderId="6" xfId="0" applyNumberFormat="1" applyFont="1" applyFill="1" applyBorder="1" applyAlignment="1">
      <alignment vertical="center"/>
    </xf>
    <xf numFmtId="186" fontId="20" fillId="0" borderId="8" xfId="0" applyNumberFormat="1" applyFont="1" applyFill="1" applyBorder="1" applyAlignment="1">
      <alignment vertical="center"/>
    </xf>
    <xf numFmtId="186" fontId="23" fillId="0" borderId="2" xfId="0" applyNumberFormat="1" applyFont="1" applyFill="1" applyBorder="1" applyAlignment="1">
      <alignment vertical="center"/>
    </xf>
    <xf numFmtId="186" fontId="23" fillId="0" borderId="10" xfId="0" applyNumberFormat="1" applyFont="1" applyFill="1" applyBorder="1" applyAlignment="1">
      <alignment vertical="center"/>
    </xf>
    <xf numFmtId="181" fontId="20" fillId="0" borderId="6" xfId="0" applyNumberFormat="1" applyFont="1" applyFill="1" applyBorder="1" applyAlignment="1" applyProtection="1">
      <alignment horizontal="right" vertical="center"/>
    </xf>
    <xf numFmtId="3" fontId="6" fillId="0" borderId="1" xfId="4" applyNumberFormat="1" applyFont="1" applyFill="1" applyBorder="1" applyAlignment="1" applyProtection="1">
      <alignment horizontal="right" vertical="center"/>
    </xf>
    <xf numFmtId="3" fontId="6" fillId="0" borderId="3" xfId="4" applyNumberFormat="1" applyFont="1" applyFill="1" applyBorder="1" applyAlignment="1" applyProtection="1">
      <alignment horizontal="center" vertical="center"/>
    </xf>
    <xf numFmtId="3" fontId="6" fillId="0" borderId="2" xfId="4" applyNumberFormat="1" applyFont="1" applyFill="1" applyBorder="1" applyAlignment="1" applyProtection="1">
      <alignment horizontal="center" vertical="center"/>
    </xf>
    <xf numFmtId="3" fontId="6" fillId="0" borderId="1" xfId="4" applyNumberFormat="1" applyFont="1" applyFill="1" applyBorder="1" applyAlignment="1" applyProtection="1">
      <alignment horizontal="center" vertical="center"/>
    </xf>
    <xf numFmtId="3" fontId="6" fillId="0" borderId="9" xfId="4" applyNumberFormat="1" applyFont="1" applyFill="1" applyBorder="1" applyAlignment="1" applyProtection="1">
      <alignment vertical="center"/>
    </xf>
    <xf numFmtId="3" fontId="6" fillId="0" borderId="11" xfId="4" applyNumberFormat="1" applyFont="1" applyFill="1" applyBorder="1" applyAlignment="1" applyProtection="1">
      <alignment vertical="center"/>
    </xf>
    <xf numFmtId="3" fontId="6" fillId="0" borderId="5" xfId="4" applyNumberFormat="1" applyFont="1" applyFill="1" applyBorder="1" applyAlignment="1" applyProtection="1">
      <alignment vertical="center"/>
    </xf>
    <xf numFmtId="3" fontId="6" fillId="0" borderId="4" xfId="4" applyNumberFormat="1" applyFont="1" applyFill="1" applyBorder="1" applyAlignment="1" applyProtection="1">
      <alignment horizontal="right" vertical="center"/>
    </xf>
    <xf numFmtId="3" fontId="6" fillId="0" borderId="5" xfId="4" applyNumberFormat="1" applyFont="1" applyFill="1" applyBorder="1" applyAlignment="1" applyProtection="1">
      <alignment horizontal="right" vertical="center"/>
    </xf>
    <xf numFmtId="182" fontId="20" fillId="0" borderId="6" xfId="4" applyNumberFormat="1" applyFont="1" applyFill="1" applyBorder="1" applyAlignment="1" applyProtection="1">
      <alignment vertical="center"/>
    </xf>
    <xf numFmtId="3" fontId="20" fillId="0" borderId="7" xfId="4" applyNumberFormat="1" applyFont="1" applyFill="1" applyBorder="1" applyAlignment="1" applyProtection="1">
      <alignment vertical="center"/>
    </xf>
    <xf numFmtId="181" fontId="20" fillId="0" borderId="7" xfId="4" applyNumberFormat="1" applyFont="1" applyFill="1" applyBorder="1" applyAlignment="1" applyProtection="1">
      <alignment vertical="center"/>
    </xf>
    <xf numFmtId="178" fontId="20" fillId="0" borderId="7" xfId="4" applyNumberFormat="1" applyFont="1" applyFill="1" applyBorder="1" applyAlignment="1" applyProtection="1">
      <alignment vertical="center"/>
    </xf>
    <xf numFmtId="183" fontId="20" fillId="0" borderId="0" xfId="4" applyNumberFormat="1" applyFont="1" applyFill="1" applyBorder="1" applyAlignment="1" applyProtection="1">
      <alignment horizontal="right" vertical="center"/>
    </xf>
    <xf numFmtId="183" fontId="20" fillId="0" borderId="6" xfId="4" applyNumberFormat="1" applyFont="1" applyFill="1" applyBorder="1" applyAlignment="1" applyProtection="1">
      <alignment vertical="center"/>
    </xf>
    <xf numFmtId="183" fontId="23" fillId="0" borderId="0" xfId="4" applyNumberFormat="1" applyFont="1" applyFill="1" applyBorder="1" applyAlignment="1" applyProtection="1">
      <alignment horizontal="right" vertical="center"/>
    </xf>
    <xf numFmtId="183" fontId="23" fillId="0" borderId="6" xfId="4" applyNumberFormat="1" applyFont="1" applyFill="1" applyBorder="1" applyAlignment="1" applyProtection="1">
      <alignment vertical="center"/>
    </xf>
    <xf numFmtId="3" fontId="23" fillId="0" borderId="7" xfId="4" applyNumberFormat="1" applyFont="1" applyFill="1" applyBorder="1" applyAlignment="1" applyProtection="1">
      <alignment vertical="center"/>
    </xf>
    <xf numFmtId="181" fontId="23" fillId="0" borderId="6" xfId="0" applyNumberFormat="1" applyFont="1" applyFill="1" applyBorder="1" applyAlignment="1" applyProtection="1">
      <alignment horizontal="right" vertical="center"/>
    </xf>
    <xf numFmtId="181" fontId="23" fillId="0" borderId="7" xfId="4" applyNumberFormat="1" applyFont="1" applyFill="1" applyBorder="1" applyAlignment="1" applyProtection="1">
      <alignment vertical="center"/>
    </xf>
    <xf numFmtId="178" fontId="23" fillId="0" borderId="7" xfId="4" applyNumberFormat="1" applyFont="1" applyFill="1" applyBorder="1" applyAlignment="1" applyProtection="1">
      <alignment vertical="center"/>
    </xf>
    <xf numFmtId="183" fontId="23" fillId="0" borderId="8" xfId="4" applyNumberFormat="1" applyFont="1" applyFill="1" applyBorder="1" applyAlignment="1" applyProtection="1">
      <alignment vertical="center"/>
    </xf>
    <xf numFmtId="183" fontId="23" fillId="0" borderId="0" xfId="4" applyNumberFormat="1" applyFont="1" applyFill="1" applyBorder="1" applyAlignment="1" applyProtection="1">
      <alignment vertical="center"/>
    </xf>
    <xf numFmtId="188" fontId="23" fillId="0" borderId="0" xfId="4" applyNumberFormat="1" applyFont="1" applyFill="1" applyBorder="1" applyAlignment="1" applyProtection="1">
      <alignment vertical="center"/>
    </xf>
    <xf numFmtId="184" fontId="23" fillId="0" borderId="6" xfId="4" applyNumberFormat="1" applyFont="1" applyFill="1" applyBorder="1" applyAlignment="1" applyProtection="1">
      <alignment vertical="center"/>
    </xf>
    <xf numFmtId="0" fontId="22" fillId="0" borderId="7" xfId="4" applyFont="1" applyFill="1" applyBorder="1" applyAlignment="1"/>
    <xf numFmtId="181" fontId="6" fillId="0" borderId="5" xfId="4" applyNumberFormat="1" applyFont="1" applyFill="1" applyBorder="1" applyAlignment="1" applyProtection="1">
      <alignment horizontal="right" vertical="center"/>
    </xf>
    <xf numFmtId="183" fontId="20" fillId="0" borderId="8" xfId="4" applyNumberFormat="1" applyFont="1" applyFill="1" applyBorder="1" applyAlignment="1" applyProtection="1">
      <alignment horizontal="right" vertical="center"/>
    </xf>
    <xf numFmtId="183" fontId="23" fillId="0" borderId="8" xfId="4" applyNumberFormat="1" applyFont="1" applyFill="1" applyBorder="1" applyAlignment="1" applyProtection="1">
      <alignment horizontal="right" vertical="center"/>
    </xf>
    <xf numFmtId="188" fontId="23" fillId="0" borderId="8" xfId="4" applyNumberFormat="1" applyFont="1" applyFill="1" applyBorder="1" applyAlignment="1" applyProtection="1">
      <alignment vertical="center"/>
    </xf>
    <xf numFmtId="183" fontId="23" fillId="0" borderId="2" xfId="4" applyNumberFormat="1" applyFont="1" applyFill="1" applyBorder="1" applyAlignment="1" applyProtection="1">
      <alignment vertical="center"/>
    </xf>
    <xf numFmtId="184" fontId="23" fillId="0" borderId="10" xfId="4" applyNumberFormat="1" applyFont="1" applyFill="1" applyBorder="1" applyAlignment="1" applyProtection="1">
      <alignment vertical="center"/>
    </xf>
    <xf numFmtId="3" fontId="23" fillId="0" borderId="12" xfId="4" applyNumberFormat="1" applyFont="1" applyFill="1" applyBorder="1" applyAlignment="1" applyProtection="1">
      <alignment vertical="center"/>
    </xf>
    <xf numFmtId="181" fontId="23" fillId="0" borderId="12" xfId="4" applyNumberFormat="1" applyFont="1" applyFill="1" applyBorder="1" applyAlignment="1" applyProtection="1">
      <alignment vertical="center"/>
    </xf>
    <xf numFmtId="178" fontId="23" fillId="0" borderId="12" xfId="4" applyNumberFormat="1" applyFont="1" applyFill="1" applyBorder="1" applyAlignment="1" applyProtection="1">
      <alignment vertical="center"/>
    </xf>
    <xf numFmtId="3" fontId="6" fillId="0" borderId="9" xfId="4" applyNumberFormat="1" applyFont="1" applyFill="1" applyBorder="1" applyAlignment="1" applyProtection="1">
      <alignment horizontal="left" vertical="center"/>
    </xf>
    <xf numFmtId="3" fontId="6" fillId="0" borderId="5" xfId="4" applyNumberFormat="1" applyFont="1" applyFill="1" applyBorder="1" applyAlignment="1" applyProtection="1">
      <alignment horizontal="center" vertical="center"/>
    </xf>
    <xf numFmtId="0" fontId="6" fillId="0" borderId="1" xfId="4" applyNumberFormat="1" applyFont="1" applyFill="1" applyBorder="1" applyAlignment="1" applyProtection="1">
      <alignment horizontal="center" vertical="center"/>
    </xf>
    <xf numFmtId="3" fontId="6" fillId="0" borderId="13" xfId="4" applyNumberFormat="1" applyFont="1" applyFill="1" applyBorder="1" applyAlignment="1" applyProtection="1">
      <alignment horizontal="center" vertical="center"/>
    </xf>
    <xf numFmtId="3" fontId="6" fillId="0" borderId="2" xfId="4" applyNumberFormat="1" applyFont="1" applyFill="1" applyBorder="1" applyAlignment="1" applyProtection="1">
      <alignment horizontal="right" vertical="center"/>
    </xf>
    <xf numFmtId="3" fontId="6" fillId="0" borderId="9" xfId="4" applyNumberFormat="1" applyFont="1" applyFill="1" applyBorder="1" applyAlignment="1" applyProtection="1">
      <alignment horizontal="right" vertical="center"/>
    </xf>
    <xf numFmtId="0" fontId="6" fillId="0" borderId="9" xfId="4" applyNumberFormat="1" applyFont="1" applyFill="1" applyBorder="1" applyAlignment="1" applyProtection="1">
      <alignment horizontal="right" vertical="center"/>
    </xf>
    <xf numFmtId="182" fontId="20" fillId="0" borderId="8" xfId="4" applyNumberFormat="1" applyFont="1" applyFill="1" applyBorder="1" applyAlignment="1" applyProtection="1">
      <alignment vertical="center"/>
    </xf>
    <xf numFmtId="181" fontId="20" fillId="0" borderId="8" xfId="4" applyNumberFormat="1" applyFont="1" applyFill="1" applyBorder="1" applyAlignment="1" applyProtection="1">
      <alignment horizontal="right" vertical="center"/>
    </xf>
    <xf numFmtId="183" fontId="20" fillId="0" borderId="8" xfId="4" applyNumberFormat="1" applyFont="1" applyFill="1" applyBorder="1" applyAlignment="1" applyProtection="1">
      <alignment vertical="center"/>
    </xf>
    <xf numFmtId="183" fontId="20" fillId="0" borderId="0" xfId="4" applyNumberFormat="1" applyFont="1" applyFill="1" applyBorder="1" applyAlignment="1" applyProtection="1">
      <alignment vertical="center"/>
    </xf>
    <xf numFmtId="185" fontId="20" fillId="0" borderId="7" xfId="4" applyNumberFormat="1" applyFont="1" applyFill="1" applyBorder="1" applyAlignment="1" applyProtection="1">
      <alignment horizontal="right" vertical="center"/>
    </xf>
    <xf numFmtId="181" fontId="23" fillId="0" borderId="8" xfId="4" applyNumberFormat="1" applyFont="1" applyFill="1" applyBorder="1" applyAlignment="1" applyProtection="1">
      <alignment horizontal="right" vertical="center"/>
    </xf>
    <xf numFmtId="181" fontId="23" fillId="0" borderId="7" xfId="4" applyNumberFormat="1" applyFont="1" applyFill="1" applyBorder="1" applyAlignment="1" applyProtection="1">
      <alignment horizontal="right" vertical="center"/>
    </xf>
    <xf numFmtId="185" fontId="23" fillId="0" borderId="8" xfId="4" applyNumberFormat="1" applyFont="1" applyFill="1" applyBorder="1" applyAlignment="1" applyProtection="1">
      <alignment vertical="center"/>
    </xf>
    <xf numFmtId="185" fontId="23" fillId="0" borderId="7" xfId="4" applyNumberFormat="1" applyFont="1" applyFill="1" applyBorder="1" applyAlignment="1" applyProtection="1">
      <alignment vertical="center"/>
    </xf>
    <xf numFmtId="185" fontId="23" fillId="0" borderId="6" xfId="4" applyNumberFormat="1" applyFont="1" applyFill="1" applyBorder="1" applyAlignment="1" applyProtection="1">
      <alignment vertical="center"/>
    </xf>
    <xf numFmtId="185" fontId="23" fillId="0" borderId="7" xfId="4" applyNumberFormat="1" applyFont="1" applyFill="1" applyBorder="1" applyAlignment="1">
      <alignment vertical="center"/>
    </xf>
    <xf numFmtId="188" fontId="23" fillId="0" borderId="0" xfId="4" applyNumberFormat="1" applyFont="1" applyFill="1" applyBorder="1" applyAlignment="1" applyProtection="1">
      <alignment horizontal="right" vertical="center"/>
    </xf>
    <xf numFmtId="185" fontId="6" fillId="0" borderId="9" xfId="4" applyNumberFormat="1" applyFont="1" applyFill="1" applyBorder="1" applyAlignment="1" applyProtection="1">
      <alignment horizontal="right" vertical="center"/>
    </xf>
    <xf numFmtId="185" fontId="6" fillId="0" borderId="4" xfId="4" applyNumberFormat="1" applyFont="1" applyFill="1" applyBorder="1" applyAlignment="1" applyProtection="1">
      <alignment horizontal="right" vertical="center"/>
    </xf>
    <xf numFmtId="185" fontId="6" fillId="0" borderId="5" xfId="4" applyNumberFormat="1" applyFont="1" applyFill="1" applyBorder="1" applyAlignment="1" applyProtection="1">
      <alignment horizontal="right" vertical="center"/>
    </xf>
    <xf numFmtId="188" fontId="23" fillId="0" borderId="8" xfId="4" applyNumberFormat="1" applyFont="1" applyFill="1" applyBorder="1" applyAlignment="1" applyProtection="1">
      <alignment horizontal="right" vertical="center"/>
    </xf>
    <xf numFmtId="181" fontId="23" fillId="0" borderId="12" xfId="4" applyNumberFormat="1" applyFont="1" applyFill="1" applyBorder="1" applyAlignment="1" applyProtection="1">
      <alignment horizontal="right" vertical="center"/>
    </xf>
    <xf numFmtId="3" fontId="6" fillId="0" borderId="9" xfId="4" applyNumberFormat="1" applyFont="1" applyFill="1" applyBorder="1">
      <alignment vertical="center"/>
    </xf>
    <xf numFmtId="3" fontId="6" fillId="0" borderId="11" xfId="4" applyNumberFormat="1" applyFont="1" applyFill="1" applyBorder="1">
      <alignment vertical="center"/>
    </xf>
    <xf numFmtId="183" fontId="20" fillId="0" borderId="0" xfId="4" applyNumberFormat="1" applyFont="1" applyFill="1" applyAlignment="1">
      <alignment horizontal="right" vertical="center"/>
    </xf>
    <xf numFmtId="183" fontId="23" fillId="0" borderId="0" xfId="4" applyNumberFormat="1" applyFont="1" applyFill="1" applyAlignment="1">
      <alignment horizontal="right" vertical="center"/>
    </xf>
    <xf numFmtId="185" fontId="23" fillId="0" borderId="6" xfId="4" applyNumberFormat="1" applyFont="1" applyFill="1" applyBorder="1" applyAlignment="1"/>
    <xf numFmtId="183" fontId="23" fillId="0" borderId="0" xfId="4" applyNumberFormat="1" applyFont="1" applyFill="1">
      <alignment vertical="center"/>
    </xf>
    <xf numFmtId="185" fontId="23" fillId="0" borderId="6" xfId="4" applyNumberFormat="1" applyFont="1" applyFill="1" applyBorder="1">
      <alignment vertical="center"/>
    </xf>
    <xf numFmtId="188" fontId="23" fillId="0" borderId="0" xfId="4" applyNumberFormat="1" applyFont="1" applyFill="1" applyAlignment="1">
      <alignment horizontal="right" vertical="center"/>
    </xf>
    <xf numFmtId="184" fontId="23" fillId="0" borderId="0" xfId="4" applyNumberFormat="1" applyFont="1" applyFill="1">
      <alignment vertical="center"/>
    </xf>
    <xf numFmtId="185" fontId="23" fillId="0" borderId="6" xfId="4" applyNumberFormat="1" applyFont="1" applyFill="1" applyBorder="1" applyProtection="1">
      <alignment vertical="center"/>
      <protection locked="0"/>
    </xf>
    <xf numFmtId="183" fontId="20" fillId="0" borderId="8" xfId="4" applyNumberFormat="1" applyFont="1" applyFill="1" applyBorder="1" applyAlignment="1">
      <alignment horizontal="right" vertical="center"/>
    </xf>
    <xf numFmtId="183" fontId="23" fillId="0" borderId="8" xfId="4" applyNumberFormat="1" applyFont="1" applyFill="1" applyBorder="1" applyAlignment="1">
      <alignment horizontal="right" vertical="center"/>
    </xf>
    <xf numFmtId="183" fontId="23" fillId="0" borderId="8" xfId="4" applyNumberFormat="1" applyFont="1" applyFill="1" applyBorder="1">
      <alignment vertical="center"/>
    </xf>
    <xf numFmtId="188" fontId="23" fillId="0" borderId="8" xfId="4" applyNumberFormat="1" applyFont="1" applyFill="1" applyBorder="1" applyAlignment="1">
      <alignment horizontal="right" vertical="center"/>
    </xf>
    <xf numFmtId="184" fontId="23" fillId="0" borderId="1" xfId="4" applyNumberFormat="1" applyFont="1" applyFill="1" applyBorder="1">
      <alignment vertical="center"/>
    </xf>
    <xf numFmtId="185" fontId="26" fillId="0" borderId="1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18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9" fillId="0" borderId="0" xfId="1" applyFont="1" applyFill="1"/>
    <xf numFmtId="0" fontId="20" fillId="0" borderId="11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9" fillId="0" borderId="34" xfId="1" applyFont="1" applyFill="1" applyBorder="1" applyAlignment="1">
      <alignment horizontal="center" vertical="center"/>
    </xf>
    <xf numFmtId="190" fontId="9" fillId="0" borderId="32" xfId="1" applyNumberFormat="1" applyFont="1" applyFill="1" applyBorder="1" applyAlignment="1">
      <alignment horizontal="center" vertical="center"/>
    </xf>
    <xf numFmtId="190" fontId="9" fillId="0" borderId="33" xfId="1" applyNumberFormat="1" applyFont="1" applyFill="1" applyBorder="1" applyAlignment="1">
      <alignment horizontal="center" vertical="center"/>
    </xf>
    <xf numFmtId="190" fontId="9" fillId="0" borderId="35" xfId="1" applyNumberFormat="1" applyFont="1" applyFill="1" applyBorder="1" applyAlignment="1">
      <alignment horizontal="center" vertical="center"/>
    </xf>
    <xf numFmtId="190" fontId="9" fillId="0" borderId="34" xfId="1" applyNumberFormat="1" applyFont="1" applyFill="1" applyBorder="1" applyAlignment="1">
      <alignment horizontal="center" vertical="center"/>
    </xf>
    <xf numFmtId="0" fontId="9" fillId="0" borderId="7" xfId="1" quotePrefix="1" applyFont="1" applyFill="1" applyBorder="1" applyAlignment="1">
      <alignment horizontal="center" vertical="center"/>
    </xf>
    <xf numFmtId="190" fontId="9" fillId="0" borderId="8" xfId="1" applyNumberFormat="1" applyFont="1" applyFill="1" applyBorder="1" applyAlignment="1">
      <alignment vertical="center"/>
    </xf>
    <xf numFmtId="190" fontId="9" fillId="0" borderId="0" xfId="1" applyNumberFormat="1" applyFont="1" applyFill="1" applyBorder="1" applyAlignment="1">
      <alignment vertical="center"/>
    </xf>
    <xf numFmtId="190" fontId="9" fillId="0" borderId="6" xfId="1" applyNumberFormat="1" applyFont="1" applyFill="1" applyBorder="1" applyAlignment="1">
      <alignment vertical="center"/>
    </xf>
    <xf numFmtId="190" fontId="9" fillId="0" borderId="8" xfId="1" applyNumberFormat="1" applyFont="1" applyFill="1" applyBorder="1" applyAlignment="1">
      <alignment horizontal="right" vertical="center"/>
    </xf>
    <xf numFmtId="190" fontId="9" fillId="0" borderId="0" xfId="1" applyNumberFormat="1" applyFont="1" applyFill="1" applyBorder="1" applyAlignment="1">
      <alignment horizontal="right" vertical="center"/>
    </xf>
    <xf numFmtId="190" fontId="9" fillId="0" borderId="6" xfId="1" applyNumberFormat="1" applyFont="1" applyFill="1" applyBorder="1" applyAlignment="1">
      <alignment horizontal="right" vertical="center"/>
    </xf>
    <xf numFmtId="0" fontId="9" fillId="0" borderId="0" xfId="1" applyFont="1" applyFill="1" applyBorder="1"/>
    <xf numFmtId="190" fontId="36" fillId="0" borderId="8" xfId="1" applyNumberFormat="1" applyFont="1" applyFill="1" applyBorder="1" applyAlignment="1">
      <alignment vertical="center"/>
    </xf>
    <xf numFmtId="190" fontId="36" fillId="0" borderId="6" xfId="1" applyNumberFormat="1" applyFont="1" applyFill="1" applyBorder="1" applyAlignment="1">
      <alignment vertical="center"/>
    </xf>
    <xf numFmtId="0" fontId="36" fillId="0" borderId="12" xfId="1" quotePrefix="1" applyFont="1" applyFill="1" applyBorder="1" applyAlignment="1">
      <alignment horizontal="center" vertical="center"/>
    </xf>
    <xf numFmtId="0" fontId="36" fillId="0" borderId="0" xfId="1" applyFont="1" applyFill="1" applyBorder="1"/>
    <xf numFmtId="0" fontId="20" fillId="0" borderId="39" xfId="2" applyFont="1" applyFill="1" applyBorder="1" applyAlignment="1">
      <alignment horizontal="center" vertical="center"/>
    </xf>
    <xf numFmtId="186" fontId="20" fillId="0" borderId="39" xfId="2" applyNumberFormat="1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191" fontId="20" fillId="0" borderId="37" xfId="2" applyNumberFormat="1" applyFont="1" applyFill="1" applyBorder="1" applyAlignment="1">
      <alignment horizontal="center" vertical="center"/>
    </xf>
    <xf numFmtId="190" fontId="9" fillId="0" borderId="43" xfId="1" applyNumberFormat="1" applyFont="1" applyFill="1" applyBorder="1" applyAlignment="1">
      <alignment horizontal="center" vertical="center"/>
    </xf>
    <xf numFmtId="190" fontId="9" fillId="0" borderId="8" xfId="1" applyNumberFormat="1" applyFont="1" applyFill="1" applyBorder="1" applyAlignment="1">
      <alignment horizontal="center" vertical="center"/>
    </xf>
    <xf numFmtId="190" fontId="9" fillId="0" borderId="6" xfId="1" applyNumberFormat="1" applyFont="1" applyFill="1" applyBorder="1" applyAlignment="1">
      <alignment horizontal="center" vertical="center"/>
    </xf>
    <xf numFmtId="0" fontId="36" fillId="0" borderId="0" xfId="1" applyFont="1" applyFill="1"/>
    <xf numFmtId="191" fontId="20" fillId="0" borderId="39" xfId="2" applyNumberFormat="1" applyFont="1" applyFill="1" applyBorder="1" applyAlignment="1">
      <alignment horizontal="center" vertical="center"/>
    </xf>
    <xf numFmtId="190" fontId="20" fillId="0" borderId="39" xfId="2" applyNumberFormat="1" applyFont="1" applyFill="1" applyBorder="1" applyAlignment="1">
      <alignment horizontal="center" vertical="center"/>
    </xf>
    <xf numFmtId="0" fontId="11" fillId="0" borderId="0" xfId="5" applyFont="1" applyAlignment="1"/>
    <xf numFmtId="0" fontId="9" fillId="0" borderId="0" xfId="1" applyFont="1" applyFill="1" applyAlignment="1"/>
    <xf numFmtId="190" fontId="37" fillId="0" borderId="13" xfId="2" applyNumberFormat="1" applyFont="1" applyFill="1" applyBorder="1" applyAlignment="1">
      <alignment horizontal="center" vertical="center"/>
    </xf>
    <xf numFmtId="190" fontId="37" fillId="0" borderId="44" xfId="2" applyNumberFormat="1" applyFont="1" applyFill="1" applyBorder="1" applyAlignment="1">
      <alignment horizontal="center" vertical="center"/>
    </xf>
    <xf numFmtId="0" fontId="36" fillId="0" borderId="12" xfId="1" applyFont="1" applyFill="1" applyBorder="1" applyAlignment="1">
      <alignment horizontal="center" vertical="center"/>
    </xf>
    <xf numFmtId="0" fontId="36" fillId="0" borderId="36" xfId="1" quotePrefix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190" fontId="37" fillId="0" borderId="2" xfId="2" applyNumberFormat="1" applyFont="1" applyFill="1" applyBorder="1" applyAlignment="1">
      <alignment horizontal="center" vertical="center"/>
    </xf>
    <xf numFmtId="190" fontId="37" fillId="0" borderId="39" xfId="2" applyNumberFormat="1" applyFont="1" applyFill="1" applyBorder="1" applyAlignment="1">
      <alignment horizontal="center" vertical="center"/>
    </xf>
    <xf numFmtId="192" fontId="20" fillId="0" borderId="39" xfId="0" applyNumberFormat="1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 textRotation="255"/>
    </xf>
    <xf numFmtId="0" fontId="9" fillId="0" borderId="0" xfId="1" quotePrefix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right" vertical="center"/>
    </xf>
    <xf numFmtId="0" fontId="9" fillId="0" borderId="35" xfId="1" applyFont="1" applyFill="1" applyBorder="1" applyAlignment="1">
      <alignment horizontal="center" vertical="center"/>
    </xf>
    <xf numFmtId="186" fontId="20" fillId="0" borderId="9" xfId="2" applyNumberFormat="1" applyFont="1" applyFill="1" applyBorder="1" applyAlignment="1">
      <alignment horizontal="center" vertical="center"/>
    </xf>
    <xf numFmtId="186" fontId="20" fillId="0" borderId="13" xfId="2" applyNumberFormat="1" applyFont="1" applyFill="1" applyBorder="1" applyAlignment="1">
      <alignment horizontal="center" vertical="center"/>
    </xf>
    <xf numFmtId="0" fontId="6" fillId="0" borderId="0" xfId="4" applyFont="1" applyAlignment="1"/>
    <xf numFmtId="190" fontId="37" fillId="0" borderId="48" xfId="2" applyNumberFormat="1" applyFont="1" applyFill="1" applyBorder="1" applyAlignment="1">
      <alignment horizontal="center" vertical="center"/>
    </xf>
    <xf numFmtId="190" fontId="37" fillId="0" borderId="49" xfId="2" applyNumberFormat="1" applyFont="1" applyFill="1" applyBorder="1" applyAlignment="1">
      <alignment horizontal="center" vertical="center"/>
    </xf>
    <xf numFmtId="191" fontId="18" fillId="0" borderId="0" xfId="2" applyNumberFormat="1" applyFont="1" applyFill="1" applyBorder="1" applyAlignment="1">
      <alignment vertical="center"/>
    </xf>
    <xf numFmtId="191" fontId="37" fillId="0" borderId="0" xfId="2" applyNumberFormat="1" applyFont="1" applyFill="1" applyBorder="1" applyAlignment="1">
      <alignment vertical="center"/>
    </xf>
    <xf numFmtId="0" fontId="18" fillId="0" borderId="0" xfId="2" applyFont="1" applyFill="1" applyAlignment="1">
      <alignment horizontal="right" vertical="center"/>
    </xf>
    <xf numFmtId="0" fontId="3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right" vertical="center"/>
    </xf>
    <xf numFmtId="0" fontId="9" fillId="0" borderId="0" xfId="2" applyFont="1" applyFill="1"/>
    <xf numFmtId="0" fontId="37" fillId="0" borderId="8" xfId="2" applyFont="1" applyFill="1" applyBorder="1" applyAlignment="1">
      <alignment vertical="center"/>
    </xf>
    <xf numFmtId="0" fontId="37" fillId="0" borderId="6" xfId="2" applyFont="1" applyFill="1" applyBorder="1" applyAlignment="1">
      <alignment vertical="center"/>
    </xf>
    <xf numFmtId="191" fontId="37" fillId="0" borderId="3" xfId="2" applyNumberFormat="1" applyFont="1" applyFill="1" applyBorder="1" applyAlignment="1">
      <alignment horizontal="center" vertical="center"/>
    </xf>
    <xf numFmtId="191" fontId="37" fillId="0" borderId="13" xfId="2" applyNumberFormat="1" applyFont="1" applyFill="1" applyBorder="1" applyAlignment="1">
      <alignment horizontal="center" vertical="center"/>
    </xf>
    <xf numFmtId="191" fontId="37" fillId="0" borderId="8" xfId="2" applyNumberFormat="1" applyFont="1" applyFill="1" applyBorder="1" applyAlignment="1">
      <alignment horizontal="center" vertical="center"/>
    </xf>
    <xf numFmtId="191" fontId="37" fillId="0" borderId="6" xfId="2" applyNumberFormat="1" applyFont="1" applyFill="1" applyBorder="1" applyAlignment="1">
      <alignment horizontal="center" vertical="center"/>
    </xf>
    <xf numFmtId="191" fontId="20" fillId="0" borderId="0" xfId="2" applyNumberFormat="1" applyFont="1" applyFill="1" applyBorder="1" applyAlignment="1">
      <alignment vertical="center"/>
    </xf>
    <xf numFmtId="191" fontId="20" fillId="0" borderId="8" xfId="2" applyNumberFormat="1" applyFont="1" applyFill="1" applyBorder="1" applyAlignment="1">
      <alignment vertical="center"/>
    </xf>
    <xf numFmtId="191" fontId="20" fillId="0" borderId="6" xfId="2" applyNumberFormat="1" applyFont="1" applyFill="1" applyBorder="1" applyAlignment="1">
      <alignment vertical="center"/>
    </xf>
    <xf numFmtId="191" fontId="20" fillId="0" borderId="8" xfId="2" applyNumberFormat="1" applyFont="1" applyFill="1" applyBorder="1" applyAlignment="1">
      <alignment horizontal="right" vertical="center"/>
    </xf>
    <xf numFmtId="191" fontId="20" fillId="0" borderId="0" xfId="2" applyNumberFormat="1" applyFont="1" applyFill="1" applyBorder="1" applyAlignment="1">
      <alignment horizontal="right" vertical="center"/>
    </xf>
    <xf numFmtId="191" fontId="20" fillId="0" borderId="6" xfId="2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20" fillId="0" borderId="7" xfId="2" quotePrefix="1" applyNumberFormat="1" applyFont="1" applyFill="1" applyBorder="1" applyAlignment="1">
      <alignment horizontal="centerContinuous" vertical="center"/>
    </xf>
    <xf numFmtId="191" fontId="20" fillId="0" borderId="8" xfId="2" applyNumberFormat="1" applyFont="1" applyFill="1" applyBorder="1" applyAlignment="1"/>
    <xf numFmtId="191" fontId="20" fillId="0" borderId="0" xfId="2" applyNumberFormat="1" applyFont="1" applyFill="1" applyBorder="1" applyAlignment="1"/>
    <xf numFmtId="191" fontId="20" fillId="0" borderId="0" xfId="2" applyNumberFormat="1" applyFont="1" applyFill="1" applyAlignment="1"/>
    <xf numFmtId="191" fontId="20" fillId="0" borderId="6" xfId="2" applyNumberFormat="1" applyFont="1" applyFill="1" applyBorder="1" applyAlignment="1"/>
    <xf numFmtId="191" fontId="9" fillId="0" borderId="8" xfId="2" applyNumberFormat="1" applyFont="1" applyFill="1" applyBorder="1" applyAlignment="1"/>
    <xf numFmtId="191" fontId="9" fillId="0" borderId="6" xfId="2" applyNumberFormat="1" applyFont="1" applyFill="1" applyBorder="1" applyAlignment="1"/>
    <xf numFmtId="0" fontId="20" fillId="0" borderId="7" xfId="2" applyFont="1" applyFill="1" applyBorder="1" applyAlignment="1">
      <alignment horizontal="center" vertical="center"/>
    </xf>
    <xf numFmtId="191" fontId="36" fillId="0" borderId="8" xfId="2" applyNumberFormat="1" applyFont="1" applyFill="1" applyBorder="1" applyAlignment="1"/>
    <xf numFmtId="191" fontId="36" fillId="0" borderId="6" xfId="2" applyNumberFormat="1" applyFont="1" applyFill="1" applyBorder="1" applyAlignment="1"/>
    <xf numFmtId="0" fontId="23" fillId="0" borderId="7" xfId="2" applyFont="1" applyFill="1" applyBorder="1" applyAlignment="1">
      <alignment horizontal="center" vertical="center"/>
    </xf>
    <xf numFmtId="0" fontId="36" fillId="0" borderId="0" xfId="2" applyFont="1" applyFill="1"/>
    <xf numFmtId="0" fontId="20" fillId="0" borderId="8" xfId="2" applyFont="1" applyFill="1" applyBorder="1" applyAlignment="1">
      <alignment horizontal="center" vertical="center"/>
    </xf>
    <xf numFmtId="186" fontId="20" fillId="0" borderId="8" xfId="2" applyNumberFormat="1" applyFont="1" applyFill="1" applyBorder="1" applyAlignment="1">
      <alignment horizontal="center" vertical="center"/>
    </xf>
    <xf numFmtId="186" fontId="20" fillId="0" borderId="2" xfId="2" applyNumberFormat="1" applyFont="1" applyFill="1" applyBorder="1" applyAlignment="1">
      <alignment horizontal="center" vertical="center"/>
    </xf>
    <xf numFmtId="191" fontId="37" fillId="0" borderId="8" xfId="2" applyNumberFormat="1" applyFont="1" applyFill="1" applyBorder="1" applyAlignment="1">
      <alignment vertical="center"/>
    </xf>
    <xf numFmtId="191" fontId="37" fillId="0" borderId="6" xfId="2" applyNumberFormat="1" applyFont="1" applyFill="1" applyBorder="1" applyAlignment="1">
      <alignment vertical="center"/>
    </xf>
    <xf numFmtId="191" fontId="9" fillId="0" borderId="8" xfId="2" applyNumberFormat="1" applyFont="1" applyFill="1" applyBorder="1" applyAlignment="1">
      <alignment horizontal="center" vertical="center"/>
    </xf>
    <xf numFmtId="191" fontId="9" fillId="0" borderId="6" xfId="2" applyNumberFormat="1" applyFont="1" applyFill="1" applyBorder="1" applyAlignment="1">
      <alignment horizontal="center" vertical="center"/>
    </xf>
    <xf numFmtId="186" fontId="20" fillId="0" borderId="8" xfId="2" applyNumberFormat="1" applyFont="1" applyFill="1" applyBorder="1" applyAlignment="1">
      <alignment vertical="center"/>
    </xf>
    <xf numFmtId="186" fontId="20" fillId="0" borderId="0" xfId="2" applyNumberFormat="1" applyFont="1" applyFill="1" applyBorder="1" applyAlignment="1">
      <alignment vertical="center"/>
    </xf>
    <xf numFmtId="186" fontId="20" fillId="0" borderId="6" xfId="2" applyNumberFormat="1" applyFont="1" applyFill="1" applyBorder="1" applyAlignment="1">
      <alignment vertical="center"/>
    </xf>
    <xf numFmtId="186" fontId="20" fillId="0" borderId="8" xfId="2" applyNumberFormat="1" applyFont="1" applyFill="1" applyBorder="1" applyAlignment="1">
      <alignment horizontal="right" vertical="center"/>
    </xf>
    <xf numFmtId="186" fontId="20" fillId="0" borderId="0" xfId="2" applyNumberFormat="1" applyFont="1" applyFill="1" applyBorder="1" applyAlignment="1">
      <alignment horizontal="right" vertical="center"/>
    </xf>
    <xf numFmtId="186" fontId="20" fillId="0" borderId="6" xfId="2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horizontal="center"/>
    </xf>
    <xf numFmtId="191" fontId="36" fillId="0" borderId="8" xfId="2" applyNumberFormat="1" applyFont="1" applyFill="1" applyBorder="1" applyAlignment="1">
      <alignment horizontal="center" vertical="center"/>
    </xf>
    <xf numFmtId="191" fontId="36" fillId="0" borderId="6" xfId="2" applyNumberFormat="1" applyFont="1" applyFill="1" applyBorder="1" applyAlignment="1">
      <alignment horizontal="center" vertical="center"/>
    </xf>
    <xf numFmtId="0" fontId="36" fillId="0" borderId="0" xfId="2" applyFont="1" applyFill="1" applyAlignment="1">
      <alignment horizontal="center"/>
    </xf>
    <xf numFmtId="190" fontId="37" fillId="0" borderId="51" xfId="2" applyNumberFormat="1" applyFont="1" applyFill="1" applyBorder="1" applyAlignment="1">
      <alignment horizontal="center" vertical="center"/>
    </xf>
    <xf numFmtId="190" fontId="37" fillId="0" borderId="39" xfId="2" applyNumberFormat="1" applyFont="1" applyFill="1" applyBorder="1" applyAlignment="1">
      <alignment horizontal="center" vertical="center" shrinkToFit="1"/>
    </xf>
    <xf numFmtId="191" fontId="37" fillId="0" borderId="0" xfId="2" applyNumberFormat="1" applyFont="1" applyFill="1" applyBorder="1" applyAlignment="1">
      <alignment horizontal="center" vertical="center"/>
    </xf>
    <xf numFmtId="191" fontId="37" fillId="0" borderId="15" xfId="2" applyNumberFormat="1" applyFont="1" applyFill="1" applyBorder="1" applyAlignment="1">
      <alignment horizontal="center" vertical="center"/>
    </xf>
    <xf numFmtId="191" fontId="9" fillId="0" borderId="0" xfId="2" applyNumberFormat="1" applyFont="1" applyFill="1" applyBorder="1" applyAlignment="1">
      <alignment vertical="center"/>
    </xf>
    <xf numFmtId="191" fontId="36" fillId="0" borderId="0" xfId="2" applyNumberFormat="1" applyFont="1" applyFill="1" applyBorder="1" applyAlignment="1">
      <alignment vertical="center"/>
    </xf>
    <xf numFmtId="0" fontId="23" fillId="0" borderId="12" xfId="2" applyFont="1" applyFill="1" applyBorder="1" applyAlignment="1">
      <alignment horizontal="center" vertical="center"/>
    </xf>
    <xf numFmtId="0" fontId="36" fillId="0" borderId="0" xfId="2" applyFont="1" applyFill="1" applyBorder="1"/>
    <xf numFmtId="0" fontId="20" fillId="0" borderId="0" xfId="2" quotePrefix="1" applyNumberFormat="1" applyFont="1" applyFill="1" applyBorder="1" applyAlignment="1">
      <alignment horizontal="centerContinuous" vertical="center"/>
    </xf>
    <xf numFmtId="0" fontId="20" fillId="0" borderId="0" xfId="2" applyFont="1" applyFill="1"/>
    <xf numFmtId="191" fontId="40" fillId="0" borderId="0" xfId="2" applyNumberFormat="1" applyFont="1" applyFill="1" applyBorder="1" applyAlignment="1">
      <alignment horizontal="left" vertical="center"/>
    </xf>
    <xf numFmtId="191" fontId="41" fillId="0" borderId="0" xfId="2" applyNumberFormat="1" applyFont="1" applyFill="1" applyBorder="1" applyAlignment="1">
      <alignment vertical="center"/>
    </xf>
    <xf numFmtId="191" fontId="37" fillId="0" borderId="0" xfId="2" applyNumberFormat="1" applyFont="1" applyFill="1" applyBorder="1" applyAlignment="1">
      <alignment horizontal="left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191" fontId="20" fillId="0" borderId="0" xfId="2" applyNumberFormat="1" applyFont="1" applyFill="1" applyBorder="1" applyAlignment="1">
      <alignment horizontal="distributed" vertical="center"/>
    </xf>
    <xf numFmtId="0" fontId="23" fillId="0" borderId="7" xfId="2" quotePrefix="1" applyNumberFormat="1" applyFont="1" applyFill="1" applyBorder="1" applyAlignment="1">
      <alignment horizontal="centerContinuous" vertical="center"/>
    </xf>
    <xf numFmtId="191" fontId="23" fillId="0" borderId="0" xfId="2" applyNumberFormat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 shrinkToFit="1"/>
    </xf>
    <xf numFmtId="191" fontId="9" fillId="0" borderId="8" xfId="2" applyNumberFormat="1" applyFont="1" applyFill="1" applyBorder="1" applyAlignment="1">
      <alignment vertical="center"/>
    </xf>
    <xf numFmtId="191" fontId="9" fillId="0" borderId="6" xfId="2" applyNumberFormat="1" applyFont="1" applyFill="1" applyBorder="1" applyAlignment="1">
      <alignment vertical="center"/>
    </xf>
    <xf numFmtId="191" fontId="36" fillId="0" borderId="8" xfId="2" applyNumberFormat="1" applyFont="1" applyFill="1" applyBorder="1" applyAlignment="1">
      <alignment vertical="center"/>
    </xf>
    <xf numFmtId="191" fontId="36" fillId="0" borderId="6" xfId="2" applyNumberFormat="1" applyFont="1" applyFill="1" applyBorder="1" applyAlignment="1">
      <alignment vertical="center"/>
    </xf>
    <xf numFmtId="0" fontId="23" fillId="0" borderId="36" xfId="2" quotePrefix="1" applyNumberFormat="1" applyFont="1" applyFill="1" applyBorder="1" applyAlignment="1">
      <alignment horizontal="centerContinuous" vertical="center"/>
    </xf>
    <xf numFmtId="186" fontId="23" fillId="0" borderId="0" xfId="2" applyNumberFormat="1" applyFont="1" applyFill="1" applyBorder="1" applyAlignment="1">
      <alignment vertical="center"/>
    </xf>
    <xf numFmtId="186" fontId="9" fillId="0" borderId="0" xfId="2" applyNumberFormat="1" applyFont="1" applyFill="1" applyBorder="1"/>
    <xf numFmtId="186" fontId="9" fillId="0" borderId="6" xfId="2" applyNumberFormat="1" applyFont="1" applyFill="1" applyBorder="1"/>
    <xf numFmtId="0" fontId="23" fillId="0" borderId="12" xfId="2" quotePrefix="1" applyNumberFormat="1" applyFont="1" applyFill="1" applyBorder="1" applyAlignment="1">
      <alignment horizontal="centerContinuous" vertical="center"/>
    </xf>
    <xf numFmtId="191" fontId="23" fillId="0" borderId="0" xfId="2" applyNumberFormat="1" applyFont="1" applyFill="1" applyBorder="1" applyAlignment="1">
      <alignment horizontal="right" vertical="center"/>
    </xf>
    <xf numFmtId="0" fontId="37" fillId="0" borderId="1" xfId="2" applyFont="1" applyBorder="1" applyAlignment="1">
      <alignment vertical="center"/>
    </xf>
    <xf numFmtId="0" fontId="37" fillId="0" borderId="0" xfId="2" applyFont="1" applyAlignment="1">
      <alignment horizontal="right" vertical="center"/>
    </xf>
    <xf numFmtId="0" fontId="37" fillId="0" borderId="0" xfId="2" applyFont="1" applyBorder="1" applyAlignment="1">
      <alignment vertical="center"/>
    </xf>
    <xf numFmtId="0" fontId="9" fillId="0" borderId="0" xfId="2" applyFont="1"/>
    <xf numFmtId="0" fontId="37" fillId="0" borderId="32" xfId="2" applyFont="1" applyFill="1" applyBorder="1" applyAlignment="1">
      <alignment horizontal="center" vertical="center"/>
    </xf>
    <xf numFmtId="0" fontId="37" fillId="0" borderId="33" xfId="2" applyFont="1" applyFill="1" applyBorder="1" applyAlignment="1">
      <alignment horizontal="center" vertical="center"/>
    </xf>
    <xf numFmtId="0" fontId="37" fillId="0" borderId="35" xfId="2" applyFont="1" applyFill="1" applyBorder="1" applyAlignment="1">
      <alignment horizontal="center" vertical="center"/>
    </xf>
    <xf numFmtId="0" fontId="37" fillId="0" borderId="43" xfId="2" applyFont="1" applyFill="1" applyBorder="1" applyAlignment="1">
      <alignment horizontal="center" vertical="center"/>
    </xf>
    <xf numFmtId="0" fontId="37" fillId="0" borderId="34" xfId="2" applyFont="1" applyFill="1" applyBorder="1" applyAlignment="1">
      <alignment horizontal="center" vertical="center"/>
    </xf>
    <xf numFmtId="0" fontId="37" fillId="0" borderId="8" xfId="2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center" vertical="center"/>
    </xf>
    <xf numFmtId="0" fontId="20" fillId="0" borderId="7" xfId="2" quotePrefix="1" applyFont="1" applyFill="1" applyBorder="1" applyAlignment="1">
      <alignment horizontal="center" vertical="center"/>
    </xf>
    <xf numFmtId="191" fontId="20" fillId="0" borderId="8" xfId="2" applyNumberFormat="1" applyFont="1" applyFill="1" applyBorder="1"/>
    <xf numFmtId="191" fontId="20" fillId="0" borderId="0" xfId="2" applyNumberFormat="1" applyFont="1" applyFill="1" applyBorder="1"/>
    <xf numFmtId="191" fontId="20" fillId="0" borderId="6" xfId="2" applyNumberFormat="1" applyFont="1" applyFill="1" applyBorder="1"/>
    <xf numFmtId="186" fontId="23" fillId="0" borderId="8" xfId="2" applyNumberFormat="1" applyFont="1" applyFill="1" applyBorder="1" applyAlignment="1">
      <alignment vertical="center"/>
    </xf>
    <xf numFmtId="186" fontId="20" fillId="0" borderId="8" xfId="2" applyNumberFormat="1" applyFont="1" applyFill="1" applyBorder="1"/>
    <xf numFmtId="186" fontId="20" fillId="0" borderId="0" xfId="2" applyNumberFormat="1" applyFont="1" applyFill="1" applyBorder="1"/>
    <xf numFmtId="186" fontId="20" fillId="0" borderId="6" xfId="2" applyNumberFormat="1" applyFont="1" applyFill="1" applyBorder="1"/>
    <xf numFmtId="186" fontId="23" fillId="0" borderId="8" xfId="2" applyNumberFormat="1" applyFont="1" applyFill="1" applyBorder="1"/>
    <xf numFmtId="186" fontId="23" fillId="0" borderId="0" xfId="2" applyNumberFormat="1" applyFont="1" applyFill="1" applyBorder="1"/>
    <xf numFmtId="0" fontId="23" fillId="0" borderId="36" xfId="2" applyFont="1" applyFill="1" applyBorder="1" applyAlignment="1">
      <alignment horizontal="center" vertical="center"/>
    </xf>
    <xf numFmtId="186" fontId="37" fillId="0" borderId="32" xfId="2" applyNumberFormat="1" applyFont="1" applyFill="1" applyBorder="1" applyAlignment="1">
      <alignment horizontal="center" vertical="center"/>
    </xf>
    <xf numFmtId="186" fontId="37" fillId="0" borderId="33" xfId="2" applyNumberFormat="1" applyFont="1" applyFill="1" applyBorder="1" applyAlignment="1">
      <alignment horizontal="center" vertical="center"/>
    </xf>
    <xf numFmtId="186" fontId="37" fillId="0" borderId="35" xfId="2" applyNumberFormat="1" applyFont="1" applyFill="1" applyBorder="1" applyAlignment="1">
      <alignment horizontal="center" vertical="center"/>
    </xf>
    <xf numFmtId="186" fontId="37" fillId="0" borderId="43" xfId="2" applyNumberFormat="1" applyFont="1" applyFill="1" applyBorder="1" applyAlignment="1">
      <alignment horizontal="center" vertical="center"/>
    </xf>
    <xf numFmtId="191" fontId="37" fillId="0" borderId="32" xfId="2" applyNumberFormat="1" applyFont="1" applyFill="1" applyBorder="1" applyAlignment="1">
      <alignment horizontal="center" vertical="center"/>
    </xf>
    <xf numFmtId="191" fontId="37" fillId="0" borderId="33" xfId="2" applyNumberFormat="1" applyFont="1" applyFill="1" applyBorder="1" applyAlignment="1">
      <alignment horizontal="center" vertical="center"/>
    </xf>
    <xf numFmtId="191" fontId="37" fillId="0" borderId="34" xfId="2" applyNumberFormat="1" applyFont="1" applyFill="1" applyBorder="1" applyAlignment="1">
      <alignment horizontal="center" vertical="center"/>
    </xf>
    <xf numFmtId="191" fontId="37" fillId="0" borderId="35" xfId="2" applyNumberFormat="1" applyFont="1" applyFill="1" applyBorder="1" applyAlignment="1">
      <alignment horizontal="center" vertical="center"/>
    </xf>
    <xf numFmtId="191" fontId="20" fillId="0" borderId="8" xfId="2" applyNumberFormat="1" applyFont="1" applyFill="1" applyBorder="1" applyAlignment="1">
      <alignment horizontal="right"/>
    </xf>
    <xf numFmtId="191" fontId="20" fillId="0" borderId="0" xfId="2" applyNumberFormat="1" applyFont="1" applyFill="1" applyBorder="1" applyAlignment="1">
      <alignment horizontal="right"/>
    </xf>
    <xf numFmtId="191" fontId="20" fillId="0" borderId="6" xfId="2" applyNumberFormat="1" applyFont="1" applyFill="1" applyBorder="1" applyAlignment="1">
      <alignment horizontal="right"/>
    </xf>
    <xf numFmtId="191" fontId="23" fillId="0" borderId="8" xfId="2" applyNumberFormat="1" applyFont="1" applyFill="1" applyBorder="1"/>
    <xf numFmtId="191" fontId="23" fillId="0" borderId="0" xfId="2" applyNumberFormat="1" applyFont="1" applyFill="1" applyBorder="1"/>
    <xf numFmtId="0" fontId="20" fillId="0" borderId="0" xfId="2" applyFont="1" applyAlignment="1">
      <alignment vertical="center"/>
    </xf>
    <xf numFmtId="191" fontId="20" fillId="0" borderId="13" xfId="2" applyNumberFormat="1" applyFont="1" applyFill="1" applyBorder="1" applyAlignment="1">
      <alignment horizontal="center" vertical="center"/>
    </xf>
    <xf numFmtId="190" fontId="20" fillId="0" borderId="13" xfId="2" applyNumberFormat="1" applyFont="1" applyFill="1" applyBorder="1" applyAlignment="1">
      <alignment horizontal="center" vertical="center"/>
    </xf>
    <xf numFmtId="191" fontId="37" fillId="0" borderId="43" xfId="2" applyNumberFormat="1" applyFont="1" applyFill="1" applyBorder="1" applyAlignment="1">
      <alignment horizontal="center" vertical="center"/>
    </xf>
    <xf numFmtId="0" fontId="36" fillId="0" borderId="0" xfId="2" applyFont="1"/>
    <xf numFmtId="0" fontId="20" fillId="0" borderId="0" xfId="2" applyFont="1"/>
    <xf numFmtId="0" fontId="9" fillId="0" borderId="0" xfId="2" applyFont="1" applyAlignment="1"/>
    <xf numFmtId="0" fontId="37" fillId="0" borderId="16" xfId="2" applyFont="1" applyFill="1" applyBorder="1" applyAlignment="1">
      <alignment horizontal="center" vertical="center"/>
    </xf>
    <xf numFmtId="0" fontId="37" fillId="0" borderId="17" xfId="2" applyFont="1" applyFill="1" applyBorder="1" applyAlignment="1">
      <alignment horizontal="center" vertical="center"/>
    </xf>
    <xf numFmtId="0" fontId="37" fillId="0" borderId="18" xfId="2" applyFont="1" applyFill="1" applyBorder="1" applyAlignment="1">
      <alignment horizontal="center" vertical="center"/>
    </xf>
    <xf numFmtId="0" fontId="9" fillId="0" borderId="0" xfId="2" applyFont="1" applyBorder="1"/>
    <xf numFmtId="0" fontId="20" fillId="0" borderId="0" xfId="2" quotePrefix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vertical="center" textRotation="255"/>
    </xf>
    <xf numFmtId="0" fontId="36" fillId="0" borderId="0" xfId="2" applyFont="1" applyBorder="1"/>
    <xf numFmtId="0" fontId="20" fillId="0" borderId="1" xfId="2" applyFont="1" applyFill="1" applyBorder="1" applyAlignment="1">
      <alignment vertical="center"/>
    </xf>
    <xf numFmtId="0" fontId="20" fillId="0" borderId="0" xfId="2" applyFont="1" applyFill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0" fillId="0" borderId="6" xfId="2" applyFont="1" applyFill="1" applyBorder="1" applyAlignment="1">
      <alignment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0" fontId="20" fillId="0" borderId="43" xfId="2" applyFont="1" applyFill="1" applyBorder="1" applyAlignment="1">
      <alignment horizontal="center" vertical="center"/>
    </xf>
    <xf numFmtId="0" fontId="20" fillId="0" borderId="34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191" fontId="23" fillId="0" borderId="6" xfId="2" applyNumberFormat="1" applyFont="1" applyFill="1" applyBorder="1"/>
    <xf numFmtId="0" fontId="20" fillId="0" borderId="8" xfId="2" quotePrefix="1" applyFont="1" applyFill="1" applyBorder="1" applyAlignment="1">
      <alignment horizontal="center" vertical="center"/>
    </xf>
    <xf numFmtId="191" fontId="23" fillId="0" borderId="0" xfId="2" applyNumberFormat="1" applyFont="1" applyFill="1" applyBorder="1" applyAlignment="1">
      <alignment vertical="center"/>
    </xf>
    <xf numFmtId="191" fontId="23" fillId="0" borderId="6" xfId="2" applyNumberFormat="1" applyFont="1" applyFill="1" applyBorder="1" applyAlignment="1">
      <alignment vertical="center"/>
    </xf>
    <xf numFmtId="186" fontId="20" fillId="0" borderId="32" xfId="2" applyNumberFormat="1" applyFont="1" applyFill="1" applyBorder="1" applyAlignment="1">
      <alignment horizontal="center" vertical="center"/>
    </xf>
    <xf numFmtId="186" fontId="20" fillId="0" borderId="33" xfId="2" applyNumberFormat="1" applyFont="1" applyFill="1" applyBorder="1" applyAlignment="1">
      <alignment horizontal="center" vertical="center"/>
    </xf>
    <xf numFmtId="186" fontId="20" fillId="0" borderId="35" xfId="2" applyNumberFormat="1" applyFont="1" applyFill="1" applyBorder="1" applyAlignment="1">
      <alignment horizontal="center" vertical="center"/>
    </xf>
    <xf numFmtId="186" fontId="20" fillId="0" borderId="43" xfId="2" applyNumberFormat="1" applyFont="1" applyFill="1" applyBorder="1" applyAlignment="1">
      <alignment horizontal="center" vertical="center"/>
    </xf>
    <xf numFmtId="191" fontId="20" fillId="0" borderId="32" xfId="2" applyNumberFormat="1" applyFont="1" applyFill="1" applyBorder="1" applyAlignment="1">
      <alignment horizontal="center" vertical="center"/>
    </xf>
    <xf numFmtId="191" fontId="20" fillId="0" borderId="33" xfId="2" applyNumberFormat="1" applyFont="1" applyFill="1" applyBorder="1" applyAlignment="1">
      <alignment horizontal="center" vertical="center"/>
    </xf>
    <xf numFmtId="191" fontId="20" fillId="0" borderId="34" xfId="2" applyNumberFormat="1" applyFont="1" applyFill="1" applyBorder="1" applyAlignment="1">
      <alignment horizontal="center" vertical="center"/>
    </xf>
    <xf numFmtId="191" fontId="20" fillId="0" borderId="35" xfId="2" applyNumberFormat="1" applyFont="1" applyFill="1" applyBorder="1" applyAlignment="1">
      <alignment horizontal="center" vertical="center"/>
    </xf>
    <xf numFmtId="186" fontId="20" fillId="0" borderId="8" xfId="2" applyNumberFormat="1" applyFont="1" applyFill="1" applyBorder="1" applyAlignment="1">
      <alignment horizontal="right"/>
    </xf>
    <xf numFmtId="186" fontId="20" fillId="0" borderId="0" xfId="2" applyNumberFormat="1" applyFont="1" applyFill="1" applyBorder="1" applyAlignment="1">
      <alignment horizontal="right"/>
    </xf>
    <xf numFmtId="186" fontId="20" fillId="0" borderId="6" xfId="2" applyNumberFormat="1" applyFont="1" applyFill="1" applyBorder="1" applyAlignment="1">
      <alignment horizontal="right"/>
    </xf>
    <xf numFmtId="0" fontId="20" fillId="0" borderId="0" xfId="2" applyFont="1" applyFill="1" applyAlignment="1">
      <alignment vertical="center"/>
    </xf>
    <xf numFmtId="0" fontId="23" fillId="0" borderId="0" xfId="2" applyFont="1" applyFill="1" applyAlignment="1">
      <alignment vertical="center"/>
    </xf>
    <xf numFmtId="191" fontId="20" fillId="0" borderId="2" xfId="2" applyNumberFormat="1" applyFont="1" applyFill="1" applyBorder="1" applyAlignment="1">
      <alignment horizontal="center" vertical="center"/>
    </xf>
    <xf numFmtId="190" fontId="20" fillId="0" borderId="2" xfId="2" applyNumberFormat="1" applyFont="1" applyFill="1" applyBorder="1" applyAlignment="1">
      <alignment horizontal="center" vertical="center"/>
    </xf>
    <xf numFmtId="191" fontId="20" fillId="0" borderId="43" xfId="2" applyNumberFormat="1" applyFont="1" applyFill="1" applyBorder="1" applyAlignment="1">
      <alignment horizontal="center" vertical="center"/>
    </xf>
    <xf numFmtId="0" fontId="9" fillId="0" borderId="0" xfId="2" applyFont="1" applyFill="1" applyAlignment="1"/>
    <xf numFmtId="190" fontId="37" fillId="0" borderId="2" xfId="2" applyNumberFormat="1" applyFont="1" applyFill="1" applyBorder="1" applyAlignment="1">
      <alignment horizontal="center" vertical="center" shrinkToFit="1"/>
    </xf>
    <xf numFmtId="3" fontId="15" fillId="0" borderId="0" xfId="4" applyNumberFormat="1" applyFont="1" applyFill="1" applyBorder="1" applyAlignment="1" applyProtection="1">
      <alignment vertical="center"/>
    </xf>
    <xf numFmtId="0" fontId="15" fillId="0" borderId="0" xfId="4" applyFont="1" applyFill="1" applyAlignment="1">
      <alignment vertical="center"/>
    </xf>
    <xf numFmtId="0" fontId="33" fillId="0" borderId="0" xfId="4" applyFont="1" applyFill="1" applyBorder="1" applyAlignment="1">
      <alignment horizontal="right" vertical="center"/>
    </xf>
    <xf numFmtId="0" fontId="33" fillId="0" borderId="0" xfId="4" applyFont="1" applyFill="1" applyBorder="1">
      <alignment vertical="center"/>
    </xf>
    <xf numFmtId="0" fontId="42" fillId="0" borderId="0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34" fillId="0" borderId="0" xfId="6" applyFont="1" applyFill="1" applyAlignment="1">
      <alignment vertical="center"/>
    </xf>
    <xf numFmtId="3" fontId="13" fillId="0" borderId="3" xfId="4" applyNumberFormat="1" applyFont="1" applyFill="1" applyBorder="1" applyAlignment="1" applyProtection="1">
      <alignment horizontal="center" vertical="center"/>
    </xf>
    <xf numFmtId="3" fontId="13" fillId="0" borderId="9" xfId="4" applyNumberFormat="1" applyFont="1" applyFill="1" applyBorder="1" applyAlignment="1" applyProtection="1">
      <alignment vertical="center"/>
    </xf>
    <xf numFmtId="0" fontId="4" fillId="0" borderId="11" xfId="4" applyFont="1" applyFill="1" applyBorder="1" applyAlignment="1"/>
    <xf numFmtId="3" fontId="13" fillId="0" borderId="5" xfId="4" applyNumberFormat="1" applyFont="1" applyFill="1" applyBorder="1" applyAlignment="1" applyProtection="1">
      <alignment vertical="center"/>
    </xf>
    <xf numFmtId="3" fontId="13" fillId="0" borderId="9" xfId="4" applyNumberFormat="1" applyFont="1" applyFill="1" applyBorder="1" applyAlignment="1" applyProtection="1">
      <alignment horizontal="right" vertical="center"/>
    </xf>
    <xf numFmtId="3" fontId="13" fillId="0" borderId="4" xfId="4" applyNumberFormat="1" applyFont="1" applyFill="1" applyBorder="1" applyAlignment="1" applyProtection="1">
      <alignment horizontal="right" vertical="center"/>
    </xf>
    <xf numFmtId="3" fontId="13" fillId="0" borderId="5" xfId="4" applyNumberFormat="1" applyFont="1" applyFill="1" applyBorder="1" applyAlignment="1" applyProtection="1">
      <alignment horizontal="right" vertical="center"/>
    </xf>
    <xf numFmtId="0" fontId="43" fillId="0" borderId="0" xfId="6" applyFont="1" applyFill="1" applyAlignment="1">
      <alignment vertical="center"/>
    </xf>
    <xf numFmtId="0" fontId="8" fillId="0" borderId="8" xfId="4" applyFont="1" applyFill="1" applyBorder="1" applyAlignment="1"/>
    <xf numFmtId="3" fontId="8" fillId="0" borderId="0" xfId="4" applyNumberFormat="1" applyFont="1" applyFill="1" applyBorder="1" applyAlignment="1" applyProtection="1">
      <alignment vertical="center"/>
    </xf>
    <xf numFmtId="0" fontId="25" fillId="0" borderId="0" xfId="4" applyFont="1" applyFill="1" applyBorder="1">
      <alignment vertical="center"/>
    </xf>
    <xf numFmtId="0" fontId="43" fillId="0" borderId="0" xfId="7" applyFont="1" applyFill="1"/>
    <xf numFmtId="0" fontId="28" fillId="0" borderId="8" xfId="4" applyFont="1" applyFill="1" applyBorder="1" applyAlignment="1"/>
    <xf numFmtId="3" fontId="28" fillId="0" borderId="0" xfId="4" applyNumberFormat="1" applyFont="1" applyFill="1" applyBorder="1" applyAlignment="1" applyProtection="1">
      <alignment vertical="center"/>
    </xf>
    <xf numFmtId="0" fontId="24" fillId="0" borderId="0" xfId="4" applyFont="1" applyFill="1" applyBorder="1">
      <alignment vertical="center"/>
    </xf>
    <xf numFmtId="0" fontId="4" fillId="0" borderId="8" xfId="4" applyFont="1" applyFill="1" applyBorder="1" applyAlignment="1"/>
    <xf numFmtId="183" fontId="13" fillId="0" borderId="0" xfId="4" applyNumberFormat="1" applyFont="1" applyFill="1" applyBorder="1" applyAlignment="1" applyProtection="1">
      <alignment vertical="center"/>
    </xf>
    <xf numFmtId="3" fontId="13" fillId="0" borderId="0" xfId="4" applyNumberFormat="1" applyFont="1" applyFill="1" applyBorder="1" applyAlignment="1" applyProtection="1">
      <alignment vertical="center"/>
    </xf>
    <xf numFmtId="3" fontId="13" fillId="0" borderId="8" xfId="4" applyNumberFormat="1" applyFont="1" applyFill="1" applyBorder="1" applyAlignment="1" applyProtection="1">
      <alignment vertical="center"/>
    </xf>
    <xf numFmtId="180" fontId="13" fillId="0" borderId="7" xfId="4" applyNumberFormat="1" applyFont="1" applyFill="1" applyBorder="1" applyAlignment="1" applyProtection="1">
      <alignment vertical="center"/>
    </xf>
    <xf numFmtId="185" fontId="13" fillId="0" borderId="6" xfId="4" applyNumberFormat="1" applyFont="1" applyFill="1" applyBorder="1" applyAlignment="1" applyProtection="1">
      <alignment vertical="center"/>
    </xf>
    <xf numFmtId="189" fontId="13" fillId="0" borderId="7" xfId="4" applyNumberFormat="1" applyFont="1" applyFill="1" applyBorder="1" applyAlignment="1" applyProtection="1">
      <alignment vertical="center"/>
    </xf>
    <xf numFmtId="189" fontId="13" fillId="0" borderId="6" xfId="4" applyNumberFormat="1" applyFont="1" applyFill="1" applyBorder="1" applyAlignment="1" applyProtection="1">
      <alignment vertical="center"/>
    </xf>
    <xf numFmtId="184" fontId="28" fillId="0" borderId="0" xfId="4" applyNumberFormat="1" applyFont="1" applyFill="1" applyBorder="1" applyAlignment="1" applyProtection="1">
      <alignment vertical="center"/>
    </xf>
    <xf numFmtId="183" fontId="28" fillId="0" borderId="0" xfId="4" applyNumberFormat="1" applyFont="1" applyFill="1" applyBorder="1" applyAlignment="1" applyProtection="1">
      <alignment horizontal="right" vertical="center"/>
    </xf>
    <xf numFmtId="0" fontId="28" fillId="0" borderId="8" xfId="4" applyFont="1" applyFill="1" applyBorder="1" applyAlignment="1">
      <alignment vertical="center"/>
    </xf>
    <xf numFmtId="180" fontId="28" fillId="0" borderId="7" xfId="4" applyNumberFormat="1" applyFont="1" applyFill="1" applyBorder="1" applyAlignment="1">
      <alignment vertical="center"/>
    </xf>
    <xf numFmtId="185" fontId="28" fillId="0" borderId="6" xfId="4" applyNumberFormat="1" applyFont="1" applyFill="1" applyBorder="1" applyAlignment="1">
      <alignment vertical="center"/>
    </xf>
    <xf numFmtId="176" fontId="28" fillId="0" borderId="8" xfId="4" applyNumberFormat="1" applyFont="1" applyFill="1" applyBorder="1" applyAlignment="1">
      <alignment vertical="center"/>
    </xf>
    <xf numFmtId="180" fontId="28" fillId="0" borderId="6" xfId="4" applyNumberFormat="1" applyFont="1" applyFill="1" applyBorder="1" applyAlignment="1">
      <alignment vertical="center"/>
    </xf>
    <xf numFmtId="0" fontId="28" fillId="0" borderId="8" xfId="4" applyFont="1" applyFill="1" applyBorder="1" applyAlignment="1">
      <alignment horizontal="right" vertical="center"/>
    </xf>
    <xf numFmtId="0" fontId="28" fillId="0" borderId="7" xfId="4" applyFont="1" applyFill="1" applyBorder="1" applyAlignment="1">
      <alignment horizontal="right" vertical="center"/>
    </xf>
    <xf numFmtId="0" fontId="28" fillId="0" borderId="6" xfId="4" applyFont="1" applyFill="1" applyBorder="1" applyAlignment="1">
      <alignment horizontal="right" vertical="center"/>
    </xf>
    <xf numFmtId="183" fontId="28" fillId="0" borderId="0" xfId="4" applyNumberFormat="1" applyFont="1" applyFill="1" applyBorder="1" applyAlignment="1" applyProtection="1">
      <alignment vertical="center"/>
    </xf>
    <xf numFmtId="3" fontId="13" fillId="0" borderId="11" xfId="4" applyNumberFormat="1" applyFont="1" applyFill="1" applyBorder="1" applyAlignment="1" applyProtection="1">
      <alignment vertical="center"/>
    </xf>
    <xf numFmtId="180" fontId="13" fillId="0" borderId="4" xfId="4" applyNumberFormat="1" applyFont="1" applyFill="1" applyBorder="1" applyAlignment="1" applyProtection="1">
      <alignment horizontal="right" vertical="center"/>
    </xf>
    <xf numFmtId="185" fontId="13" fillId="0" borderId="5" xfId="4" applyNumberFormat="1" applyFont="1" applyFill="1" applyBorder="1" applyAlignment="1" applyProtection="1">
      <alignment horizontal="right" vertical="center"/>
    </xf>
    <xf numFmtId="176" fontId="13" fillId="0" borderId="9" xfId="4" applyNumberFormat="1" applyFont="1" applyFill="1" applyBorder="1" applyAlignment="1" applyProtection="1">
      <alignment horizontal="right" vertical="center"/>
    </xf>
    <xf numFmtId="180" fontId="13" fillId="0" borderId="5" xfId="4" applyNumberFormat="1" applyFont="1" applyFill="1" applyBorder="1" applyAlignment="1" applyProtection="1">
      <alignment horizontal="right" vertical="center"/>
    </xf>
    <xf numFmtId="183" fontId="13" fillId="0" borderId="8" xfId="4" applyNumberFormat="1" applyFont="1" applyFill="1" applyBorder="1" applyAlignment="1" applyProtection="1">
      <alignment horizontal="right" vertical="center"/>
    </xf>
    <xf numFmtId="176" fontId="13" fillId="0" borderId="8" xfId="4" applyNumberFormat="1" applyFont="1" applyFill="1" applyBorder="1" applyAlignment="1" applyProtection="1">
      <alignment vertical="center"/>
    </xf>
    <xf numFmtId="183" fontId="28" fillId="0" borderId="8" xfId="4" applyNumberFormat="1" applyFont="1" applyFill="1" applyBorder="1" applyAlignment="1" applyProtection="1">
      <alignment horizontal="right" vertical="center"/>
    </xf>
    <xf numFmtId="183" fontId="28" fillId="0" borderId="8" xfId="4" applyNumberFormat="1" applyFont="1" applyFill="1" applyBorder="1" applyAlignment="1" applyProtection="1">
      <alignment vertical="center"/>
    </xf>
    <xf numFmtId="0" fontId="28" fillId="0" borderId="2" xfId="4" applyFont="1" applyFill="1" applyBorder="1" applyAlignment="1"/>
    <xf numFmtId="183" fontId="28" fillId="0" borderId="2" xfId="4" applyNumberFormat="1" applyFont="1" applyFill="1" applyBorder="1" applyAlignment="1" applyProtection="1">
      <alignment vertical="center"/>
    </xf>
    <xf numFmtId="184" fontId="28" fillId="0" borderId="1" xfId="4" applyNumberFormat="1" applyFont="1" applyFill="1" applyBorder="1" applyAlignment="1" applyProtection="1">
      <alignment vertical="center"/>
    </xf>
    <xf numFmtId="0" fontId="28" fillId="0" borderId="2" xfId="4" applyFont="1" applyFill="1" applyBorder="1" applyAlignment="1">
      <alignment horizontal="right" vertical="center"/>
    </xf>
    <xf numFmtId="0" fontId="28" fillId="0" borderId="12" xfId="4" applyFont="1" applyFill="1" applyBorder="1" applyAlignment="1">
      <alignment horizontal="right" vertical="center"/>
    </xf>
    <xf numFmtId="0" fontId="28" fillId="0" borderId="10" xfId="4" applyFont="1" applyFill="1" applyBorder="1" applyAlignment="1">
      <alignment horizontal="right" vertical="center"/>
    </xf>
    <xf numFmtId="0" fontId="44" fillId="0" borderId="0" xfId="4" applyFont="1" applyFill="1" applyBorder="1" applyAlignment="1">
      <alignment horizontal="center" vertical="center"/>
    </xf>
    <xf numFmtId="3" fontId="15" fillId="0" borderId="0" xfId="6" applyNumberFormat="1" applyFont="1" applyFill="1" applyBorder="1" applyAlignment="1" applyProtection="1">
      <alignment vertical="center"/>
    </xf>
    <xf numFmtId="0" fontId="15" fillId="0" borderId="0" xfId="6" applyFont="1" applyFill="1"/>
    <xf numFmtId="3" fontId="15" fillId="0" borderId="19" xfId="6" applyNumberFormat="1" applyFont="1" applyFill="1" applyBorder="1" applyAlignment="1" applyProtection="1">
      <alignment vertical="center"/>
    </xf>
    <xf numFmtId="0" fontId="15" fillId="0" borderId="0" xfId="6" applyFont="1" applyFill="1" applyAlignment="1">
      <alignment horizontal="right"/>
    </xf>
    <xf numFmtId="0" fontId="4" fillId="0" borderId="0" xfId="6" applyFont="1" applyFill="1"/>
    <xf numFmtId="0" fontId="45" fillId="0" borderId="0" xfId="6" applyFont="1" applyFill="1"/>
    <xf numFmtId="0" fontId="34" fillId="0" borderId="0" xfId="6" applyFont="1" applyFill="1"/>
    <xf numFmtId="3" fontId="13" fillId="0" borderId="8" xfId="6" applyNumberFormat="1" applyFont="1" applyFill="1" applyBorder="1" applyAlignment="1" applyProtection="1">
      <alignment vertical="center"/>
    </xf>
    <xf numFmtId="3" fontId="13" fillId="0" borderId="0" xfId="6" applyNumberFormat="1" applyFont="1" applyFill="1" applyBorder="1" applyAlignment="1" applyProtection="1">
      <alignment vertical="center"/>
    </xf>
    <xf numFmtId="0" fontId="8" fillId="0" borderId="0" xfId="6" applyFont="1" applyFill="1"/>
    <xf numFmtId="0" fontId="43" fillId="0" borderId="0" xfId="6" applyFont="1" applyFill="1"/>
    <xf numFmtId="0" fontId="8" fillId="0" borderId="0" xfId="6" applyFont="1" applyFill="1" applyBorder="1"/>
    <xf numFmtId="0" fontId="28" fillId="0" borderId="0" xfId="6" applyFont="1" applyFill="1" applyBorder="1"/>
    <xf numFmtId="0" fontId="28" fillId="0" borderId="0" xfId="6" applyFont="1" applyFill="1"/>
    <xf numFmtId="0" fontId="42" fillId="0" borderId="0" xfId="6" applyFont="1" applyFill="1" applyAlignment="1">
      <alignment vertical="center"/>
    </xf>
    <xf numFmtId="0" fontId="4" fillId="0" borderId="0" xfId="6" applyFont="1" applyFill="1" applyBorder="1"/>
    <xf numFmtId="0" fontId="42" fillId="0" borderId="0" xfId="6" applyFont="1" applyFill="1"/>
    <xf numFmtId="0" fontId="42" fillId="0" borderId="0" xfId="6" applyFont="1" applyFill="1" applyAlignment="1">
      <alignment horizontal="right" vertical="center"/>
    </xf>
    <xf numFmtId="0" fontId="10" fillId="0" borderId="0" xfId="3" applyFill="1"/>
    <xf numFmtId="0" fontId="46" fillId="0" borderId="0" xfId="3" applyFont="1" applyFill="1" applyBorder="1"/>
    <xf numFmtId="0" fontId="38" fillId="0" borderId="3" xfId="3" applyFont="1" applyFill="1" applyBorder="1" applyAlignment="1">
      <alignment horizontal="center" vertical="center" shrinkToFit="1"/>
    </xf>
    <xf numFmtId="0" fontId="39" fillId="0" borderId="8" xfId="3" applyFont="1" applyFill="1" applyBorder="1" applyAlignment="1">
      <alignment horizontal="right" vertical="center"/>
    </xf>
    <xf numFmtId="0" fontId="39" fillId="0" borderId="0" xfId="3" applyFont="1" applyFill="1" applyBorder="1" applyAlignment="1">
      <alignment horizontal="right" vertical="center"/>
    </xf>
    <xf numFmtId="0" fontId="39" fillId="0" borderId="6" xfId="3" applyFont="1" applyFill="1" applyBorder="1" applyAlignment="1">
      <alignment horizontal="right" vertical="center"/>
    </xf>
    <xf numFmtId="0" fontId="8" fillId="0" borderId="8" xfId="3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right" vertical="center"/>
    </xf>
    <xf numFmtId="0" fontId="8" fillId="0" borderId="6" xfId="3" applyFont="1" applyFill="1" applyBorder="1" applyAlignment="1">
      <alignment horizontal="right" vertical="center"/>
    </xf>
    <xf numFmtId="0" fontId="38" fillId="0" borderId="0" xfId="3" applyFont="1" applyFill="1" applyBorder="1" applyAlignment="1">
      <alignment horizontal="right" vertical="center"/>
    </xf>
    <xf numFmtId="0" fontId="47" fillId="0" borderId="8" xfId="3" applyFont="1" applyFill="1" applyBorder="1" applyAlignment="1">
      <alignment vertical="center"/>
    </xf>
    <xf numFmtId="0" fontId="47" fillId="0" borderId="0" xfId="3" applyFont="1" applyFill="1" applyBorder="1" applyAlignment="1">
      <alignment vertical="center"/>
    </xf>
    <xf numFmtId="0" fontId="47" fillId="0" borderId="6" xfId="3" applyFont="1" applyFill="1" applyBorder="1" applyAlignment="1">
      <alignment vertical="center"/>
    </xf>
    <xf numFmtId="0" fontId="48" fillId="0" borderId="0" xfId="3" applyFont="1" applyFill="1" applyBorder="1"/>
    <xf numFmtId="0" fontId="49" fillId="0" borderId="0" xfId="3" applyFont="1" applyFill="1"/>
    <xf numFmtId="0" fontId="39" fillId="0" borderId="8" xfId="3" applyFont="1" applyFill="1" applyBorder="1" applyAlignment="1">
      <alignment vertical="center"/>
    </xf>
    <xf numFmtId="0" fontId="10" fillId="0" borderId="0" xfId="3" applyFont="1" applyFill="1"/>
    <xf numFmtId="0" fontId="39" fillId="0" borderId="6" xfId="3" applyFont="1" applyFill="1" applyBorder="1" applyAlignment="1">
      <alignment vertical="center" shrinkToFit="1"/>
    </xf>
    <xf numFmtId="0" fontId="39" fillId="0" borderId="6" xfId="3" applyFont="1" applyFill="1" applyBorder="1" applyAlignment="1">
      <alignment horizontal="left" vertical="center" shrinkToFit="1"/>
    </xf>
    <xf numFmtId="0" fontId="10" fillId="0" borderId="6" xfId="3" applyFont="1" applyFill="1" applyBorder="1" applyAlignment="1">
      <alignment vertical="center"/>
    </xf>
    <xf numFmtId="0" fontId="39" fillId="0" borderId="2" xfId="3" applyFont="1" applyFill="1" applyBorder="1" applyAlignment="1">
      <alignment vertical="center"/>
    </xf>
    <xf numFmtId="0" fontId="10" fillId="0" borderId="0" xfId="3" applyFill="1" applyBorder="1"/>
    <xf numFmtId="190" fontId="38" fillId="0" borderId="0" xfId="3" applyNumberFormat="1" applyFont="1" applyFill="1" applyBorder="1" applyAlignment="1">
      <alignment vertical="center"/>
    </xf>
    <xf numFmtId="190" fontId="8" fillId="0" borderId="0" xfId="3" applyNumberFormat="1" applyFont="1" applyFill="1" applyBorder="1" applyAlignment="1">
      <alignment vertical="center"/>
    </xf>
    <xf numFmtId="186" fontId="38" fillId="0" borderId="0" xfId="3" applyNumberFormat="1" applyFont="1" applyFill="1" applyBorder="1" applyAlignment="1">
      <alignment vertical="center"/>
    </xf>
    <xf numFmtId="186" fontId="10" fillId="0" borderId="0" xfId="3" applyNumberFormat="1" applyFill="1" applyBorder="1"/>
    <xf numFmtId="194" fontId="8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left" vertical="center"/>
    </xf>
    <xf numFmtId="0" fontId="39" fillId="0" borderId="6" xfId="3" applyFont="1" applyFill="1" applyBorder="1" applyAlignment="1">
      <alignment horizontal="left" vertical="center"/>
    </xf>
    <xf numFmtId="0" fontId="20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/>
    <xf numFmtId="0" fontId="38" fillId="0" borderId="0" xfId="1" applyFont="1" applyFill="1" applyAlignment="1">
      <alignment vertical="center"/>
    </xf>
    <xf numFmtId="0" fontId="38" fillId="0" borderId="0" xfId="1" applyFont="1" applyFill="1" applyBorder="1" applyAlignment="1">
      <alignment vertical="center"/>
    </xf>
    <xf numFmtId="0" fontId="38" fillId="0" borderId="3" xfId="1" applyFont="1" applyFill="1" applyBorder="1" applyAlignment="1">
      <alignment vertical="center" textRotation="255"/>
    </xf>
    <xf numFmtId="0" fontId="8" fillId="0" borderId="8" xfId="1" quotePrefix="1" applyFont="1" applyFill="1" applyBorder="1" applyAlignment="1">
      <alignment horizontal="right" vertical="center"/>
    </xf>
    <xf numFmtId="195" fontId="18" fillId="0" borderId="0" xfId="9" applyNumberFormat="1" applyFont="1" applyFill="1" applyBorder="1" applyAlignment="1">
      <alignment horizontal="right" shrinkToFit="1"/>
    </xf>
    <xf numFmtId="195" fontId="20" fillId="0" borderId="0" xfId="9" applyNumberFormat="1" applyFont="1" applyFill="1" applyBorder="1" applyAlignment="1">
      <alignment horizontal="right" shrinkToFit="1"/>
    </xf>
    <xf numFmtId="0" fontId="8" fillId="0" borderId="0" xfId="1" applyFont="1" applyFill="1" applyAlignment="1"/>
    <xf numFmtId="183" fontId="8" fillId="0" borderId="8" xfId="1" quotePrefix="1" applyNumberFormat="1" applyFont="1" applyFill="1" applyBorder="1" applyAlignment="1">
      <alignment horizontal="right" vertical="center"/>
    </xf>
    <xf numFmtId="183" fontId="28" fillId="0" borderId="8" xfId="1" quotePrefix="1" applyNumberFormat="1" applyFont="1" applyFill="1" applyBorder="1" applyAlignment="1">
      <alignment horizontal="right" vertical="center"/>
    </xf>
    <xf numFmtId="0" fontId="28" fillId="0" borderId="0" xfId="1" applyFont="1" applyFill="1"/>
    <xf numFmtId="195" fontId="26" fillId="0" borderId="0" xfId="9" applyNumberFormat="1" applyFont="1" applyFill="1" applyBorder="1" applyAlignment="1">
      <alignment horizontal="right" shrinkToFit="1"/>
    </xf>
    <xf numFmtId="195" fontId="23" fillId="0" borderId="0" xfId="9" applyNumberFormat="1" applyFont="1" applyFill="1" applyBorder="1" applyAlignment="1">
      <alignment horizontal="right" shrinkToFit="1"/>
    </xf>
    <xf numFmtId="0" fontId="28" fillId="0" borderId="0" xfId="1" applyFont="1" applyFill="1" applyAlignment="1"/>
    <xf numFmtId="0" fontId="52" fillId="0" borderId="8" xfId="1" quotePrefix="1" applyFont="1" applyFill="1" applyBorder="1" applyAlignment="1">
      <alignment horizontal="left" vertical="center"/>
    </xf>
    <xf numFmtId="180" fontId="49" fillId="0" borderId="7" xfId="1" applyNumberFormat="1" applyFont="1" applyFill="1" applyBorder="1" applyAlignment="1">
      <alignment vertical="center"/>
    </xf>
    <xf numFmtId="180" fontId="49" fillId="0" borderId="6" xfId="1" applyNumberFormat="1" applyFont="1" applyFill="1" applyBorder="1" applyAlignment="1">
      <alignment vertical="center"/>
    </xf>
    <xf numFmtId="0" fontId="28" fillId="0" borderId="8" xfId="1" applyFont="1" applyFill="1" applyBorder="1" applyAlignment="1">
      <alignment horizontal="right" vertical="center" shrinkToFit="1"/>
    </xf>
    <xf numFmtId="191" fontId="28" fillId="0" borderId="0" xfId="1" applyNumberFormat="1" applyFont="1" applyFill="1" applyBorder="1" applyAlignment="1"/>
    <xf numFmtId="0" fontId="28" fillId="0" borderId="0" xfId="1" applyFont="1" applyFill="1" applyBorder="1"/>
    <xf numFmtId="0" fontId="28" fillId="0" borderId="0" xfId="1" applyFont="1" applyFill="1" applyBorder="1" applyAlignment="1"/>
    <xf numFmtId="0" fontId="28" fillId="0" borderId="8" xfId="1" applyFont="1" applyFill="1" applyBorder="1" applyAlignment="1">
      <alignment horizontal="right" vertical="center"/>
    </xf>
    <xf numFmtId="0" fontId="23" fillId="0" borderId="0" xfId="1" applyFont="1" applyFill="1" applyBorder="1" applyAlignment="1"/>
    <xf numFmtId="0" fontId="28" fillId="0" borderId="12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180" fontId="8" fillId="0" borderId="11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0" fontId="51" fillId="0" borderId="0" xfId="1" applyFont="1" applyFill="1" applyAlignment="1">
      <alignment vertical="center"/>
    </xf>
    <xf numFmtId="180" fontId="8" fillId="0" borderId="0" xfId="1" applyNumberFormat="1" applyFont="1" applyFill="1" applyAlignment="1">
      <alignment vertical="center"/>
    </xf>
    <xf numFmtId="180" fontId="8" fillId="0" borderId="0" xfId="1" applyNumberFormat="1" applyFont="1" applyFill="1" applyBorder="1"/>
    <xf numFmtId="0" fontId="11" fillId="0" borderId="0" xfId="4" applyFont="1" applyAlignment="1"/>
    <xf numFmtId="0" fontId="53" fillId="0" borderId="0" xfId="1" applyFont="1" applyFill="1"/>
    <xf numFmtId="0" fontId="0" fillId="0" borderId="0" xfId="0" applyFill="1"/>
    <xf numFmtId="3" fontId="13" fillId="0" borderId="0" xfId="0" applyNumberFormat="1" applyFont="1" applyFill="1"/>
    <xf numFmtId="3" fontId="8" fillId="0" borderId="0" xfId="0" applyNumberFormat="1" applyFont="1" applyFill="1"/>
    <xf numFmtId="3" fontId="13" fillId="0" borderId="4" xfId="0" applyNumberFormat="1" applyFont="1" applyFill="1" applyBorder="1" applyAlignment="1">
      <alignment horizontal="center" vertical="center" shrinkToFit="1"/>
    </xf>
    <xf numFmtId="3" fontId="13" fillId="0" borderId="9" xfId="0" applyNumberFormat="1" applyFont="1" applyFill="1" applyBorder="1" applyAlignment="1">
      <alignment horizontal="center" vertical="center" shrinkToFit="1"/>
    </xf>
    <xf numFmtId="3" fontId="13" fillId="0" borderId="7" xfId="0" applyNumberFormat="1" applyFont="1" applyFill="1" applyBorder="1" applyAlignment="1">
      <alignment horizontal="center" vertical="center" shrinkToFit="1"/>
    </xf>
    <xf numFmtId="3" fontId="13" fillId="0" borderId="11" xfId="0" applyNumberFormat="1" applyFont="1" applyFill="1" applyBorder="1" applyAlignment="1">
      <alignment horizontal="center" vertical="center" shrinkToFit="1"/>
    </xf>
    <xf numFmtId="3" fontId="8" fillId="0" borderId="7" xfId="0" applyNumberFormat="1" applyFont="1" applyFill="1" applyBorder="1"/>
    <xf numFmtId="3" fontId="13" fillId="0" borderId="8" xfId="0" applyNumberFormat="1" applyFont="1" applyFill="1" applyBorder="1" applyAlignment="1">
      <alignment horizontal="center" vertical="center" shrinkToFit="1"/>
    </xf>
    <xf numFmtId="3" fontId="13" fillId="0" borderId="12" xfId="0" applyNumberFormat="1" applyFont="1" applyFill="1" applyBorder="1" applyAlignment="1">
      <alignment horizontal="center" vertical="center" shrinkToFit="1"/>
    </xf>
    <xf numFmtId="3" fontId="13" fillId="0" borderId="0" xfId="0" applyNumberFormat="1" applyFont="1" applyFill="1" applyAlignment="1">
      <alignment horizontal="center" vertical="center" shrinkToFit="1"/>
    </xf>
    <xf numFmtId="3" fontId="13" fillId="0" borderId="9" xfId="0" applyNumberFormat="1" applyFont="1" applyFill="1" applyBorder="1" applyAlignment="1">
      <alignment horizontal="right" vertical="center" shrinkToFit="1"/>
    </xf>
    <xf numFmtId="3" fontId="13" fillId="0" borderId="4" xfId="0" applyNumberFormat="1" applyFont="1" applyFill="1" applyBorder="1" applyAlignment="1">
      <alignment horizontal="right" vertical="center" shrinkToFit="1"/>
    </xf>
    <xf numFmtId="3" fontId="13" fillId="0" borderId="5" xfId="0" applyNumberFormat="1" applyFont="1" applyFill="1" applyBorder="1" applyAlignment="1">
      <alignment horizontal="right" vertical="center" shrinkToFit="1"/>
    </xf>
    <xf numFmtId="3" fontId="54" fillId="0" borderId="7" xfId="0" applyNumberFormat="1" applyFont="1" applyFill="1" applyBorder="1" applyAlignment="1">
      <alignment horizontal="distributed" vertical="center" shrinkToFit="1"/>
    </xf>
    <xf numFmtId="3" fontId="28" fillId="0" borderId="8" xfId="0" applyNumberFormat="1" applyFont="1" applyFill="1" applyBorder="1" applyAlignment="1">
      <alignment vertical="center" shrinkToFit="1"/>
    </xf>
    <xf numFmtId="196" fontId="28" fillId="0" borderId="8" xfId="0" applyNumberFormat="1" applyFont="1" applyFill="1" applyBorder="1" applyAlignment="1">
      <alignment vertical="center" shrinkToFit="1"/>
    </xf>
    <xf numFmtId="3" fontId="28" fillId="0" borderId="7" xfId="0" applyNumberFormat="1" applyFont="1" applyFill="1" applyBorder="1" applyAlignment="1">
      <alignment vertical="center" shrinkToFit="1"/>
    </xf>
    <xf numFmtId="0" fontId="28" fillId="0" borderId="0" xfId="0" applyFont="1" applyFill="1"/>
    <xf numFmtId="3" fontId="51" fillId="0" borderId="7" xfId="0" applyNumberFormat="1" applyFont="1" applyFill="1" applyBorder="1" applyAlignment="1">
      <alignment horizontal="distributed" vertical="center" shrinkToFit="1"/>
    </xf>
    <xf numFmtId="3" fontId="8" fillId="0" borderId="8" xfId="0" applyNumberFormat="1" applyFont="1" applyFill="1" applyBorder="1" applyAlignment="1">
      <alignment vertical="center" shrinkToFit="1"/>
    </xf>
    <xf numFmtId="196" fontId="8" fillId="0" borderId="8" xfId="0" applyNumberFormat="1" applyFont="1" applyFill="1" applyBorder="1" applyAlignment="1">
      <alignment vertical="center" shrinkToFit="1"/>
    </xf>
    <xf numFmtId="3" fontId="8" fillId="0" borderId="7" xfId="0" applyNumberFormat="1" applyFont="1" applyFill="1" applyBorder="1" applyAlignment="1">
      <alignment vertical="center" shrinkToFit="1"/>
    </xf>
    <xf numFmtId="0" fontId="8" fillId="0" borderId="0" xfId="0" applyFont="1" applyFill="1"/>
    <xf numFmtId="3" fontId="51" fillId="0" borderId="7" xfId="0" applyNumberFormat="1" applyFont="1" applyFill="1" applyBorder="1" applyAlignment="1">
      <alignment vertical="center" shrinkToFit="1"/>
    </xf>
    <xf numFmtId="3" fontId="51" fillId="0" borderId="12" xfId="0" applyNumberFormat="1" applyFont="1" applyFill="1" applyBorder="1" applyAlignment="1">
      <alignment vertical="center" shrinkToFit="1"/>
    </xf>
    <xf numFmtId="3" fontId="8" fillId="0" borderId="2" xfId="0" applyNumberFormat="1" applyFont="1" applyFill="1" applyBorder="1" applyAlignment="1">
      <alignment vertical="center" shrinkToFit="1"/>
    </xf>
    <xf numFmtId="196" fontId="8" fillId="0" borderId="2" xfId="0" applyNumberFormat="1" applyFont="1" applyFill="1" applyBorder="1" applyAlignment="1">
      <alignment vertical="center" shrinkToFit="1"/>
    </xf>
    <xf numFmtId="3" fontId="8" fillId="0" borderId="12" xfId="0" applyNumberFormat="1" applyFont="1" applyFill="1" applyBorder="1" applyAlignment="1">
      <alignment vertical="center" shrinkToFit="1"/>
    </xf>
    <xf numFmtId="3" fontId="13" fillId="0" borderId="8" xfId="0" applyNumberFormat="1" applyFont="1" applyFill="1" applyBorder="1" applyAlignment="1">
      <alignment vertical="center" shrinkToFit="1"/>
    </xf>
    <xf numFmtId="3" fontId="13" fillId="0" borderId="7" xfId="0" applyNumberFormat="1" applyFont="1" applyFill="1" applyBorder="1" applyAlignment="1">
      <alignment horizontal="right" vertical="center" shrinkToFit="1"/>
    </xf>
    <xf numFmtId="177" fontId="13" fillId="0" borderId="7" xfId="0" applyNumberFormat="1" applyFont="1" applyFill="1" applyBorder="1" applyAlignment="1">
      <alignment horizontal="right" vertical="center" shrinkToFit="1"/>
    </xf>
    <xf numFmtId="177" fontId="13" fillId="0" borderId="6" xfId="0" applyNumberFormat="1" applyFont="1" applyFill="1" applyBorder="1" applyAlignment="1">
      <alignment horizontal="right" vertical="center" shrinkToFit="1"/>
    </xf>
    <xf numFmtId="3" fontId="8" fillId="0" borderId="8" xfId="0" applyNumberFormat="1" applyFont="1" applyFill="1" applyBorder="1"/>
    <xf numFmtId="3" fontId="51" fillId="0" borderId="7" xfId="0" applyNumberFormat="1" applyFont="1" applyFill="1" applyBorder="1" applyAlignment="1">
      <alignment horizontal="left" vertical="center" shrinkToFit="1"/>
    </xf>
    <xf numFmtId="3" fontId="51" fillId="0" borderId="12" xfId="0" applyNumberFormat="1" applyFont="1" applyFill="1" applyBorder="1" applyAlignment="1">
      <alignment horizontal="left" vertical="center" shrinkToFit="1"/>
    </xf>
    <xf numFmtId="3" fontId="13" fillId="0" borderId="52" xfId="0" applyNumberFormat="1" applyFont="1" applyFill="1" applyBorder="1" applyAlignment="1">
      <alignment horizontal="center" vertical="center" shrinkToFit="1"/>
    </xf>
    <xf numFmtId="3" fontId="8" fillId="0" borderId="0" xfId="0" applyNumberFormat="1" applyFont="1" applyFill="1" applyProtection="1">
      <protection locked="0"/>
    </xf>
    <xf numFmtId="190" fontId="28" fillId="0" borderId="8" xfId="3" applyNumberFormat="1" applyFont="1" applyFill="1" applyBorder="1" applyAlignment="1">
      <alignment horizontal="right" vertical="center"/>
    </xf>
    <xf numFmtId="190" fontId="28" fillId="0" borderId="0" xfId="3" applyNumberFormat="1" applyFont="1" applyFill="1" applyBorder="1" applyAlignment="1">
      <alignment horizontal="right" vertical="center"/>
    </xf>
    <xf numFmtId="186" fontId="28" fillId="0" borderId="8" xfId="3" applyNumberFormat="1" applyFont="1" applyFill="1" applyBorder="1" applyAlignment="1">
      <alignment horizontal="right" vertical="center"/>
    </xf>
    <xf numFmtId="186" fontId="28" fillId="0" borderId="0" xfId="3" applyNumberFormat="1" applyFont="1" applyFill="1" applyBorder="1" applyAlignment="1">
      <alignment horizontal="right" vertical="center"/>
    </xf>
    <xf numFmtId="186" fontId="28" fillId="0" borderId="6" xfId="3" applyNumberFormat="1" applyFont="1" applyFill="1" applyBorder="1" applyAlignment="1">
      <alignment horizontal="right" vertical="center"/>
    </xf>
    <xf numFmtId="190" fontId="8" fillId="0" borderId="8" xfId="3" applyNumberFormat="1" applyFont="1" applyFill="1" applyBorder="1" applyAlignment="1">
      <alignment horizontal="right" vertical="center"/>
    </xf>
    <xf numFmtId="190" fontId="8" fillId="0" borderId="0" xfId="3" applyNumberFormat="1" applyFont="1" applyFill="1" applyBorder="1" applyAlignment="1">
      <alignment horizontal="right" vertical="center"/>
    </xf>
    <xf numFmtId="186" fontId="8" fillId="0" borderId="8" xfId="3" applyNumberFormat="1" applyFont="1" applyFill="1" applyBorder="1" applyAlignment="1">
      <alignment horizontal="right" vertical="center"/>
    </xf>
    <xf numFmtId="186" fontId="8" fillId="0" borderId="0" xfId="3" applyNumberFormat="1" applyFont="1" applyFill="1" applyBorder="1" applyAlignment="1">
      <alignment horizontal="right" vertical="center"/>
    </xf>
    <xf numFmtId="186" fontId="8" fillId="0" borderId="6" xfId="3" applyNumberFormat="1" applyFont="1" applyFill="1" applyBorder="1" applyAlignment="1">
      <alignment horizontal="right" vertical="center"/>
    </xf>
    <xf numFmtId="190" fontId="8" fillId="0" borderId="2" xfId="3" applyNumberFormat="1" applyFont="1" applyFill="1" applyBorder="1" applyAlignment="1">
      <alignment horizontal="right" vertical="center"/>
    </xf>
    <xf numFmtId="190" fontId="8" fillId="0" borderId="1" xfId="3" applyNumberFormat="1" applyFont="1" applyFill="1" applyBorder="1" applyAlignment="1">
      <alignment horizontal="right" vertical="center"/>
    </xf>
    <xf numFmtId="186" fontId="8" fillId="0" borderId="2" xfId="3" applyNumberFormat="1" applyFont="1" applyFill="1" applyBorder="1" applyAlignment="1">
      <alignment horizontal="right" vertical="center"/>
    </xf>
    <xf numFmtId="186" fontId="8" fillId="0" borderId="1" xfId="3" applyNumberFormat="1" applyFont="1" applyFill="1" applyBorder="1" applyAlignment="1">
      <alignment horizontal="right" vertical="center"/>
    </xf>
    <xf numFmtId="186" fontId="8" fillId="0" borderId="10" xfId="3" applyNumberFormat="1" applyFont="1" applyFill="1" applyBorder="1" applyAlignment="1">
      <alignment horizontal="right" vertical="center"/>
    </xf>
    <xf numFmtId="190" fontId="28" fillId="0" borderId="8" xfId="3" applyNumberFormat="1" applyFont="1" applyFill="1" applyBorder="1" applyAlignment="1">
      <alignment vertical="center"/>
    </xf>
    <xf numFmtId="190" fontId="28" fillId="0" borderId="0" xfId="3" applyNumberFormat="1" applyFont="1" applyFill="1" applyBorder="1" applyAlignment="1">
      <alignment vertical="center"/>
    </xf>
    <xf numFmtId="186" fontId="28" fillId="0" borderId="8" xfId="3" applyNumberFormat="1" applyFont="1" applyFill="1" applyBorder="1" applyAlignment="1">
      <alignment vertical="center"/>
    </xf>
    <xf numFmtId="186" fontId="28" fillId="0" borderId="0" xfId="3" applyNumberFormat="1" applyFont="1" applyFill="1" applyBorder="1" applyAlignment="1">
      <alignment vertical="center"/>
    </xf>
    <xf numFmtId="186" fontId="28" fillId="0" borderId="6" xfId="3" applyNumberFormat="1" applyFont="1" applyFill="1" applyBorder="1" applyAlignment="1">
      <alignment vertical="center"/>
    </xf>
    <xf numFmtId="190" fontId="8" fillId="0" borderId="8" xfId="3" applyNumberFormat="1" applyFont="1" applyFill="1" applyBorder="1" applyAlignment="1">
      <alignment vertical="center"/>
    </xf>
    <xf numFmtId="186" fontId="8" fillId="0" borderId="8" xfId="3" applyNumberFormat="1" applyFont="1" applyFill="1" applyBorder="1" applyAlignment="1">
      <alignment vertical="center"/>
    </xf>
    <xf numFmtId="186" fontId="8" fillId="0" borderId="0" xfId="3" applyNumberFormat="1" applyFont="1" applyFill="1" applyBorder="1" applyAlignment="1">
      <alignment vertical="center"/>
    </xf>
    <xf numFmtId="186" fontId="8" fillId="0" borderId="6" xfId="3" applyNumberFormat="1" applyFont="1" applyFill="1" applyBorder="1" applyAlignment="1">
      <alignment vertical="center"/>
    </xf>
    <xf numFmtId="190" fontId="8" fillId="0" borderId="2" xfId="3" applyNumberFormat="1" applyFont="1" applyFill="1" applyBorder="1" applyAlignment="1">
      <alignment vertical="center"/>
    </xf>
    <xf numFmtId="190" fontId="8" fillId="0" borderId="1" xfId="3" applyNumberFormat="1" applyFont="1" applyFill="1" applyBorder="1" applyAlignment="1">
      <alignment vertical="center"/>
    </xf>
    <xf numFmtId="186" fontId="8" fillId="0" borderId="2" xfId="3" applyNumberFormat="1" applyFont="1" applyFill="1" applyBorder="1" applyAlignment="1">
      <alignment vertical="center"/>
    </xf>
    <xf numFmtId="186" fontId="8" fillId="0" borderId="1" xfId="3" applyNumberFormat="1" applyFont="1" applyFill="1" applyBorder="1" applyAlignment="1">
      <alignment vertical="center"/>
    </xf>
    <xf numFmtId="186" fontId="8" fillId="0" borderId="10" xfId="3" applyNumberFormat="1" applyFont="1" applyFill="1" applyBorder="1" applyAlignment="1">
      <alignment vertical="center"/>
    </xf>
    <xf numFmtId="194" fontId="8" fillId="0" borderId="8" xfId="3" applyNumberFormat="1" applyFont="1" applyFill="1" applyBorder="1" applyAlignment="1">
      <alignment horizontal="right" vertical="center"/>
    </xf>
    <xf numFmtId="194" fontId="8" fillId="0" borderId="0" xfId="3" applyNumberFormat="1" applyFont="1" applyFill="1" applyBorder="1" applyAlignment="1">
      <alignment horizontal="right" vertical="center"/>
    </xf>
    <xf numFmtId="194" fontId="8" fillId="0" borderId="6" xfId="3" applyNumberFormat="1" applyFont="1" applyFill="1" applyBorder="1" applyAlignment="1">
      <alignment horizontal="right" vertical="center"/>
    </xf>
    <xf numFmtId="181" fontId="8" fillId="0" borderId="8" xfId="6" applyNumberFormat="1" applyFont="1" applyFill="1" applyBorder="1" applyAlignment="1" applyProtection="1">
      <alignment horizontal="right" vertical="center"/>
    </xf>
    <xf numFmtId="181" fontId="28" fillId="0" borderId="8" xfId="6" applyNumberFormat="1" applyFont="1" applyFill="1" applyBorder="1" applyAlignment="1" applyProtection="1">
      <alignment horizontal="right" vertical="center"/>
    </xf>
    <xf numFmtId="181" fontId="8" fillId="0" borderId="0" xfId="6" applyNumberFormat="1" applyFont="1" applyFill="1" applyBorder="1" applyAlignment="1" applyProtection="1">
      <alignment horizontal="right" vertical="center"/>
    </xf>
    <xf numFmtId="181" fontId="28" fillId="0" borderId="0" xfId="6" applyNumberFormat="1" applyFont="1" applyFill="1" applyBorder="1" applyAlignment="1" applyProtection="1">
      <alignment horizontal="right" vertical="center"/>
    </xf>
    <xf numFmtId="0" fontId="42" fillId="0" borderId="0" xfId="6" applyFont="1" applyFill="1" applyAlignment="1">
      <alignment horizontal="center" vertical="center"/>
    </xf>
    <xf numFmtId="0" fontId="42" fillId="0" borderId="0" xfId="6" applyFont="1" applyFill="1" applyAlignment="1">
      <alignment horizontal="center"/>
    </xf>
    <xf numFmtId="3" fontId="8" fillId="0" borderId="8" xfId="4" applyNumberFormat="1" applyFont="1" applyFill="1" applyBorder="1" applyAlignment="1" applyProtection="1">
      <alignment vertical="center"/>
    </xf>
    <xf numFmtId="180" fontId="8" fillId="0" borderId="7" xfId="4" applyNumberFormat="1" applyFont="1" applyFill="1" applyBorder="1" applyAlignment="1" applyProtection="1">
      <alignment vertical="center"/>
    </xf>
    <xf numFmtId="181" fontId="8" fillId="0" borderId="6" xfId="4" applyNumberFormat="1" applyFont="1" applyFill="1" applyBorder="1" applyAlignment="1" applyProtection="1">
      <alignment vertical="center"/>
    </xf>
    <xf numFmtId="189" fontId="8" fillId="0" borderId="7" xfId="4" applyNumberFormat="1" applyFont="1" applyFill="1" applyBorder="1" applyAlignment="1" applyProtection="1">
      <alignment vertical="center"/>
    </xf>
    <xf numFmtId="189" fontId="8" fillId="0" borderId="6" xfId="4" applyNumberFormat="1" applyFont="1" applyFill="1" applyBorder="1" applyAlignment="1" applyProtection="1">
      <alignment vertical="center"/>
    </xf>
    <xf numFmtId="3" fontId="28" fillId="0" borderId="8" xfId="4" applyNumberFormat="1" applyFont="1" applyFill="1" applyBorder="1" applyAlignment="1" applyProtection="1">
      <alignment vertical="center"/>
    </xf>
    <xf numFmtId="180" fontId="28" fillId="0" borderId="7" xfId="4" applyNumberFormat="1" applyFont="1" applyFill="1" applyBorder="1" applyAlignment="1" applyProtection="1">
      <alignment vertical="center"/>
    </xf>
    <xf numFmtId="181" fontId="28" fillId="0" borderId="6" xfId="4" applyNumberFormat="1" applyFont="1" applyFill="1" applyBorder="1" applyAlignment="1" applyProtection="1">
      <alignment vertical="center"/>
    </xf>
    <xf numFmtId="189" fontId="28" fillId="0" borderId="7" xfId="4" applyNumberFormat="1" applyFont="1" applyFill="1" applyBorder="1" applyAlignment="1" applyProtection="1">
      <alignment vertical="center"/>
    </xf>
    <xf numFmtId="189" fontId="28" fillId="0" borderId="6" xfId="4" applyNumberFormat="1" applyFont="1" applyFill="1" applyBorder="1" applyAlignment="1" applyProtection="1">
      <alignment vertical="center"/>
    </xf>
    <xf numFmtId="179" fontId="28" fillId="0" borderId="8" xfId="4" applyNumberFormat="1" applyFont="1" applyFill="1" applyBorder="1" applyAlignment="1" applyProtection="1">
      <alignment vertical="center"/>
      <protection locked="0"/>
    </xf>
    <xf numFmtId="180" fontId="28" fillId="0" borderId="7" xfId="4" applyNumberFormat="1" applyFont="1" applyFill="1" applyBorder="1" applyAlignment="1" applyProtection="1">
      <alignment vertical="center"/>
      <protection locked="0"/>
    </xf>
    <xf numFmtId="185" fontId="28" fillId="0" borderId="7" xfId="4" applyNumberFormat="1" applyFont="1" applyFill="1" applyBorder="1" applyAlignment="1" applyProtection="1">
      <alignment vertical="center"/>
      <protection locked="0"/>
    </xf>
    <xf numFmtId="3" fontId="28" fillId="0" borderId="8" xfId="4" applyNumberFormat="1" applyFont="1" applyFill="1" applyBorder="1" applyAlignment="1" applyProtection="1">
      <alignment vertical="center"/>
      <protection locked="0"/>
    </xf>
    <xf numFmtId="193" fontId="28" fillId="0" borderId="7" xfId="4" applyNumberFormat="1" applyFont="1" applyFill="1" applyBorder="1" applyAlignment="1" applyProtection="1">
      <alignment vertical="center"/>
      <protection locked="0"/>
    </xf>
    <xf numFmtId="193" fontId="28" fillId="0" borderId="6" xfId="4" applyNumberFormat="1" applyFont="1" applyFill="1" applyBorder="1" applyAlignment="1" applyProtection="1">
      <alignment vertical="center"/>
      <protection locked="0"/>
    </xf>
    <xf numFmtId="180" fontId="28" fillId="0" borderId="7" xfId="4" applyNumberFormat="1" applyFont="1" applyFill="1" applyBorder="1" applyAlignment="1">
      <alignment horizontal="right" vertical="center"/>
    </xf>
    <xf numFmtId="185" fontId="28" fillId="0" borderId="6" xfId="4" applyNumberFormat="1" applyFont="1" applyFill="1" applyBorder="1" applyAlignment="1" applyProtection="1"/>
    <xf numFmtId="185" fontId="28" fillId="0" borderId="10" xfId="4" applyNumberFormat="1" applyFont="1" applyFill="1" applyBorder="1" applyAlignment="1" applyProtection="1"/>
    <xf numFmtId="185" fontId="8" fillId="0" borderId="6" xfId="4" applyNumberFormat="1" applyFont="1" applyFill="1" applyBorder="1" applyAlignment="1" applyProtection="1">
      <alignment vertical="center"/>
    </xf>
    <xf numFmtId="176" fontId="8" fillId="0" borderId="8" xfId="4" applyNumberFormat="1" applyFont="1" applyFill="1" applyBorder="1" applyAlignment="1" applyProtection="1">
      <alignment vertical="center"/>
    </xf>
    <xf numFmtId="185" fontId="28" fillId="0" borderId="6" xfId="4" applyNumberFormat="1" applyFont="1" applyFill="1" applyBorder="1" applyAlignment="1" applyProtection="1">
      <alignment vertical="center"/>
    </xf>
    <xf numFmtId="176" fontId="28" fillId="0" borderId="8" xfId="4" applyNumberFormat="1" applyFont="1" applyFill="1" applyBorder="1" applyAlignment="1" applyProtection="1">
      <alignment vertical="center"/>
    </xf>
    <xf numFmtId="3" fontId="28" fillId="0" borderId="8" xfId="4" applyNumberFormat="1" applyFont="1" applyFill="1" applyBorder="1" applyAlignment="1" applyProtection="1">
      <protection locked="0"/>
    </xf>
    <xf numFmtId="185" fontId="28" fillId="0" borderId="6" xfId="4" applyNumberFormat="1" applyFont="1" applyFill="1" applyBorder="1" applyAlignment="1" applyProtection="1">
      <alignment vertical="center"/>
      <protection locked="0"/>
    </xf>
    <xf numFmtId="176" fontId="28" fillId="0" borderId="8" xfId="4" applyNumberFormat="1" applyFont="1" applyFill="1" applyBorder="1" applyAlignment="1" applyProtection="1">
      <alignment vertical="center"/>
      <protection locked="0"/>
    </xf>
    <xf numFmtId="185" fontId="28" fillId="0" borderId="7" xfId="4" applyNumberFormat="1" applyFont="1" applyFill="1" applyBorder="1" applyAlignment="1" applyProtection="1">
      <protection locked="0"/>
    </xf>
    <xf numFmtId="185" fontId="28" fillId="0" borderId="6" xfId="4" applyNumberFormat="1" applyFont="1" applyFill="1" applyBorder="1" applyAlignment="1" applyProtection="1">
      <alignment horizontal="right" vertical="center"/>
      <protection locked="0"/>
    </xf>
    <xf numFmtId="180" fontId="28" fillId="0" borderId="12" xfId="4" applyNumberFormat="1" applyFont="1" applyFill="1" applyBorder="1" applyAlignment="1">
      <alignment horizontal="right" vertical="center"/>
    </xf>
    <xf numFmtId="185" fontId="28" fillId="0" borderId="10" xfId="4" applyNumberFormat="1" applyFont="1" applyFill="1" applyBorder="1" applyAlignment="1" applyProtection="1">
      <alignment horizontal="right" vertical="center"/>
      <protection locked="0"/>
    </xf>
    <xf numFmtId="183" fontId="13" fillId="0" borderId="0" xfId="7" applyNumberFormat="1" applyFont="1" applyFill="1" applyBorder="1" applyAlignment="1" applyProtection="1">
      <alignment horizontal="right" vertical="center"/>
    </xf>
    <xf numFmtId="183" fontId="28" fillId="0" borderId="0" xfId="7" applyNumberFormat="1" applyFont="1" applyFill="1" applyBorder="1" applyAlignment="1" applyProtection="1">
      <alignment horizontal="right" vertical="center"/>
    </xf>
    <xf numFmtId="188" fontId="28" fillId="0" borderId="0" xfId="4" applyNumberFormat="1" applyFont="1" applyFill="1" applyBorder="1" applyAlignment="1" applyProtection="1">
      <alignment horizontal="right" vertical="center"/>
    </xf>
    <xf numFmtId="188" fontId="28" fillId="0" borderId="8" xfId="4" applyNumberFormat="1" applyFont="1" applyFill="1" applyBorder="1" applyAlignment="1" applyProtection="1">
      <alignment horizontal="right" vertical="center"/>
    </xf>
    <xf numFmtId="191" fontId="23" fillId="0" borderId="2" xfId="2" applyNumberFormat="1" applyFont="1" applyFill="1" applyBorder="1"/>
    <xf numFmtId="191" fontId="23" fillId="0" borderId="1" xfId="2" applyNumberFormat="1" applyFont="1" applyFill="1" applyBorder="1"/>
    <xf numFmtId="191" fontId="23" fillId="0" borderId="10" xfId="2" applyNumberFormat="1" applyFont="1" applyFill="1" applyBorder="1"/>
    <xf numFmtId="191" fontId="23" fillId="0" borderId="45" xfId="2" applyNumberFormat="1" applyFont="1" applyFill="1" applyBorder="1"/>
    <xf numFmtId="191" fontId="23" fillId="0" borderId="46" xfId="2" applyNumberFormat="1" applyFont="1" applyFill="1" applyBorder="1"/>
    <xf numFmtId="191" fontId="23" fillId="0" borderId="47" xfId="2" applyNumberFormat="1" applyFont="1" applyFill="1" applyBorder="1"/>
    <xf numFmtId="186" fontId="23" fillId="0" borderId="2" xfId="2" applyNumberFormat="1" applyFont="1" applyFill="1" applyBorder="1" applyAlignment="1">
      <alignment vertical="center"/>
    </xf>
    <xf numFmtId="186" fontId="23" fillId="0" borderId="1" xfId="2" applyNumberFormat="1" applyFont="1" applyFill="1" applyBorder="1" applyAlignment="1">
      <alignment vertical="center"/>
    </xf>
    <xf numFmtId="186" fontId="23" fillId="0" borderId="10" xfId="2" applyNumberFormat="1" applyFont="1" applyFill="1" applyBorder="1" applyAlignment="1">
      <alignment vertical="center"/>
    </xf>
    <xf numFmtId="186" fontId="23" fillId="0" borderId="2" xfId="2" applyNumberFormat="1" applyFont="1" applyFill="1" applyBorder="1" applyAlignment="1">
      <alignment horizontal="right"/>
    </xf>
    <xf numFmtId="186" fontId="23" fillId="0" borderId="1" xfId="2" applyNumberFormat="1" applyFont="1" applyFill="1" applyBorder="1" applyAlignment="1">
      <alignment horizontal="right"/>
    </xf>
    <xf numFmtId="186" fontId="23" fillId="0" borderId="10" xfId="2" applyNumberFormat="1" applyFont="1" applyFill="1" applyBorder="1" applyAlignment="1">
      <alignment horizontal="right"/>
    </xf>
    <xf numFmtId="186" fontId="23" fillId="0" borderId="2" xfId="2" applyNumberFormat="1" applyFont="1" applyFill="1" applyBorder="1"/>
    <xf numFmtId="186" fontId="23" fillId="0" borderId="1" xfId="2" applyNumberFormat="1" applyFont="1" applyFill="1" applyBorder="1"/>
    <xf numFmtId="186" fontId="23" fillId="0" borderId="10" xfId="2" applyNumberFormat="1" applyFont="1" applyFill="1" applyBorder="1"/>
    <xf numFmtId="186" fontId="23" fillId="0" borderId="45" xfId="2" applyNumberFormat="1" applyFont="1" applyFill="1" applyBorder="1"/>
    <xf numFmtId="186" fontId="23" fillId="0" borderId="46" xfId="2" applyNumberFormat="1" applyFont="1" applyFill="1" applyBorder="1"/>
    <xf numFmtId="186" fontId="23" fillId="0" borderId="47" xfId="2" applyNumberFormat="1" applyFont="1" applyFill="1" applyBorder="1"/>
    <xf numFmtId="191" fontId="23" fillId="0" borderId="8" xfId="2" applyNumberFormat="1" applyFont="1" applyFill="1" applyBorder="1" applyAlignment="1">
      <alignment horizontal="right"/>
    </xf>
    <xf numFmtId="191" fontId="23" fillId="0" borderId="0" xfId="2" applyNumberFormat="1" applyFont="1" applyFill="1" applyBorder="1" applyAlignment="1">
      <alignment horizontal="right"/>
    </xf>
    <xf numFmtId="191" fontId="23" fillId="0" borderId="6" xfId="2" applyNumberFormat="1" applyFont="1" applyFill="1" applyBorder="1" applyAlignment="1">
      <alignment horizontal="right"/>
    </xf>
    <xf numFmtId="186" fontId="23" fillId="0" borderId="6" xfId="2" applyNumberFormat="1" applyFont="1" applyFill="1" applyBorder="1"/>
    <xf numFmtId="186" fontId="23" fillId="0" borderId="45" xfId="2" applyNumberFormat="1" applyFont="1" applyFill="1" applyBorder="1" applyAlignment="1">
      <alignment horizontal="right"/>
    </xf>
    <xf numFmtId="186" fontId="23" fillId="0" borderId="46" xfId="2" applyNumberFormat="1" applyFont="1" applyFill="1" applyBorder="1" applyAlignment="1">
      <alignment horizontal="right"/>
    </xf>
    <xf numFmtId="186" fontId="23" fillId="0" borderId="47" xfId="2" applyNumberFormat="1" applyFont="1" applyFill="1" applyBorder="1" applyAlignment="1">
      <alignment horizontal="right"/>
    </xf>
    <xf numFmtId="191" fontId="23" fillId="0" borderId="2" xfId="2" applyNumberFormat="1" applyFont="1" applyFill="1" applyBorder="1" applyAlignment="1">
      <alignment horizontal="right"/>
    </xf>
    <xf numFmtId="191" fontId="23" fillId="0" borderId="1" xfId="2" applyNumberFormat="1" applyFont="1" applyFill="1" applyBorder="1" applyAlignment="1">
      <alignment horizontal="right"/>
    </xf>
    <xf numFmtId="191" fontId="23" fillId="0" borderId="10" xfId="2" applyNumberFormat="1" applyFont="1" applyFill="1" applyBorder="1" applyAlignment="1">
      <alignment horizontal="right"/>
    </xf>
    <xf numFmtId="191" fontId="23" fillId="0" borderId="45" xfId="2" applyNumberFormat="1" applyFont="1" applyFill="1" applyBorder="1" applyAlignment="1">
      <alignment horizontal="right"/>
    </xf>
    <xf numFmtId="191" fontId="23" fillId="0" borderId="46" xfId="2" applyNumberFormat="1" applyFont="1" applyFill="1" applyBorder="1" applyAlignment="1">
      <alignment horizontal="right"/>
    </xf>
    <xf numFmtId="186" fontId="23" fillId="0" borderId="2" xfId="2" applyNumberFormat="1" applyFont="1" applyFill="1" applyBorder="1" applyAlignment="1">
      <alignment horizontal="right" vertical="center"/>
    </xf>
    <xf numFmtId="186" fontId="23" fillId="0" borderId="1" xfId="2" applyNumberFormat="1" applyFont="1" applyFill="1" applyBorder="1" applyAlignment="1">
      <alignment horizontal="right" vertical="center"/>
    </xf>
    <xf numFmtId="186" fontId="23" fillId="0" borderId="10" xfId="2" applyNumberFormat="1" applyFont="1" applyFill="1" applyBorder="1" applyAlignment="1">
      <alignment horizontal="right" vertical="center"/>
    </xf>
    <xf numFmtId="191" fontId="23" fillId="0" borderId="45" xfId="2" applyNumberFormat="1" applyFont="1" applyFill="1" applyBorder="1" applyAlignment="1">
      <alignment vertical="center"/>
    </xf>
    <xf numFmtId="186" fontId="23" fillId="0" borderId="47" xfId="2" applyNumberFormat="1" applyFont="1" applyFill="1" applyBorder="1" applyAlignment="1">
      <alignment vertical="center"/>
    </xf>
    <xf numFmtId="186" fontId="23" fillId="0" borderId="45" xfId="2" applyNumberFormat="1" applyFont="1" applyFill="1" applyBorder="1" applyAlignment="1">
      <alignment vertical="center"/>
    </xf>
    <xf numFmtId="186" fontId="23" fillId="0" borderId="46" xfId="2" applyNumberFormat="1" applyFont="1" applyFill="1" applyBorder="1" applyAlignment="1">
      <alignment vertical="center"/>
    </xf>
    <xf numFmtId="191" fontId="23" fillId="0" borderId="8" xfId="2" applyNumberFormat="1" applyFont="1" applyFill="1" applyBorder="1" applyAlignment="1">
      <alignment vertical="center"/>
    </xf>
    <xf numFmtId="191" fontId="23" fillId="0" borderId="45" xfId="2" applyNumberFormat="1" applyFont="1" applyFill="1" applyBorder="1" applyAlignment="1">
      <alignment horizontal="right" vertical="center"/>
    </xf>
    <xf numFmtId="191" fontId="23" fillId="0" borderId="46" xfId="2" applyNumberFormat="1" applyFont="1" applyFill="1" applyBorder="1" applyAlignment="1">
      <alignment horizontal="right" vertical="center"/>
    </xf>
    <xf numFmtId="191" fontId="23" fillId="0" borderId="47" xfId="2" applyNumberFormat="1" applyFont="1" applyFill="1" applyBorder="1" applyAlignment="1">
      <alignment horizontal="right" vertical="center"/>
    </xf>
    <xf numFmtId="186" fontId="23" fillId="0" borderId="45" xfId="2" applyNumberFormat="1" applyFont="1" applyFill="1" applyBorder="1" applyAlignment="1">
      <alignment horizontal="right" vertical="center"/>
    </xf>
    <xf numFmtId="186" fontId="23" fillId="0" borderId="46" xfId="2" applyNumberFormat="1" applyFont="1" applyFill="1" applyBorder="1" applyAlignment="1">
      <alignment horizontal="right" vertical="center"/>
    </xf>
    <xf numFmtId="186" fontId="23" fillId="0" borderId="47" xfId="2" applyNumberFormat="1" applyFont="1" applyFill="1" applyBorder="1" applyAlignment="1">
      <alignment horizontal="right" vertical="center"/>
    </xf>
    <xf numFmtId="186" fontId="36" fillId="0" borderId="46" xfId="2" applyNumberFormat="1" applyFont="1" applyFill="1" applyBorder="1"/>
    <xf numFmtId="186" fontId="36" fillId="0" borderId="47" xfId="2" applyNumberFormat="1" applyFont="1" applyFill="1" applyBorder="1"/>
    <xf numFmtId="191" fontId="23" fillId="0" borderId="46" xfId="2" applyNumberFormat="1" applyFont="1" applyFill="1" applyBorder="1" applyAlignment="1">
      <alignment vertical="center"/>
    </xf>
    <xf numFmtId="191" fontId="23" fillId="0" borderId="47" xfId="2" applyNumberFormat="1" applyFont="1" applyFill="1" applyBorder="1" applyAlignment="1">
      <alignment vertical="center"/>
    </xf>
    <xf numFmtId="191" fontId="23" fillId="0" borderId="2" xfId="2" applyNumberFormat="1" applyFont="1" applyFill="1" applyBorder="1" applyAlignment="1">
      <alignment vertical="center"/>
    </xf>
    <xf numFmtId="191" fontId="23" fillId="0" borderId="1" xfId="2" applyNumberFormat="1" applyFont="1" applyFill="1" applyBorder="1" applyAlignment="1">
      <alignment vertical="center"/>
    </xf>
    <xf numFmtId="191" fontId="23" fillId="0" borderId="10" xfId="2" applyNumberFormat="1" applyFont="1" applyFill="1" applyBorder="1" applyAlignment="1">
      <alignment vertical="center"/>
    </xf>
    <xf numFmtId="186" fontId="23" fillId="0" borderId="1" xfId="0" applyNumberFormat="1" applyFont="1" applyFill="1" applyBorder="1" applyAlignment="1">
      <alignment vertical="center"/>
    </xf>
    <xf numFmtId="191" fontId="23" fillId="0" borderId="45" xfId="2" applyNumberFormat="1" applyFont="1" applyFill="1" applyBorder="1" applyAlignment="1"/>
    <xf numFmtId="191" fontId="23" fillId="0" borderId="0" xfId="2" applyNumberFormat="1" applyFont="1" applyFill="1" applyAlignment="1"/>
    <xf numFmtId="191" fontId="23" fillId="0" borderId="6" xfId="2" applyNumberFormat="1" applyFont="1" applyFill="1" applyBorder="1" applyAlignment="1"/>
    <xf numFmtId="191" fontId="23" fillId="0" borderId="8" xfId="2" applyNumberFormat="1" applyFont="1" applyFill="1" applyBorder="1" applyAlignment="1"/>
    <xf numFmtId="191" fontId="23" fillId="0" borderId="47" xfId="2" applyNumberFormat="1" applyFont="1" applyFill="1" applyBorder="1" applyAlignment="1"/>
    <xf numFmtId="191" fontId="23" fillId="0" borderId="0" xfId="2" applyNumberFormat="1" applyFont="1" applyFill="1" applyBorder="1" applyAlignment="1"/>
    <xf numFmtId="186" fontId="23" fillId="0" borderId="6" xfId="2" applyNumberFormat="1" applyFont="1" applyFill="1" applyBorder="1" applyAlignment="1">
      <alignment vertical="center"/>
    </xf>
    <xf numFmtId="191" fontId="23" fillId="0" borderId="8" xfId="2" applyNumberFormat="1" applyFont="1" applyFill="1" applyBorder="1" applyAlignment="1">
      <alignment horizontal="right" vertical="center"/>
    </xf>
    <xf numFmtId="191" fontId="23" fillId="0" borderId="6" xfId="2" applyNumberFormat="1" applyFont="1" applyFill="1" applyBorder="1" applyAlignment="1">
      <alignment horizontal="right" vertical="center"/>
    </xf>
    <xf numFmtId="191" fontId="23" fillId="0" borderId="2" xfId="2" applyNumberFormat="1" applyFont="1" applyFill="1" applyBorder="1" applyAlignment="1">
      <alignment horizontal="right" vertical="center"/>
    </xf>
    <xf numFmtId="191" fontId="23" fillId="0" borderId="1" xfId="2" applyNumberFormat="1" applyFont="1" applyFill="1" applyBorder="1" applyAlignment="1">
      <alignment horizontal="right" vertical="center"/>
    </xf>
    <xf numFmtId="191" fontId="23" fillId="0" borderId="10" xfId="2" applyNumberFormat="1" applyFont="1" applyFill="1" applyBorder="1" applyAlignment="1">
      <alignment horizontal="right" vertical="center"/>
    </xf>
    <xf numFmtId="190" fontId="36" fillId="0" borderId="2" xfId="1" applyNumberFormat="1" applyFont="1" applyFill="1" applyBorder="1" applyAlignment="1">
      <alignment vertical="center"/>
    </xf>
    <xf numFmtId="190" fontId="36" fillId="0" borderId="1" xfId="1" applyNumberFormat="1" applyFont="1" applyFill="1" applyBorder="1" applyAlignment="1">
      <alignment vertical="center"/>
    </xf>
    <xf numFmtId="190" fontId="36" fillId="0" borderId="10" xfId="1" applyNumberFormat="1" applyFont="1" applyFill="1" applyBorder="1" applyAlignment="1">
      <alignment vertical="center"/>
    </xf>
    <xf numFmtId="190" fontId="36" fillId="0" borderId="45" xfId="1" applyNumberFormat="1" applyFont="1" applyFill="1" applyBorder="1" applyAlignment="1">
      <alignment vertical="center"/>
    </xf>
    <xf numFmtId="190" fontId="36" fillId="0" borderId="46" xfId="1" applyNumberFormat="1" applyFont="1" applyFill="1" applyBorder="1" applyAlignment="1">
      <alignment vertical="center"/>
    </xf>
    <xf numFmtId="190" fontId="36" fillId="0" borderId="47" xfId="1" applyNumberFormat="1" applyFont="1" applyFill="1" applyBorder="1" applyAlignment="1">
      <alignment vertical="center"/>
    </xf>
    <xf numFmtId="190" fontId="36" fillId="0" borderId="1" xfId="1" applyNumberFormat="1" applyFont="1" applyFill="1" applyBorder="1" applyAlignment="1">
      <alignment horizontal="right" vertical="center"/>
    </xf>
    <xf numFmtId="190" fontId="36" fillId="0" borderId="10" xfId="1" applyNumberFormat="1" applyFont="1" applyFill="1" applyBorder="1" applyAlignment="1">
      <alignment horizontal="right" vertical="center"/>
    </xf>
    <xf numFmtId="190" fontId="36" fillId="0" borderId="45" xfId="1" applyNumberFormat="1" applyFont="1" applyFill="1" applyBorder="1" applyAlignment="1">
      <alignment horizontal="right" vertical="center"/>
    </xf>
    <xf numFmtId="190" fontId="36" fillId="0" borderId="46" xfId="1" applyNumberFormat="1" applyFont="1" applyFill="1" applyBorder="1" applyAlignment="1">
      <alignment horizontal="right" vertical="center"/>
    </xf>
    <xf numFmtId="190" fontId="36" fillId="0" borderId="47" xfId="1" applyNumberFormat="1" applyFont="1" applyFill="1" applyBorder="1" applyAlignment="1">
      <alignment horizontal="right" vertical="center"/>
    </xf>
    <xf numFmtId="190" fontId="36" fillId="0" borderId="2" xfId="1" applyNumberFormat="1" applyFont="1" applyFill="1" applyBorder="1" applyAlignment="1">
      <alignment horizontal="right" vertical="center"/>
    </xf>
    <xf numFmtId="190" fontId="36" fillId="0" borderId="8" xfId="1" applyNumberFormat="1" applyFont="1" applyFill="1" applyBorder="1" applyAlignment="1">
      <alignment horizontal="right" vertical="center"/>
    </xf>
    <xf numFmtId="190" fontId="36" fillId="0" borderId="0" xfId="1" applyNumberFormat="1" applyFont="1" applyFill="1" applyBorder="1" applyAlignment="1">
      <alignment horizontal="right" vertical="center"/>
    </xf>
    <xf numFmtId="190" fontId="36" fillId="0" borderId="6" xfId="1" applyNumberFormat="1" applyFont="1" applyFill="1" applyBorder="1" applyAlignment="1">
      <alignment horizontal="right" vertical="center"/>
    </xf>
    <xf numFmtId="190" fontId="36" fillId="0" borderId="0" xfId="1" applyNumberFormat="1" applyFont="1" applyFill="1" applyBorder="1" applyAlignment="1">
      <alignment vertical="center"/>
    </xf>
    <xf numFmtId="0" fontId="11" fillId="0" borderId="0" xfId="5" applyFont="1" applyFill="1" applyAlignment="1"/>
    <xf numFmtId="185" fontId="8" fillId="0" borderId="8" xfId="1" applyNumberFormat="1" applyFont="1" applyFill="1" applyBorder="1" applyAlignment="1" applyProtection="1">
      <alignment horizontal="right" vertical="center"/>
    </xf>
    <xf numFmtId="185" fontId="8" fillId="0" borderId="7" xfId="1" applyNumberFormat="1" applyFont="1" applyFill="1" applyBorder="1" applyAlignment="1" applyProtection="1">
      <alignment horizontal="right"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vertical="center"/>
    </xf>
    <xf numFmtId="185" fontId="28" fillId="0" borderId="8" xfId="1" applyNumberFormat="1" applyFont="1" applyFill="1" applyBorder="1" applyAlignment="1" applyProtection="1">
      <alignment horizontal="right" vertical="center"/>
    </xf>
    <xf numFmtId="185" fontId="28" fillId="0" borderId="7" xfId="1" applyNumberFormat="1" applyFont="1" applyFill="1" applyBorder="1" applyAlignment="1" applyProtection="1">
      <alignment horizontal="right" vertical="center"/>
    </xf>
    <xf numFmtId="180" fontId="28" fillId="0" borderId="7" xfId="1" applyNumberFormat="1" applyFont="1" applyFill="1" applyBorder="1" applyAlignment="1">
      <alignment horizontal="right" vertical="center"/>
    </xf>
    <xf numFmtId="180" fontId="28" fillId="0" borderId="7" xfId="1" applyNumberFormat="1" applyFont="1" applyFill="1" applyBorder="1" applyAlignment="1">
      <alignment vertical="center"/>
    </xf>
    <xf numFmtId="185" fontId="28" fillId="0" borderId="7" xfId="1" applyNumberFormat="1" applyFont="1" applyFill="1" applyBorder="1" applyAlignment="1" applyProtection="1">
      <alignment vertical="center"/>
      <protection locked="0"/>
    </xf>
    <xf numFmtId="185" fontId="28" fillId="0" borderId="29" xfId="1" applyNumberFormat="1" applyFont="1" applyFill="1" applyBorder="1" applyAlignment="1" applyProtection="1">
      <alignment vertical="center"/>
    </xf>
    <xf numFmtId="185" fontId="28" fillId="0" borderId="24" xfId="1" applyNumberFormat="1" applyFont="1" applyFill="1" applyBorder="1" applyAlignment="1" applyProtection="1">
      <alignment vertical="center"/>
      <protection locked="0"/>
    </xf>
    <xf numFmtId="180" fontId="28" fillId="0" borderId="6" xfId="1" applyNumberFormat="1" applyFont="1" applyFill="1" applyBorder="1" applyAlignment="1">
      <alignment vertical="center"/>
    </xf>
    <xf numFmtId="180" fontId="28" fillId="0" borderId="12" xfId="1" applyNumberFormat="1" applyFont="1" applyFill="1" applyBorder="1" applyAlignment="1">
      <alignment vertical="center"/>
    </xf>
    <xf numFmtId="185" fontId="28" fillId="0" borderId="12" xfId="1" applyNumberFormat="1" applyFont="1" applyFill="1" applyBorder="1" applyAlignment="1" applyProtection="1">
      <alignment vertical="center"/>
      <protection locked="0"/>
    </xf>
    <xf numFmtId="180" fontId="28" fillId="0" borderId="10" xfId="1" applyNumberFormat="1" applyFont="1" applyFill="1" applyBorder="1" applyAlignment="1">
      <alignment vertical="center"/>
    </xf>
    <xf numFmtId="180" fontId="28" fillId="0" borderId="12" xfId="1" applyNumberFormat="1" applyFont="1" applyFill="1" applyBorder="1" applyAlignment="1">
      <alignment horizontal="right" vertical="center"/>
    </xf>
    <xf numFmtId="0" fontId="22" fillId="0" borderId="11" xfId="4" applyFont="1" applyFill="1" applyBorder="1" applyAlignment="1"/>
    <xf numFmtId="3" fontId="7" fillId="0" borderId="0" xfId="4" applyNumberFormat="1" applyFont="1" applyFill="1">
      <alignment vertical="center"/>
    </xf>
    <xf numFmtId="0" fontId="13" fillId="0" borderId="1" xfId="4" applyFont="1" applyFill="1" applyBorder="1" applyAlignment="1"/>
    <xf numFmtId="180" fontId="6" fillId="0" borderId="8" xfId="4" applyNumberFormat="1" applyFont="1" applyFill="1" applyBorder="1" applyAlignment="1"/>
    <xf numFmtId="180" fontId="6" fillId="0" borderId="4" xfId="4" applyNumberFormat="1" applyFont="1" applyFill="1" applyBorder="1" applyAlignment="1">
      <alignment horizontal="center"/>
    </xf>
    <xf numFmtId="180" fontId="6" fillId="0" borderId="0" xfId="4" applyNumberFormat="1" applyFont="1" applyFill="1" applyAlignment="1">
      <alignment horizontal="center"/>
    </xf>
    <xf numFmtId="180" fontId="6" fillId="0" borderId="9" xfId="4" applyNumberFormat="1" applyFont="1" applyFill="1" applyBorder="1" applyAlignment="1">
      <alignment horizontal="right"/>
    </xf>
    <xf numFmtId="180" fontId="6" fillId="0" borderId="4" xfId="4" applyNumberFormat="1" applyFont="1" applyFill="1" applyBorder="1" applyAlignment="1">
      <alignment horizontal="right"/>
    </xf>
    <xf numFmtId="180" fontId="6" fillId="0" borderId="5" xfId="4" applyNumberFormat="1" applyFont="1" applyFill="1" applyBorder="1" applyAlignment="1">
      <alignment horizontal="right"/>
    </xf>
    <xf numFmtId="182" fontId="20" fillId="0" borderId="8" xfId="4" applyNumberFormat="1" applyFont="1" applyFill="1" applyBorder="1" applyAlignment="1">
      <alignment vertical="center"/>
    </xf>
    <xf numFmtId="183" fontId="20" fillId="0" borderId="6" xfId="4" applyNumberFormat="1" applyFont="1" applyFill="1" applyBorder="1">
      <alignment vertical="center"/>
    </xf>
    <xf numFmtId="185" fontId="20" fillId="0" borderId="8" xfId="4" applyNumberFormat="1" applyFont="1" applyFill="1" applyBorder="1" applyAlignment="1"/>
    <xf numFmtId="185" fontId="20" fillId="0" borderId="7" xfId="4" applyNumberFormat="1" applyFont="1" applyFill="1" applyBorder="1" applyAlignment="1"/>
    <xf numFmtId="185" fontId="20" fillId="0" borderId="6" xfId="4" applyNumberFormat="1" applyFont="1" applyFill="1" applyBorder="1" applyAlignment="1"/>
    <xf numFmtId="183" fontId="20" fillId="0" borderId="8" xfId="4" applyNumberFormat="1" applyFont="1" applyFill="1" applyBorder="1" applyAlignment="1">
      <alignment vertical="center"/>
    </xf>
    <xf numFmtId="183" fontId="23" fillId="0" borderId="8" xfId="4" applyNumberFormat="1" applyFont="1" applyFill="1" applyBorder="1" applyAlignment="1">
      <alignment vertical="center"/>
    </xf>
    <xf numFmtId="183" fontId="23" fillId="0" borderId="6" xfId="4" applyNumberFormat="1" applyFont="1" applyFill="1" applyBorder="1">
      <alignment vertical="center"/>
    </xf>
    <xf numFmtId="185" fontId="23" fillId="0" borderId="8" xfId="4" applyNumberFormat="1" applyFont="1" applyFill="1" applyBorder="1" applyAlignment="1"/>
    <xf numFmtId="185" fontId="23" fillId="0" borderId="7" xfId="4" applyNumberFormat="1" applyFont="1" applyFill="1" applyBorder="1" applyAlignment="1"/>
    <xf numFmtId="185" fontId="23" fillId="0" borderId="8" xfId="4" applyNumberFormat="1" applyFont="1" applyFill="1" applyBorder="1">
      <alignment vertical="center"/>
    </xf>
    <xf numFmtId="185" fontId="23" fillId="0" borderId="7" xfId="4" applyNumberFormat="1" applyFont="1" applyFill="1" applyBorder="1">
      <alignment vertical="center"/>
    </xf>
    <xf numFmtId="185" fontId="23" fillId="0" borderId="8" xfId="4" applyNumberFormat="1" applyFont="1" applyFill="1" applyBorder="1" applyAlignment="1" applyProtection="1">
      <protection locked="0"/>
    </xf>
    <xf numFmtId="185" fontId="23" fillId="0" borderId="7" xfId="4" applyNumberFormat="1" applyFont="1" applyFill="1" applyBorder="1" applyAlignment="1" applyProtection="1">
      <alignment horizontal="right" vertical="center"/>
      <protection locked="0"/>
    </xf>
    <xf numFmtId="185" fontId="23" fillId="0" borderId="7" xfId="4" applyNumberFormat="1" applyFont="1" applyFill="1" applyBorder="1" applyAlignment="1" applyProtection="1">
      <protection locked="0"/>
    </xf>
    <xf numFmtId="185" fontId="23" fillId="0" borderId="6" xfId="4" applyNumberFormat="1" applyFont="1" applyFill="1" applyBorder="1" applyAlignment="1" applyProtection="1">
      <protection locked="0"/>
    </xf>
    <xf numFmtId="185" fontId="6" fillId="0" borderId="9" xfId="4" applyNumberFormat="1" applyFont="1" applyFill="1" applyBorder="1" applyAlignment="1">
      <alignment horizontal="right"/>
    </xf>
    <xf numFmtId="185" fontId="6" fillId="0" borderId="4" xfId="4" applyNumberFormat="1" applyFont="1" applyFill="1" applyBorder="1" applyAlignment="1">
      <alignment horizontal="right"/>
    </xf>
    <xf numFmtId="185" fontId="6" fillId="0" borderId="5" xfId="4" applyNumberFormat="1" applyFont="1" applyFill="1" applyBorder="1" applyAlignment="1">
      <alignment horizontal="right"/>
    </xf>
    <xf numFmtId="185" fontId="20" fillId="0" borderId="7" xfId="4" applyNumberFormat="1" applyFont="1" applyFill="1" applyBorder="1" applyAlignment="1">
      <alignment horizontal="right"/>
    </xf>
    <xf numFmtId="185" fontId="20" fillId="0" borderId="6" xfId="4" applyNumberFormat="1" applyFont="1" applyFill="1" applyBorder="1" applyAlignment="1">
      <alignment horizontal="right"/>
    </xf>
    <xf numFmtId="183" fontId="20" fillId="0" borderId="0" xfId="4" applyNumberFormat="1" applyFont="1" applyFill="1">
      <alignment vertical="center"/>
    </xf>
    <xf numFmtId="185" fontId="23" fillId="0" borderId="7" xfId="4" applyNumberFormat="1" applyFont="1" applyFill="1" applyBorder="1" applyAlignment="1">
      <alignment horizontal="right"/>
    </xf>
    <xf numFmtId="185" fontId="23" fillId="0" borderId="6" xfId="4" applyNumberFormat="1" applyFont="1" applyFill="1" applyBorder="1" applyAlignment="1">
      <alignment horizontal="right"/>
    </xf>
    <xf numFmtId="185" fontId="23" fillId="0" borderId="7" xfId="4" applyNumberFormat="1" applyFont="1" applyFill="1" applyBorder="1" applyProtection="1">
      <alignment vertical="center"/>
      <protection locked="0"/>
    </xf>
    <xf numFmtId="183" fontId="23" fillId="0" borderId="2" xfId="4" applyNumberFormat="1" applyFont="1" applyFill="1" applyBorder="1" applyAlignment="1">
      <alignment horizontal="right" vertical="center"/>
    </xf>
    <xf numFmtId="185" fontId="23" fillId="0" borderId="2" xfId="4" applyNumberFormat="1" applyFont="1" applyFill="1" applyBorder="1" applyAlignment="1" applyProtection="1">
      <protection locked="0"/>
    </xf>
    <xf numFmtId="185" fontId="23" fillId="0" borderId="12" xfId="4" applyNumberFormat="1" applyFont="1" applyFill="1" applyBorder="1" applyProtection="1">
      <alignment vertical="center"/>
      <protection locked="0"/>
    </xf>
    <xf numFmtId="185" fontId="23" fillId="0" borderId="12" xfId="4" applyNumberFormat="1" applyFont="1" applyFill="1" applyBorder="1" applyAlignment="1" applyProtection="1">
      <protection locked="0"/>
    </xf>
    <xf numFmtId="185" fontId="23" fillId="0" borderId="10" xfId="4" applyNumberFormat="1" applyFont="1" applyFill="1" applyBorder="1" applyProtection="1">
      <alignment vertical="center"/>
      <protection locked="0"/>
    </xf>
    <xf numFmtId="185" fontId="23" fillId="0" borderId="12" xfId="4" applyNumberFormat="1" applyFont="1" applyFill="1" applyBorder="1" applyAlignment="1" applyProtection="1">
      <alignment horizontal="right" vertical="center"/>
      <protection locked="0"/>
    </xf>
    <xf numFmtId="185" fontId="23" fillId="0" borderId="10" xfId="4" applyNumberFormat="1" applyFont="1" applyFill="1" applyBorder="1" applyAlignment="1" applyProtection="1">
      <protection locked="0"/>
    </xf>
    <xf numFmtId="3" fontId="13" fillId="0" borderId="8" xfId="6" applyNumberFormat="1" applyFont="1" applyFill="1" applyBorder="1" applyAlignment="1" applyProtection="1">
      <alignment horizontal="center" vertical="center"/>
    </xf>
    <xf numFmtId="0" fontId="24" fillId="0" borderId="54" xfId="4" applyFont="1" applyFill="1" applyBorder="1">
      <alignment vertical="center"/>
    </xf>
    <xf numFmtId="183" fontId="23" fillId="0" borderId="55" xfId="4" applyNumberFormat="1" applyFont="1" applyFill="1" applyBorder="1" applyAlignment="1" applyProtection="1">
      <alignment horizontal="right" vertical="center"/>
    </xf>
    <xf numFmtId="183" fontId="23" fillId="0" borderId="56" xfId="4" applyNumberFormat="1" applyFont="1" applyFill="1" applyBorder="1" applyAlignment="1" applyProtection="1">
      <alignment vertical="center"/>
    </xf>
    <xf numFmtId="3" fontId="23" fillId="0" borderId="53" xfId="4" applyNumberFormat="1" applyFont="1" applyFill="1" applyBorder="1" applyAlignment="1" applyProtection="1">
      <alignment vertical="center"/>
    </xf>
    <xf numFmtId="181" fontId="23" fillId="0" borderId="56" xfId="0" applyNumberFormat="1" applyFont="1" applyFill="1" applyBorder="1" applyAlignment="1" applyProtection="1">
      <alignment horizontal="right" vertical="center"/>
    </xf>
    <xf numFmtId="181" fontId="23" fillId="0" borderId="53" xfId="4" applyNumberFormat="1" applyFont="1" applyFill="1" applyBorder="1" applyAlignment="1" applyProtection="1">
      <alignment vertical="center"/>
    </xf>
    <xf numFmtId="178" fontId="23" fillId="0" borderId="53" xfId="4" applyNumberFormat="1" applyFont="1" applyFill="1" applyBorder="1" applyAlignment="1" applyProtection="1">
      <alignment vertical="center"/>
    </xf>
    <xf numFmtId="183" fontId="23" fillId="0" borderId="54" xfId="4" applyNumberFormat="1" applyFont="1" applyFill="1" applyBorder="1" applyAlignment="1" applyProtection="1">
      <alignment horizontal="right" vertical="center"/>
    </xf>
    <xf numFmtId="0" fontId="24" fillId="0" borderId="7" xfId="4" applyFont="1" applyFill="1" applyBorder="1">
      <alignment vertical="center"/>
    </xf>
    <xf numFmtId="183" fontId="23" fillId="0" borderId="54" xfId="4" applyNumberFormat="1" applyFont="1" applyFill="1" applyBorder="1" applyAlignment="1" applyProtection="1">
      <alignment vertical="center"/>
    </xf>
    <xf numFmtId="183" fontId="23" fillId="0" borderId="55" xfId="4" applyNumberFormat="1" applyFont="1" applyFill="1" applyBorder="1" applyAlignment="1" applyProtection="1">
      <alignment vertical="center"/>
    </xf>
    <xf numFmtId="181" fontId="23" fillId="0" borderId="54" xfId="4" applyNumberFormat="1" applyFont="1" applyFill="1" applyBorder="1" applyAlignment="1" applyProtection="1">
      <alignment horizontal="right" vertical="center"/>
    </xf>
    <xf numFmtId="181" fontId="23" fillId="0" borderId="55" xfId="4" applyNumberFormat="1" applyFont="1" applyFill="1" applyBorder="1" applyAlignment="1" applyProtection="1">
      <alignment horizontal="right" vertical="center"/>
    </xf>
    <xf numFmtId="181" fontId="23" fillId="0" borderId="53" xfId="4" applyNumberFormat="1" applyFont="1" applyFill="1" applyBorder="1" applyAlignment="1" applyProtection="1">
      <alignment horizontal="right" vertical="center"/>
    </xf>
    <xf numFmtId="184" fontId="23" fillId="0" borderId="56" xfId="4" applyNumberFormat="1" applyFont="1" applyFill="1" applyBorder="1" applyAlignment="1" applyProtection="1">
      <alignment vertical="center"/>
    </xf>
    <xf numFmtId="183" fontId="23" fillId="0" borderId="54" xfId="4" applyNumberFormat="1" applyFont="1" applyFill="1" applyBorder="1" applyAlignment="1">
      <alignment vertical="center"/>
    </xf>
    <xf numFmtId="183" fontId="23" fillId="0" borderId="55" xfId="4" applyNumberFormat="1" applyFont="1" applyFill="1" applyBorder="1" applyAlignment="1">
      <alignment horizontal="right" vertical="center"/>
    </xf>
    <xf numFmtId="183" fontId="23" fillId="0" borderId="55" xfId="4" applyNumberFormat="1" applyFont="1" applyFill="1" applyBorder="1">
      <alignment vertical="center"/>
    </xf>
    <xf numFmtId="185" fontId="23" fillId="0" borderId="54" xfId="4" applyNumberFormat="1" applyFont="1" applyFill="1" applyBorder="1" applyAlignment="1"/>
    <xf numFmtId="185" fontId="23" fillId="0" borderId="53" xfId="4" applyNumberFormat="1" applyFont="1" applyFill="1" applyBorder="1" applyAlignment="1"/>
    <xf numFmtId="185" fontId="23" fillId="0" borderId="56" xfId="4" applyNumberFormat="1" applyFont="1" applyFill="1" applyBorder="1" applyAlignment="1"/>
    <xf numFmtId="183" fontId="23" fillId="0" borderId="54" xfId="4" applyNumberFormat="1" applyFont="1" applyFill="1" applyBorder="1" applyAlignment="1">
      <alignment horizontal="right" vertical="center"/>
    </xf>
    <xf numFmtId="185" fontId="23" fillId="0" borderId="53" xfId="4" applyNumberFormat="1" applyFont="1" applyFill="1" applyBorder="1" applyAlignment="1">
      <alignment horizontal="right"/>
    </xf>
    <xf numFmtId="185" fontId="23" fillId="0" borderId="56" xfId="4" applyNumberFormat="1" applyFont="1" applyFill="1" applyBorder="1" applyAlignment="1">
      <alignment horizontal="right"/>
    </xf>
    <xf numFmtId="0" fontId="18" fillId="0" borderId="0" xfId="7" applyFont="1" applyFill="1"/>
    <xf numFmtId="0" fontId="23" fillId="0" borderId="12" xfId="2" quotePrefix="1" applyFont="1" applyFill="1" applyBorder="1" applyAlignment="1">
      <alignment horizontal="center" vertical="center"/>
    </xf>
    <xf numFmtId="0" fontId="28" fillId="0" borderId="54" xfId="4" applyFont="1" applyFill="1" applyBorder="1" applyAlignment="1"/>
    <xf numFmtId="183" fontId="28" fillId="0" borderId="55" xfId="7" applyNumberFormat="1" applyFont="1" applyFill="1" applyBorder="1" applyAlignment="1" applyProtection="1">
      <alignment horizontal="right" vertical="center"/>
    </xf>
    <xf numFmtId="3" fontId="28" fillId="0" borderId="55" xfId="4" applyNumberFormat="1" applyFont="1" applyFill="1" applyBorder="1" applyAlignment="1" applyProtection="1">
      <alignment vertical="center"/>
    </xf>
    <xf numFmtId="3" fontId="28" fillId="0" borderId="54" xfId="4" applyNumberFormat="1" applyFont="1" applyFill="1" applyBorder="1" applyAlignment="1" applyProtection="1">
      <alignment vertical="center"/>
    </xf>
    <xf numFmtId="180" fontId="28" fillId="0" borderId="53" xfId="4" applyNumberFormat="1" applyFont="1" applyFill="1" applyBorder="1" applyAlignment="1" applyProtection="1">
      <alignment vertical="center"/>
    </xf>
    <xf numFmtId="181" fontId="28" fillId="0" borderId="56" xfId="4" applyNumberFormat="1" applyFont="1" applyFill="1" applyBorder="1" applyAlignment="1" applyProtection="1">
      <alignment vertical="center"/>
    </xf>
    <xf numFmtId="189" fontId="28" fillId="0" borderId="53" xfId="4" applyNumberFormat="1" applyFont="1" applyFill="1" applyBorder="1" applyAlignment="1" applyProtection="1">
      <alignment vertical="center"/>
    </xf>
    <xf numFmtId="189" fontId="28" fillId="0" borderId="56" xfId="4" applyNumberFormat="1" applyFont="1" applyFill="1" applyBorder="1" applyAlignment="1" applyProtection="1">
      <alignment vertical="center"/>
    </xf>
    <xf numFmtId="183" fontId="28" fillId="0" borderId="55" xfId="4" applyNumberFormat="1" applyFont="1" applyFill="1" applyBorder="1" applyAlignment="1" applyProtection="1">
      <alignment horizontal="right" vertical="center"/>
    </xf>
    <xf numFmtId="184" fontId="28" fillId="0" borderId="55" xfId="4" applyNumberFormat="1" applyFont="1" applyFill="1" applyBorder="1" applyAlignment="1" applyProtection="1">
      <alignment vertical="center"/>
    </xf>
    <xf numFmtId="179" fontId="28" fillId="0" borderId="54" xfId="4" applyNumberFormat="1" applyFont="1" applyFill="1" applyBorder="1" applyAlignment="1" applyProtection="1">
      <alignment vertical="center"/>
      <protection locked="0"/>
    </xf>
    <xf numFmtId="180" fontId="28" fillId="0" borderId="53" xfId="4" applyNumberFormat="1" applyFont="1" applyFill="1" applyBorder="1" applyAlignment="1" applyProtection="1">
      <alignment vertical="center"/>
      <protection locked="0"/>
    </xf>
    <xf numFmtId="185" fontId="28" fillId="0" borderId="56" xfId="4" applyNumberFormat="1" applyFont="1" applyFill="1" applyBorder="1" applyAlignment="1" applyProtection="1">
      <alignment vertical="center"/>
      <protection locked="0"/>
    </xf>
    <xf numFmtId="3" fontId="28" fillId="0" borderId="54" xfId="4" applyNumberFormat="1" applyFont="1" applyFill="1" applyBorder="1" applyAlignment="1" applyProtection="1">
      <alignment vertical="center"/>
      <protection locked="0"/>
    </xf>
    <xf numFmtId="185" fontId="28" fillId="0" borderId="53" xfId="4" applyNumberFormat="1" applyFont="1" applyFill="1" applyBorder="1" applyAlignment="1" applyProtection="1">
      <alignment vertical="center"/>
      <protection locked="0"/>
    </xf>
    <xf numFmtId="193" fontId="28" fillId="0" borderId="53" xfId="4" applyNumberFormat="1" applyFont="1" applyFill="1" applyBorder="1" applyAlignment="1" applyProtection="1">
      <alignment vertical="center"/>
      <protection locked="0"/>
    </xf>
    <xf numFmtId="193" fontId="28" fillId="0" borderId="56" xfId="4" applyNumberFormat="1" applyFont="1" applyFill="1" applyBorder="1" applyAlignment="1" applyProtection="1">
      <alignment vertical="center"/>
      <protection locked="0"/>
    </xf>
    <xf numFmtId="49" fontId="28" fillId="0" borderId="54" xfId="4" applyNumberFormat="1" applyFont="1" applyFill="1" applyBorder="1" applyAlignment="1" applyProtection="1">
      <alignment horizontal="right" vertical="center"/>
    </xf>
    <xf numFmtId="185" fontId="28" fillId="0" borderId="56" xfId="4" applyNumberFormat="1" applyFont="1" applyFill="1" applyBorder="1" applyAlignment="1" applyProtection="1">
      <alignment vertical="center"/>
    </xf>
    <xf numFmtId="176" fontId="28" fillId="0" borderId="54" xfId="4" applyNumberFormat="1" applyFont="1" applyFill="1" applyBorder="1" applyAlignment="1" applyProtection="1">
      <alignment vertical="center"/>
    </xf>
    <xf numFmtId="183" fontId="28" fillId="0" borderId="54" xfId="4" applyNumberFormat="1" applyFont="1" applyFill="1" applyBorder="1" applyAlignment="1" applyProtection="1">
      <alignment horizontal="right" vertical="center"/>
    </xf>
    <xf numFmtId="3" fontId="28" fillId="0" borderId="54" xfId="4" applyNumberFormat="1" applyFont="1" applyFill="1" applyBorder="1" applyAlignment="1" applyProtection="1">
      <protection locked="0"/>
    </xf>
    <xf numFmtId="176" fontId="28" fillId="0" borderId="54" xfId="4" applyNumberFormat="1" applyFont="1" applyFill="1" applyBorder="1" applyAlignment="1" applyProtection="1">
      <alignment vertical="center"/>
      <protection locked="0"/>
    </xf>
    <xf numFmtId="185" fontId="28" fillId="0" borderId="53" xfId="4" applyNumberFormat="1" applyFont="1" applyFill="1" applyBorder="1" applyAlignment="1" applyProtection="1">
      <protection locked="0"/>
    </xf>
    <xf numFmtId="181" fontId="13" fillId="0" borderId="8" xfId="6" applyNumberFormat="1" applyFont="1" applyFill="1" applyBorder="1" applyAlignment="1" applyProtection="1">
      <alignment vertical="center"/>
    </xf>
    <xf numFmtId="181" fontId="13" fillId="0" borderId="0" xfId="6" applyNumberFormat="1" applyFont="1" applyFill="1" applyBorder="1" applyAlignment="1" applyProtection="1">
      <alignment vertical="center"/>
    </xf>
    <xf numFmtId="0" fontId="15" fillId="0" borderId="5" xfId="6" applyFont="1" applyFill="1" applyBorder="1" applyAlignment="1">
      <alignment shrinkToFit="1"/>
    </xf>
    <xf numFmtId="3" fontId="15" fillId="0" borderId="12" xfId="6" applyNumberFormat="1" applyFont="1" applyFill="1" applyBorder="1" applyAlignment="1" applyProtection="1">
      <alignment vertical="center"/>
    </xf>
    <xf numFmtId="3" fontId="15" fillId="0" borderId="3" xfId="6" applyNumberFormat="1" applyFont="1" applyFill="1" applyBorder="1" applyAlignment="1" applyProtection="1">
      <alignment horizontal="center" vertical="center"/>
    </xf>
    <xf numFmtId="0" fontId="15" fillId="0" borderId="3" xfId="6" applyFont="1" applyFill="1" applyBorder="1" applyAlignment="1">
      <alignment vertical="center" shrinkToFit="1"/>
    </xf>
    <xf numFmtId="0" fontId="15" fillId="0" borderId="3" xfId="6" applyFont="1" applyFill="1" applyBorder="1" applyAlignment="1">
      <alignment horizontal="center" vertical="center" shrinkToFit="1"/>
    </xf>
    <xf numFmtId="3" fontId="15" fillId="0" borderId="1" xfId="6" applyNumberFormat="1" applyFont="1" applyFill="1" applyBorder="1" applyAlignment="1" applyProtection="1">
      <alignment vertical="center"/>
    </xf>
    <xf numFmtId="3" fontId="15" fillId="0" borderId="2" xfId="6" applyNumberFormat="1" applyFont="1" applyFill="1" applyBorder="1" applyAlignment="1" applyProtection="1">
      <alignment vertical="center"/>
    </xf>
    <xf numFmtId="3" fontId="15" fillId="0" borderId="13" xfId="6" applyNumberFormat="1" applyFont="1" applyFill="1" applyBorder="1" applyAlignment="1" applyProtection="1">
      <alignment horizontal="center" vertical="center"/>
    </xf>
    <xf numFmtId="3" fontId="15" fillId="0" borderId="8" xfId="6" applyNumberFormat="1" applyFont="1" applyFill="1" applyBorder="1" applyAlignment="1" applyProtection="1">
      <alignment vertical="center"/>
    </xf>
    <xf numFmtId="3" fontId="15" fillId="0" borderId="11" xfId="6" applyNumberFormat="1" applyFont="1" applyFill="1" applyBorder="1" applyAlignment="1" applyProtection="1">
      <alignment horizontal="left" vertical="center"/>
    </xf>
    <xf numFmtId="3" fontId="15" fillId="0" borderId="20" xfId="6" applyNumberFormat="1" applyFont="1" applyFill="1" applyBorder="1" applyAlignment="1" applyProtection="1">
      <alignment vertical="center"/>
    </xf>
    <xf numFmtId="3" fontId="15" fillId="0" borderId="21" xfId="6" applyNumberFormat="1" applyFont="1" applyFill="1" applyBorder="1" applyAlignment="1" applyProtection="1">
      <alignment horizontal="right" vertical="center"/>
    </xf>
    <xf numFmtId="0" fontId="15" fillId="0" borderId="22" xfId="6" applyFont="1" applyFill="1" applyBorder="1" applyAlignment="1">
      <alignment horizontal="right" vertical="center"/>
    </xf>
    <xf numFmtId="3" fontId="15" fillId="0" borderId="22" xfId="6" applyNumberFormat="1" applyFont="1" applyFill="1" applyBorder="1" applyAlignment="1" applyProtection="1">
      <alignment horizontal="right" vertical="center"/>
    </xf>
    <xf numFmtId="3" fontId="15" fillId="0" borderId="23" xfId="6" applyNumberFormat="1" applyFont="1" applyFill="1" applyBorder="1" applyAlignment="1" applyProtection="1">
      <alignment horizontal="right" vertical="center"/>
    </xf>
    <xf numFmtId="0" fontId="18" fillId="0" borderId="8" xfId="6" applyFont="1" applyFill="1" applyBorder="1"/>
    <xf numFmtId="187" fontId="18" fillId="0" borderId="0" xfId="6" applyNumberFormat="1" applyFont="1" applyFill="1" applyBorder="1" applyAlignment="1" applyProtection="1">
      <alignment vertical="center"/>
    </xf>
    <xf numFmtId="181" fontId="18" fillId="0" borderId="24" xfId="6" applyNumberFormat="1" applyFont="1" applyFill="1" applyBorder="1" applyAlignment="1" applyProtection="1">
      <alignment horizontal="right" vertical="center"/>
    </xf>
    <xf numFmtId="181" fontId="18" fillId="0" borderId="25" xfId="6" applyNumberFormat="1" applyFont="1" applyFill="1" applyBorder="1" applyAlignment="1" applyProtection="1">
      <alignment horizontal="right" vertical="center"/>
    </xf>
    <xf numFmtId="181" fontId="18" fillId="0" borderId="25" xfId="6" applyNumberFormat="1" applyFont="1" applyFill="1" applyBorder="1" applyAlignment="1" applyProtection="1">
      <alignment vertical="center"/>
    </xf>
    <xf numFmtId="181" fontId="18" fillId="0" borderId="26" xfId="6" applyNumberFormat="1" applyFont="1" applyFill="1" applyBorder="1" applyAlignment="1">
      <alignment vertical="center"/>
    </xf>
    <xf numFmtId="181" fontId="18" fillId="0" borderId="26" xfId="6" applyNumberFormat="1" applyFont="1" applyFill="1" applyBorder="1" applyAlignment="1" applyProtection="1">
      <alignment horizontal="right" vertical="center"/>
    </xf>
    <xf numFmtId="181" fontId="18" fillId="0" borderId="27" xfId="6" applyNumberFormat="1" applyFont="1" applyFill="1" applyBorder="1" applyAlignment="1" applyProtection="1">
      <alignment horizontal="right" vertical="center"/>
    </xf>
    <xf numFmtId="181" fontId="18" fillId="0" borderId="8" xfId="6" applyNumberFormat="1" applyFont="1" applyFill="1" applyBorder="1" applyAlignment="1" applyProtection="1">
      <alignment horizontal="right" vertical="center"/>
    </xf>
    <xf numFmtId="183" fontId="18" fillId="0" borderId="0" xfId="6" applyNumberFormat="1" applyFont="1" applyFill="1" applyBorder="1" applyAlignment="1" applyProtection="1">
      <alignment horizontal="right" vertical="center"/>
    </xf>
    <xf numFmtId="0" fontId="18" fillId="0" borderId="0" xfId="6" applyFont="1" applyFill="1" applyBorder="1"/>
    <xf numFmtId="0" fontId="26" fillId="0" borderId="8" xfId="6" applyFont="1" applyFill="1" applyBorder="1"/>
    <xf numFmtId="183" fontId="26" fillId="0" borderId="0" xfId="6" applyNumberFormat="1" applyFont="1" applyFill="1" applyBorder="1" applyAlignment="1" applyProtection="1">
      <alignment horizontal="right" vertical="center"/>
    </xf>
    <xf numFmtId="0" fontId="26" fillId="0" borderId="0" xfId="6" applyFont="1" applyFill="1" applyBorder="1"/>
    <xf numFmtId="181" fontId="26" fillId="0" borderId="24" xfId="6" applyNumberFormat="1" applyFont="1" applyFill="1" applyBorder="1" applyAlignment="1" applyProtection="1">
      <alignment horizontal="right" vertical="center"/>
    </xf>
    <xf numFmtId="181" fontId="26" fillId="0" borderId="25" xfId="6" applyNumberFormat="1" applyFont="1" applyFill="1" applyBorder="1" applyAlignment="1" applyProtection="1">
      <alignment horizontal="right" vertical="center"/>
    </xf>
    <xf numFmtId="181" fontId="26" fillId="0" borderId="25" xfId="6" applyNumberFormat="1" applyFont="1" applyFill="1" applyBorder="1" applyAlignment="1" applyProtection="1">
      <alignment vertical="center"/>
    </xf>
    <xf numFmtId="181" fontId="26" fillId="0" borderId="26" xfId="6" applyNumberFormat="1" applyFont="1" applyFill="1" applyBorder="1" applyAlignment="1">
      <alignment vertical="center"/>
    </xf>
    <xf numFmtId="181" fontId="26" fillId="0" borderId="26" xfId="6" applyNumberFormat="1" applyFont="1" applyFill="1" applyBorder="1" applyAlignment="1" applyProtection="1">
      <alignment horizontal="right" vertical="center"/>
    </xf>
    <xf numFmtId="181" fontId="26" fillId="0" borderId="27" xfId="6" applyNumberFormat="1" applyFont="1" applyFill="1" applyBorder="1" applyAlignment="1" applyProtection="1">
      <alignment horizontal="right" vertical="center"/>
    </xf>
    <xf numFmtId="181" fontId="26" fillId="0" borderId="8" xfId="6" applyNumberFormat="1" applyFont="1" applyFill="1" applyBorder="1" applyAlignment="1" applyProtection="1">
      <alignment horizontal="right" vertical="center"/>
    </xf>
    <xf numFmtId="0" fontId="16" fillId="0" borderId="8" xfId="6" applyFont="1" applyFill="1" applyBorder="1"/>
    <xf numFmtId="3" fontId="15" fillId="0" borderId="9" xfId="6" applyNumberFormat="1" applyFont="1" applyFill="1" applyBorder="1" applyAlignment="1" applyProtection="1">
      <alignment vertical="top"/>
    </xf>
    <xf numFmtId="3" fontId="15" fillId="0" borderId="11" xfId="6" applyNumberFormat="1" applyFont="1" applyFill="1" applyBorder="1" applyAlignment="1" applyProtection="1">
      <alignment vertical="center"/>
    </xf>
    <xf numFmtId="181" fontId="15" fillId="0" borderId="20" xfId="6" applyNumberFormat="1" applyFont="1" applyFill="1" applyBorder="1" applyAlignment="1" applyProtection="1">
      <alignment vertical="center"/>
    </xf>
    <xf numFmtId="181" fontId="15" fillId="0" borderId="21" xfId="6" applyNumberFormat="1" applyFont="1" applyFill="1" applyBorder="1" applyAlignment="1" applyProtection="1">
      <alignment horizontal="right" vertical="center"/>
    </xf>
    <xf numFmtId="181" fontId="15" fillId="0" borderId="22" xfId="6" applyNumberFormat="1" applyFont="1" applyFill="1" applyBorder="1" applyAlignment="1">
      <alignment horizontal="right" vertical="center"/>
    </xf>
    <xf numFmtId="181" fontId="15" fillId="0" borderId="22" xfId="6" applyNumberFormat="1" applyFont="1" applyFill="1" applyBorder="1" applyAlignment="1" applyProtection="1">
      <alignment horizontal="right" vertical="center"/>
    </xf>
    <xf numFmtId="181" fontId="15" fillId="0" borderId="23" xfId="6" applyNumberFormat="1" applyFont="1" applyFill="1" applyBorder="1" applyAlignment="1" applyProtection="1">
      <alignment horizontal="right" vertical="center"/>
    </xf>
    <xf numFmtId="181" fontId="18" fillId="0" borderId="0" xfId="6" applyNumberFormat="1" applyFont="1" applyFill="1" applyBorder="1" applyAlignment="1" applyProtection="1">
      <alignment horizontal="right" vertical="center"/>
    </xf>
    <xf numFmtId="181" fontId="18" fillId="0" borderId="0" xfId="6" applyNumberFormat="1" applyFont="1" applyFill="1" applyBorder="1" applyAlignment="1">
      <alignment horizontal="right" vertical="center"/>
    </xf>
    <xf numFmtId="183" fontId="18" fillId="0" borderId="8" xfId="6" applyNumberFormat="1" applyFont="1" applyFill="1" applyBorder="1" applyAlignment="1" applyProtection="1">
      <alignment horizontal="right" vertical="center"/>
    </xf>
    <xf numFmtId="187" fontId="18" fillId="0" borderId="6" xfId="6" applyNumberFormat="1" applyFont="1" applyFill="1" applyBorder="1" applyAlignment="1" applyProtection="1">
      <alignment vertical="center"/>
    </xf>
    <xf numFmtId="183" fontId="26" fillId="0" borderId="2" xfId="6" applyNumberFormat="1" applyFont="1" applyFill="1" applyBorder="1" applyAlignment="1" applyProtection="1">
      <alignment horizontal="right" vertical="center"/>
    </xf>
    <xf numFmtId="187" fontId="26" fillId="0" borderId="10" xfId="6" applyNumberFormat="1" applyFont="1" applyFill="1" applyBorder="1" applyAlignment="1" applyProtection="1">
      <alignment vertical="center"/>
    </xf>
    <xf numFmtId="181" fontId="26" fillId="0" borderId="16" xfId="6" applyNumberFormat="1" applyFont="1" applyFill="1" applyBorder="1" applyAlignment="1" applyProtection="1">
      <alignment horizontal="right" vertical="center"/>
    </xf>
    <xf numFmtId="181" fontId="26" fillId="0" borderId="1" xfId="6" applyNumberFormat="1" applyFont="1" applyFill="1" applyBorder="1" applyAlignment="1" applyProtection="1">
      <alignment horizontal="right" vertical="center"/>
    </xf>
    <xf numFmtId="181" fontId="26" fillId="0" borderId="17" xfId="6" applyNumberFormat="1" applyFont="1" applyFill="1" applyBorder="1" applyAlignment="1" applyProtection="1">
      <alignment horizontal="right" vertical="center"/>
    </xf>
    <xf numFmtId="181" fontId="26" fillId="0" borderId="1" xfId="6" applyNumberFormat="1" applyFont="1" applyFill="1" applyBorder="1" applyAlignment="1">
      <alignment horizontal="right" vertical="center"/>
    </xf>
    <xf numFmtId="181" fontId="26" fillId="0" borderId="30" xfId="6" applyNumberFormat="1" applyFont="1" applyFill="1" applyBorder="1" applyAlignment="1" applyProtection="1">
      <alignment horizontal="right" vertical="center"/>
    </xf>
    <xf numFmtId="181" fontId="26" fillId="0" borderId="18" xfId="6" applyNumberFormat="1" applyFont="1" applyFill="1" applyBorder="1" applyAlignment="1" applyProtection="1">
      <alignment horizontal="right" vertical="center"/>
    </xf>
    <xf numFmtId="187" fontId="26" fillId="0" borderId="0" xfId="6" applyNumberFormat="1" applyFont="1" applyFill="1" applyBorder="1" applyAlignment="1" applyProtection="1">
      <alignment vertical="center"/>
    </xf>
    <xf numFmtId="181" fontId="26" fillId="0" borderId="0" xfId="6" applyNumberFormat="1" applyFont="1" applyFill="1" applyBorder="1" applyAlignment="1" applyProtection="1">
      <alignment horizontal="right" vertical="center"/>
    </xf>
    <xf numFmtId="181" fontId="26" fillId="0" borderId="0" xfId="6" applyNumberFormat="1" applyFont="1" applyFill="1" applyBorder="1" applyAlignment="1">
      <alignment horizontal="right" vertical="center"/>
    </xf>
    <xf numFmtId="181" fontId="18" fillId="0" borderId="6" xfId="6" applyNumberFormat="1" applyFont="1" applyFill="1" applyBorder="1" applyAlignment="1" applyProtection="1">
      <alignment horizontal="right" vertical="center"/>
    </xf>
    <xf numFmtId="181" fontId="26" fillId="0" borderId="10" xfId="6" applyNumberFormat="1" applyFont="1" applyFill="1" applyBorder="1" applyAlignment="1" applyProtection="1">
      <alignment horizontal="right" vertical="center"/>
    </xf>
    <xf numFmtId="0" fontId="16" fillId="0" borderId="14" xfId="6" applyFont="1" applyFill="1" applyBorder="1"/>
    <xf numFmtId="0" fontId="16" fillId="0" borderId="0" xfId="6" applyFont="1" applyFill="1" applyBorder="1"/>
    <xf numFmtId="3" fontId="15" fillId="0" borderId="0" xfId="6" applyNumberFormat="1" applyFont="1" applyFill="1" applyBorder="1" applyAlignment="1" applyProtection="1">
      <alignment horizontal="center" vertical="center"/>
    </xf>
    <xf numFmtId="3" fontId="15" fillId="0" borderId="28" xfId="6" applyNumberFormat="1" applyFont="1" applyFill="1" applyBorder="1" applyAlignment="1" applyProtection="1">
      <alignment vertical="center"/>
    </xf>
    <xf numFmtId="3" fontId="15" fillId="0" borderId="0" xfId="6" applyNumberFormat="1" applyFont="1" applyFill="1" applyBorder="1" applyAlignment="1" applyProtection="1">
      <alignment horizontal="right" vertical="center"/>
    </xf>
    <xf numFmtId="181" fontId="15" fillId="0" borderId="28" xfId="6" applyNumberFormat="1" applyFont="1" applyFill="1" applyBorder="1" applyAlignment="1" applyProtection="1">
      <alignment vertical="center"/>
    </xf>
    <xf numFmtId="181" fontId="15" fillId="0" borderId="8" xfId="6" applyNumberFormat="1" applyFont="1" applyFill="1" applyBorder="1" applyAlignment="1" applyProtection="1">
      <alignment vertical="center"/>
    </xf>
    <xf numFmtId="181" fontId="15" fillId="0" borderId="0" xfId="6" applyNumberFormat="1" applyFont="1" applyFill="1" applyBorder="1" applyAlignment="1" applyProtection="1">
      <alignment horizontal="right" vertical="center"/>
    </xf>
    <xf numFmtId="181" fontId="18" fillId="0" borderId="29" xfId="6" applyNumberFormat="1" applyFont="1" applyFill="1" applyBorder="1" applyAlignment="1" applyProtection="1">
      <alignment horizontal="right" vertical="center"/>
    </xf>
    <xf numFmtId="0" fontId="18" fillId="0" borderId="7" xfId="6" applyFont="1" applyFill="1" applyBorder="1"/>
    <xf numFmtId="0" fontId="26" fillId="0" borderId="2" xfId="6" applyFont="1" applyFill="1" applyBorder="1"/>
    <xf numFmtId="187" fontId="26" fillId="0" borderId="1" xfId="6" applyNumberFormat="1" applyFont="1" applyFill="1" applyBorder="1" applyAlignment="1" applyProtection="1">
      <alignment vertical="center"/>
    </xf>
    <xf numFmtId="181" fontId="26" fillId="0" borderId="31" xfId="6" applyNumberFormat="1" applyFont="1" applyFill="1" applyBorder="1" applyAlignment="1" applyProtection="1">
      <alignment horizontal="right" vertical="center"/>
    </xf>
    <xf numFmtId="181" fontId="13" fillId="0" borderId="0" xfId="6" applyNumberFormat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23" fillId="0" borderId="36" xfId="2" quotePrefix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right" vertical="center" shrinkToFit="1"/>
    </xf>
    <xf numFmtId="196" fontId="8" fillId="0" borderId="8" xfId="0" applyNumberFormat="1" applyFont="1" applyFill="1" applyBorder="1" applyAlignment="1">
      <alignment horizontal="right" vertical="center" shrinkToFit="1"/>
    </xf>
    <xf numFmtId="3" fontId="8" fillId="0" borderId="7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right"/>
    </xf>
    <xf numFmtId="3" fontId="13" fillId="0" borderId="8" xfId="4" applyNumberFormat="1" applyFont="1" applyFill="1" applyBorder="1" applyAlignment="1" applyProtection="1">
      <alignment horizontal="center" vertical="center"/>
    </xf>
    <xf numFmtId="3" fontId="13" fillId="0" borderId="0" xfId="4" applyNumberFormat="1" applyFont="1" applyFill="1" applyBorder="1" applyAlignment="1" applyProtection="1">
      <alignment horizontal="center" vertical="center"/>
    </xf>
    <xf numFmtId="183" fontId="8" fillId="0" borderId="8" xfId="4" applyNumberFormat="1" applyFont="1" applyFill="1" applyBorder="1" applyAlignment="1" applyProtection="1">
      <alignment horizontal="right" vertical="center"/>
    </xf>
    <xf numFmtId="0" fontId="26" fillId="0" borderId="12" xfId="6" applyFont="1" applyFill="1" applyBorder="1"/>
    <xf numFmtId="188" fontId="20" fillId="0" borderId="0" xfId="4" applyNumberFormat="1" applyFont="1" applyFill="1" applyBorder="1" applyAlignment="1" applyProtection="1">
      <alignment horizontal="right" vertical="center"/>
    </xf>
    <xf numFmtId="188" fontId="20" fillId="0" borderId="8" xfId="4" applyNumberFormat="1" applyFont="1" applyFill="1" applyBorder="1" applyAlignment="1" applyProtection="1">
      <alignment horizontal="right" vertical="center"/>
    </xf>
    <xf numFmtId="188" fontId="18" fillId="0" borderId="0" xfId="0" applyNumberFormat="1" applyFont="1" applyFill="1" applyBorder="1" applyAlignment="1">
      <alignment horizontal="right" vertical="center"/>
    </xf>
    <xf numFmtId="188" fontId="18" fillId="0" borderId="8" xfId="0" applyNumberFormat="1" applyFont="1" applyFill="1" applyBorder="1" applyAlignment="1">
      <alignment horizontal="right" vertical="center"/>
    </xf>
    <xf numFmtId="188" fontId="20" fillId="0" borderId="0" xfId="4" applyNumberFormat="1" applyFont="1" applyFill="1" applyAlignment="1">
      <alignment horizontal="right" vertical="center"/>
    </xf>
    <xf numFmtId="188" fontId="20" fillId="0" borderId="8" xfId="4" applyNumberFormat="1" applyFont="1" applyFill="1" applyBorder="1" applyAlignment="1">
      <alignment horizontal="right" vertical="center"/>
    </xf>
    <xf numFmtId="191" fontId="23" fillId="0" borderId="47" xfId="2" applyNumberFormat="1" applyFont="1" applyFill="1" applyBorder="1" applyAlignment="1">
      <alignment horizontal="right"/>
    </xf>
    <xf numFmtId="188" fontId="8" fillId="0" borderId="0" xfId="4" applyNumberFormat="1" applyFont="1" applyFill="1" applyBorder="1" applyAlignment="1" applyProtection="1">
      <alignment horizontal="right" vertical="center"/>
    </xf>
    <xf numFmtId="188" fontId="8" fillId="0" borderId="8" xfId="4" applyNumberFormat="1" applyFont="1" applyFill="1" applyBorder="1" applyAlignment="1" applyProtection="1">
      <alignment horizontal="right" vertical="center"/>
    </xf>
    <xf numFmtId="188" fontId="18" fillId="0" borderId="0" xfId="6" applyNumberFormat="1" applyFont="1" applyFill="1" applyBorder="1" applyAlignment="1" applyProtection="1">
      <alignment horizontal="right" vertical="center"/>
    </xf>
    <xf numFmtId="188" fontId="18" fillId="0" borderId="8" xfId="6" applyNumberFormat="1" applyFont="1" applyFill="1" applyBorder="1" applyAlignment="1" applyProtection="1">
      <alignment horizontal="right" vertical="center"/>
    </xf>
    <xf numFmtId="3" fontId="6" fillId="0" borderId="9" xfId="4" applyNumberFormat="1" applyFont="1" applyFill="1" applyBorder="1" applyAlignment="1" applyProtection="1">
      <alignment horizontal="center" vertical="center"/>
    </xf>
    <xf numFmtId="3" fontId="6" fillId="0" borderId="11" xfId="4" applyNumberFormat="1" applyFont="1" applyFill="1" applyBorder="1" applyAlignment="1" applyProtection="1">
      <alignment horizontal="center" vertical="center"/>
    </xf>
    <xf numFmtId="3" fontId="6" fillId="0" borderId="5" xfId="4" applyNumberFormat="1" applyFont="1" applyFill="1" applyBorder="1" applyAlignment="1" applyProtection="1">
      <alignment horizontal="center" vertical="center"/>
    </xf>
    <xf numFmtId="3" fontId="6" fillId="0" borderId="2" xfId="4" applyNumberFormat="1" applyFont="1" applyFill="1" applyBorder="1" applyAlignment="1" applyProtection="1">
      <alignment horizontal="center" vertical="center"/>
    </xf>
    <xf numFmtId="3" fontId="6" fillId="0" borderId="1" xfId="4" applyNumberFormat="1" applyFont="1" applyFill="1" applyBorder="1" applyAlignment="1" applyProtection="1">
      <alignment horizontal="center" vertical="center"/>
    </xf>
    <xf numFmtId="3" fontId="6" fillId="0" borderId="10" xfId="4" applyNumberFormat="1" applyFont="1" applyFill="1" applyBorder="1" applyAlignment="1" applyProtection="1">
      <alignment horizontal="center" vertical="center"/>
    </xf>
    <xf numFmtId="3" fontId="12" fillId="0" borderId="1" xfId="4" applyNumberFormat="1" applyFont="1" applyFill="1" applyBorder="1" applyAlignment="1" applyProtection="1">
      <alignment horizontal="right"/>
    </xf>
    <xf numFmtId="3" fontId="6" fillId="0" borderId="13" xfId="4" applyNumberFormat="1" applyFont="1" applyFill="1" applyBorder="1" applyAlignment="1" applyProtection="1">
      <alignment horizontal="center" vertical="center"/>
    </xf>
    <xf numFmtId="3" fontId="6" fillId="0" borderId="14" xfId="4" applyNumberFormat="1" applyFont="1" applyFill="1" applyBorder="1" applyAlignment="1" applyProtection="1">
      <alignment horizontal="center" vertical="center"/>
    </xf>
    <xf numFmtId="3" fontId="6" fillId="0" borderId="15" xfId="4" applyNumberFormat="1" applyFont="1" applyFill="1" applyBorder="1" applyAlignment="1" applyProtection="1">
      <alignment horizontal="center" vertical="center"/>
    </xf>
    <xf numFmtId="0" fontId="6" fillId="0" borderId="9" xfId="4" applyNumberFormat="1" applyFont="1" applyFill="1" applyBorder="1" applyAlignment="1" applyProtection="1">
      <alignment horizontal="center" vertical="center"/>
    </xf>
    <xf numFmtId="0" fontId="6" fillId="0" borderId="5" xfId="4" applyNumberFormat="1" applyFont="1" applyFill="1" applyBorder="1" applyAlignment="1" applyProtection="1">
      <alignment horizontal="center" vertical="center"/>
    </xf>
    <xf numFmtId="3" fontId="6" fillId="0" borderId="9" xfId="4" applyNumberFormat="1" applyFont="1" applyFill="1" applyBorder="1" applyAlignment="1" applyProtection="1">
      <alignment horizontal="left" vertical="center"/>
    </xf>
    <xf numFmtId="3" fontId="6" fillId="0" borderId="11" xfId="4" applyNumberFormat="1" applyFont="1" applyFill="1" applyBorder="1" applyAlignment="1" applyProtection="1">
      <alignment horizontal="left" vertical="center"/>
    </xf>
    <xf numFmtId="3" fontId="15" fillId="0" borderId="9" xfId="0" applyNumberFormat="1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wrapText="1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 shrinkToFit="1"/>
    </xf>
    <xf numFmtId="3" fontId="6" fillId="0" borderId="5" xfId="0" applyNumberFormat="1" applyFont="1" applyFill="1" applyBorder="1" applyAlignment="1">
      <alignment horizontal="center" vertical="center" shrinkToFit="1"/>
    </xf>
    <xf numFmtId="3" fontId="7" fillId="0" borderId="9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3" fontId="15" fillId="0" borderId="9" xfId="0" applyNumberFormat="1" applyFont="1" applyFill="1" applyBorder="1" applyAlignment="1">
      <alignment horizontal="center" vertical="center" shrinkToFit="1"/>
    </xf>
    <xf numFmtId="3" fontId="15" fillId="0" borderId="5" xfId="0" applyNumberFormat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textRotation="255"/>
    </xf>
    <xf numFmtId="0" fontId="9" fillId="0" borderId="12" xfId="1" applyFont="1" applyFill="1" applyBorder="1" applyAlignment="1">
      <alignment horizontal="center" vertical="center" textRotation="255"/>
    </xf>
    <xf numFmtId="0" fontId="9" fillId="0" borderId="4" xfId="1" applyFont="1" applyFill="1" applyBorder="1" applyAlignment="1">
      <alignment horizontal="center" vertical="center" textRotation="255"/>
    </xf>
    <xf numFmtId="0" fontId="9" fillId="0" borderId="38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191" fontId="20" fillId="0" borderId="40" xfId="2" applyNumberFormat="1" applyFont="1" applyFill="1" applyBorder="1" applyAlignment="1">
      <alignment horizontal="distributed" vertical="center"/>
    </xf>
    <xf numFmtId="191" fontId="20" fillId="0" borderId="41" xfId="2" applyNumberFormat="1" applyFont="1" applyFill="1" applyBorder="1" applyAlignment="1">
      <alignment horizontal="distributed" vertical="center"/>
    </xf>
    <xf numFmtId="0" fontId="0" fillId="0" borderId="41" xfId="0" applyFill="1" applyBorder="1" applyAlignment="1">
      <alignment horizontal="distributed" vertical="center"/>
    </xf>
    <xf numFmtId="190" fontId="20" fillId="0" borderId="40" xfId="2" applyNumberFormat="1" applyFont="1" applyFill="1" applyBorder="1" applyAlignment="1">
      <alignment horizontal="distributed" vertical="center"/>
    </xf>
    <xf numFmtId="190" fontId="20" fillId="0" borderId="41" xfId="2" applyNumberFormat="1" applyFont="1" applyFill="1" applyBorder="1" applyAlignment="1">
      <alignment horizontal="distributed" vertical="center"/>
    </xf>
    <xf numFmtId="0" fontId="9" fillId="0" borderId="36" xfId="1" applyFont="1" applyFill="1" applyBorder="1" applyAlignment="1">
      <alignment horizontal="center" vertical="center" textRotation="255"/>
    </xf>
    <xf numFmtId="0" fontId="9" fillId="0" borderId="37" xfId="1" applyFont="1" applyFill="1" applyBorder="1" applyAlignment="1">
      <alignment horizontal="center" vertical="center" textRotation="255"/>
    </xf>
    <xf numFmtId="0" fontId="9" fillId="0" borderId="2" xfId="1" applyFont="1" applyFill="1" applyBorder="1" applyAlignment="1">
      <alignment horizontal="center" vertical="center" textRotation="255"/>
    </xf>
    <xf numFmtId="186" fontId="20" fillId="0" borderId="40" xfId="2" applyNumberFormat="1" applyFont="1" applyFill="1" applyBorder="1" applyAlignment="1">
      <alignment horizontal="distributed" vertical="center"/>
    </xf>
    <xf numFmtId="186" fontId="20" fillId="0" borderId="41" xfId="2" applyNumberFormat="1" applyFont="1" applyFill="1" applyBorder="1" applyAlignment="1">
      <alignment horizontal="distributed" vertical="center"/>
    </xf>
    <xf numFmtId="0" fontId="20" fillId="0" borderId="40" xfId="2" applyFont="1" applyFill="1" applyBorder="1" applyAlignment="1">
      <alignment horizontal="distributed" vertical="center"/>
    </xf>
    <xf numFmtId="0" fontId="20" fillId="0" borderId="41" xfId="2" applyFont="1" applyFill="1" applyBorder="1" applyAlignment="1">
      <alignment horizontal="distributed" vertical="center"/>
    </xf>
    <xf numFmtId="0" fontId="9" fillId="0" borderId="4" xfId="1" applyFont="1" applyFill="1" applyBorder="1" applyAlignment="1">
      <alignment horizontal="center" vertical="center"/>
    </xf>
    <xf numFmtId="0" fontId="20" fillId="0" borderId="14" xfId="2" applyFont="1" applyFill="1" applyBorder="1" applyAlignment="1">
      <alignment horizontal="distributed" vertical="center"/>
    </xf>
    <xf numFmtId="0" fontId="20" fillId="0" borderId="15" xfId="2" applyFont="1" applyFill="1" applyBorder="1" applyAlignment="1">
      <alignment horizontal="distributed" vertical="center"/>
    </xf>
    <xf numFmtId="0" fontId="9" fillId="0" borderId="9" xfId="1" applyFont="1" applyFill="1" applyBorder="1" applyAlignment="1">
      <alignment horizontal="center" vertical="center" textRotation="255"/>
    </xf>
    <xf numFmtId="0" fontId="20" fillId="0" borderId="13" xfId="2" applyFont="1" applyFill="1" applyBorder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0" fillId="0" borderId="15" xfId="0" applyFill="1" applyBorder="1" applyAlignment="1">
      <alignment horizontal="distributed" vertical="center"/>
    </xf>
    <xf numFmtId="190" fontId="37" fillId="0" borderId="40" xfId="2" applyNumberFormat="1" applyFont="1" applyFill="1" applyBorder="1" applyAlignment="1">
      <alignment horizontal="distributed" vertical="center"/>
    </xf>
    <xf numFmtId="190" fontId="37" fillId="0" borderId="41" xfId="2" applyNumberFormat="1" applyFont="1" applyFill="1" applyBorder="1" applyAlignment="1">
      <alignment horizontal="distributed" vertical="center"/>
    </xf>
    <xf numFmtId="0" fontId="8" fillId="0" borderId="40" xfId="0" applyFont="1" applyFill="1" applyBorder="1" applyAlignment="1">
      <alignment horizontal="distributed" vertical="center"/>
    </xf>
    <xf numFmtId="0" fontId="8" fillId="0" borderId="41" xfId="0" applyFont="1" applyFill="1" applyBorder="1" applyAlignment="1">
      <alignment horizontal="distributed" vertical="center"/>
    </xf>
    <xf numFmtId="0" fontId="9" fillId="0" borderId="40" xfId="2" applyFont="1" applyFill="1" applyBorder="1" applyAlignment="1">
      <alignment horizontal="distributed" vertical="center" shrinkToFit="1"/>
    </xf>
    <xf numFmtId="0" fontId="9" fillId="0" borderId="41" xfId="2" applyFont="1" applyFill="1" applyBorder="1" applyAlignment="1">
      <alignment horizontal="distributed" vertical="center" shrinkToFit="1"/>
    </xf>
    <xf numFmtId="0" fontId="9" fillId="0" borderId="7" xfId="1" applyFont="1" applyFill="1" applyBorder="1" applyAlignment="1">
      <alignment horizontal="center" vertical="center"/>
    </xf>
    <xf numFmtId="190" fontId="37" fillId="0" borderId="1" xfId="2" applyNumberFormat="1" applyFont="1" applyFill="1" applyBorder="1" applyAlignment="1">
      <alignment horizontal="distributed" vertical="center"/>
    </xf>
    <xf numFmtId="190" fontId="37" fillId="0" borderId="10" xfId="2" applyNumberFormat="1" applyFont="1" applyFill="1" applyBorder="1" applyAlignment="1">
      <alignment horizontal="distributed" vertical="center"/>
    </xf>
    <xf numFmtId="0" fontId="20" fillId="0" borderId="1" xfId="0" applyFont="1" applyFill="1" applyBorder="1" applyAlignment="1">
      <alignment horizontal="distributed" vertical="center" shrinkToFit="1"/>
    </xf>
    <xf numFmtId="0" fontId="20" fillId="0" borderId="10" xfId="0" applyFont="1" applyFill="1" applyBorder="1" applyAlignment="1">
      <alignment horizontal="distributed" vertical="center" shrinkToFit="1"/>
    </xf>
    <xf numFmtId="0" fontId="9" fillId="0" borderId="8" xfId="1" applyFont="1" applyFill="1" applyBorder="1" applyAlignment="1">
      <alignment horizontal="center" vertical="center" textRotation="255"/>
    </xf>
    <xf numFmtId="190" fontId="37" fillId="0" borderId="1" xfId="2" applyNumberFormat="1" applyFont="1" applyFill="1" applyBorder="1" applyAlignment="1">
      <alignment horizontal="distributed" vertical="center" shrinkToFit="1"/>
    </xf>
    <xf numFmtId="190" fontId="37" fillId="0" borderId="10" xfId="2" applyNumberFormat="1" applyFont="1" applyFill="1" applyBorder="1" applyAlignment="1">
      <alignment horizontal="distributed" vertical="center" shrinkToFit="1"/>
    </xf>
    <xf numFmtId="190" fontId="37" fillId="0" borderId="1" xfId="2" applyNumberFormat="1" applyFont="1" applyFill="1" applyBorder="1" applyAlignment="1">
      <alignment horizontal="center" vertical="center" shrinkToFit="1"/>
    </xf>
    <xf numFmtId="190" fontId="37" fillId="0" borderId="10" xfId="2" applyNumberFormat="1" applyFont="1" applyFill="1" applyBorder="1" applyAlignment="1">
      <alignment horizontal="center" vertical="center" shrinkToFit="1"/>
    </xf>
    <xf numFmtId="190" fontId="37" fillId="0" borderId="14" xfId="2" applyNumberFormat="1" applyFont="1" applyFill="1" applyBorder="1" applyAlignment="1">
      <alignment horizontal="distributed" vertical="center"/>
    </xf>
    <xf numFmtId="190" fontId="37" fillId="0" borderId="15" xfId="2" applyNumberFormat="1" applyFont="1" applyFill="1" applyBorder="1" applyAlignment="1">
      <alignment horizontal="distributed" vertical="center"/>
    </xf>
    <xf numFmtId="190" fontId="37" fillId="0" borderId="14" xfId="2" applyNumberFormat="1" applyFont="1" applyFill="1" applyBorder="1" applyAlignment="1">
      <alignment horizontal="distributed" vertical="center" shrinkToFit="1"/>
    </xf>
    <xf numFmtId="190" fontId="37" fillId="0" borderId="15" xfId="2" applyNumberFormat="1" applyFont="1" applyFill="1" applyBorder="1" applyAlignment="1">
      <alignment horizontal="distributed" vertical="center" shrinkToFit="1"/>
    </xf>
    <xf numFmtId="0" fontId="8" fillId="0" borderId="12" xfId="1" applyFont="1" applyFill="1" applyBorder="1" applyAlignment="1">
      <alignment horizontal="center" vertical="center" textRotation="255"/>
    </xf>
    <xf numFmtId="0" fontId="0" fillId="0" borderId="41" xfId="0" applyFont="1" applyFill="1" applyBorder="1" applyAlignment="1">
      <alignment horizontal="distributed" vertical="center"/>
    </xf>
    <xf numFmtId="0" fontId="9" fillId="0" borderId="38" xfId="1" applyFont="1" applyFill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distributed" vertical="center"/>
    </xf>
    <xf numFmtId="190" fontId="37" fillId="0" borderId="1" xfId="2" applyNumberFormat="1" applyFont="1" applyFill="1" applyBorder="1" applyAlignment="1">
      <alignment horizontal="center" vertical="center"/>
    </xf>
    <xf numFmtId="190" fontId="37" fillId="0" borderId="10" xfId="2" applyNumberFormat="1" applyFont="1" applyFill="1" applyBorder="1" applyAlignment="1">
      <alignment horizontal="center" vertical="center"/>
    </xf>
    <xf numFmtId="3" fontId="6" fillId="0" borderId="9" xfId="4" applyNumberFormat="1" applyFont="1" applyFill="1" applyBorder="1" applyAlignment="1">
      <alignment horizontal="center" vertical="center"/>
    </xf>
    <xf numFmtId="3" fontId="6" fillId="0" borderId="11" xfId="4" applyNumberFormat="1" applyFont="1" applyFill="1" applyBorder="1" applyAlignment="1">
      <alignment horizontal="center" vertical="center"/>
    </xf>
    <xf numFmtId="3" fontId="6" fillId="0" borderId="8" xfId="4" applyNumberFormat="1" applyFont="1" applyFill="1" applyBorder="1" applyAlignment="1">
      <alignment horizontal="center" vertical="center"/>
    </xf>
    <xf numFmtId="3" fontId="6" fillId="0" borderId="0" xfId="4" applyNumberFormat="1" applyFont="1" applyFill="1" applyAlignment="1">
      <alignment horizontal="center" vertical="center"/>
    </xf>
    <xf numFmtId="3" fontId="6" fillId="0" borderId="5" xfId="4" applyNumberFormat="1" applyFont="1" applyFill="1" applyBorder="1" applyAlignment="1">
      <alignment horizontal="center" vertical="center"/>
    </xf>
    <xf numFmtId="190" fontId="38" fillId="0" borderId="40" xfId="2" applyNumberFormat="1" applyFont="1" applyFill="1" applyBorder="1" applyAlignment="1">
      <alignment horizontal="distributed" vertical="center"/>
    </xf>
    <xf numFmtId="190" fontId="38" fillId="0" borderId="41" xfId="2" applyNumberFormat="1" applyFont="1" applyFill="1" applyBorder="1" applyAlignment="1">
      <alignment horizontal="distributed" vertical="center"/>
    </xf>
    <xf numFmtId="191" fontId="37" fillId="0" borderId="50" xfId="2" applyNumberFormat="1" applyFont="1" applyFill="1" applyBorder="1" applyAlignment="1">
      <alignment horizontal="center" vertical="center"/>
    </xf>
    <xf numFmtId="191" fontId="37" fillId="0" borderId="3" xfId="2" applyNumberFormat="1" applyFont="1" applyFill="1" applyBorder="1" applyAlignment="1">
      <alignment horizontal="center" vertical="center"/>
    </xf>
    <xf numFmtId="0" fontId="35" fillId="0" borderId="41" xfId="0" applyFont="1" applyFill="1" applyBorder="1" applyAlignment="1">
      <alignment horizontal="distributed" vertical="center"/>
    </xf>
    <xf numFmtId="190" fontId="38" fillId="0" borderId="40" xfId="2" applyNumberFormat="1" applyFont="1" applyFill="1" applyBorder="1" applyAlignment="1">
      <alignment horizontal="center" vertical="center" shrinkToFit="1"/>
    </xf>
    <xf numFmtId="190" fontId="38" fillId="0" borderId="41" xfId="2" applyNumberFormat="1" applyFont="1" applyFill="1" applyBorder="1" applyAlignment="1">
      <alignment horizontal="center" vertical="center" shrinkToFit="1"/>
    </xf>
    <xf numFmtId="190" fontId="39" fillId="0" borderId="40" xfId="2" applyNumberFormat="1" applyFont="1" applyFill="1" applyBorder="1" applyAlignment="1">
      <alignment horizontal="distributed" vertical="center" shrinkToFit="1"/>
    </xf>
    <xf numFmtId="190" fontId="39" fillId="0" borderId="41" xfId="2" applyNumberFormat="1" applyFont="1" applyFill="1" applyBorder="1" applyAlignment="1">
      <alignment horizontal="distributed" vertical="center" shrinkToFit="1"/>
    </xf>
    <xf numFmtId="190" fontId="39" fillId="0" borderId="40" xfId="2" applyNumberFormat="1" applyFont="1" applyFill="1" applyBorder="1" applyAlignment="1">
      <alignment horizontal="center" vertical="center" shrinkToFit="1"/>
    </xf>
    <xf numFmtId="190" fontId="39" fillId="0" borderId="41" xfId="2" applyNumberFormat="1" applyFont="1" applyFill="1" applyBorder="1" applyAlignment="1">
      <alignment horizontal="center" vertical="center" shrinkToFit="1"/>
    </xf>
    <xf numFmtId="0" fontId="8" fillId="0" borderId="40" xfId="2" applyFont="1" applyFill="1" applyBorder="1" applyAlignment="1">
      <alignment horizontal="center" vertical="center" shrinkToFit="1"/>
    </xf>
    <xf numFmtId="0" fontId="8" fillId="0" borderId="41" xfId="2" applyFont="1" applyFill="1" applyBorder="1" applyAlignment="1">
      <alignment horizontal="center" vertical="center" shrinkToFit="1"/>
    </xf>
    <xf numFmtId="191" fontId="37" fillId="0" borderId="38" xfId="2" applyNumberFormat="1" applyFont="1" applyFill="1" applyBorder="1" applyAlignment="1">
      <alignment horizontal="center" vertical="center"/>
    </xf>
    <xf numFmtId="0" fontId="9" fillId="0" borderId="12" xfId="2" applyFont="1" applyFill="1" applyBorder="1"/>
    <xf numFmtId="190" fontId="37" fillId="0" borderId="40" xfId="2" applyNumberFormat="1" applyFont="1" applyFill="1" applyBorder="1" applyAlignment="1">
      <alignment horizontal="distributed" vertical="center" shrinkToFit="1"/>
    </xf>
    <xf numFmtId="190" fontId="37" fillId="0" borderId="41" xfId="2" applyNumberFormat="1" applyFont="1" applyFill="1" applyBorder="1" applyAlignment="1">
      <alignment horizontal="distributed" vertical="center" shrinkToFit="1"/>
    </xf>
    <xf numFmtId="0" fontId="35" fillId="0" borderId="15" xfId="0" applyFont="1" applyFill="1" applyBorder="1" applyAlignment="1">
      <alignment horizontal="distributed" vertical="center"/>
    </xf>
    <xf numFmtId="190" fontId="38" fillId="0" borderId="1" xfId="2" applyNumberFormat="1" applyFont="1" applyFill="1" applyBorder="1" applyAlignment="1">
      <alignment horizontal="distributed" vertical="center"/>
    </xf>
    <xf numFmtId="190" fontId="38" fillId="0" borderId="10" xfId="2" applyNumberFormat="1" applyFont="1" applyFill="1" applyBorder="1" applyAlignment="1">
      <alignment horizontal="distributed" vertical="center"/>
    </xf>
    <xf numFmtId="191" fontId="37" fillId="0" borderId="12" xfId="2" applyNumberFormat="1" applyFont="1" applyFill="1" applyBorder="1" applyAlignment="1">
      <alignment horizontal="center" vertical="center"/>
    </xf>
    <xf numFmtId="190" fontId="39" fillId="0" borderId="1" xfId="2" applyNumberFormat="1" applyFont="1" applyFill="1" applyBorder="1" applyAlignment="1">
      <alignment horizontal="distributed" vertical="center" shrinkToFit="1"/>
    </xf>
    <xf numFmtId="190" fontId="39" fillId="0" borderId="10" xfId="2" applyNumberFormat="1" applyFont="1" applyFill="1" applyBorder="1" applyAlignment="1">
      <alignment horizontal="distributed" vertical="center" shrinkToFit="1"/>
    </xf>
    <xf numFmtId="190" fontId="39" fillId="0" borderId="1" xfId="2" applyNumberFormat="1" applyFont="1" applyFill="1" applyBorder="1" applyAlignment="1">
      <alignment horizontal="center" vertical="center" shrinkToFit="1"/>
    </xf>
    <xf numFmtId="190" fontId="39" fillId="0" borderId="10" xfId="2" applyNumberFormat="1" applyFont="1" applyFill="1" applyBorder="1" applyAlignment="1">
      <alignment horizontal="center" vertical="center" shrinkToFit="1"/>
    </xf>
    <xf numFmtId="0" fontId="8" fillId="0" borderId="14" xfId="2" applyFont="1" applyFill="1" applyBorder="1" applyAlignment="1">
      <alignment horizontal="distributed" vertical="center"/>
    </xf>
    <xf numFmtId="0" fontId="8" fillId="0" borderId="15" xfId="2" applyFont="1" applyFill="1" applyBorder="1" applyAlignment="1">
      <alignment horizontal="distributed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37" fillId="0" borderId="4" xfId="2" applyFont="1" applyFill="1" applyBorder="1" applyAlignment="1">
      <alignment horizontal="center" vertical="center" textRotation="255"/>
    </xf>
    <xf numFmtId="0" fontId="37" fillId="0" borderId="7" xfId="2" applyFont="1" applyFill="1" applyBorder="1" applyAlignment="1">
      <alignment horizontal="center" vertical="center" textRotation="255"/>
    </xf>
    <xf numFmtId="0" fontId="37" fillId="0" borderId="12" xfId="2" applyFont="1" applyFill="1" applyBorder="1" applyAlignment="1">
      <alignment horizontal="center" vertical="center" textRotation="255"/>
    </xf>
    <xf numFmtId="0" fontId="37" fillId="0" borderId="36" xfId="2" applyFont="1" applyFill="1" applyBorder="1" applyAlignment="1">
      <alignment horizontal="center" vertical="center" textRotation="255"/>
    </xf>
    <xf numFmtId="0" fontId="37" fillId="0" borderId="38" xfId="2" applyFont="1" applyFill="1" applyBorder="1" applyAlignment="1">
      <alignment horizontal="center" vertical="center"/>
    </xf>
    <xf numFmtId="0" fontId="37" fillId="0" borderId="12" xfId="2" applyFont="1" applyFill="1" applyBorder="1" applyAlignment="1">
      <alignment horizontal="center" vertical="center"/>
    </xf>
    <xf numFmtId="0" fontId="37" fillId="0" borderId="37" xfId="2" applyFont="1" applyFill="1" applyBorder="1" applyAlignment="1">
      <alignment horizontal="center" vertical="center" textRotation="255"/>
    </xf>
    <xf numFmtId="0" fontId="37" fillId="0" borderId="2" xfId="2" applyFont="1" applyFill="1" applyBorder="1" applyAlignment="1">
      <alignment horizontal="center" vertical="center" textRotation="255"/>
    </xf>
    <xf numFmtId="0" fontId="37" fillId="0" borderId="38" xfId="2" applyFont="1" applyFill="1" applyBorder="1" applyAlignment="1">
      <alignment horizontal="center" vertical="center" textRotation="255"/>
    </xf>
    <xf numFmtId="0" fontId="37" fillId="0" borderId="4" xfId="2" applyFont="1" applyFill="1" applyBorder="1" applyAlignment="1">
      <alignment horizontal="center" vertical="center"/>
    </xf>
    <xf numFmtId="0" fontId="37" fillId="0" borderId="9" xfId="2" applyFont="1" applyFill="1" applyBorder="1" applyAlignment="1">
      <alignment horizontal="center" vertical="center" textRotation="255"/>
    </xf>
    <xf numFmtId="0" fontId="0" fillId="0" borderId="15" xfId="0" applyFont="1" applyBorder="1" applyAlignment="1">
      <alignment horizontal="distributed" vertical="center"/>
    </xf>
    <xf numFmtId="0" fontId="37" fillId="0" borderId="7" xfId="2" applyFont="1" applyFill="1" applyBorder="1" applyAlignment="1">
      <alignment horizontal="center" vertical="center"/>
    </xf>
    <xf numFmtId="0" fontId="37" fillId="0" borderId="8" xfId="2" applyFont="1" applyFill="1" applyBorder="1" applyAlignment="1">
      <alignment horizontal="center" vertical="center" textRotation="255"/>
    </xf>
    <xf numFmtId="0" fontId="20" fillId="0" borderId="38" xfId="2" applyFont="1" applyFill="1" applyBorder="1" applyAlignment="1">
      <alignment horizontal="center" vertical="center"/>
    </xf>
    <xf numFmtId="0" fontId="20" fillId="0" borderId="12" xfId="2" applyFont="1" applyFill="1" applyBorder="1" applyAlignment="1">
      <alignment horizontal="center" vertical="center"/>
    </xf>
    <xf numFmtId="191" fontId="20" fillId="0" borderId="1" xfId="2" applyNumberFormat="1" applyFont="1" applyFill="1" applyBorder="1" applyAlignment="1">
      <alignment horizontal="distributed" vertical="center"/>
    </xf>
    <xf numFmtId="191" fontId="20" fillId="0" borderId="10" xfId="2" applyNumberFormat="1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190" fontId="20" fillId="0" borderId="1" xfId="2" applyNumberFormat="1" applyFont="1" applyFill="1" applyBorder="1" applyAlignment="1">
      <alignment horizontal="distributed" vertical="center"/>
    </xf>
    <xf numFmtId="190" fontId="20" fillId="0" borderId="10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 vertical="center" textRotation="255"/>
    </xf>
    <xf numFmtId="0" fontId="20" fillId="0" borderId="12" xfId="2" applyFont="1" applyFill="1" applyBorder="1" applyAlignment="1">
      <alignment horizontal="center" vertical="center" textRotation="255"/>
    </xf>
    <xf numFmtId="0" fontId="20" fillId="0" borderId="37" xfId="2" applyFont="1" applyFill="1" applyBorder="1" applyAlignment="1">
      <alignment horizontal="center" vertical="center" textRotation="255"/>
    </xf>
    <xf numFmtId="0" fontId="20" fillId="0" borderId="2" xfId="2" applyFont="1" applyFill="1" applyBorder="1" applyAlignment="1">
      <alignment horizontal="center" vertical="center" textRotation="255"/>
    </xf>
    <xf numFmtId="0" fontId="20" fillId="0" borderId="4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 textRotation="255"/>
    </xf>
    <xf numFmtId="0" fontId="37" fillId="0" borderId="37" xfId="2" applyFont="1" applyFill="1" applyBorder="1" applyAlignment="1">
      <alignment horizontal="center" vertical="center"/>
    </xf>
    <xf numFmtId="0" fontId="37" fillId="0" borderId="2" xfId="2" applyFont="1" applyFill="1" applyBorder="1" applyAlignment="1">
      <alignment horizontal="center" vertical="center"/>
    </xf>
    <xf numFmtId="0" fontId="37" fillId="0" borderId="9" xfId="2" applyFont="1" applyFill="1" applyBorder="1" applyAlignment="1">
      <alignment horizontal="center" vertical="center"/>
    </xf>
    <xf numFmtId="3" fontId="13" fillId="0" borderId="9" xfId="4" applyNumberFormat="1" applyFont="1" applyFill="1" applyBorder="1" applyAlignment="1" applyProtection="1">
      <alignment horizontal="center" vertical="center"/>
    </xf>
    <xf numFmtId="3" fontId="13" fillId="0" borderId="11" xfId="4" applyNumberFormat="1" applyFont="1" applyFill="1" applyBorder="1" applyAlignment="1" applyProtection="1">
      <alignment horizontal="center" vertical="center"/>
    </xf>
    <xf numFmtId="3" fontId="13" fillId="0" borderId="5" xfId="4" applyNumberFormat="1" applyFont="1" applyFill="1" applyBorder="1" applyAlignment="1" applyProtection="1">
      <alignment horizontal="center" vertical="center"/>
    </xf>
    <xf numFmtId="3" fontId="13" fillId="0" borderId="2" xfId="4" applyNumberFormat="1" applyFont="1" applyFill="1" applyBorder="1" applyAlignment="1" applyProtection="1">
      <alignment horizontal="center" vertical="center"/>
    </xf>
    <xf numFmtId="3" fontId="13" fillId="0" borderId="1" xfId="4" applyNumberFormat="1" applyFont="1" applyFill="1" applyBorder="1" applyAlignment="1" applyProtection="1">
      <alignment horizontal="center" vertical="center"/>
    </xf>
    <xf numFmtId="3" fontId="13" fillId="0" borderId="10" xfId="4" applyNumberFormat="1" applyFont="1" applyFill="1" applyBorder="1" applyAlignment="1" applyProtection="1">
      <alignment horizontal="center" vertical="center"/>
    </xf>
    <xf numFmtId="3" fontId="13" fillId="0" borderId="13" xfId="4" applyNumberFormat="1" applyFont="1" applyFill="1" applyBorder="1" applyAlignment="1" applyProtection="1">
      <alignment horizontal="center" vertical="center"/>
    </xf>
    <xf numFmtId="3" fontId="13" fillId="0" borderId="15" xfId="4" applyNumberFormat="1" applyFont="1" applyFill="1" applyBorder="1" applyAlignment="1" applyProtection="1">
      <alignment horizontal="center" vertical="center"/>
    </xf>
    <xf numFmtId="181" fontId="15" fillId="0" borderId="9" xfId="6" applyNumberFormat="1" applyFont="1" applyFill="1" applyBorder="1" applyAlignment="1" applyProtection="1">
      <alignment horizontal="center" vertical="center"/>
    </xf>
    <xf numFmtId="181" fontId="15" fillId="0" borderId="5" xfId="6" applyNumberFormat="1" applyFont="1" applyFill="1" applyBorder="1" applyAlignment="1" applyProtection="1">
      <alignment horizontal="center" vertical="center"/>
    </xf>
    <xf numFmtId="3" fontId="15" fillId="0" borderId="9" xfId="6" applyNumberFormat="1" applyFont="1" applyFill="1" applyBorder="1" applyAlignment="1" applyProtection="1">
      <alignment horizontal="center" vertical="center"/>
    </xf>
    <xf numFmtId="3" fontId="15" fillId="0" borderId="11" xfId="6" applyNumberFormat="1" applyFont="1" applyFill="1" applyBorder="1" applyAlignment="1" applyProtection="1">
      <alignment horizontal="center" vertical="center"/>
    </xf>
    <xf numFmtId="0" fontId="16" fillId="0" borderId="11" xfId="6" applyFont="1" applyFill="1" applyBorder="1" applyAlignment="1">
      <alignment horizontal="center"/>
    </xf>
    <xf numFmtId="3" fontId="15" fillId="0" borderId="5" xfId="6" applyNumberFormat="1" applyFont="1" applyFill="1" applyBorder="1" applyAlignment="1" applyProtection="1">
      <alignment horizontal="center" vertical="center"/>
    </xf>
    <xf numFmtId="181" fontId="15" fillId="0" borderId="8" xfId="6" applyNumberFormat="1" applyFont="1" applyFill="1" applyBorder="1" applyAlignment="1" applyProtection="1">
      <alignment horizontal="center" vertical="center"/>
    </xf>
    <xf numFmtId="181" fontId="15" fillId="0" borderId="0" xfId="6" applyNumberFormat="1" applyFont="1" applyFill="1" applyBorder="1" applyAlignment="1" applyProtection="1">
      <alignment horizontal="center" vertical="center"/>
    </xf>
    <xf numFmtId="181" fontId="15" fillId="0" borderId="11" xfId="6" applyNumberFormat="1" applyFont="1" applyFill="1" applyBorder="1" applyAlignment="1" applyProtection="1">
      <alignment horizontal="center" vertical="center"/>
    </xf>
    <xf numFmtId="181" fontId="15" fillId="0" borderId="9" xfId="6" applyNumberFormat="1" applyFont="1" applyFill="1" applyBorder="1" applyAlignment="1" applyProtection="1">
      <alignment horizontal="center" vertical="center" shrinkToFit="1"/>
    </xf>
    <xf numFmtId="181" fontId="15" fillId="0" borderId="5" xfId="6" applyNumberFormat="1" applyFont="1" applyFill="1" applyBorder="1" applyAlignment="1" applyProtection="1">
      <alignment horizontal="center" vertical="center" shrinkToFit="1"/>
    </xf>
    <xf numFmtId="3" fontId="15" fillId="0" borderId="2" xfId="6" applyNumberFormat="1" applyFont="1" applyFill="1" applyBorder="1" applyAlignment="1" applyProtection="1">
      <alignment horizontal="center" vertical="center"/>
    </xf>
    <xf numFmtId="3" fontId="15" fillId="0" borderId="1" xfId="6" applyNumberFormat="1" applyFont="1" applyFill="1" applyBorder="1" applyAlignment="1" applyProtection="1">
      <alignment horizontal="center" vertical="center"/>
    </xf>
    <xf numFmtId="3" fontId="15" fillId="0" borderId="10" xfId="6" applyNumberFormat="1" applyFont="1" applyFill="1" applyBorder="1" applyAlignment="1" applyProtection="1">
      <alignment horizontal="center" vertical="center"/>
    </xf>
    <xf numFmtId="3" fontId="15" fillId="0" borderId="8" xfId="6" applyNumberFormat="1" applyFont="1" applyFill="1" applyBorder="1" applyAlignment="1" applyProtection="1">
      <alignment horizontal="center" vertical="center"/>
    </xf>
    <xf numFmtId="0" fontId="39" fillId="0" borderId="1" xfId="3" applyFont="1" applyFill="1" applyBorder="1" applyAlignment="1">
      <alignment horizontal="left" vertical="center" shrinkToFit="1"/>
    </xf>
    <xf numFmtId="0" fontId="39" fillId="0" borderId="10" xfId="3" applyFont="1" applyFill="1" applyBorder="1" applyAlignment="1">
      <alignment horizontal="left" vertical="center" shrinkToFit="1"/>
    </xf>
    <xf numFmtId="0" fontId="39" fillId="0" borderId="0" xfId="3" applyFont="1" applyFill="1" applyBorder="1" applyAlignment="1">
      <alignment horizontal="left" vertical="center" shrinkToFit="1"/>
    </xf>
    <xf numFmtId="0" fontId="39" fillId="0" borderId="6" xfId="3" applyFont="1" applyFill="1" applyBorder="1" applyAlignment="1">
      <alignment horizontal="left" vertical="center" shrinkToFit="1"/>
    </xf>
    <xf numFmtId="0" fontId="37" fillId="0" borderId="0" xfId="3" applyFont="1" applyFill="1" applyBorder="1" applyAlignment="1">
      <alignment horizontal="left" vertical="center" shrinkToFit="1"/>
    </xf>
    <xf numFmtId="0" fontId="37" fillId="0" borderId="6" xfId="3" applyFont="1" applyFill="1" applyBorder="1" applyAlignment="1">
      <alignment horizontal="left" vertical="center" shrinkToFit="1"/>
    </xf>
    <xf numFmtId="0" fontId="39" fillId="0" borderId="8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horizontal="center" vertical="center"/>
    </xf>
    <xf numFmtId="0" fontId="51" fillId="0" borderId="8" xfId="3" quotePrefix="1" applyFont="1" applyFill="1" applyBorder="1" applyAlignment="1">
      <alignment horizontal="center" vertical="center"/>
    </xf>
    <xf numFmtId="0" fontId="51" fillId="0" borderId="0" xfId="3" quotePrefix="1" applyFont="1" applyFill="1" applyBorder="1" applyAlignment="1">
      <alignment horizontal="center" vertical="center"/>
    </xf>
    <xf numFmtId="0" fontId="50" fillId="0" borderId="8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horizontal="left" vertical="center"/>
    </xf>
    <xf numFmtId="0" fontId="39" fillId="0" borderId="6" xfId="3" applyFont="1" applyFill="1" applyBorder="1" applyAlignment="1">
      <alignment horizontal="left" vertical="center"/>
    </xf>
    <xf numFmtId="0" fontId="50" fillId="0" borderId="8" xfId="3" applyFont="1" applyFill="1" applyBorder="1" applyAlignment="1">
      <alignment vertical="center"/>
    </xf>
    <xf numFmtId="0" fontId="40" fillId="0" borderId="0" xfId="3" applyFont="1" applyFill="1" applyBorder="1" applyAlignment="1">
      <alignment vertical="center"/>
    </xf>
    <xf numFmtId="0" fontId="8" fillId="0" borderId="0" xfId="0" applyFont="1" applyFill="1" applyBorder="1"/>
    <xf numFmtId="0" fontId="18" fillId="0" borderId="0" xfId="3" applyFont="1" applyFill="1" applyBorder="1" applyAlignment="1">
      <alignment horizontal="left" vertical="center" shrinkToFit="1"/>
    </xf>
    <xf numFmtId="0" fontId="39" fillId="0" borderId="9" xfId="3" applyFont="1" applyFill="1" applyBorder="1" applyAlignment="1">
      <alignment horizontal="center" vertical="center"/>
    </xf>
    <xf numFmtId="0" fontId="39" fillId="0" borderId="11" xfId="3" applyFont="1" applyFill="1" applyBorder="1" applyAlignment="1">
      <alignment horizontal="center" vertical="center"/>
    </xf>
    <xf numFmtId="0" fontId="39" fillId="0" borderId="5" xfId="3" applyFont="1" applyFill="1" applyBorder="1" applyAlignment="1">
      <alignment horizontal="center" vertical="center"/>
    </xf>
    <xf numFmtId="0" fontId="39" fillId="0" borderId="6" xfId="3" applyFont="1" applyFill="1" applyBorder="1" applyAlignment="1">
      <alignment horizontal="center" vertical="center"/>
    </xf>
    <xf numFmtId="0" fontId="39" fillId="0" borderId="2" xfId="3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/>
    </xf>
    <xf numFmtId="0" fontId="39" fillId="0" borderId="10" xfId="3" applyFont="1" applyFill="1" applyBorder="1" applyAlignment="1">
      <alignment horizontal="center" vertical="center"/>
    </xf>
    <xf numFmtId="0" fontId="38" fillId="0" borderId="13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horizontal="center" vertical="center"/>
    </xf>
    <xf numFmtId="0" fontId="38" fillId="0" borderId="15" xfId="3" applyFont="1" applyFill="1" applyBorder="1" applyAlignment="1">
      <alignment horizontal="center" vertical="center"/>
    </xf>
    <xf numFmtId="0" fontId="38" fillId="0" borderId="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 shrinkToFit="1"/>
    </xf>
    <xf numFmtId="0" fontId="13" fillId="0" borderId="0" xfId="0" applyFont="1" applyFill="1" applyAlignment="1">
      <alignment horizontal="left"/>
    </xf>
    <xf numFmtId="3" fontId="13" fillId="0" borderId="13" xfId="0" applyNumberFormat="1" applyFont="1" applyFill="1" applyBorder="1" applyAlignment="1">
      <alignment horizontal="center" vertical="center" shrinkToFit="1"/>
    </xf>
    <xf numFmtId="3" fontId="13" fillId="0" borderId="14" xfId="0" applyNumberFormat="1" applyFont="1" applyFill="1" applyBorder="1" applyAlignment="1">
      <alignment horizontal="center" vertical="center" shrinkToFit="1"/>
    </xf>
    <xf numFmtId="3" fontId="13" fillId="0" borderId="15" xfId="0" applyNumberFormat="1" applyFont="1" applyFill="1" applyBorder="1" applyAlignment="1">
      <alignment horizontal="center" vertical="center" shrinkToFit="1"/>
    </xf>
    <xf numFmtId="0" fontId="51" fillId="0" borderId="0" xfId="1" applyFont="1" applyFill="1" applyAlignment="1">
      <alignment horizontal="left" vertical="center" wrapText="1"/>
    </xf>
    <xf numFmtId="0" fontId="38" fillId="0" borderId="3" xfId="1" applyFont="1" applyFill="1" applyBorder="1" applyAlignment="1">
      <alignment horizontal="center" vertical="center"/>
    </xf>
    <xf numFmtId="0" fontId="38" fillId="0" borderId="4" xfId="1" applyFont="1" applyFill="1" applyBorder="1" applyAlignment="1">
      <alignment horizontal="center" vertical="center" textRotation="255" wrapText="1"/>
    </xf>
    <xf numFmtId="0" fontId="38" fillId="0" borderId="12" xfId="1" applyFont="1" applyFill="1" applyBorder="1" applyAlignment="1">
      <alignment horizontal="center" vertical="center" textRotation="255"/>
    </xf>
    <xf numFmtId="0" fontId="38" fillId="0" borderId="3" xfId="1" applyFont="1" applyFill="1" applyBorder="1" applyAlignment="1">
      <alignment horizontal="center" vertical="center" textRotation="255"/>
    </xf>
    <xf numFmtId="0" fontId="20" fillId="0" borderId="0" xfId="1" applyFont="1" applyFill="1" applyAlignment="1">
      <alignment horizontal="center" vertical="center"/>
    </xf>
    <xf numFmtId="0" fontId="38" fillId="0" borderId="9" xfId="1" applyFont="1" applyFill="1" applyBorder="1" applyAlignment="1">
      <alignment horizontal="center" vertical="center" textRotation="255"/>
    </xf>
    <xf numFmtId="0" fontId="38" fillId="0" borderId="8" xfId="1" applyFont="1" applyFill="1" applyBorder="1" applyAlignment="1">
      <alignment horizontal="center" vertical="center" textRotation="255"/>
    </xf>
    <xf numFmtId="0" fontId="38" fillId="0" borderId="2" xfId="1" applyFont="1" applyFill="1" applyBorder="1" applyAlignment="1">
      <alignment horizontal="center" vertical="center" textRotation="255"/>
    </xf>
    <xf numFmtId="0" fontId="38" fillId="0" borderId="9" xfId="1" applyFont="1" applyFill="1" applyBorder="1" applyAlignment="1">
      <alignment horizontal="center" vertical="center"/>
    </xf>
    <xf numFmtId="0" fontId="38" fillId="0" borderId="11" xfId="1" applyFont="1" applyFill="1" applyBorder="1" applyAlignment="1">
      <alignment horizontal="center" vertical="center"/>
    </xf>
    <xf numFmtId="0" fontId="38" fillId="0" borderId="5" xfId="1" applyFont="1" applyFill="1" applyBorder="1" applyAlignment="1">
      <alignment horizontal="center" vertical="center"/>
    </xf>
    <xf numFmtId="0" fontId="38" fillId="0" borderId="9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textRotation="255"/>
    </xf>
    <xf numFmtId="0" fontId="38" fillId="0" borderId="7" xfId="1" applyFont="1" applyFill="1" applyBorder="1" applyAlignment="1">
      <alignment horizontal="center" vertical="center" textRotation="255"/>
    </xf>
    <xf numFmtId="0" fontId="38" fillId="0" borderId="13" xfId="1" applyFont="1" applyFill="1" applyBorder="1" applyAlignment="1">
      <alignment horizontal="center" vertical="center"/>
    </xf>
    <xf numFmtId="0" fontId="38" fillId="0" borderId="14" xfId="1" applyFont="1" applyFill="1" applyBorder="1" applyAlignment="1">
      <alignment horizontal="center" vertical="center"/>
    </xf>
    <xf numFmtId="0" fontId="38" fillId="0" borderId="15" xfId="1" applyFont="1" applyFill="1" applyBorder="1" applyAlignment="1">
      <alignment horizontal="center" vertical="center"/>
    </xf>
    <xf numFmtId="0" fontId="38" fillId="0" borderId="5" xfId="1" applyFont="1" applyFill="1" applyBorder="1" applyAlignment="1">
      <alignment horizontal="center" vertical="center" wrapText="1"/>
    </xf>
    <xf numFmtId="0" fontId="38" fillId="0" borderId="2" xfId="1" applyFont="1" applyFill="1" applyBorder="1" applyAlignment="1">
      <alignment horizontal="center" vertical="center" wrapText="1"/>
    </xf>
    <xf numFmtId="0" fontId="38" fillId="0" borderId="10" xfId="1" applyFont="1" applyFill="1" applyBorder="1" applyAlignment="1">
      <alignment horizontal="center" vertical="center" wrapText="1"/>
    </xf>
  </cellXfs>
  <cellStyles count="10">
    <cellStyle name="桁区切り 2" xfId="8"/>
    <cellStyle name="標準" xfId="0" builtinId="0"/>
    <cellStyle name="標準 2" xfId="1"/>
    <cellStyle name="標準 3" xfId="2"/>
    <cellStyle name="標準 3 2" xfId="6"/>
    <cellStyle name="標準 4" xfId="3"/>
    <cellStyle name="標準 4 2" xfId="7"/>
    <cellStyle name="標準 5" xfId="4"/>
    <cellStyle name="標準 5 2" xfId="5"/>
    <cellStyle name="標準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FA-4102-B87B-9F48FA460A19}"/>
              </c:ext>
            </c:extLst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FA-4102-B87B-9F48FA460A19}"/>
              </c:ext>
            </c:extLst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FA-4102-B87B-9F48FA460A19}"/>
              </c:ext>
            </c:extLst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FA-4102-B87B-9F48FA460A19}"/>
              </c:ext>
            </c:extLst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FA-4102-B87B-9F48FA460A19}"/>
              </c:ext>
            </c:extLst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FA-4102-B87B-9F48FA460A19}"/>
              </c:ext>
            </c:extLst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BFA-4102-B87B-9F48FA460A1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BFA-4102-B87B-9F48FA460A1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BFA-4102-B87B-9F48FA460A1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BFA-4102-B87B-9F48FA460A1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BFA-4102-B87B-9F48FA460A1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BFA-4102-B87B-9F48FA460A1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BFA-4102-B87B-9F48FA460A19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6.8956824309026707E-2</c:v>
              </c:pt>
              <c:pt idx="5">
                <c:v>0.19818684256584501</c:v>
              </c:pt>
              <c:pt idx="6">
                <c:v>3.1482977162116302E-2</c:v>
              </c:pt>
              <c:pt idx="7">
                <c:v>4.7639539420759297E-2</c:v>
              </c:pt>
              <c:pt idx="8">
                <c:v>0.117423299683195</c:v>
              </c:pt>
              <c:pt idx="9">
                <c:v>5.80733837416363E-2</c:v>
              </c:pt>
              <c:pt idx="10">
                <c:v>1.642150290391E-2</c:v>
              </c:pt>
              <c:pt idx="11">
                <c:v>9.8333121916050703E-2</c:v>
              </c:pt>
              <c:pt idx="12">
                <c:v>4.6790123655024796E-3</c:v>
              </c:pt>
            </c:numLit>
          </c:val>
          <c:extLst>
            <c:ext xmlns:c16="http://schemas.microsoft.com/office/drawing/2014/chart" uri="{C3380CC4-5D6E-409C-BE32-E72D297353CC}">
              <c16:uniqueId val="{0000001A-2BFA-4102-B87B-9F48FA460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07-41A8-97C3-9851F8884803}"/>
            </c:ext>
          </c:extLst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07-41A8-97C3-9851F8884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603705816"/>
        <c:axId val="1"/>
        <c:axId val="0"/>
      </c:bar3DChart>
      <c:catAx>
        <c:axId val="60370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03705816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47625</xdr:rowOff>
    </xdr:from>
    <xdr:to>
      <xdr:col>8</xdr:col>
      <xdr:colOff>29274</xdr:colOff>
      <xdr:row>64</xdr:row>
      <xdr:rowOff>19833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3F89CEA-5CED-5D02-D779-F811C9A09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81475"/>
          <a:ext cx="5010849" cy="5611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9B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9C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0.3228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0.37416</cdr:y>
    </cdr:from>
    <cdr:to>
      <cdr:x>0.76039</cdr:x>
      <cdr:y>0.49288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Normal="100" workbookViewId="0">
      <selection activeCell="K19" sqref="K19"/>
    </sheetView>
  </sheetViews>
  <sheetFormatPr defaultRowHeight="12" x14ac:dyDescent="0.15"/>
  <cols>
    <col min="1" max="1" width="10.7109375" style="106" bestFit="1" customWidth="1"/>
    <col min="2" max="16384" width="9.140625" style="106"/>
  </cols>
  <sheetData>
    <row r="1" spans="1:2" x14ac:dyDescent="0.15">
      <c r="A1" s="106" t="s">
        <v>362</v>
      </c>
    </row>
    <row r="2" spans="1:2" x14ac:dyDescent="0.15">
      <c r="A2" s="106" t="s">
        <v>91</v>
      </c>
    </row>
    <row r="4" spans="1:2" x14ac:dyDescent="0.15">
      <c r="A4" s="106" t="s">
        <v>79</v>
      </c>
      <c r="B4" s="106" t="s">
        <v>80</v>
      </c>
    </row>
    <row r="5" spans="1:2" x14ac:dyDescent="0.15">
      <c r="A5" s="106" t="s">
        <v>81</v>
      </c>
      <c r="B5" s="106" t="s">
        <v>92</v>
      </c>
    </row>
    <row r="6" spans="1:2" x14ac:dyDescent="0.15">
      <c r="A6" s="106" t="s">
        <v>82</v>
      </c>
      <c r="B6" s="106" t="s">
        <v>93</v>
      </c>
    </row>
    <row r="7" spans="1:2" x14ac:dyDescent="0.15">
      <c r="A7" s="106" t="s">
        <v>83</v>
      </c>
      <c r="B7" s="106" t="s">
        <v>94</v>
      </c>
    </row>
    <row r="8" spans="1:2" x14ac:dyDescent="0.15">
      <c r="A8" s="106" t="s">
        <v>95</v>
      </c>
      <c r="B8" s="106" t="s">
        <v>96</v>
      </c>
    </row>
    <row r="9" spans="1:2" ht="13.5" x14ac:dyDescent="0.15">
      <c r="A9" s="106" t="s">
        <v>97</v>
      </c>
      <c r="B9" s="106" t="s">
        <v>98</v>
      </c>
    </row>
    <row r="10" spans="1:2" x14ac:dyDescent="0.15">
      <c r="A10" s="106" t="s">
        <v>99</v>
      </c>
      <c r="B10" s="106" t="s">
        <v>100</v>
      </c>
    </row>
    <row r="11" spans="1:2" x14ac:dyDescent="0.15">
      <c r="A11" s="106" t="s">
        <v>101</v>
      </c>
      <c r="B11" s="106" t="s">
        <v>98</v>
      </c>
    </row>
    <row r="12" spans="1:2" x14ac:dyDescent="0.15">
      <c r="A12" s="106" t="s">
        <v>84</v>
      </c>
      <c r="B12" s="106" t="s">
        <v>102</v>
      </c>
    </row>
    <row r="13" spans="1:2" x14ac:dyDescent="0.15">
      <c r="A13" s="106" t="s">
        <v>85</v>
      </c>
      <c r="B13" s="106" t="s">
        <v>103</v>
      </c>
    </row>
    <row r="14" spans="1:2" x14ac:dyDescent="0.15">
      <c r="A14" s="106" t="s">
        <v>86</v>
      </c>
      <c r="B14" s="106" t="s">
        <v>104</v>
      </c>
    </row>
    <row r="15" spans="1:2" x14ac:dyDescent="0.15">
      <c r="A15" s="106" t="s">
        <v>105</v>
      </c>
      <c r="B15" s="106" t="s">
        <v>106</v>
      </c>
    </row>
    <row r="16" spans="1:2" x14ac:dyDescent="0.15">
      <c r="A16" s="106" t="s">
        <v>107</v>
      </c>
      <c r="B16" s="106" t="s">
        <v>98</v>
      </c>
    </row>
    <row r="17" spans="1:2" x14ac:dyDescent="0.15">
      <c r="A17" s="106" t="s">
        <v>108</v>
      </c>
      <c r="B17" s="106" t="s">
        <v>109</v>
      </c>
    </row>
    <row r="18" spans="1:2" x14ac:dyDescent="0.15">
      <c r="A18" s="106" t="s">
        <v>110</v>
      </c>
      <c r="B18" s="106" t="s">
        <v>98</v>
      </c>
    </row>
    <row r="19" spans="1:2" x14ac:dyDescent="0.15">
      <c r="A19" s="106" t="s">
        <v>111</v>
      </c>
      <c r="B19" s="106" t="s">
        <v>112</v>
      </c>
    </row>
    <row r="20" spans="1:2" x14ac:dyDescent="0.15">
      <c r="A20" s="106" t="s">
        <v>113</v>
      </c>
      <c r="B20" s="106" t="s">
        <v>114</v>
      </c>
    </row>
    <row r="21" spans="1:2" x14ac:dyDescent="0.15">
      <c r="A21" s="106" t="s">
        <v>115</v>
      </c>
      <c r="B21" s="106" t="s">
        <v>116</v>
      </c>
    </row>
    <row r="22" spans="1:2" x14ac:dyDescent="0.15">
      <c r="A22" s="106" t="s">
        <v>117</v>
      </c>
      <c r="B22" s="106" t="s">
        <v>118</v>
      </c>
    </row>
    <row r="23" spans="1:2" x14ac:dyDescent="0.15">
      <c r="A23" s="106" t="s">
        <v>119</v>
      </c>
      <c r="B23" s="106" t="s">
        <v>120</v>
      </c>
    </row>
    <row r="24" spans="1:2" x14ac:dyDescent="0.15">
      <c r="A24" s="106" t="s">
        <v>121</v>
      </c>
      <c r="B24" s="106" t="s">
        <v>122</v>
      </c>
    </row>
    <row r="25" spans="1:2" x14ac:dyDescent="0.15">
      <c r="A25" s="106" t="s">
        <v>123</v>
      </c>
      <c r="B25" s="106" t="s">
        <v>124</v>
      </c>
    </row>
    <row r="27" spans="1:2" x14ac:dyDescent="0.15">
      <c r="A27" s="106" t="s">
        <v>125</v>
      </c>
    </row>
  </sheetData>
  <phoneticPr fontId="5"/>
  <pageMargins left="0.7" right="0.7" top="0.75" bottom="0.75" header="0.3" footer="0.3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showGridLines="0" view="pageBreakPreview" topLeftCell="K22" zoomScale="90" zoomScaleNormal="90" zoomScaleSheetLayoutView="90" workbookViewId="0">
      <selection activeCell="K19" sqref="K19"/>
    </sheetView>
  </sheetViews>
  <sheetFormatPr defaultColWidth="8.5703125" defaultRowHeight="12.75" x14ac:dyDescent="0.15"/>
  <cols>
    <col min="1" max="1" width="12.42578125" style="260" customWidth="1"/>
    <col min="2" max="10" width="9" style="260" customWidth="1"/>
    <col min="11" max="12" width="1.7109375" style="260" customWidth="1"/>
    <col min="13" max="13" width="13.42578125" style="260" bestFit="1" customWidth="1"/>
    <col min="14" max="22" width="9" style="260" customWidth="1"/>
    <col min="23" max="23" width="1.7109375" style="260" customWidth="1"/>
    <col min="24" max="16384" width="8.5703125" style="260"/>
  </cols>
  <sheetData>
    <row r="1" spans="1:22" ht="16.5" customHeight="1" x14ac:dyDescent="0.15">
      <c r="A1" s="255" t="s">
        <v>202</v>
      </c>
      <c r="B1" s="256"/>
      <c r="C1" s="256"/>
      <c r="D1" s="256"/>
      <c r="E1" s="256"/>
      <c r="F1" s="256"/>
      <c r="G1" s="256"/>
      <c r="H1" s="256"/>
      <c r="I1" s="256"/>
      <c r="J1" s="257" t="s">
        <v>203</v>
      </c>
      <c r="K1" s="256"/>
      <c r="L1" s="256"/>
      <c r="M1" s="258"/>
      <c r="N1" s="258"/>
      <c r="O1" s="258"/>
      <c r="P1" s="258"/>
      <c r="Q1" s="258"/>
      <c r="R1" s="258"/>
      <c r="S1" s="258"/>
      <c r="T1" s="258"/>
      <c r="U1" s="259"/>
      <c r="V1" s="257" t="s">
        <v>203</v>
      </c>
    </row>
    <row r="2" spans="1:22" ht="16.5" customHeight="1" x14ac:dyDescent="0.15">
      <c r="A2" s="1038" t="s">
        <v>129</v>
      </c>
      <c r="B2" s="1000" t="s">
        <v>130</v>
      </c>
      <c r="C2" s="1001"/>
      <c r="D2" s="1002"/>
      <c r="E2" s="201" t="s">
        <v>131</v>
      </c>
      <c r="F2" s="997" t="s">
        <v>132</v>
      </c>
      <c r="G2" s="998"/>
      <c r="H2" s="202" t="s">
        <v>133</v>
      </c>
      <c r="I2" s="997" t="s">
        <v>134</v>
      </c>
      <c r="J2" s="1052"/>
      <c r="K2" s="261"/>
      <c r="L2" s="262"/>
      <c r="M2" s="1038" t="s">
        <v>129</v>
      </c>
      <c r="N2" s="237" t="s">
        <v>169</v>
      </c>
      <c r="O2" s="1020" t="s">
        <v>170</v>
      </c>
      <c r="P2" s="1021"/>
      <c r="Q2" s="237" t="s">
        <v>171</v>
      </c>
      <c r="R2" s="1022" t="s">
        <v>172</v>
      </c>
      <c r="S2" s="1023"/>
      <c r="T2" s="237" t="s">
        <v>173</v>
      </c>
      <c r="U2" s="1022" t="s">
        <v>174</v>
      </c>
      <c r="V2" s="1023"/>
    </row>
    <row r="3" spans="1:22" ht="16.5" customHeight="1" x14ac:dyDescent="0.15">
      <c r="A3" s="1038"/>
      <c r="B3" s="263" t="s">
        <v>204</v>
      </c>
      <c r="C3" s="263" t="s">
        <v>205</v>
      </c>
      <c r="D3" s="264" t="s">
        <v>206</v>
      </c>
      <c r="E3" s="263" t="s">
        <v>204</v>
      </c>
      <c r="F3" s="263" t="s">
        <v>205</v>
      </c>
      <c r="G3" s="263" t="s">
        <v>206</v>
      </c>
      <c r="H3" s="263" t="s">
        <v>204</v>
      </c>
      <c r="I3" s="263" t="s">
        <v>205</v>
      </c>
      <c r="J3" s="263" t="s">
        <v>206</v>
      </c>
      <c r="K3" s="265"/>
      <c r="L3" s="266"/>
      <c r="M3" s="1038"/>
      <c r="N3" s="263" t="s">
        <v>204</v>
      </c>
      <c r="O3" s="263" t="s">
        <v>205</v>
      </c>
      <c r="P3" s="264" t="s">
        <v>206</v>
      </c>
      <c r="Q3" s="263" t="s">
        <v>204</v>
      </c>
      <c r="R3" s="263" t="s">
        <v>205</v>
      </c>
      <c r="S3" s="263" t="s">
        <v>206</v>
      </c>
      <c r="T3" s="263" t="s">
        <v>204</v>
      </c>
      <c r="U3" s="263" t="s">
        <v>205</v>
      </c>
      <c r="V3" s="263" t="s">
        <v>206</v>
      </c>
    </row>
    <row r="4" spans="1:22" s="273" customFormat="1" ht="16.5" customHeight="1" x14ac:dyDescent="0.15">
      <c r="A4" s="274" t="s">
        <v>368</v>
      </c>
      <c r="B4" s="267">
        <v>18.399999999999999</v>
      </c>
      <c r="C4" s="267">
        <v>19.100000000000001</v>
      </c>
      <c r="D4" s="267">
        <v>17.600000000000001</v>
      </c>
      <c r="E4" s="268">
        <v>19.7</v>
      </c>
      <c r="F4" s="267">
        <v>20</v>
      </c>
      <c r="G4" s="267">
        <v>18.7</v>
      </c>
      <c r="H4" s="268">
        <v>19</v>
      </c>
      <c r="I4" s="267">
        <v>19.3</v>
      </c>
      <c r="J4" s="269">
        <v>18.3</v>
      </c>
      <c r="K4" s="268"/>
      <c r="L4" s="269"/>
      <c r="M4" s="274" t="str">
        <f>$A$4</f>
        <v>令和2年</v>
      </c>
      <c r="N4" s="268">
        <v>19.600000000000001</v>
      </c>
      <c r="O4" s="267">
        <v>19.899999999999999</v>
      </c>
      <c r="P4" s="269">
        <v>18.5</v>
      </c>
      <c r="Q4" s="267">
        <v>18.3</v>
      </c>
      <c r="R4" s="267">
        <v>19.3</v>
      </c>
      <c r="S4" s="269">
        <v>17.600000000000001</v>
      </c>
      <c r="T4" s="268">
        <v>19.5</v>
      </c>
      <c r="U4" s="267">
        <v>19.5</v>
      </c>
      <c r="V4" s="269">
        <v>19.7</v>
      </c>
    </row>
    <row r="5" spans="1:22" s="273" customFormat="1" ht="16.5" customHeight="1" x14ac:dyDescent="0.15">
      <c r="A5" s="274">
        <v>3</v>
      </c>
      <c r="B5" s="267">
        <v>18.3</v>
      </c>
      <c r="C5" s="267">
        <v>19.100000000000001</v>
      </c>
      <c r="D5" s="267">
        <v>17.3</v>
      </c>
      <c r="E5" s="268">
        <v>19.899999999999999</v>
      </c>
      <c r="F5" s="267">
        <v>20.3</v>
      </c>
      <c r="G5" s="267">
        <v>17.899999999999999</v>
      </c>
      <c r="H5" s="268">
        <v>19.2</v>
      </c>
      <c r="I5" s="267">
        <v>19.5</v>
      </c>
      <c r="J5" s="269">
        <v>18.600000000000001</v>
      </c>
      <c r="K5" s="268"/>
      <c r="L5" s="269"/>
      <c r="M5" s="274">
        <f>$A$5</f>
        <v>3</v>
      </c>
      <c r="N5" s="268">
        <v>20</v>
      </c>
      <c r="O5" s="267">
        <v>20.5</v>
      </c>
      <c r="P5" s="269">
        <v>18</v>
      </c>
      <c r="Q5" s="267">
        <v>17.600000000000001</v>
      </c>
      <c r="R5" s="267">
        <v>19.2</v>
      </c>
      <c r="S5" s="269">
        <v>16.600000000000001</v>
      </c>
      <c r="T5" s="268">
        <v>19.2</v>
      </c>
      <c r="U5" s="267">
        <v>19.600000000000001</v>
      </c>
      <c r="V5" s="269">
        <v>18.5</v>
      </c>
    </row>
    <row r="6" spans="1:22" ht="16.5" customHeight="1" x14ac:dyDescent="0.15">
      <c r="A6" s="281">
        <v>4</v>
      </c>
      <c r="B6" s="275">
        <v>18.100000000000001</v>
      </c>
      <c r="C6" s="276">
        <v>19</v>
      </c>
      <c r="D6" s="276">
        <v>17.3</v>
      </c>
      <c r="E6" s="275">
        <v>20.8</v>
      </c>
      <c r="F6" s="276">
        <v>21.1</v>
      </c>
      <c r="G6" s="276">
        <v>19.2</v>
      </c>
      <c r="H6" s="275">
        <v>19</v>
      </c>
      <c r="I6" s="277">
        <v>19.2</v>
      </c>
      <c r="J6" s="278">
        <v>18.600000000000001</v>
      </c>
      <c r="K6" s="279"/>
      <c r="L6" s="280"/>
      <c r="M6" s="281">
        <f>$A$6</f>
        <v>4</v>
      </c>
      <c r="N6" s="268">
        <v>20.100000000000001</v>
      </c>
      <c r="O6" s="267">
        <v>20.7</v>
      </c>
      <c r="P6" s="269">
        <v>18</v>
      </c>
      <c r="Q6" s="267">
        <v>17.8</v>
      </c>
      <c r="R6" s="267">
        <v>18.8</v>
      </c>
      <c r="S6" s="269">
        <v>17.100000000000001</v>
      </c>
      <c r="T6" s="268">
        <v>19.2</v>
      </c>
      <c r="U6" s="267">
        <v>19.399999999999999</v>
      </c>
      <c r="V6" s="269">
        <v>18.7</v>
      </c>
    </row>
    <row r="7" spans="1:22" ht="16.5" customHeight="1" x14ac:dyDescent="0.15">
      <c r="A7" s="281">
        <v>5</v>
      </c>
      <c r="B7" s="275">
        <v>18.2</v>
      </c>
      <c r="C7" s="276">
        <v>18.899999999999999</v>
      </c>
      <c r="D7" s="276">
        <v>17.399999999999999</v>
      </c>
      <c r="E7" s="275">
        <v>21</v>
      </c>
      <c r="F7" s="276">
        <v>21.3</v>
      </c>
      <c r="G7" s="276">
        <v>19.399999999999999</v>
      </c>
      <c r="H7" s="275">
        <v>19.2</v>
      </c>
      <c r="I7" s="277">
        <v>19.5</v>
      </c>
      <c r="J7" s="278">
        <v>18.5</v>
      </c>
      <c r="K7" s="279"/>
      <c r="L7" s="280"/>
      <c r="M7" s="281">
        <f>$A$7</f>
        <v>5</v>
      </c>
      <c r="N7" s="268">
        <v>20</v>
      </c>
      <c r="O7" s="267">
        <v>20.7</v>
      </c>
      <c r="P7" s="269">
        <v>17.600000000000001</v>
      </c>
      <c r="Q7" s="267">
        <v>17.600000000000001</v>
      </c>
      <c r="R7" s="267">
        <v>18</v>
      </c>
      <c r="S7" s="269">
        <v>17.2</v>
      </c>
      <c r="T7" s="268">
        <v>19.2</v>
      </c>
      <c r="U7" s="267">
        <v>19.8</v>
      </c>
      <c r="V7" s="269">
        <v>18.399999999999999</v>
      </c>
    </row>
    <row r="8" spans="1:22" s="285" customFormat="1" ht="16.5" customHeight="1" thickBot="1" x14ac:dyDescent="0.2">
      <c r="A8" s="284">
        <v>6</v>
      </c>
      <c r="B8" s="714">
        <v>18.399999999999999</v>
      </c>
      <c r="C8" s="715">
        <v>18.899999999999999</v>
      </c>
      <c r="D8" s="715">
        <v>17.8</v>
      </c>
      <c r="E8" s="714">
        <v>20.3</v>
      </c>
      <c r="F8" s="715">
        <v>20.6</v>
      </c>
      <c r="G8" s="715">
        <v>18.7</v>
      </c>
      <c r="H8" s="714">
        <v>19.3</v>
      </c>
      <c r="I8" s="715">
        <v>19.5</v>
      </c>
      <c r="J8" s="716">
        <v>18.7</v>
      </c>
      <c r="K8" s="282"/>
      <c r="L8" s="283"/>
      <c r="M8" s="284">
        <f>$A$8</f>
        <v>6</v>
      </c>
      <c r="N8" s="695">
        <v>20.399999999999999</v>
      </c>
      <c r="O8" s="708">
        <v>20.7</v>
      </c>
      <c r="P8" s="709">
        <v>18.7</v>
      </c>
      <c r="Q8" s="708">
        <v>17.8</v>
      </c>
      <c r="R8" s="708">
        <v>18.2</v>
      </c>
      <c r="S8" s="395">
        <v>17.399999999999999</v>
      </c>
      <c r="T8" s="695">
        <v>19.5</v>
      </c>
      <c r="U8" s="708">
        <v>20.100000000000001</v>
      </c>
      <c r="V8" s="709">
        <v>18.5</v>
      </c>
    </row>
    <row r="9" spans="1:22" ht="16.5" customHeight="1" thickTop="1" x14ac:dyDescent="0.15">
      <c r="A9" s="1037" t="s">
        <v>129</v>
      </c>
      <c r="B9" s="286" t="s">
        <v>145</v>
      </c>
      <c r="C9" s="994" t="s">
        <v>146</v>
      </c>
      <c r="D9" s="995"/>
      <c r="E9" s="287" t="s">
        <v>147</v>
      </c>
      <c r="F9" s="992" t="s">
        <v>148</v>
      </c>
      <c r="G9" s="993"/>
      <c r="H9" s="288" t="s">
        <v>149</v>
      </c>
      <c r="I9" s="992" t="s">
        <v>150</v>
      </c>
      <c r="J9" s="1025"/>
      <c r="K9" s="289"/>
      <c r="L9" s="290"/>
      <c r="M9" s="1037" t="s">
        <v>129</v>
      </c>
      <c r="N9" s="243" t="s">
        <v>181</v>
      </c>
      <c r="O9" s="1050" t="s">
        <v>182</v>
      </c>
      <c r="P9" s="1051"/>
      <c r="Q9" s="243" t="s">
        <v>183</v>
      </c>
      <c r="R9" s="1004" t="s">
        <v>184</v>
      </c>
      <c r="S9" s="1005"/>
      <c r="T9" s="242" t="s">
        <v>185</v>
      </c>
      <c r="U9" s="1018" t="s">
        <v>186</v>
      </c>
      <c r="V9" s="1019"/>
    </row>
    <row r="10" spans="1:22" ht="16.5" customHeight="1" x14ac:dyDescent="0.15">
      <c r="A10" s="1038"/>
      <c r="B10" s="263" t="s">
        <v>204</v>
      </c>
      <c r="C10" s="263" t="s">
        <v>205</v>
      </c>
      <c r="D10" s="264" t="s">
        <v>206</v>
      </c>
      <c r="E10" s="263" t="s">
        <v>204</v>
      </c>
      <c r="F10" s="263" t="s">
        <v>205</v>
      </c>
      <c r="G10" s="263" t="s">
        <v>206</v>
      </c>
      <c r="H10" s="263" t="s">
        <v>204</v>
      </c>
      <c r="I10" s="263" t="s">
        <v>205</v>
      </c>
      <c r="J10" s="263" t="s">
        <v>206</v>
      </c>
      <c r="K10" s="265"/>
      <c r="L10" s="266"/>
      <c r="M10" s="1038"/>
      <c r="N10" s="263" t="s">
        <v>204</v>
      </c>
      <c r="O10" s="263" t="s">
        <v>205</v>
      </c>
      <c r="P10" s="264" t="s">
        <v>206</v>
      </c>
      <c r="Q10" s="263" t="s">
        <v>204</v>
      </c>
      <c r="R10" s="263" t="s">
        <v>205</v>
      </c>
      <c r="S10" s="263" t="s">
        <v>206</v>
      </c>
      <c r="T10" s="263" t="s">
        <v>204</v>
      </c>
      <c r="U10" s="263" t="s">
        <v>205</v>
      </c>
      <c r="V10" s="263" t="s">
        <v>206</v>
      </c>
    </row>
    <row r="11" spans="1:22" ht="16.5" customHeight="1" x14ac:dyDescent="0.15">
      <c r="A11" s="274" t="str">
        <f>$A$4</f>
        <v>令和2年</v>
      </c>
      <c r="B11" s="268">
        <v>18.7</v>
      </c>
      <c r="C11" s="267">
        <v>19.600000000000001</v>
      </c>
      <c r="D11" s="269">
        <v>17.7</v>
      </c>
      <c r="E11" s="267">
        <v>19.5</v>
      </c>
      <c r="F11" s="267">
        <v>19.8</v>
      </c>
      <c r="G11" s="267">
        <v>19.2</v>
      </c>
      <c r="H11" s="268">
        <v>19.3</v>
      </c>
      <c r="I11" s="267">
        <v>19.8</v>
      </c>
      <c r="J11" s="269">
        <v>17.399999999999999</v>
      </c>
      <c r="K11" s="268"/>
      <c r="L11" s="269"/>
      <c r="M11" s="274" t="str">
        <f>$A$4</f>
        <v>令和2年</v>
      </c>
      <c r="N11" s="268">
        <v>17.8</v>
      </c>
      <c r="O11" s="267">
        <v>19.100000000000001</v>
      </c>
      <c r="P11" s="267">
        <v>17.2</v>
      </c>
      <c r="Q11" s="268">
        <v>18.899999999999999</v>
      </c>
      <c r="R11" s="267">
        <v>19.5</v>
      </c>
      <c r="S11" s="269">
        <v>18.399999999999999</v>
      </c>
      <c r="T11" s="270">
        <v>17.8</v>
      </c>
      <c r="U11" s="271">
        <v>18.2</v>
      </c>
      <c r="V11" s="272">
        <v>17</v>
      </c>
    </row>
    <row r="12" spans="1:22" s="273" customFormat="1" ht="16.5" customHeight="1" x14ac:dyDescent="0.15">
      <c r="A12" s="274">
        <f>$A$5</f>
        <v>3</v>
      </c>
      <c r="B12" s="267">
        <v>18.600000000000001</v>
      </c>
      <c r="C12" s="267">
        <v>19.399999999999999</v>
      </c>
      <c r="D12" s="267">
        <v>17.7</v>
      </c>
      <c r="E12" s="268">
        <v>19.2</v>
      </c>
      <c r="F12" s="267">
        <v>19.8</v>
      </c>
      <c r="G12" s="267">
        <v>18.899999999999999</v>
      </c>
      <c r="H12" s="268">
        <v>20.399999999999999</v>
      </c>
      <c r="I12" s="267">
        <v>20.399999999999999</v>
      </c>
      <c r="J12" s="269">
        <v>20.100000000000001</v>
      </c>
      <c r="K12" s="268"/>
      <c r="L12" s="269"/>
      <c r="M12" s="274">
        <f>$A$5</f>
        <v>3</v>
      </c>
      <c r="N12" s="268">
        <v>17</v>
      </c>
      <c r="O12" s="267">
        <v>18.899999999999999</v>
      </c>
      <c r="P12" s="269">
        <v>16.100000000000001</v>
      </c>
      <c r="Q12" s="267">
        <v>19</v>
      </c>
      <c r="R12" s="267">
        <v>19.399999999999999</v>
      </c>
      <c r="S12" s="269">
        <v>18.600000000000001</v>
      </c>
      <c r="T12" s="270">
        <v>16.600000000000001</v>
      </c>
      <c r="U12" s="271">
        <v>16.600000000000001</v>
      </c>
      <c r="V12" s="272">
        <v>16.600000000000001</v>
      </c>
    </row>
    <row r="13" spans="1:22" s="273" customFormat="1" ht="16.5" customHeight="1" x14ac:dyDescent="0.15">
      <c r="A13" s="281">
        <f>$A$6</f>
        <v>4</v>
      </c>
      <c r="B13" s="267">
        <v>18.2</v>
      </c>
      <c r="C13" s="267">
        <v>19.100000000000001</v>
      </c>
      <c r="D13" s="267">
        <v>17.5</v>
      </c>
      <c r="E13" s="268">
        <v>20.100000000000001</v>
      </c>
      <c r="F13" s="267">
        <v>20</v>
      </c>
      <c r="G13" s="267">
        <v>20.100000000000001</v>
      </c>
      <c r="H13" s="268">
        <v>19.399999999999999</v>
      </c>
      <c r="I13" s="267">
        <v>19.5</v>
      </c>
      <c r="J13" s="269">
        <v>19.2</v>
      </c>
      <c r="K13" s="268"/>
      <c r="L13" s="269"/>
      <c r="M13" s="281">
        <f>$A$6</f>
        <v>4</v>
      </c>
      <c r="N13" s="268">
        <v>17.2</v>
      </c>
      <c r="O13" s="267">
        <v>18.3</v>
      </c>
      <c r="P13" s="269">
        <v>16.7</v>
      </c>
      <c r="Q13" s="267">
        <v>18.2</v>
      </c>
      <c r="R13" s="267">
        <v>19</v>
      </c>
      <c r="S13" s="269">
        <v>17.600000000000001</v>
      </c>
      <c r="T13" s="268">
        <v>18.100000000000001</v>
      </c>
      <c r="U13" s="267">
        <v>19</v>
      </c>
      <c r="V13" s="269">
        <v>17.100000000000001</v>
      </c>
    </row>
    <row r="14" spans="1:22" s="299" customFormat="1" ht="16.5" customHeight="1" x14ac:dyDescent="0.15">
      <c r="A14" s="281">
        <f>$A$7</f>
        <v>5</v>
      </c>
      <c r="B14" s="275">
        <v>18.100000000000001</v>
      </c>
      <c r="C14" s="277">
        <v>18.8</v>
      </c>
      <c r="D14" s="278">
        <v>17.5</v>
      </c>
      <c r="E14" s="276">
        <v>20.100000000000001</v>
      </c>
      <c r="F14" s="276">
        <v>20.8</v>
      </c>
      <c r="G14" s="276">
        <v>19.600000000000001</v>
      </c>
      <c r="H14" s="268">
        <v>18.899999999999999</v>
      </c>
      <c r="I14" s="267">
        <v>19.100000000000001</v>
      </c>
      <c r="J14" s="269">
        <v>18.5</v>
      </c>
      <c r="K14" s="291"/>
      <c r="L14" s="292"/>
      <c r="M14" s="281">
        <f>$A$7</f>
        <v>5</v>
      </c>
      <c r="N14" s="293">
        <v>16.899999999999999</v>
      </c>
      <c r="O14" s="294">
        <v>16.899999999999999</v>
      </c>
      <c r="P14" s="294">
        <v>16.899999999999999</v>
      </c>
      <c r="Q14" s="293">
        <v>18.8</v>
      </c>
      <c r="R14" s="294">
        <v>19.399999999999999</v>
      </c>
      <c r="S14" s="295">
        <v>18.399999999999999</v>
      </c>
      <c r="T14" s="296">
        <v>18.100000000000001</v>
      </c>
      <c r="U14" s="297">
        <v>19.2</v>
      </c>
      <c r="V14" s="298">
        <v>16.8</v>
      </c>
    </row>
    <row r="15" spans="1:22" s="302" customFormat="1" ht="16.5" customHeight="1" thickBot="1" x14ac:dyDescent="0.2">
      <c r="A15" s="284">
        <f>$A$8</f>
        <v>6</v>
      </c>
      <c r="B15" s="717">
        <v>18.8</v>
      </c>
      <c r="C15" s="715">
        <v>19.2</v>
      </c>
      <c r="D15" s="718">
        <v>18.399999999999999</v>
      </c>
      <c r="E15" s="719">
        <v>20</v>
      </c>
      <c r="F15" s="719">
        <v>20.5</v>
      </c>
      <c r="G15" s="719">
        <v>19.600000000000001</v>
      </c>
      <c r="H15" s="699">
        <v>20</v>
      </c>
      <c r="I15" s="708">
        <v>20.100000000000001</v>
      </c>
      <c r="J15" s="709">
        <v>19.2</v>
      </c>
      <c r="K15" s="300"/>
      <c r="L15" s="301"/>
      <c r="M15" s="284">
        <f>$A$8</f>
        <v>6</v>
      </c>
      <c r="N15" s="697">
        <v>17.100000000000001</v>
      </c>
      <c r="O15" s="698">
        <v>17.100000000000001</v>
      </c>
      <c r="P15" s="698">
        <v>17.100000000000001</v>
      </c>
      <c r="Q15" s="697">
        <v>18.7</v>
      </c>
      <c r="R15" s="698">
        <v>19.2</v>
      </c>
      <c r="S15" s="696">
        <v>18.399999999999999</v>
      </c>
      <c r="T15" s="703">
        <v>18.2</v>
      </c>
      <c r="U15" s="704">
        <v>18.399999999999999</v>
      </c>
      <c r="V15" s="705">
        <v>17.899999999999999</v>
      </c>
    </row>
    <row r="16" spans="1:22" ht="16.5" customHeight="1" thickTop="1" x14ac:dyDescent="0.15">
      <c r="A16" s="1048" t="s">
        <v>129</v>
      </c>
      <c r="B16" s="226" t="s">
        <v>157</v>
      </c>
      <c r="C16" s="992" t="s">
        <v>158</v>
      </c>
      <c r="D16" s="993"/>
      <c r="E16" s="226" t="s">
        <v>159</v>
      </c>
      <c r="F16" s="992" t="s">
        <v>160</v>
      </c>
      <c r="G16" s="993"/>
      <c r="H16" s="225" t="s">
        <v>161</v>
      </c>
      <c r="I16" s="994" t="s">
        <v>162</v>
      </c>
      <c r="J16" s="995"/>
      <c r="K16" s="289"/>
      <c r="L16" s="290"/>
      <c r="M16" s="1037" t="s">
        <v>129</v>
      </c>
      <c r="N16" s="242" t="s">
        <v>191</v>
      </c>
      <c r="O16" s="1016" t="s">
        <v>192</v>
      </c>
      <c r="P16" s="1017"/>
      <c r="Q16" s="243" t="s">
        <v>198</v>
      </c>
      <c r="R16" s="1042" t="s">
        <v>207</v>
      </c>
      <c r="S16" s="1043"/>
      <c r="T16" s="243" t="s">
        <v>200</v>
      </c>
      <c r="U16" s="1044" t="s">
        <v>208</v>
      </c>
      <c r="V16" s="1045"/>
    </row>
    <row r="17" spans="1:22" ht="16.5" customHeight="1" x14ac:dyDescent="0.15">
      <c r="A17" s="1049"/>
      <c r="B17" s="263" t="s">
        <v>204</v>
      </c>
      <c r="C17" s="263" t="s">
        <v>205</v>
      </c>
      <c r="D17" s="263" t="s">
        <v>206</v>
      </c>
      <c r="E17" s="263" t="s">
        <v>204</v>
      </c>
      <c r="F17" s="263" t="s">
        <v>205</v>
      </c>
      <c r="G17" s="263" t="s">
        <v>206</v>
      </c>
      <c r="H17" s="263" t="s">
        <v>204</v>
      </c>
      <c r="I17" s="263" t="s">
        <v>205</v>
      </c>
      <c r="J17" s="263" t="s">
        <v>206</v>
      </c>
      <c r="K17" s="265"/>
      <c r="L17" s="266"/>
      <c r="M17" s="1038"/>
      <c r="N17" s="263" t="s">
        <v>204</v>
      </c>
      <c r="O17" s="263" t="s">
        <v>205</v>
      </c>
      <c r="P17" s="263" t="s">
        <v>206</v>
      </c>
      <c r="Q17" s="263" t="s">
        <v>204</v>
      </c>
      <c r="R17" s="263" t="s">
        <v>205</v>
      </c>
      <c r="S17" s="263" t="s">
        <v>206</v>
      </c>
      <c r="T17" s="263" t="s">
        <v>204</v>
      </c>
      <c r="U17" s="263" t="s">
        <v>205</v>
      </c>
      <c r="V17" s="263" t="s">
        <v>206</v>
      </c>
    </row>
    <row r="18" spans="1:22" ht="16.5" customHeight="1" x14ac:dyDescent="0.15">
      <c r="A18" s="274" t="str">
        <f>$A$4</f>
        <v>令和2年</v>
      </c>
      <c r="B18" s="270">
        <v>21</v>
      </c>
      <c r="C18" s="271">
        <v>20.9</v>
      </c>
      <c r="D18" s="271">
        <v>21.2</v>
      </c>
      <c r="E18" s="270">
        <v>18.8</v>
      </c>
      <c r="F18" s="271">
        <v>19.100000000000001</v>
      </c>
      <c r="G18" s="271">
        <v>18.399999999999999</v>
      </c>
      <c r="H18" s="270">
        <v>19.8</v>
      </c>
      <c r="I18" s="271">
        <v>19.899999999999999</v>
      </c>
      <c r="J18" s="272">
        <v>19.5</v>
      </c>
      <c r="K18" s="268"/>
      <c r="L18" s="269"/>
      <c r="M18" s="274" t="str">
        <f>$A$4</f>
        <v>令和2年</v>
      </c>
      <c r="N18" s="268">
        <v>18.399999999999999</v>
      </c>
      <c r="O18" s="267">
        <v>18.5</v>
      </c>
      <c r="P18" s="269">
        <v>18.2</v>
      </c>
      <c r="Q18" s="268">
        <v>14.2</v>
      </c>
      <c r="R18" s="267">
        <v>14.5</v>
      </c>
      <c r="S18" s="269">
        <v>14.1</v>
      </c>
      <c r="T18" s="267">
        <v>18.399999999999999</v>
      </c>
      <c r="U18" s="267">
        <v>19.899999999999999</v>
      </c>
      <c r="V18" s="269">
        <v>17.600000000000001</v>
      </c>
    </row>
    <row r="19" spans="1:22" s="273" customFormat="1" ht="16.5" customHeight="1" x14ac:dyDescent="0.15">
      <c r="A19" s="274">
        <f>$A$5</f>
        <v>3</v>
      </c>
      <c r="B19" s="271" t="s">
        <v>43</v>
      </c>
      <c r="C19" s="271" t="s">
        <v>43</v>
      </c>
      <c r="D19" s="271" t="s">
        <v>43</v>
      </c>
      <c r="E19" s="270">
        <v>19.8</v>
      </c>
      <c r="F19" s="271">
        <v>20.3</v>
      </c>
      <c r="G19" s="271">
        <v>19.2</v>
      </c>
      <c r="H19" s="270">
        <v>20</v>
      </c>
      <c r="I19" s="271">
        <v>20.399999999999999</v>
      </c>
      <c r="J19" s="272">
        <v>19.100000000000001</v>
      </c>
      <c r="K19" s="268"/>
      <c r="L19" s="269"/>
      <c r="M19" s="274">
        <f>$A$5</f>
        <v>3</v>
      </c>
      <c r="N19" s="268">
        <v>19.2</v>
      </c>
      <c r="O19" s="267">
        <v>19.399999999999999</v>
      </c>
      <c r="P19" s="269">
        <v>18.8</v>
      </c>
      <c r="Q19" s="267">
        <v>13.7</v>
      </c>
      <c r="R19" s="267">
        <v>14.7</v>
      </c>
      <c r="S19" s="269">
        <v>13.1</v>
      </c>
      <c r="T19" s="268">
        <v>16.399999999999999</v>
      </c>
      <c r="U19" s="267">
        <v>16.7</v>
      </c>
      <c r="V19" s="269">
        <v>16.2</v>
      </c>
    </row>
    <row r="20" spans="1:22" s="273" customFormat="1" ht="16.5" customHeight="1" x14ac:dyDescent="0.15">
      <c r="A20" s="281">
        <f>$A$6</f>
        <v>4</v>
      </c>
      <c r="B20" s="271" t="s">
        <v>43</v>
      </c>
      <c r="C20" s="271" t="s">
        <v>43</v>
      </c>
      <c r="D20" s="271" t="s">
        <v>43</v>
      </c>
      <c r="E20" s="270">
        <v>18.899999999999999</v>
      </c>
      <c r="F20" s="271">
        <v>19.3</v>
      </c>
      <c r="G20" s="271">
        <v>18.3</v>
      </c>
      <c r="H20" s="270">
        <v>19.399999999999999</v>
      </c>
      <c r="I20" s="271">
        <v>19.7</v>
      </c>
      <c r="J20" s="272">
        <v>18.7</v>
      </c>
      <c r="K20" s="268"/>
      <c r="L20" s="269"/>
      <c r="M20" s="281">
        <f>$A$6</f>
        <v>4</v>
      </c>
      <c r="N20" s="268">
        <v>19.2</v>
      </c>
      <c r="O20" s="267">
        <v>19.600000000000001</v>
      </c>
      <c r="P20" s="269">
        <v>18.600000000000001</v>
      </c>
      <c r="Q20" s="267">
        <v>13.7</v>
      </c>
      <c r="R20" s="267">
        <v>14.4</v>
      </c>
      <c r="S20" s="269">
        <v>13.2</v>
      </c>
      <c r="T20" s="268">
        <v>17.5</v>
      </c>
      <c r="U20" s="267">
        <v>17.2</v>
      </c>
      <c r="V20" s="269">
        <v>17.600000000000001</v>
      </c>
    </row>
    <row r="21" spans="1:22" s="299" customFormat="1" ht="16.5" customHeight="1" x14ac:dyDescent="0.15">
      <c r="A21" s="281">
        <f>$A$7</f>
        <v>5</v>
      </c>
      <c r="B21" s="270">
        <v>21.5</v>
      </c>
      <c r="C21" s="271">
        <v>21.6</v>
      </c>
      <c r="D21" s="271">
        <v>20.7</v>
      </c>
      <c r="E21" s="270">
        <v>19.399999999999999</v>
      </c>
      <c r="F21" s="271">
        <v>20</v>
      </c>
      <c r="G21" s="271">
        <v>18.2</v>
      </c>
      <c r="H21" s="270">
        <v>19.3</v>
      </c>
      <c r="I21" s="271">
        <v>19.899999999999999</v>
      </c>
      <c r="J21" s="272">
        <v>18.100000000000001</v>
      </c>
      <c r="K21" s="291"/>
      <c r="L21" s="292"/>
      <c r="M21" s="281">
        <f>$A$7</f>
        <v>5</v>
      </c>
      <c r="N21" s="293">
        <v>19.100000000000001</v>
      </c>
      <c r="O21" s="294">
        <v>19.399999999999999</v>
      </c>
      <c r="P21" s="295">
        <v>18.5</v>
      </c>
      <c r="Q21" s="293">
        <v>14.4</v>
      </c>
      <c r="R21" s="294">
        <v>15.4</v>
      </c>
      <c r="S21" s="295">
        <v>13.8</v>
      </c>
      <c r="T21" s="294">
        <v>17.5</v>
      </c>
      <c r="U21" s="294">
        <v>16.899999999999999</v>
      </c>
      <c r="V21" s="295">
        <v>18</v>
      </c>
    </row>
    <row r="22" spans="1:22" s="302" customFormat="1" ht="16.5" customHeight="1" thickBot="1" x14ac:dyDescent="0.2">
      <c r="A22" s="284">
        <f>$A$8</f>
        <v>6</v>
      </c>
      <c r="B22" s="700">
        <v>21.1</v>
      </c>
      <c r="C22" s="701">
        <v>22.2</v>
      </c>
      <c r="D22" s="701">
        <v>17.7</v>
      </c>
      <c r="E22" s="700">
        <v>19.600000000000001</v>
      </c>
      <c r="F22" s="701">
        <v>19.8</v>
      </c>
      <c r="G22" s="701">
        <v>19.100000000000001</v>
      </c>
      <c r="H22" s="700">
        <v>19.7</v>
      </c>
      <c r="I22" s="701">
        <v>20.2</v>
      </c>
      <c r="J22" s="702">
        <v>18.5</v>
      </c>
      <c r="K22" s="300"/>
      <c r="L22" s="301"/>
      <c r="M22" s="284">
        <f>$A$8</f>
        <v>6</v>
      </c>
      <c r="N22" s="697">
        <v>18.8</v>
      </c>
      <c r="O22" s="698">
        <v>19</v>
      </c>
      <c r="P22" s="696">
        <v>18.3</v>
      </c>
      <c r="Q22" s="347">
        <v>14.1</v>
      </c>
      <c r="R22" s="327">
        <v>13.6</v>
      </c>
      <c r="S22" s="720">
        <v>14.4</v>
      </c>
      <c r="T22" s="327">
        <v>17.399999999999999</v>
      </c>
      <c r="U22" s="327">
        <v>18</v>
      </c>
      <c r="V22" s="696">
        <v>16.600000000000001</v>
      </c>
    </row>
    <row r="23" spans="1:22" ht="16.5" customHeight="1" thickTop="1" x14ac:dyDescent="0.15">
      <c r="A23" s="1037" t="s">
        <v>129</v>
      </c>
      <c r="B23" s="202" t="s">
        <v>135</v>
      </c>
      <c r="C23" s="1046" t="s">
        <v>136</v>
      </c>
      <c r="D23" s="1047"/>
      <c r="E23" s="205" t="s">
        <v>137</v>
      </c>
      <c r="F23" s="997" t="s">
        <v>138</v>
      </c>
      <c r="G23" s="998"/>
      <c r="H23" s="205" t="s">
        <v>139</v>
      </c>
      <c r="I23" s="997" t="s">
        <v>140</v>
      </c>
      <c r="J23" s="998"/>
      <c r="K23" s="289"/>
      <c r="L23" s="290"/>
      <c r="M23" s="1037" t="s">
        <v>129</v>
      </c>
      <c r="N23" s="303" t="s">
        <v>175</v>
      </c>
      <c r="O23" s="1040" t="s">
        <v>176</v>
      </c>
      <c r="P23" s="1041"/>
      <c r="Q23" s="243" t="s">
        <v>177</v>
      </c>
      <c r="R23" s="1004" t="s">
        <v>178</v>
      </c>
      <c r="S23" s="1005"/>
      <c r="T23" s="243" t="s">
        <v>179</v>
      </c>
      <c r="U23" s="1004" t="s">
        <v>180</v>
      </c>
      <c r="V23" s="1005"/>
    </row>
    <row r="24" spans="1:22" ht="16.5" customHeight="1" x14ac:dyDescent="0.15">
      <c r="A24" s="1038"/>
      <c r="B24" s="263" t="s">
        <v>204</v>
      </c>
      <c r="C24" s="263" t="s">
        <v>205</v>
      </c>
      <c r="D24" s="263" t="s">
        <v>206</v>
      </c>
      <c r="E24" s="263" t="s">
        <v>204</v>
      </c>
      <c r="F24" s="263" t="s">
        <v>205</v>
      </c>
      <c r="G24" s="263" t="s">
        <v>206</v>
      </c>
      <c r="H24" s="263" t="s">
        <v>204</v>
      </c>
      <c r="I24" s="263" t="s">
        <v>205</v>
      </c>
      <c r="J24" s="263" t="s">
        <v>206</v>
      </c>
      <c r="K24" s="265"/>
      <c r="L24" s="266"/>
      <c r="M24" s="1038"/>
      <c r="N24" s="263" t="s">
        <v>204</v>
      </c>
      <c r="O24" s="263" t="s">
        <v>205</v>
      </c>
      <c r="P24" s="263" t="s">
        <v>206</v>
      </c>
      <c r="Q24" s="263" t="s">
        <v>204</v>
      </c>
      <c r="R24" s="263" t="s">
        <v>205</v>
      </c>
      <c r="S24" s="263" t="s">
        <v>206</v>
      </c>
      <c r="T24" s="263" t="s">
        <v>204</v>
      </c>
      <c r="U24" s="263" t="s">
        <v>205</v>
      </c>
      <c r="V24" s="263" t="s">
        <v>206</v>
      </c>
    </row>
    <row r="25" spans="1:22" ht="16.5" customHeight="1" x14ac:dyDescent="0.15">
      <c r="A25" s="274" t="str">
        <f>$A$4</f>
        <v>令和2年</v>
      </c>
      <c r="B25" s="268">
        <v>19.399999999999999</v>
      </c>
      <c r="C25" s="267">
        <v>19.8</v>
      </c>
      <c r="D25" s="269">
        <v>18.600000000000001</v>
      </c>
      <c r="E25" s="267">
        <v>18</v>
      </c>
      <c r="F25" s="267">
        <v>18.3</v>
      </c>
      <c r="G25" s="269">
        <v>17.3</v>
      </c>
      <c r="H25" s="268">
        <v>19.7</v>
      </c>
      <c r="I25" s="267">
        <v>19.600000000000001</v>
      </c>
      <c r="J25" s="269">
        <v>19.899999999999999</v>
      </c>
      <c r="K25" s="268"/>
      <c r="L25" s="269"/>
      <c r="M25" s="274" t="str">
        <f>$A$4</f>
        <v>令和2年</v>
      </c>
      <c r="N25" s="268">
        <v>16.600000000000001</v>
      </c>
      <c r="O25" s="267">
        <v>18</v>
      </c>
      <c r="P25" s="269">
        <v>15.8</v>
      </c>
      <c r="Q25" s="268">
        <v>18.7</v>
      </c>
      <c r="R25" s="267">
        <v>18.600000000000001</v>
      </c>
      <c r="S25" s="269">
        <v>18.8</v>
      </c>
      <c r="T25" s="268">
        <v>18.8</v>
      </c>
      <c r="U25" s="267">
        <v>18.2</v>
      </c>
      <c r="V25" s="269">
        <v>19</v>
      </c>
    </row>
    <row r="26" spans="1:22" s="273" customFormat="1" ht="16.5" customHeight="1" x14ac:dyDescent="0.15">
      <c r="A26" s="274">
        <f>$A$5</f>
        <v>3</v>
      </c>
      <c r="B26" s="267">
        <v>18.7</v>
      </c>
      <c r="C26" s="267">
        <v>18.600000000000001</v>
      </c>
      <c r="D26" s="267">
        <v>19.100000000000001</v>
      </c>
      <c r="E26" s="268">
        <v>19.2</v>
      </c>
      <c r="F26" s="267">
        <v>19.399999999999999</v>
      </c>
      <c r="G26" s="267">
        <v>19</v>
      </c>
      <c r="H26" s="268">
        <v>20.399999999999999</v>
      </c>
      <c r="I26" s="267">
        <v>20.399999999999999</v>
      </c>
      <c r="J26" s="269">
        <v>20.6</v>
      </c>
      <c r="K26" s="268"/>
      <c r="L26" s="269"/>
      <c r="M26" s="274">
        <f>$A$5</f>
        <v>3</v>
      </c>
      <c r="N26" s="268">
        <v>16.3</v>
      </c>
      <c r="O26" s="267">
        <v>16.7</v>
      </c>
      <c r="P26" s="269">
        <v>16.2</v>
      </c>
      <c r="Q26" s="267">
        <v>18.8</v>
      </c>
      <c r="R26" s="267">
        <v>19.100000000000001</v>
      </c>
      <c r="S26" s="269">
        <v>18.8</v>
      </c>
      <c r="T26" s="268">
        <v>18.8</v>
      </c>
      <c r="U26" s="267">
        <v>18.8</v>
      </c>
      <c r="V26" s="269">
        <v>18.8</v>
      </c>
    </row>
    <row r="27" spans="1:22" s="273" customFormat="1" ht="16.5" customHeight="1" x14ac:dyDescent="0.15">
      <c r="A27" s="281">
        <f>$A$6</f>
        <v>4</v>
      </c>
      <c r="B27" s="267">
        <v>18.8</v>
      </c>
      <c r="C27" s="267">
        <v>19.2</v>
      </c>
      <c r="D27" s="267">
        <v>18.2</v>
      </c>
      <c r="E27" s="268">
        <v>18.7</v>
      </c>
      <c r="F27" s="267">
        <v>18.8</v>
      </c>
      <c r="G27" s="267">
        <v>18.399999999999999</v>
      </c>
      <c r="H27" s="268">
        <v>19.5</v>
      </c>
      <c r="I27" s="267">
        <v>19.399999999999999</v>
      </c>
      <c r="J27" s="269">
        <v>19.899999999999999</v>
      </c>
      <c r="K27" s="268"/>
      <c r="L27" s="269"/>
      <c r="M27" s="281">
        <f>$A$6</f>
        <v>4</v>
      </c>
      <c r="N27" s="268">
        <v>15.6</v>
      </c>
      <c r="O27" s="267">
        <v>15.2</v>
      </c>
      <c r="P27" s="269">
        <v>15.8</v>
      </c>
      <c r="Q27" s="267">
        <v>18.399999999999999</v>
      </c>
      <c r="R27" s="267">
        <v>18.8</v>
      </c>
      <c r="S27" s="269">
        <v>18.3</v>
      </c>
      <c r="T27" s="268">
        <v>18.100000000000001</v>
      </c>
      <c r="U27" s="267">
        <v>18.8</v>
      </c>
      <c r="V27" s="269">
        <v>18</v>
      </c>
    </row>
    <row r="28" spans="1:22" s="299" customFormat="1" ht="16.5" customHeight="1" x14ac:dyDescent="0.15">
      <c r="A28" s="281">
        <f>$A$7</f>
        <v>5</v>
      </c>
      <c r="B28" s="268">
        <v>18.899999999999999</v>
      </c>
      <c r="C28" s="267">
        <v>18.8</v>
      </c>
      <c r="D28" s="269">
        <v>19.3</v>
      </c>
      <c r="E28" s="267">
        <v>19</v>
      </c>
      <c r="F28" s="267">
        <v>19.2</v>
      </c>
      <c r="G28" s="269">
        <v>18.5</v>
      </c>
      <c r="H28" s="268">
        <v>19.899999999999999</v>
      </c>
      <c r="I28" s="267">
        <v>20</v>
      </c>
      <c r="J28" s="269">
        <v>19.600000000000001</v>
      </c>
      <c r="K28" s="291"/>
      <c r="L28" s="292"/>
      <c r="M28" s="281">
        <f>$A$7</f>
        <v>5</v>
      </c>
      <c r="N28" s="293">
        <v>15.8</v>
      </c>
      <c r="O28" s="294">
        <v>15.7</v>
      </c>
      <c r="P28" s="295">
        <v>16</v>
      </c>
      <c r="Q28" s="293">
        <v>18.2</v>
      </c>
      <c r="R28" s="294">
        <v>18.3</v>
      </c>
      <c r="S28" s="295">
        <v>18.2</v>
      </c>
      <c r="T28" s="293">
        <v>18.100000000000001</v>
      </c>
      <c r="U28" s="294">
        <v>17.600000000000001</v>
      </c>
      <c r="V28" s="295">
        <v>18.3</v>
      </c>
    </row>
    <row r="29" spans="1:22" s="302" customFormat="1" ht="16.5" customHeight="1" thickBot="1" x14ac:dyDescent="0.2">
      <c r="A29" s="284">
        <f>$A$8</f>
        <v>6</v>
      </c>
      <c r="B29" s="699">
        <v>19</v>
      </c>
      <c r="C29" s="394">
        <v>18.8</v>
      </c>
      <c r="D29" s="395">
        <v>19.100000000000001</v>
      </c>
      <c r="E29" s="394">
        <v>18.399999999999999</v>
      </c>
      <c r="F29" s="394">
        <v>18.600000000000001</v>
      </c>
      <c r="G29" s="395">
        <v>17.8</v>
      </c>
      <c r="H29" s="699">
        <v>21</v>
      </c>
      <c r="I29" s="394">
        <v>21.1</v>
      </c>
      <c r="J29" s="395">
        <v>20.5</v>
      </c>
      <c r="K29" s="300"/>
      <c r="L29" s="301"/>
      <c r="M29" s="284">
        <f>$A$8</f>
        <v>6</v>
      </c>
      <c r="N29" s="347">
        <v>17.600000000000001</v>
      </c>
      <c r="O29" s="327">
        <v>17.899999999999999</v>
      </c>
      <c r="P29" s="720">
        <v>17.399999999999999</v>
      </c>
      <c r="Q29" s="697">
        <v>18.7</v>
      </c>
      <c r="R29" s="698">
        <v>18.899999999999999</v>
      </c>
      <c r="S29" s="696">
        <v>18.7</v>
      </c>
      <c r="T29" s="668">
        <v>18.7</v>
      </c>
      <c r="U29" s="669">
        <v>18</v>
      </c>
      <c r="V29" s="670">
        <v>18.899999999999999</v>
      </c>
    </row>
    <row r="30" spans="1:22" ht="16.5" customHeight="1" thickTop="1" x14ac:dyDescent="0.15">
      <c r="A30" s="1037" t="s">
        <v>129</v>
      </c>
      <c r="B30" s="227" t="s">
        <v>151</v>
      </c>
      <c r="C30" s="994" t="s">
        <v>152</v>
      </c>
      <c r="D30" s="995"/>
      <c r="E30" s="228" t="s">
        <v>153</v>
      </c>
      <c r="F30" s="984" t="s">
        <v>154</v>
      </c>
      <c r="G30" s="985"/>
      <c r="H30" s="228" t="s">
        <v>155</v>
      </c>
      <c r="I30" s="984" t="s">
        <v>156</v>
      </c>
      <c r="J30" s="985"/>
      <c r="K30" s="289"/>
      <c r="L30" s="290"/>
      <c r="M30" s="1037" t="s">
        <v>129</v>
      </c>
      <c r="N30" s="243" t="s">
        <v>187</v>
      </c>
      <c r="O30" s="1040" t="s">
        <v>188</v>
      </c>
      <c r="P30" s="1041"/>
      <c r="Q30" s="304" t="s">
        <v>189</v>
      </c>
      <c r="R30" s="1035" t="s">
        <v>209</v>
      </c>
      <c r="S30" s="1036"/>
      <c r="T30" s="305"/>
      <c r="U30" s="256"/>
      <c r="V30" s="256"/>
    </row>
    <row r="31" spans="1:22" ht="16.5" customHeight="1" x14ac:dyDescent="0.15">
      <c r="A31" s="1038"/>
      <c r="B31" s="263" t="s">
        <v>204</v>
      </c>
      <c r="C31" s="263" t="s">
        <v>205</v>
      </c>
      <c r="D31" s="263" t="s">
        <v>206</v>
      </c>
      <c r="E31" s="263" t="s">
        <v>204</v>
      </c>
      <c r="F31" s="263" t="s">
        <v>205</v>
      </c>
      <c r="G31" s="263" t="s">
        <v>206</v>
      </c>
      <c r="H31" s="263" t="s">
        <v>204</v>
      </c>
      <c r="I31" s="263" t="s">
        <v>205</v>
      </c>
      <c r="J31" s="263" t="s">
        <v>206</v>
      </c>
      <c r="K31" s="265"/>
      <c r="L31" s="266"/>
      <c r="M31" s="1038"/>
      <c r="N31" s="306" t="s">
        <v>204</v>
      </c>
      <c r="O31" s="263" t="s">
        <v>205</v>
      </c>
      <c r="P31" s="263" t="s">
        <v>206</v>
      </c>
      <c r="Q31" s="263" t="s">
        <v>204</v>
      </c>
      <c r="R31" s="263" t="s">
        <v>205</v>
      </c>
      <c r="S31" s="263" t="s">
        <v>206</v>
      </c>
      <c r="T31" s="305"/>
      <c r="U31" s="305"/>
      <c r="V31" s="305"/>
    </row>
    <row r="32" spans="1:22" ht="16.5" customHeight="1" x14ac:dyDescent="0.15">
      <c r="A32" s="274" t="str">
        <f>$A$4</f>
        <v>令和2年</v>
      </c>
      <c r="B32" s="270">
        <v>18.8</v>
      </c>
      <c r="C32" s="271">
        <v>18.8</v>
      </c>
      <c r="D32" s="272">
        <v>18</v>
      </c>
      <c r="E32" s="270" t="s">
        <v>43</v>
      </c>
      <c r="F32" s="271" t="s">
        <v>43</v>
      </c>
      <c r="G32" s="272" t="s">
        <v>43</v>
      </c>
      <c r="H32" s="270">
        <v>19.600000000000001</v>
      </c>
      <c r="I32" s="271">
        <v>19.7</v>
      </c>
      <c r="J32" s="272">
        <v>19</v>
      </c>
      <c r="K32" s="267"/>
      <c r="L32" s="267"/>
      <c r="M32" s="274" t="str">
        <f>$A$4</f>
        <v>令和2年</v>
      </c>
      <c r="N32" s="267">
        <v>18.100000000000001</v>
      </c>
      <c r="O32" s="267">
        <v>18.8</v>
      </c>
      <c r="P32" s="269">
        <v>17.3</v>
      </c>
      <c r="Q32" s="268">
        <v>18.3</v>
      </c>
      <c r="R32" s="267">
        <v>19.2</v>
      </c>
      <c r="S32" s="269">
        <v>17.2</v>
      </c>
      <c r="T32" s="267"/>
      <c r="U32" s="267"/>
      <c r="V32" s="267"/>
    </row>
    <row r="33" spans="1:22" s="273" customFormat="1" ht="16.5" customHeight="1" x14ac:dyDescent="0.15">
      <c r="A33" s="274">
        <f>$A$5</f>
        <v>3</v>
      </c>
      <c r="B33" s="271">
        <v>19.2</v>
      </c>
      <c r="C33" s="271">
        <v>19.2</v>
      </c>
      <c r="D33" s="271">
        <v>18.7</v>
      </c>
      <c r="E33" s="270">
        <v>19.5</v>
      </c>
      <c r="F33" s="271">
        <v>19.5</v>
      </c>
      <c r="G33" s="271">
        <v>19.7</v>
      </c>
      <c r="H33" s="270">
        <v>20.5</v>
      </c>
      <c r="I33" s="271">
        <v>20.6</v>
      </c>
      <c r="J33" s="272">
        <v>20.100000000000001</v>
      </c>
      <c r="K33" s="268"/>
      <c r="L33" s="269"/>
      <c r="M33" s="274">
        <f>$A$5</f>
        <v>3</v>
      </c>
      <c r="N33" s="268">
        <v>18.600000000000001</v>
      </c>
      <c r="O33" s="267">
        <v>19.3</v>
      </c>
      <c r="P33" s="269">
        <v>18</v>
      </c>
      <c r="Q33" s="267">
        <v>18.3</v>
      </c>
      <c r="R33" s="267">
        <v>18.899999999999999</v>
      </c>
      <c r="S33" s="269">
        <v>17</v>
      </c>
      <c r="T33" s="268"/>
      <c r="U33" s="267"/>
      <c r="V33" s="267"/>
    </row>
    <row r="34" spans="1:22" s="273" customFormat="1" ht="16.5" customHeight="1" x14ac:dyDescent="0.15">
      <c r="A34" s="281">
        <f>$A$6</f>
        <v>4</v>
      </c>
      <c r="B34" s="271">
        <v>19.100000000000001</v>
      </c>
      <c r="C34" s="271">
        <v>19.2</v>
      </c>
      <c r="D34" s="271">
        <v>18.3</v>
      </c>
      <c r="E34" s="270">
        <v>18.899999999999999</v>
      </c>
      <c r="F34" s="271">
        <v>18.899999999999999</v>
      </c>
      <c r="G34" s="271">
        <v>18.600000000000001</v>
      </c>
      <c r="H34" s="270">
        <v>19.399999999999999</v>
      </c>
      <c r="I34" s="271">
        <v>19.600000000000001</v>
      </c>
      <c r="J34" s="272">
        <v>18.7</v>
      </c>
      <c r="K34" s="268"/>
      <c r="L34" s="269"/>
      <c r="M34" s="281">
        <f>$A$6</f>
        <v>4</v>
      </c>
      <c r="N34" s="268">
        <v>18.7</v>
      </c>
      <c r="O34" s="267">
        <v>19.5</v>
      </c>
      <c r="P34" s="269">
        <v>17.7</v>
      </c>
      <c r="Q34" s="267">
        <v>18.399999999999999</v>
      </c>
      <c r="R34" s="267">
        <v>19</v>
      </c>
      <c r="S34" s="269">
        <v>17.100000000000001</v>
      </c>
      <c r="T34" s="268"/>
      <c r="U34" s="267"/>
      <c r="V34" s="267"/>
    </row>
    <row r="35" spans="1:22" ht="16.5" customHeight="1" x14ac:dyDescent="0.15">
      <c r="A35" s="281">
        <f>$A$7</f>
        <v>5</v>
      </c>
      <c r="B35" s="270">
        <v>19.2</v>
      </c>
      <c r="C35" s="271">
        <v>19.3</v>
      </c>
      <c r="D35" s="272">
        <v>18.100000000000001</v>
      </c>
      <c r="E35" s="270">
        <v>18.7</v>
      </c>
      <c r="F35" s="271">
        <v>18.8</v>
      </c>
      <c r="G35" s="272">
        <v>18.5</v>
      </c>
      <c r="H35" s="270">
        <v>19.8</v>
      </c>
      <c r="I35" s="271">
        <v>20.100000000000001</v>
      </c>
      <c r="J35" s="272">
        <v>18.7</v>
      </c>
      <c r="K35" s="307"/>
      <c r="L35" s="307"/>
      <c r="M35" s="281">
        <f>$A$7</f>
        <v>5</v>
      </c>
      <c r="N35" s="293">
        <v>19.2</v>
      </c>
      <c r="O35" s="294">
        <v>19.600000000000001</v>
      </c>
      <c r="P35" s="295">
        <v>18.399999999999999</v>
      </c>
      <c r="Q35" s="293">
        <v>18.2</v>
      </c>
      <c r="R35" s="294">
        <v>18.600000000000001</v>
      </c>
      <c r="S35" s="295">
        <v>17.399999999999999</v>
      </c>
      <c r="T35" s="273"/>
      <c r="U35" s="273"/>
      <c r="V35" s="273"/>
    </row>
    <row r="36" spans="1:22" s="285" customFormat="1" ht="16.5" customHeight="1" thickBot="1" x14ac:dyDescent="0.2">
      <c r="A36" s="284">
        <f>$A$8</f>
        <v>6</v>
      </c>
      <c r="B36" s="721">
        <v>19.3</v>
      </c>
      <c r="C36" s="331">
        <v>19.399999999999999</v>
      </c>
      <c r="D36" s="722">
        <v>18.399999999999999</v>
      </c>
      <c r="E36" s="721">
        <v>19.2</v>
      </c>
      <c r="F36" s="331">
        <v>19.2</v>
      </c>
      <c r="G36" s="722">
        <v>19.3</v>
      </c>
      <c r="H36" s="721">
        <v>19.8</v>
      </c>
      <c r="I36" s="331">
        <v>20.3</v>
      </c>
      <c r="J36" s="702">
        <v>18.2</v>
      </c>
      <c r="K36" s="308"/>
      <c r="L36" s="308"/>
      <c r="M36" s="309">
        <f>$A$8</f>
        <v>6</v>
      </c>
      <c r="N36" s="668">
        <v>18.5</v>
      </c>
      <c r="O36" s="669">
        <v>19.3</v>
      </c>
      <c r="P36" s="670">
        <v>17.7</v>
      </c>
      <c r="Q36" s="668">
        <v>18.3</v>
      </c>
      <c r="R36" s="669">
        <v>18.600000000000001</v>
      </c>
      <c r="S36" s="670">
        <v>17.8</v>
      </c>
      <c r="T36" s="310"/>
      <c r="U36" s="310"/>
      <c r="V36" s="310"/>
    </row>
    <row r="37" spans="1:22" ht="16.5" customHeight="1" thickTop="1" x14ac:dyDescent="0.15">
      <c r="A37" s="1037" t="s">
        <v>129</v>
      </c>
      <c r="B37" s="233" t="s">
        <v>163</v>
      </c>
      <c r="C37" s="984" t="s">
        <v>164</v>
      </c>
      <c r="D37" s="985"/>
      <c r="E37" s="233" t="s">
        <v>165</v>
      </c>
      <c r="F37" s="984" t="s">
        <v>166</v>
      </c>
      <c r="G37" s="1039"/>
      <c r="H37" s="234" t="s">
        <v>167</v>
      </c>
      <c r="I37" s="987" t="s">
        <v>168</v>
      </c>
      <c r="J37" s="988"/>
      <c r="K37" s="256"/>
      <c r="L37" s="256"/>
    </row>
    <row r="38" spans="1:22" ht="16.5" customHeight="1" x14ac:dyDescent="0.15">
      <c r="A38" s="1038"/>
      <c r="B38" s="263" t="s">
        <v>204</v>
      </c>
      <c r="C38" s="263" t="s">
        <v>205</v>
      </c>
      <c r="D38" s="263" t="s">
        <v>206</v>
      </c>
      <c r="E38" s="263" t="s">
        <v>204</v>
      </c>
      <c r="F38" s="263" t="s">
        <v>205</v>
      </c>
      <c r="G38" s="263" t="s">
        <v>206</v>
      </c>
      <c r="H38" s="263" t="s">
        <v>204</v>
      </c>
      <c r="I38" s="263" t="s">
        <v>205</v>
      </c>
      <c r="J38" s="263" t="s">
        <v>206</v>
      </c>
      <c r="K38" s="305"/>
      <c r="L38" s="305"/>
    </row>
    <row r="39" spans="1:22" ht="16.5" customHeight="1" x14ac:dyDescent="0.15">
      <c r="A39" s="274" t="str">
        <f>$A$4</f>
        <v>令和2年</v>
      </c>
      <c r="B39" s="268">
        <v>19.8</v>
      </c>
      <c r="C39" s="267">
        <v>19.8</v>
      </c>
      <c r="D39" s="269">
        <v>19.100000000000001</v>
      </c>
      <c r="E39" s="270">
        <v>18.3</v>
      </c>
      <c r="F39" s="271">
        <v>18.3</v>
      </c>
      <c r="G39" s="272">
        <v>18.3</v>
      </c>
      <c r="H39" s="268">
        <v>18.8</v>
      </c>
      <c r="I39" s="267">
        <v>19.2</v>
      </c>
      <c r="J39" s="269">
        <v>17.7</v>
      </c>
      <c r="K39" s="267"/>
      <c r="L39" s="267"/>
    </row>
    <row r="40" spans="1:22" s="273" customFormat="1" ht="16.5" customHeight="1" x14ac:dyDescent="0.15">
      <c r="A40" s="274">
        <f>$A$5</f>
        <v>3</v>
      </c>
      <c r="B40" s="267">
        <v>19.2</v>
      </c>
      <c r="C40" s="267">
        <v>19.2</v>
      </c>
      <c r="D40" s="267">
        <v>18.5</v>
      </c>
      <c r="E40" s="268">
        <v>18.3</v>
      </c>
      <c r="F40" s="267">
        <v>18.399999999999999</v>
      </c>
      <c r="G40" s="267">
        <v>17.899999999999999</v>
      </c>
      <c r="H40" s="268">
        <v>18.8</v>
      </c>
      <c r="I40" s="267">
        <v>19.100000000000001</v>
      </c>
      <c r="J40" s="269">
        <v>18.100000000000001</v>
      </c>
      <c r="K40" s="268"/>
      <c r="L40" s="267"/>
      <c r="M40" s="311"/>
      <c r="N40" s="267"/>
      <c r="O40" s="267"/>
      <c r="P40" s="267"/>
      <c r="Q40" s="267"/>
      <c r="R40" s="267"/>
      <c r="S40" s="267"/>
      <c r="T40" s="267"/>
      <c r="U40" s="267"/>
      <c r="V40" s="267"/>
    </row>
    <row r="41" spans="1:22" s="273" customFormat="1" ht="16.5" customHeight="1" x14ac:dyDescent="0.15">
      <c r="A41" s="281">
        <f>$A$6</f>
        <v>4</v>
      </c>
      <c r="B41" s="267">
        <v>19.100000000000001</v>
      </c>
      <c r="C41" s="267">
        <v>19.2</v>
      </c>
      <c r="D41" s="267">
        <v>18.7</v>
      </c>
      <c r="E41" s="268">
        <v>18</v>
      </c>
      <c r="F41" s="267">
        <v>18</v>
      </c>
      <c r="G41" s="267">
        <v>18.100000000000001</v>
      </c>
      <c r="H41" s="268">
        <v>18.600000000000001</v>
      </c>
      <c r="I41" s="267">
        <v>18.899999999999999</v>
      </c>
      <c r="J41" s="269">
        <v>17.899999999999999</v>
      </c>
      <c r="K41" s="268"/>
      <c r="L41" s="267"/>
      <c r="M41" s="311"/>
      <c r="N41" s="267"/>
      <c r="O41" s="267"/>
      <c r="P41" s="267"/>
      <c r="Q41" s="267"/>
      <c r="R41" s="267"/>
      <c r="S41" s="267"/>
      <c r="T41" s="267"/>
      <c r="U41" s="267"/>
      <c r="V41" s="267"/>
    </row>
    <row r="42" spans="1:22" ht="16.5" customHeight="1" x14ac:dyDescent="0.15">
      <c r="A42" s="281">
        <f>$A$7</f>
        <v>5</v>
      </c>
      <c r="B42" s="268">
        <v>19.600000000000001</v>
      </c>
      <c r="C42" s="267">
        <v>19.600000000000001</v>
      </c>
      <c r="D42" s="269">
        <v>19.2</v>
      </c>
      <c r="E42" s="270">
        <v>19</v>
      </c>
      <c r="F42" s="271">
        <v>19</v>
      </c>
      <c r="G42" s="272">
        <v>19.3</v>
      </c>
      <c r="H42" s="268">
        <v>19</v>
      </c>
      <c r="I42" s="267">
        <v>19.3</v>
      </c>
      <c r="J42" s="269">
        <v>18.3</v>
      </c>
      <c r="K42" s="307"/>
      <c r="L42" s="307"/>
    </row>
    <row r="43" spans="1:22" s="285" customFormat="1" ht="16.5" customHeight="1" x14ac:dyDescent="0.15">
      <c r="A43" s="309">
        <f>$A$8</f>
        <v>6</v>
      </c>
      <c r="B43" s="710">
        <v>19.399999999999999</v>
      </c>
      <c r="C43" s="711">
        <v>19.600000000000001</v>
      </c>
      <c r="D43" s="712">
        <v>18.600000000000001</v>
      </c>
      <c r="E43" s="723">
        <v>18.7</v>
      </c>
      <c r="F43" s="724">
        <v>18.600000000000001</v>
      </c>
      <c r="G43" s="725">
        <v>19.100000000000001</v>
      </c>
      <c r="H43" s="710">
        <v>18.899999999999999</v>
      </c>
      <c r="I43" s="711">
        <v>19.100000000000001</v>
      </c>
      <c r="J43" s="712">
        <v>17.899999999999999</v>
      </c>
      <c r="K43" s="308"/>
      <c r="L43" s="308"/>
    </row>
    <row r="44" spans="1:22" ht="17.25" customHeight="1" x14ac:dyDescent="0.15">
      <c r="A44" s="312"/>
      <c r="B44" s="312"/>
      <c r="C44" s="312"/>
      <c r="D44" s="312"/>
      <c r="E44" s="312"/>
      <c r="F44" s="312"/>
      <c r="G44" s="312"/>
      <c r="H44" s="312"/>
      <c r="I44" s="312"/>
      <c r="J44" s="312"/>
    </row>
    <row r="45" spans="1:22" ht="13.5" customHeight="1" x14ac:dyDescent="0.15"/>
    <row r="46" spans="1:22" s="273" customFormat="1" ht="13.5" customHeight="1" x14ac:dyDescent="0.15"/>
    <row r="47" spans="1:22" s="273" customFormat="1" ht="13.5" customHeight="1" x14ac:dyDescent="0.15"/>
    <row r="48" spans="1:22" s="273" customFormat="1" ht="13.5" customHeight="1" x14ac:dyDescent="0.15"/>
    <row r="49" s="273" customFormat="1" ht="13.5" customHeight="1" x14ac:dyDescent="0.15"/>
    <row r="50" s="273" customFormat="1" ht="13.5" customHeight="1" x14ac:dyDescent="0.15"/>
    <row r="51" s="273" customFormat="1" ht="13.5" customHeight="1" x14ac:dyDescent="0.15"/>
    <row r="52" ht="13.5" customHeight="1" x14ac:dyDescent="0.15"/>
    <row r="5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s="273" customFormat="1" ht="13.5" customHeight="1" x14ac:dyDescent="0.15"/>
    <row r="70" s="273" customFormat="1" ht="13.5" customHeight="1" x14ac:dyDescent="0.15"/>
    <row r="71" s="273" customFormat="1" ht="13.5" customHeight="1" x14ac:dyDescent="0.15"/>
    <row r="72" ht="13.5" customHeight="1" x14ac:dyDescent="0.15"/>
    <row r="73" ht="13.5" customHeight="1" x14ac:dyDescent="0.15"/>
    <row r="84" spans="13:21" ht="13.5" customHeight="1" x14ac:dyDescent="0.15">
      <c r="M84" s="313"/>
      <c r="N84" s="314"/>
      <c r="O84" s="256"/>
      <c r="P84" s="315"/>
      <c r="Q84" s="256"/>
      <c r="R84" s="256"/>
      <c r="S84" s="315"/>
      <c r="T84" s="256"/>
      <c r="U84" s="256"/>
    </row>
    <row r="85" spans="13:21" ht="13.5" customHeight="1" x14ac:dyDescent="0.15">
      <c r="M85" s="305"/>
      <c r="N85" s="305"/>
      <c r="O85" s="305"/>
      <c r="P85" s="305"/>
      <c r="Q85" s="305"/>
      <c r="R85" s="305"/>
    </row>
    <row r="86" spans="13:21" ht="13.5" customHeight="1" x14ac:dyDescent="0.15">
      <c r="M86" s="267"/>
      <c r="N86" s="267"/>
      <c r="O86" s="267"/>
      <c r="P86" s="267"/>
      <c r="Q86" s="267"/>
      <c r="R86" s="267"/>
    </row>
    <row r="87" spans="13:21" ht="13.5" customHeight="1" x14ac:dyDescent="0.15">
      <c r="M87" s="267"/>
      <c r="N87" s="267"/>
      <c r="O87" s="267"/>
      <c r="P87" s="267"/>
      <c r="Q87" s="267"/>
      <c r="R87" s="267"/>
    </row>
    <row r="88" spans="13:21" ht="13.5" customHeight="1" x14ac:dyDescent="0.15">
      <c r="M88" s="267"/>
      <c r="N88" s="267"/>
      <c r="O88" s="267"/>
      <c r="P88" s="267"/>
      <c r="Q88" s="267"/>
      <c r="R88" s="267"/>
    </row>
    <row r="89" spans="13:21" s="273" customFormat="1" ht="13.5" customHeight="1" x14ac:dyDescent="0.15">
      <c r="M89" s="267"/>
      <c r="N89" s="267"/>
      <c r="O89" s="267"/>
      <c r="P89" s="267"/>
      <c r="Q89" s="267"/>
      <c r="R89" s="267"/>
    </row>
    <row r="90" spans="13:21" s="273" customFormat="1" ht="13.5" customHeight="1" x14ac:dyDescent="0.15">
      <c r="M90" s="267"/>
      <c r="N90" s="267"/>
      <c r="O90" s="267"/>
      <c r="P90" s="267"/>
      <c r="Q90" s="267"/>
      <c r="R90" s="267"/>
    </row>
    <row r="91" spans="13:21" s="273" customFormat="1" ht="13.5" customHeight="1" x14ac:dyDescent="0.15">
      <c r="M91" s="267"/>
      <c r="N91" s="267"/>
      <c r="O91" s="267"/>
      <c r="P91" s="267"/>
      <c r="Q91" s="267"/>
      <c r="R91" s="267"/>
    </row>
    <row r="92" spans="13:21" ht="13.5" customHeight="1" x14ac:dyDescent="0.15">
      <c r="M92" s="267"/>
      <c r="N92" s="267"/>
      <c r="O92" s="267"/>
      <c r="P92" s="267"/>
      <c r="Q92" s="267"/>
      <c r="R92" s="267"/>
    </row>
    <row r="93" spans="13:21" x14ac:dyDescent="0.15">
      <c r="M93" s="273"/>
      <c r="N93" s="273"/>
      <c r="O93" s="273"/>
      <c r="P93" s="273"/>
    </row>
  </sheetData>
  <mergeCells count="43">
    <mergeCell ref="R2:S2"/>
    <mergeCell ref="U2:V2"/>
    <mergeCell ref="A9:A10"/>
    <mergeCell ref="C9:D9"/>
    <mergeCell ref="F9:G9"/>
    <mergeCell ref="I9:J9"/>
    <mergeCell ref="M9:M10"/>
    <mergeCell ref="O9:P9"/>
    <mergeCell ref="R9:S9"/>
    <mergeCell ref="U9:V9"/>
    <mergeCell ref="A2:A3"/>
    <mergeCell ref="B2:D2"/>
    <mergeCell ref="F2:G2"/>
    <mergeCell ref="I2:J2"/>
    <mergeCell ref="M2:M3"/>
    <mergeCell ref="O2:P2"/>
    <mergeCell ref="R16:S16"/>
    <mergeCell ref="U16:V16"/>
    <mergeCell ref="A23:A24"/>
    <mergeCell ref="C23:D23"/>
    <mergeCell ref="F23:G23"/>
    <mergeCell ref="I23:J23"/>
    <mergeCell ref="M23:M24"/>
    <mergeCell ref="O23:P23"/>
    <mergeCell ref="R23:S23"/>
    <mergeCell ref="U23:V23"/>
    <mergeCell ref="A16:A17"/>
    <mergeCell ref="C16:D16"/>
    <mergeCell ref="F16:G16"/>
    <mergeCell ref="I16:J16"/>
    <mergeCell ref="M16:M17"/>
    <mergeCell ref="O16:P16"/>
    <mergeCell ref="R30:S30"/>
    <mergeCell ref="A37:A38"/>
    <mergeCell ref="C37:D37"/>
    <mergeCell ref="F37:G37"/>
    <mergeCell ref="I37:J37"/>
    <mergeCell ref="A30:A31"/>
    <mergeCell ref="C30:D30"/>
    <mergeCell ref="F30:G30"/>
    <mergeCell ref="I30:J30"/>
    <mergeCell ref="M30:M31"/>
    <mergeCell ref="O30:P30"/>
  </mergeCells>
  <phoneticPr fontId="5"/>
  <pageMargins left="0.70866141732283472" right="0.70866141732283472" top="0.74803149606299213" bottom="0.74803149606299213" header="0.31496062992125984" footer="0.31496062992125984"/>
  <pageSetup paperSize="9" scale="89" firstPageNumber="31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1" max="4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view="pageBreakPreview" topLeftCell="K19" zoomScale="90" zoomScaleNormal="90" zoomScaleSheetLayoutView="90" workbookViewId="0">
      <selection activeCell="K19" sqref="K19"/>
    </sheetView>
  </sheetViews>
  <sheetFormatPr defaultColWidth="8.5703125" defaultRowHeight="12.75" x14ac:dyDescent="0.15"/>
  <cols>
    <col min="1" max="1" width="11" style="260" customWidth="1"/>
    <col min="2" max="10" width="9" style="260" customWidth="1"/>
    <col min="11" max="12" width="1.7109375" style="260" customWidth="1"/>
    <col min="13" max="13" width="11" style="260" customWidth="1"/>
    <col min="14" max="22" width="9" style="260" customWidth="1"/>
    <col min="23" max="23" width="1.7109375" style="260" customWidth="1"/>
    <col min="24" max="24" width="9" style="260" customWidth="1"/>
    <col min="25" max="16384" width="8.5703125" style="260"/>
  </cols>
  <sheetData>
    <row r="1" spans="1:23" ht="16.5" customHeight="1" x14ac:dyDescent="0.15">
      <c r="A1" s="255" t="s">
        <v>210</v>
      </c>
      <c r="B1" s="256"/>
      <c r="C1" s="256"/>
      <c r="D1" s="256"/>
      <c r="E1" s="256"/>
      <c r="F1" s="256"/>
      <c r="G1" s="256"/>
      <c r="H1" s="256"/>
      <c r="I1" s="256"/>
      <c r="J1" s="257" t="s">
        <v>203</v>
      </c>
      <c r="K1" s="256"/>
      <c r="L1" s="256"/>
      <c r="M1" s="258"/>
      <c r="N1" s="258"/>
      <c r="O1" s="258"/>
      <c r="P1" s="258"/>
      <c r="Q1" s="258"/>
      <c r="R1" s="258"/>
      <c r="S1" s="258"/>
      <c r="T1" s="258"/>
      <c r="U1" s="257"/>
      <c r="V1" s="257" t="s">
        <v>203</v>
      </c>
    </row>
    <row r="2" spans="1:23" ht="16.5" customHeight="1" x14ac:dyDescent="0.15">
      <c r="A2" s="1038" t="s">
        <v>129</v>
      </c>
      <c r="B2" s="1062" t="s">
        <v>130</v>
      </c>
      <c r="C2" s="1063"/>
      <c r="D2" s="1064"/>
      <c r="E2" s="316" t="s">
        <v>131</v>
      </c>
      <c r="F2" s="1060" t="s">
        <v>132</v>
      </c>
      <c r="G2" s="1061"/>
      <c r="H2" s="317" t="s">
        <v>133</v>
      </c>
      <c r="I2" s="1060" t="s">
        <v>134</v>
      </c>
      <c r="J2" s="1027"/>
      <c r="K2" s="261"/>
      <c r="L2" s="262"/>
      <c r="M2" s="1038" t="s">
        <v>129</v>
      </c>
      <c r="N2" s="237" t="s">
        <v>169</v>
      </c>
      <c r="O2" s="1020" t="s">
        <v>170</v>
      </c>
      <c r="P2" s="1021"/>
      <c r="Q2" s="237" t="s">
        <v>171</v>
      </c>
      <c r="R2" s="1022" t="s">
        <v>172</v>
      </c>
      <c r="S2" s="1023"/>
      <c r="T2" s="237" t="s">
        <v>173</v>
      </c>
      <c r="U2" s="1022" t="s">
        <v>174</v>
      </c>
      <c r="V2" s="1023"/>
      <c r="W2" s="256"/>
    </row>
    <row r="3" spans="1:23" ht="16.5" customHeight="1" x14ac:dyDescent="0.15">
      <c r="A3" s="1038"/>
      <c r="B3" s="263" t="s">
        <v>204</v>
      </c>
      <c r="C3" s="263" t="s">
        <v>205</v>
      </c>
      <c r="D3" s="264" t="s">
        <v>206</v>
      </c>
      <c r="E3" s="263" t="s">
        <v>204</v>
      </c>
      <c r="F3" s="263" t="s">
        <v>205</v>
      </c>
      <c r="G3" s="263" t="s">
        <v>206</v>
      </c>
      <c r="H3" s="263" t="s">
        <v>204</v>
      </c>
      <c r="I3" s="263" t="s">
        <v>205</v>
      </c>
      <c r="J3" s="263" t="s">
        <v>206</v>
      </c>
      <c r="K3" s="265"/>
      <c r="L3" s="266"/>
      <c r="M3" s="1038"/>
      <c r="N3" s="263" t="s">
        <v>204</v>
      </c>
      <c r="O3" s="263" t="s">
        <v>205</v>
      </c>
      <c r="P3" s="264" t="s">
        <v>206</v>
      </c>
      <c r="Q3" s="263" t="s">
        <v>204</v>
      </c>
      <c r="R3" s="263" t="s">
        <v>205</v>
      </c>
      <c r="S3" s="263" t="s">
        <v>206</v>
      </c>
      <c r="T3" s="263" t="s">
        <v>204</v>
      </c>
      <c r="U3" s="263" t="s">
        <v>205</v>
      </c>
      <c r="V3" s="263" t="s">
        <v>206</v>
      </c>
      <c r="W3" s="305"/>
    </row>
    <row r="4" spans="1:23" ht="16.5" customHeight="1" x14ac:dyDescent="0.15">
      <c r="A4" s="274" t="s">
        <v>366</v>
      </c>
      <c r="B4" s="267">
        <v>18.600000000000001</v>
      </c>
      <c r="C4" s="267">
        <v>18.899999999999999</v>
      </c>
      <c r="D4" s="267">
        <v>18.2</v>
      </c>
      <c r="E4" s="268">
        <v>19.3</v>
      </c>
      <c r="F4" s="267">
        <v>19.8</v>
      </c>
      <c r="G4" s="269">
        <v>17.3</v>
      </c>
      <c r="H4" s="268">
        <v>18.899999999999999</v>
      </c>
      <c r="I4" s="267">
        <v>19.2</v>
      </c>
      <c r="J4" s="269">
        <v>18.2</v>
      </c>
      <c r="K4" s="268"/>
      <c r="L4" s="269"/>
      <c r="M4" s="274" t="str">
        <f>$A$4</f>
        <v>令和2年</v>
      </c>
      <c r="N4" s="267">
        <v>19.100000000000001</v>
      </c>
      <c r="O4" s="267">
        <v>19.100000000000001</v>
      </c>
      <c r="P4" s="269">
        <v>18.7</v>
      </c>
      <c r="Q4" s="267">
        <v>18.899999999999999</v>
      </c>
      <c r="R4" s="267">
        <v>19.399999999999999</v>
      </c>
      <c r="S4" s="269">
        <v>18.5</v>
      </c>
      <c r="T4" s="268">
        <v>19.399999999999999</v>
      </c>
      <c r="U4" s="267">
        <v>19.5</v>
      </c>
      <c r="V4" s="269">
        <v>19.399999999999999</v>
      </c>
      <c r="W4" s="267"/>
    </row>
    <row r="5" spans="1:23" ht="16.5" customHeight="1" x14ac:dyDescent="0.15">
      <c r="A5" s="274">
        <v>3</v>
      </c>
      <c r="B5" s="267">
        <v>18.399999999999999</v>
      </c>
      <c r="C5" s="267">
        <v>19</v>
      </c>
      <c r="D5" s="267">
        <v>17.8</v>
      </c>
      <c r="E5" s="268">
        <v>19.600000000000001</v>
      </c>
      <c r="F5" s="267">
        <v>20.100000000000001</v>
      </c>
      <c r="G5" s="269">
        <v>17.7</v>
      </c>
      <c r="H5" s="268">
        <v>19</v>
      </c>
      <c r="I5" s="267">
        <v>19.2</v>
      </c>
      <c r="J5" s="269">
        <v>18.3</v>
      </c>
      <c r="K5" s="268"/>
      <c r="L5" s="269"/>
      <c r="M5" s="274">
        <f>$A$5</f>
        <v>3</v>
      </c>
      <c r="N5" s="267">
        <v>19.7</v>
      </c>
      <c r="O5" s="267">
        <v>20.3</v>
      </c>
      <c r="P5" s="269">
        <v>17.600000000000001</v>
      </c>
      <c r="Q5" s="267">
        <v>18.3</v>
      </c>
      <c r="R5" s="267">
        <v>19.399999999999999</v>
      </c>
      <c r="S5" s="269">
        <v>17.600000000000001</v>
      </c>
      <c r="T5" s="268">
        <v>19.3</v>
      </c>
      <c r="U5" s="267">
        <v>19.7</v>
      </c>
      <c r="V5" s="269">
        <v>18.600000000000001</v>
      </c>
      <c r="W5" s="267"/>
    </row>
    <row r="6" spans="1:23" ht="16.5" customHeight="1" x14ac:dyDescent="0.15">
      <c r="A6" s="274">
        <v>4</v>
      </c>
      <c r="B6" s="268">
        <v>18.3</v>
      </c>
      <c r="C6" s="267">
        <v>18.8</v>
      </c>
      <c r="D6" s="267">
        <v>17.600000000000001</v>
      </c>
      <c r="E6" s="268">
        <v>20</v>
      </c>
      <c r="F6" s="267">
        <v>20.2</v>
      </c>
      <c r="G6" s="269">
        <v>18.600000000000001</v>
      </c>
      <c r="H6" s="268">
        <v>18.899999999999999</v>
      </c>
      <c r="I6" s="267">
        <v>19.100000000000001</v>
      </c>
      <c r="J6" s="269">
        <v>18.5</v>
      </c>
      <c r="K6" s="279"/>
      <c r="L6" s="280"/>
      <c r="M6" s="274">
        <f>$A$6</f>
        <v>4</v>
      </c>
      <c r="N6" s="294">
        <v>20.399999999999999</v>
      </c>
      <c r="O6" s="294">
        <v>21.1</v>
      </c>
      <c r="P6" s="295">
        <v>17.100000000000001</v>
      </c>
      <c r="Q6" s="294">
        <v>18</v>
      </c>
      <c r="R6" s="294">
        <v>18.8</v>
      </c>
      <c r="S6" s="295">
        <v>17.399999999999999</v>
      </c>
      <c r="T6" s="294">
        <v>19.100000000000001</v>
      </c>
      <c r="U6" s="294">
        <v>19.3</v>
      </c>
      <c r="V6" s="295">
        <v>18.8</v>
      </c>
      <c r="W6" s="318"/>
    </row>
    <row r="7" spans="1:23" ht="16.5" customHeight="1" x14ac:dyDescent="0.15">
      <c r="A7" s="274">
        <v>5</v>
      </c>
      <c r="B7" s="268">
        <v>18.2</v>
      </c>
      <c r="C7" s="267">
        <v>18.7</v>
      </c>
      <c r="D7" s="267">
        <v>17.600000000000001</v>
      </c>
      <c r="E7" s="268">
        <v>20</v>
      </c>
      <c r="F7" s="267">
        <v>20.100000000000001</v>
      </c>
      <c r="G7" s="269">
        <v>18.8</v>
      </c>
      <c r="H7" s="268">
        <v>19.100000000000001</v>
      </c>
      <c r="I7" s="267">
        <v>19.3</v>
      </c>
      <c r="J7" s="269">
        <v>18.5</v>
      </c>
      <c r="K7" s="279"/>
      <c r="L7" s="280"/>
      <c r="M7" s="274">
        <f>$A$7</f>
        <v>5</v>
      </c>
      <c r="N7" s="294">
        <v>19.600000000000001</v>
      </c>
      <c r="O7" s="294">
        <v>20.399999999999999</v>
      </c>
      <c r="P7" s="295">
        <v>16.8</v>
      </c>
      <c r="Q7" s="294">
        <v>17.7</v>
      </c>
      <c r="R7" s="294">
        <v>18</v>
      </c>
      <c r="S7" s="295">
        <v>17.5</v>
      </c>
      <c r="T7" s="294">
        <v>19</v>
      </c>
      <c r="U7" s="294">
        <v>19.5</v>
      </c>
      <c r="V7" s="295">
        <v>18.5</v>
      </c>
      <c r="W7" s="318"/>
    </row>
    <row r="8" spans="1:23" s="285" customFormat="1" ht="16.5" customHeight="1" thickBot="1" x14ac:dyDescent="0.2">
      <c r="A8" s="319">
        <v>6</v>
      </c>
      <c r="B8" s="695">
        <v>18.399999999999999</v>
      </c>
      <c r="C8" s="394">
        <v>18.899999999999999</v>
      </c>
      <c r="D8" s="394">
        <v>17.8</v>
      </c>
      <c r="E8" s="695">
        <v>19.7</v>
      </c>
      <c r="F8" s="394">
        <v>19.8</v>
      </c>
      <c r="G8" s="395">
        <v>18.5</v>
      </c>
      <c r="H8" s="695">
        <v>19.100000000000001</v>
      </c>
      <c r="I8" s="394">
        <v>19.3</v>
      </c>
      <c r="J8" s="395">
        <v>18.600000000000001</v>
      </c>
      <c r="K8" s="282"/>
      <c r="L8" s="283"/>
      <c r="M8" s="319">
        <f>$A$8</f>
        <v>6</v>
      </c>
      <c r="N8" s="327">
        <v>20.5</v>
      </c>
      <c r="O8" s="327">
        <v>20.8</v>
      </c>
      <c r="P8" s="696">
        <v>18.5</v>
      </c>
      <c r="Q8" s="327">
        <v>17.600000000000001</v>
      </c>
      <c r="R8" s="327">
        <v>17.8</v>
      </c>
      <c r="S8" s="696">
        <v>17.5</v>
      </c>
      <c r="T8" s="697">
        <v>18.5</v>
      </c>
      <c r="U8" s="698">
        <v>19.100000000000001</v>
      </c>
      <c r="V8" s="696">
        <v>17.8</v>
      </c>
      <c r="W8" s="320"/>
    </row>
    <row r="9" spans="1:23" ht="16.5" customHeight="1" thickTop="1" x14ac:dyDescent="0.15">
      <c r="A9" s="1037" t="s">
        <v>129</v>
      </c>
      <c r="B9" s="286" t="s">
        <v>145</v>
      </c>
      <c r="C9" s="994" t="s">
        <v>146</v>
      </c>
      <c r="D9" s="995"/>
      <c r="E9" s="287" t="s">
        <v>147</v>
      </c>
      <c r="F9" s="992" t="s">
        <v>148</v>
      </c>
      <c r="G9" s="993"/>
      <c r="H9" s="288" t="s">
        <v>149</v>
      </c>
      <c r="I9" s="992" t="s">
        <v>150</v>
      </c>
      <c r="J9" s="1025"/>
      <c r="K9" s="289"/>
      <c r="L9" s="290"/>
      <c r="M9" s="1037" t="s">
        <v>129</v>
      </c>
      <c r="N9" s="243" t="s">
        <v>181</v>
      </c>
      <c r="O9" s="1050" t="s">
        <v>182</v>
      </c>
      <c r="P9" s="1051"/>
      <c r="Q9" s="243" t="s">
        <v>183</v>
      </c>
      <c r="R9" s="1004" t="s">
        <v>184</v>
      </c>
      <c r="S9" s="1005"/>
      <c r="T9" s="242" t="s">
        <v>185</v>
      </c>
      <c r="U9" s="1018" t="s">
        <v>186</v>
      </c>
      <c r="V9" s="1019"/>
      <c r="W9" s="321"/>
    </row>
    <row r="10" spans="1:23" ht="16.5" customHeight="1" x14ac:dyDescent="0.15">
      <c r="A10" s="1038"/>
      <c r="B10" s="263" t="s">
        <v>204</v>
      </c>
      <c r="C10" s="263" t="s">
        <v>205</v>
      </c>
      <c r="D10" s="264" t="s">
        <v>206</v>
      </c>
      <c r="E10" s="263" t="s">
        <v>204</v>
      </c>
      <c r="F10" s="263" t="s">
        <v>205</v>
      </c>
      <c r="G10" s="263" t="s">
        <v>206</v>
      </c>
      <c r="H10" s="263" t="s">
        <v>204</v>
      </c>
      <c r="I10" s="263" t="s">
        <v>205</v>
      </c>
      <c r="J10" s="263" t="s">
        <v>206</v>
      </c>
      <c r="K10" s="265"/>
      <c r="L10" s="266"/>
      <c r="M10" s="1038"/>
      <c r="N10" s="263" t="s">
        <v>204</v>
      </c>
      <c r="O10" s="263" t="s">
        <v>205</v>
      </c>
      <c r="P10" s="264" t="s">
        <v>206</v>
      </c>
      <c r="Q10" s="263" t="s">
        <v>204</v>
      </c>
      <c r="R10" s="263" t="s">
        <v>205</v>
      </c>
      <c r="S10" s="263" t="s">
        <v>206</v>
      </c>
      <c r="T10" s="263" t="s">
        <v>204</v>
      </c>
      <c r="U10" s="263" t="s">
        <v>205</v>
      </c>
      <c r="V10" s="263" t="s">
        <v>206</v>
      </c>
      <c r="W10" s="305"/>
    </row>
    <row r="11" spans="1:23" ht="16.5" customHeight="1" x14ac:dyDescent="0.15">
      <c r="A11" s="274" t="str">
        <f>$A$4</f>
        <v>令和2年</v>
      </c>
      <c r="B11" s="268">
        <v>19</v>
      </c>
      <c r="C11" s="267">
        <v>19.5</v>
      </c>
      <c r="D11" s="267">
        <v>18.3</v>
      </c>
      <c r="E11" s="270">
        <v>19.3</v>
      </c>
      <c r="F11" s="271">
        <v>19.8</v>
      </c>
      <c r="G11" s="272">
        <v>18.600000000000001</v>
      </c>
      <c r="H11" s="270" t="s">
        <v>43</v>
      </c>
      <c r="I11" s="271" t="s">
        <v>43</v>
      </c>
      <c r="J11" s="272" t="s">
        <v>43</v>
      </c>
      <c r="K11" s="268"/>
      <c r="L11" s="269"/>
      <c r="M11" s="274" t="str">
        <f>$A$4</f>
        <v>令和2年</v>
      </c>
      <c r="N11" s="271">
        <v>18.7</v>
      </c>
      <c r="O11" s="271">
        <v>19.399999999999999</v>
      </c>
      <c r="P11" s="271">
        <v>18.399999999999999</v>
      </c>
      <c r="Q11" s="268">
        <v>18.899999999999999</v>
      </c>
      <c r="R11" s="267">
        <v>19.2</v>
      </c>
      <c r="S11" s="269">
        <v>18.7</v>
      </c>
      <c r="T11" s="270">
        <v>18.5</v>
      </c>
      <c r="U11" s="271">
        <v>19.3</v>
      </c>
      <c r="V11" s="272">
        <v>16.899999999999999</v>
      </c>
      <c r="W11" s="267"/>
    </row>
    <row r="12" spans="1:23" ht="16.5" customHeight="1" x14ac:dyDescent="0.15">
      <c r="A12" s="274">
        <f>$A$5</f>
        <v>3</v>
      </c>
      <c r="B12" s="267">
        <v>18.8</v>
      </c>
      <c r="C12" s="267">
        <v>19.3</v>
      </c>
      <c r="D12" s="267">
        <v>18.100000000000001</v>
      </c>
      <c r="E12" s="268">
        <v>19</v>
      </c>
      <c r="F12" s="267">
        <v>19.8</v>
      </c>
      <c r="G12" s="269">
        <v>18.5</v>
      </c>
      <c r="H12" s="270">
        <v>19</v>
      </c>
      <c r="I12" s="271">
        <v>19</v>
      </c>
      <c r="J12" s="272">
        <v>18.899999999999999</v>
      </c>
      <c r="K12" s="268"/>
      <c r="L12" s="269"/>
      <c r="M12" s="274">
        <f>$A$5</f>
        <v>3</v>
      </c>
      <c r="N12" s="267">
        <v>17.899999999999999</v>
      </c>
      <c r="O12" s="267">
        <v>19.100000000000001</v>
      </c>
      <c r="P12" s="269">
        <v>17.3</v>
      </c>
      <c r="Q12" s="267">
        <v>18.7</v>
      </c>
      <c r="R12" s="267">
        <v>19.100000000000001</v>
      </c>
      <c r="S12" s="269">
        <v>18.399999999999999</v>
      </c>
      <c r="T12" s="270">
        <v>18.399999999999999</v>
      </c>
      <c r="U12" s="271">
        <v>18.5</v>
      </c>
      <c r="V12" s="272">
        <v>18.399999999999999</v>
      </c>
      <c r="W12" s="267"/>
    </row>
    <row r="13" spans="1:23" ht="16.5" customHeight="1" x14ac:dyDescent="0.15">
      <c r="A13" s="274">
        <f>$A$6</f>
        <v>4</v>
      </c>
      <c r="B13" s="267">
        <v>18.399999999999999</v>
      </c>
      <c r="C13" s="267">
        <v>19.100000000000001</v>
      </c>
      <c r="D13" s="267">
        <v>17.899999999999999</v>
      </c>
      <c r="E13" s="268">
        <v>19.899999999999999</v>
      </c>
      <c r="F13" s="267">
        <v>19.899999999999999</v>
      </c>
      <c r="G13" s="269">
        <v>19.8</v>
      </c>
      <c r="H13" s="270">
        <v>19.399999999999999</v>
      </c>
      <c r="I13" s="271">
        <v>19.5</v>
      </c>
      <c r="J13" s="272">
        <v>18.899999999999999</v>
      </c>
      <c r="K13" s="268"/>
      <c r="L13" s="269"/>
      <c r="M13" s="274">
        <f>$A$6</f>
        <v>4</v>
      </c>
      <c r="N13" s="267">
        <v>17.5</v>
      </c>
      <c r="O13" s="267">
        <v>18.399999999999999</v>
      </c>
      <c r="P13" s="269">
        <v>17.100000000000001</v>
      </c>
      <c r="Q13" s="267">
        <v>17.7</v>
      </c>
      <c r="R13" s="267">
        <v>18.7</v>
      </c>
      <c r="S13" s="269">
        <v>16.899999999999999</v>
      </c>
      <c r="T13" s="268">
        <v>19.100000000000001</v>
      </c>
      <c r="U13" s="267">
        <v>19.2</v>
      </c>
      <c r="V13" s="269">
        <v>19</v>
      </c>
      <c r="W13" s="267"/>
    </row>
    <row r="14" spans="1:23" ht="16.5" customHeight="1" x14ac:dyDescent="0.15">
      <c r="A14" s="274">
        <f>$A$7</f>
        <v>5</v>
      </c>
      <c r="B14" s="268">
        <v>18.3</v>
      </c>
      <c r="C14" s="267">
        <v>18.899999999999999</v>
      </c>
      <c r="D14" s="267">
        <v>17.7</v>
      </c>
      <c r="E14" s="270">
        <v>19.5</v>
      </c>
      <c r="F14" s="271">
        <v>20</v>
      </c>
      <c r="G14" s="272">
        <v>19.2</v>
      </c>
      <c r="H14" s="270">
        <v>19.2</v>
      </c>
      <c r="I14" s="271">
        <v>19.3</v>
      </c>
      <c r="J14" s="272">
        <v>18.8</v>
      </c>
      <c r="K14" s="322"/>
      <c r="L14" s="323"/>
      <c r="M14" s="274">
        <f>$A$7</f>
        <v>5</v>
      </c>
      <c r="N14" s="293">
        <v>17.2</v>
      </c>
      <c r="O14" s="294">
        <v>17.100000000000001</v>
      </c>
      <c r="P14" s="294">
        <v>17.2</v>
      </c>
      <c r="Q14" s="293">
        <v>18.899999999999999</v>
      </c>
      <c r="R14" s="294">
        <v>19.3</v>
      </c>
      <c r="S14" s="295">
        <v>18.600000000000001</v>
      </c>
      <c r="T14" s="296">
        <v>18.100000000000001</v>
      </c>
      <c r="U14" s="297">
        <v>18.2</v>
      </c>
      <c r="V14" s="298">
        <v>17.899999999999999</v>
      </c>
      <c r="W14" s="294"/>
    </row>
    <row r="15" spans="1:23" s="285" customFormat="1" ht="16.5" customHeight="1" thickBot="1" x14ac:dyDescent="0.2">
      <c r="A15" s="319">
        <f>$A$8</f>
        <v>6</v>
      </c>
      <c r="B15" s="699">
        <v>18.7</v>
      </c>
      <c r="C15" s="394">
        <v>19.100000000000001</v>
      </c>
      <c r="D15" s="394">
        <v>18.399999999999999</v>
      </c>
      <c r="E15" s="700">
        <v>19.2</v>
      </c>
      <c r="F15" s="701">
        <v>19.600000000000001</v>
      </c>
      <c r="G15" s="702">
        <v>19</v>
      </c>
      <c r="H15" s="700">
        <v>19.100000000000001</v>
      </c>
      <c r="I15" s="701">
        <v>19.2</v>
      </c>
      <c r="J15" s="702">
        <v>18.5</v>
      </c>
      <c r="K15" s="324"/>
      <c r="L15" s="325"/>
      <c r="M15" s="326">
        <f>$A$8</f>
        <v>6</v>
      </c>
      <c r="N15" s="698">
        <v>17.3</v>
      </c>
      <c r="O15" s="698">
        <v>17.100000000000001</v>
      </c>
      <c r="P15" s="698">
        <v>17.5</v>
      </c>
      <c r="Q15" s="697">
        <v>18.600000000000001</v>
      </c>
      <c r="R15" s="698">
        <v>19.2</v>
      </c>
      <c r="S15" s="696">
        <v>18.3</v>
      </c>
      <c r="T15" s="703">
        <v>18.100000000000001</v>
      </c>
      <c r="U15" s="704">
        <v>18.5</v>
      </c>
      <c r="V15" s="705">
        <v>17.399999999999999</v>
      </c>
      <c r="W15" s="327"/>
    </row>
    <row r="16" spans="1:23" ht="16.5" customHeight="1" thickTop="1" x14ac:dyDescent="0.15">
      <c r="A16" s="1048" t="s">
        <v>129</v>
      </c>
      <c r="B16" s="226" t="s">
        <v>157</v>
      </c>
      <c r="C16" s="992" t="s">
        <v>158</v>
      </c>
      <c r="D16" s="993"/>
      <c r="E16" s="226" t="s">
        <v>159</v>
      </c>
      <c r="F16" s="992" t="s">
        <v>160</v>
      </c>
      <c r="G16" s="993"/>
      <c r="H16" s="225" t="s">
        <v>161</v>
      </c>
      <c r="I16" s="994" t="s">
        <v>162</v>
      </c>
      <c r="J16" s="995"/>
      <c r="K16" s="289"/>
      <c r="L16" s="290"/>
      <c r="M16" s="1055" t="s">
        <v>129</v>
      </c>
      <c r="N16" s="242" t="s">
        <v>191</v>
      </c>
      <c r="O16" s="1016" t="s">
        <v>192</v>
      </c>
      <c r="P16" s="1017"/>
      <c r="Q16" s="242" t="s">
        <v>198</v>
      </c>
      <c r="R16" s="1056" t="s">
        <v>207</v>
      </c>
      <c r="S16" s="1057"/>
      <c r="T16" s="242" t="s">
        <v>200</v>
      </c>
      <c r="U16" s="1058" t="s">
        <v>208</v>
      </c>
      <c r="V16" s="1059"/>
      <c r="W16" s="256"/>
    </row>
    <row r="17" spans="1:23" ht="16.5" customHeight="1" x14ac:dyDescent="0.15">
      <c r="A17" s="1049"/>
      <c r="B17" s="263" t="s">
        <v>204</v>
      </c>
      <c r="C17" s="263" t="s">
        <v>205</v>
      </c>
      <c r="D17" s="263" t="s">
        <v>206</v>
      </c>
      <c r="E17" s="263" t="s">
        <v>204</v>
      </c>
      <c r="F17" s="263" t="s">
        <v>205</v>
      </c>
      <c r="G17" s="263" t="s">
        <v>206</v>
      </c>
      <c r="H17" s="263" t="s">
        <v>204</v>
      </c>
      <c r="I17" s="263" t="s">
        <v>205</v>
      </c>
      <c r="J17" s="263" t="s">
        <v>206</v>
      </c>
      <c r="K17" s="265"/>
      <c r="L17" s="266"/>
      <c r="M17" s="1038"/>
      <c r="N17" s="263" t="s">
        <v>204</v>
      </c>
      <c r="O17" s="263" t="s">
        <v>205</v>
      </c>
      <c r="P17" s="263" t="s">
        <v>206</v>
      </c>
      <c r="Q17" s="263" t="s">
        <v>204</v>
      </c>
      <c r="R17" s="263" t="s">
        <v>205</v>
      </c>
      <c r="S17" s="263" t="s">
        <v>206</v>
      </c>
      <c r="T17" s="263" t="s">
        <v>204</v>
      </c>
      <c r="U17" s="263" t="s">
        <v>205</v>
      </c>
      <c r="V17" s="263" t="s">
        <v>206</v>
      </c>
      <c r="W17" s="305"/>
    </row>
    <row r="18" spans="1:23" ht="16.5" customHeight="1" x14ac:dyDescent="0.15">
      <c r="A18" s="274" t="str">
        <f>$A$4</f>
        <v>令和2年</v>
      </c>
      <c r="B18" s="270" t="s">
        <v>43</v>
      </c>
      <c r="C18" s="271" t="s">
        <v>43</v>
      </c>
      <c r="D18" s="272" t="s">
        <v>43</v>
      </c>
      <c r="E18" s="270" t="s">
        <v>43</v>
      </c>
      <c r="F18" s="271" t="s">
        <v>43</v>
      </c>
      <c r="G18" s="272" t="s">
        <v>43</v>
      </c>
      <c r="H18" s="270" t="s">
        <v>43</v>
      </c>
      <c r="I18" s="271" t="s">
        <v>43</v>
      </c>
      <c r="J18" s="272" t="s">
        <v>43</v>
      </c>
      <c r="K18" s="268"/>
      <c r="L18" s="269"/>
      <c r="M18" s="274" t="str">
        <f>$A$4</f>
        <v>令和2年</v>
      </c>
      <c r="N18" s="270">
        <v>18.8</v>
      </c>
      <c r="O18" s="271">
        <v>18.8</v>
      </c>
      <c r="P18" s="272">
        <v>18.8</v>
      </c>
      <c r="Q18" s="270">
        <v>14.3</v>
      </c>
      <c r="R18" s="271">
        <v>14.3</v>
      </c>
      <c r="S18" s="272">
        <v>14.3</v>
      </c>
      <c r="T18" s="271">
        <v>17</v>
      </c>
      <c r="U18" s="271">
        <v>18.100000000000001</v>
      </c>
      <c r="V18" s="272">
        <v>16.399999999999999</v>
      </c>
      <c r="W18" s="267"/>
    </row>
    <row r="19" spans="1:23" ht="16.5" customHeight="1" x14ac:dyDescent="0.15">
      <c r="A19" s="274">
        <f>$A$5</f>
        <v>3</v>
      </c>
      <c r="B19" s="271" t="s">
        <v>43</v>
      </c>
      <c r="C19" s="271" t="s">
        <v>43</v>
      </c>
      <c r="D19" s="271" t="s">
        <v>43</v>
      </c>
      <c r="E19" s="270" t="s">
        <v>43</v>
      </c>
      <c r="F19" s="271" t="s">
        <v>43</v>
      </c>
      <c r="G19" s="272" t="s">
        <v>43</v>
      </c>
      <c r="H19" s="270">
        <v>19.600000000000001</v>
      </c>
      <c r="I19" s="271">
        <v>19.899999999999999</v>
      </c>
      <c r="J19" s="272">
        <v>18.7</v>
      </c>
      <c r="K19" s="268"/>
      <c r="L19" s="269"/>
      <c r="M19" s="274">
        <f>$A$5</f>
        <v>3</v>
      </c>
      <c r="N19" s="267">
        <v>19</v>
      </c>
      <c r="O19" s="267">
        <v>19</v>
      </c>
      <c r="P19" s="269">
        <v>19</v>
      </c>
      <c r="Q19" s="267">
        <v>13.6</v>
      </c>
      <c r="R19" s="267">
        <v>13.9</v>
      </c>
      <c r="S19" s="269">
        <v>13.4</v>
      </c>
      <c r="T19" s="268">
        <v>14.9</v>
      </c>
      <c r="U19" s="267">
        <v>15.5</v>
      </c>
      <c r="V19" s="269">
        <v>14.6</v>
      </c>
      <c r="W19" s="267"/>
    </row>
    <row r="20" spans="1:23" ht="16.5" customHeight="1" x14ac:dyDescent="0.15">
      <c r="A20" s="274">
        <f>$A$6</f>
        <v>4</v>
      </c>
      <c r="B20" s="271" t="s">
        <v>43</v>
      </c>
      <c r="C20" s="271" t="s">
        <v>43</v>
      </c>
      <c r="D20" s="271" t="s">
        <v>43</v>
      </c>
      <c r="E20" s="270">
        <v>19.100000000000001</v>
      </c>
      <c r="F20" s="271">
        <v>19.399999999999999</v>
      </c>
      <c r="G20" s="272">
        <v>18.600000000000001</v>
      </c>
      <c r="H20" s="270">
        <v>19.3</v>
      </c>
      <c r="I20" s="271">
        <v>19.5</v>
      </c>
      <c r="J20" s="272">
        <v>18.8</v>
      </c>
      <c r="K20" s="268"/>
      <c r="L20" s="269"/>
      <c r="M20" s="274">
        <f>$A$6</f>
        <v>4</v>
      </c>
      <c r="N20" s="267">
        <v>19.399999999999999</v>
      </c>
      <c r="O20" s="267">
        <v>19.7</v>
      </c>
      <c r="P20" s="269">
        <v>18.8</v>
      </c>
      <c r="Q20" s="267">
        <v>14.6</v>
      </c>
      <c r="R20" s="267">
        <v>14.4</v>
      </c>
      <c r="S20" s="269">
        <v>14.7</v>
      </c>
      <c r="T20" s="268">
        <v>16.3</v>
      </c>
      <c r="U20" s="267">
        <v>16.600000000000001</v>
      </c>
      <c r="V20" s="269">
        <v>16.100000000000001</v>
      </c>
      <c r="W20" s="267"/>
    </row>
    <row r="21" spans="1:23" ht="16.5" customHeight="1" x14ac:dyDescent="0.15">
      <c r="A21" s="274">
        <f>$A$7</f>
        <v>5</v>
      </c>
      <c r="B21" s="270" t="s">
        <v>43</v>
      </c>
      <c r="C21" s="271" t="s">
        <v>43</v>
      </c>
      <c r="D21" s="272" t="s">
        <v>43</v>
      </c>
      <c r="E21" s="270">
        <v>19.600000000000001</v>
      </c>
      <c r="F21" s="271">
        <v>20</v>
      </c>
      <c r="G21" s="272">
        <v>18.600000000000001</v>
      </c>
      <c r="H21" s="270">
        <v>19.399999999999999</v>
      </c>
      <c r="I21" s="271">
        <v>19.8</v>
      </c>
      <c r="J21" s="272">
        <v>18.2</v>
      </c>
      <c r="K21" s="322"/>
      <c r="L21" s="323"/>
      <c r="M21" s="274">
        <f>$A$7</f>
        <v>5</v>
      </c>
      <c r="N21" s="293">
        <v>19.2</v>
      </c>
      <c r="O21" s="294">
        <v>19.5</v>
      </c>
      <c r="P21" s="295">
        <v>18.5</v>
      </c>
      <c r="Q21" s="328">
        <v>13.9</v>
      </c>
      <c r="R21" s="328">
        <v>14.5</v>
      </c>
      <c r="S21" s="329">
        <v>13.6</v>
      </c>
      <c r="T21" s="293">
        <v>16.3</v>
      </c>
      <c r="U21" s="294">
        <v>15.1</v>
      </c>
      <c r="V21" s="295">
        <v>17.399999999999999</v>
      </c>
      <c r="W21" s="294"/>
    </row>
    <row r="22" spans="1:23" s="285" customFormat="1" ht="16.5" customHeight="1" thickBot="1" x14ac:dyDescent="0.2">
      <c r="A22" s="319">
        <f>$A$8</f>
        <v>6</v>
      </c>
      <c r="B22" s="700" t="s">
        <v>43</v>
      </c>
      <c r="C22" s="701" t="s">
        <v>43</v>
      </c>
      <c r="D22" s="702" t="s">
        <v>43</v>
      </c>
      <c r="E22" s="700">
        <v>19.600000000000001</v>
      </c>
      <c r="F22" s="701">
        <v>19.8</v>
      </c>
      <c r="G22" s="702">
        <v>19.100000000000001</v>
      </c>
      <c r="H22" s="700">
        <v>19.5</v>
      </c>
      <c r="I22" s="701">
        <v>19.600000000000001</v>
      </c>
      <c r="J22" s="702">
        <v>19.3</v>
      </c>
      <c r="K22" s="324"/>
      <c r="L22" s="325"/>
      <c r="M22" s="326">
        <f>$A$8</f>
        <v>6</v>
      </c>
      <c r="N22" s="697">
        <v>18.899999999999999</v>
      </c>
      <c r="O22" s="698">
        <v>19</v>
      </c>
      <c r="P22" s="696">
        <v>18.5</v>
      </c>
      <c r="Q22" s="706">
        <v>14.9</v>
      </c>
      <c r="R22" s="706">
        <v>15.2</v>
      </c>
      <c r="S22" s="707">
        <v>14.7</v>
      </c>
      <c r="T22" s="697">
        <v>14.9</v>
      </c>
      <c r="U22" s="698">
        <v>14.1</v>
      </c>
      <c r="V22" s="696">
        <v>15.6</v>
      </c>
      <c r="W22" s="327"/>
    </row>
    <row r="23" spans="1:23" ht="16.5" customHeight="1" thickTop="1" x14ac:dyDescent="0.15">
      <c r="A23" s="1037" t="s">
        <v>129</v>
      </c>
      <c r="B23" s="202" t="s">
        <v>135</v>
      </c>
      <c r="C23" s="1060" t="s">
        <v>136</v>
      </c>
      <c r="D23" s="1061"/>
      <c r="E23" s="205" t="s">
        <v>137</v>
      </c>
      <c r="F23" s="997" t="s">
        <v>138</v>
      </c>
      <c r="G23" s="998"/>
      <c r="H23" s="205" t="s">
        <v>139</v>
      </c>
      <c r="I23" s="997" t="s">
        <v>140</v>
      </c>
      <c r="J23" s="998"/>
      <c r="K23" s="289"/>
      <c r="L23" s="290"/>
      <c r="M23" s="1055" t="s">
        <v>129</v>
      </c>
      <c r="N23" s="254" t="s">
        <v>175</v>
      </c>
      <c r="O23" s="1053" t="s">
        <v>176</v>
      </c>
      <c r="P23" s="1054"/>
      <c r="Q23" s="242" t="s">
        <v>177</v>
      </c>
      <c r="R23" s="1011" t="s">
        <v>178</v>
      </c>
      <c r="S23" s="1012"/>
      <c r="T23" s="242" t="s">
        <v>179</v>
      </c>
      <c r="U23" s="1011" t="s">
        <v>180</v>
      </c>
      <c r="V23" s="1012"/>
      <c r="W23" s="256"/>
    </row>
    <row r="24" spans="1:23" ht="16.5" customHeight="1" x14ac:dyDescent="0.15">
      <c r="A24" s="1038"/>
      <c r="B24" s="263" t="s">
        <v>204</v>
      </c>
      <c r="C24" s="263" t="s">
        <v>205</v>
      </c>
      <c r="D24" s="263" t="s">
        <v>206</v>
      </c>
      <c r="E24" s="263" t="s">
        <v>204</v>
      </c>
      <c r="F24" s="263" t="s">
        <v>205</v>
      </c>
      <c r="G24" s="263" t="s">
        <v>206</v>
      </c>
      <c r="H24" s="263" t="s">
        <v>204</v>
      </c>
      <c r="I24" s="263" t="s">
        <v>205</v>
      </c>
      <c r="J24" s="263" t="s">
        <v>206</v>
      </c>
      <c r="K24" s="265"/>
      <c r="L24" s="266"/>
      <c r="M24" s="1038"/>
      <c r="N24" s="263" t="s">
        <v>204</v>
      </c>
      <c r="O24" s="263" t="s">
        <v>205</v>
      </c>
      <c r="P24" s="263" t="s">
        <v>206</v>
      </c>
      <c r="Q24" s="263" t="s">
        <v>204</v>
      </c>
      <c r="R24" s="263" t="s">
        <v>205</v>
      </c>
      <c r="S24" s="263" t="s">
        <v>206</v>
      </c>
      <c r="T24" s="263" t="s">
        <v>204</v>
      </c>
      <c r="U24" s="263" t="s">
        <v>205</v>
      </c>
      <c r="V24" s="263" t="s">
        <v>206</v>
      </c>
      <c r="W24" s="305"/>
    </row>
    <row r="25" spans="1:23" ht="16.5" customHeight="1" x14ac:dyDescent="0.15">
      <c r="A25" s="274" t="str">
        <f>$A$4</f>
        <v>令和2年</v>
      </c>
      <c r="B25" s="270">
        <v>19.2</v>
      </c>
      <c r="C25" s="271">
        <v>19.399999999999999</v>
      </c>
      <c r="D25" s="272">
        <v>18.8</v>
      </c>
      <c r="E25" s="271">
        <v>18</v>
      </c>
      <c r="F25" s="271">
        <v>18.3</v>
      </c>
      <c r="G25" s="272">
        <v>17.3</v>
      </c>
      <c r="H25" s="270">
        <v>17.899999999999999</v>
      </c>
      <c r="I25" s="271">
        <v>17.899999999999999</v>
      </c>
      <c r="J25" s="272">
        <v>18</v>
      </c>
      <c r="K25" s="268"/>
      <c r="L25" s="269"/>
      <c r="M25" s="274" t="str">
        <f>$A$4</f>
        <v>令和2年</v>
      </c>
      <c r="N25" s="268">
        <v>17.100000000000001</v>
      </c>
      <c r="O25" s="267">
        <v>18.100000000000001</v>
      </c>
      <c r="P25" s="269">
        <v>16.3</v>
      </c>
      <c r="Q25" s="268">
        <v>19.100000000000001</v>
      </c>
      <c r="R25" s="267">
        <v>18.5</v>
      </c>
      <c r="S25" s="267">
        <v>19.3</v>
      </c>
      <c r="T25" s="270">
        <v>18.7</v>
      </c>
      <c r="U25" s="271">
        <v>18.3</v>
      </c>
      <c r="V25" s="272">
        <v>18.8</v>
      </c>
      <c r="W25" s="267"/>
    </row>
    <row r="26" spans="1:23" ht="16.5" customHeight="1" x14ac:dyDescent="0.15">
      <c r="A26" s="274">
        <f>$A$5</f>
        <v>3</v>
      </c>
      <c r="B26" s="271" t="s">
        <v>43</v>
      </c>
      <c r="C26" s="271" t="s">
        <v>43</v>
      </c>
      <c r="D26" s="271" t="s">
        <v>43</v>
      </c>
      <c r="E26" s="270">
        <v>19.2</v>
      </c>
      <c r="F26" s="271">
        <v>19.399999999999999</v>
      </c>
      <c r="G26" s="272">
        <v>19</v>
      </c>
      <c r="H26" s="270">
        <v>19.600000000000001</v>
      </c>
      <c r="I26" s="271">
        <v>19.7</v>
      </c>
      <c r="J26" s="272">
        <v>19.100000000000001</v>
      </c>
      <c r="K26" s="268"/>
      <c r="L26" s="269"/>
      <c r="M26" s="274">
        <f>$A$5</f>
        <v>3</v>
      </c>
      <c r="N26" s="267">
        <v>15.7</v>
      </c>
      <c r="O26" s="267">
        <v>16</v>
      </c>
      <c r="P26" s="269">
        <v>15.5</v>
      </c>
      <c r="Q26" s="267">
        <v>19.100000000000001</v>
      </c>
      <c r="R26" s="267">
        <v>19</v>
      </c>
      <c r="S26" s="269">
        <v>19.2</v>
      </c>
      <c r="T26" s="268">
        <v>18.7</v>
      </c>
      <c r="U26" s="267">
        <v>18.8</v>
      </c>
      <c r="V26" s="269">
        <v>18.600000000000001</v>
      </c>
      <c r="W26" s="267"/>
    </row>
    <row r="27" spans="1:23" ht="16.5" customHeight="1" x14ac:dyDescent="0.15">
      <c r="A27" s="274">
        <f>$A$6</f>
        <v>4</v>
      </c>
      <c r="B27" s="271">
        <v>19</v>
      </c>
      <c r="C27" s="271">
        <v>19.100000000000001</v>
      </c>
      <c r="D27" s="271">
        <v>18.7</v>
      </c>
      <c r="E27" s="270">
        <v>18.7</v>
      </c>
      <c r="F27" s="271">
        <v>18.8</v>
      </c>
      <c r="G27" s="272">
        <v>18.399999999999999</v>
      </c>
      <c r="H27" s="270">
        <v>19.2</v>
      </c>
      <c r="I27" s="271">
        <v>19.3</v>
      </c>
      <c r="J27" s="272">
        <v>18.7</v>
      </c>
      <c r="K27" s="268"/>
      <c r="L27" s="269"/>
      <c r="M27" s="274">
        <f>$A$6</f>
        <v>4</v>
      </c>
      <c r="N27" s="267">
        <v>14.7</v>
      </c>
      <c r="O27" s="267">
        <v>14.7</v>
      </c>
      <c r="P27" s="269">
        <v>14.6</v>
      </c>
      <c r="Q27" s="267">
        <v>18.899999999999999</v>
      </c>
      <c r="R27" s="267">
        <v>18.600000000000001</v>
      </c>
      <c r="S27" s="269">
        <v>19</v>
      </c>
      <c r="T27" s="268">
        <v>18.600000000000001</v>
      </c>
      <c r="U27" s="267">
        <v>18.8</v>
      </c>
      <c r="V27" s="269">
        <v>18.5</v>
      </c>
      <c r="W27" s="267"/>
    </row>
    <row r="28" spans="1:23" ht="16.5" customHeight="1" x14ac:dyDescent="0.15">
      <c r="A28" s="274">
        <f>$A$7</f>
        <v>5</v>
      </c>
      <c r="B28" s="270">
        <v>18.7</v>
      </c>
      <c r="C28" s="271">
        <v>18.600000000000001</v>
      </c>
      <c r="D28" s="272">
        <v>18.899999999999999</v>
      </c>
      <c r="E28" s="270">
        <v>18.899999999999999</v>
      </c>
      <c r="F28" s="271">
        <v>19.100000000000001</v>
      </c>
      <c r="G28" s="272">
        <v>18.600000000000001</v>
      </c>
      <c r="H28" s="270">
        <v>20.2</v>
      </c>
      <c r="I28" s="271">
        <v>20.2</v>
      </c>
      <c r="J28" s="272">
        <v>20.7</v>
      </c>
      <c r="K28" s="322"/>
      <c r="L28" s="323"/>
      <c r="M28" s="274">
        <f>$A$7</f>
        <v>5</v>
      </c>
      <c r="N28" s="293">
        <v>15.7</v>
      </c>
      <c r="O28" s="294">
        <v>15.6</v>
      </c>
      <c r="P28" s="295">
        <v>15.8</v>
      </c>
      <c r="Q28" s="293">
        <v>18.3</v>
      </c>
      <c r="R28" s="294">
        <v>17.8</v>
      </c>
      <c r="S28" s="295">
        <v>18.5</v>
      </c>
      <c r="T28" s="293">
        <v>17.899999999999999</v>
      </c>
      <c r="U28" s="294">
        <v>17.399999999999999</v>
      </c>
      <c r="V28" s="295">
        <v>18.100000000000001</v>
      </c>
      <c r="W28" s="294"/>
    </row>
    <row r="29" spans="1:23" s="285" customFormat="1" ht="16.5" customHeight="1" thickBot="1" x14ac:dyDescent="0.2">
      <c r="A29" s="319">
        <f>$A$8</f>
        <v>6</v>
      </c>
      <c r="B29" s="700">
        <v>18.8</v>
      </c>
      <c r="C29" s="701">
        <v>18.8</v>
      </c>
      <c r="D29" s="702">
        <v>18.600000000000001</v>
      </c>
      <c r="E29" s="700">
        <v>18.8</v>
      </c>
      <c r="F29" s="701">
        <v>18.899999999999999</v>
      </c>
      <c r="G29" s="702">
        <v>18.7</v>
      </c>
      <c r="H29" s="721">
        <v>20.3</v>
      </c>
      <c r="I29" s="331">
        <v>20.2</v>
      </c>
      <c r="J29" s="722">
        <v>20.9</v>
      </c>
      <c r="K29" s="324"/>
      <c r="L29" s="325"/>
      <c r="M29" s="326">
        <f>$A$8</f>
        <v>6</v>
      </c>
      <c r="N29" s="697">
        <v>17.600000000000001</v>
      </c>
      <c r="O29" s="698">
        <v>17.899999999999999</v>
      </c>
      <c r="P29" s="696">
        <v>17.2</v>
      </c>
      <c r="Q29" s="697">
        <v>18.5</v>
      </c>
      <c r="R29" s="698">
        <v>18.8</v>
      </c>
      <c r="S29" s="696">
        <v>18.399999999999999</v>
      </c>
      <c r="T29" s="668">
        <v>18.100000000000001</v>
      </c>
      <c r="U29" s="669">
        <v>18</v>
      </c>
      <c r="V29" s="670">
        <v>18.100000000000001</v>
      </c>
      <c r="W29" s="327"/>
    </row>
    <row r="30" spans="1:23" ht="16.5" customHeight="1" thickTop="1" x14ac:dyDescent="0.15">
      <c r="A30" s="1037" t="s">
        <v>129</v>
      </c>
      <c r="B30" s="227" t="s">
        <v>151</v>
      </c>
      <c r="C30" s="994" t="s">
        <v>152</v>
      </c>
      <c r="D30" s="995"/>
      <c r="E30" s="228" t="s">
        <v>153</v>
      </c>
      <c r="F30" s="984" t="s">
        <v>154</v>
      </c>
      <c r="G30" s="985"/>
      <c r="H30" s="228" t="s">
        <v>155</v>
      </c>
      <c r="I30" s="984" t="s">
        <v>156</v>
      </c>
      <c r="J30" s="985"/>
      <c r="K30" s="289"/>
      <c r="L30" s="290"/>
      <c r="M30" s="1055" t="s">
        <v>129</v>
      </c>
      <c r="N30" s="242" t="s">
        <v>187</v>
      </c>
      <c r="O30" s="1053" t="s">
        <v>188</v>
      </c>
      <c r="P30" s="1054"/>
      <c r="Q30" s="413" t="s">
        <v>189</v>
      </c>
      <c r="R30" s="1053" t="s">
        <v>209</v>
      </c>
      <c r="S30" s="1054"/>
      <c r="T30" s="305"/>
      <c r="U30" s="256"/>
      <c r="V30" s="256"/>
      <c r="W30" s="256"/>
    </row>
    <row r="31" spans="1:23" ht="16.5" customHeight="1" x14ac:dyDescent="0.15">
      <c r="A31" s="1038"/>
      <c r="B31" s="263" t="s">
        <v>204</v>
      </c>
      <c r="C31" s="263" t="s">
        <v>205</v>
      </c>
      <c r="D31" s="263" t="s">
        <v>206</v>
      </c>
      <c r="E31" s="263" t="s">
        <v>204</v>
      </c>
      <c r="F31" s="263" t="s">
        <v>205</v>
      </c>
      <c r="G31" s="263" t="s">
        <v>206</v>
      </c>
      <c r="H31" s="263" t="s">
        <v>204</v>
      </c>
      <c r="I31" s="263" t="s">
        <v>205</v>
      </c>
      <c r="J31" s="263" t="s">
        <v>206</v>
      </c>
      <c r="K31" s="265"/>
      <c r="L31" s="266"/>
      <c r="M31" s="1038"/>
      <c r="N31" s="306" t="s">
        <v>204</v>
      </c>
      <c r="O31" s="263" t="s">
        <v>205</v>
      </c>
      <c r="P31" s="263" t="s">
        <v>206</v>
      </c>
      <c r="Q31" s="263" t="s">
        <v>204</v>
      </c>
      <c r="R31" s="263" t="s">
        <v>205</v>
      </c>
      <c r="S31" s="263" t="s">
        <v>206</v>
      </c>
      <c r="T31" s="305"/>
      <c r="U31" s="305"/>
      <c r="V31" s="305"/>
      <c r="W31" s="305"/>
    </row>
    <row r="32" spans="1:23" ht="16.5" customHeight="1" x14ac:dyDescent="0.15">
      <c r="A32" s="274" t="str">
        <f>$A$4</f>
        <v>令和2年</v>
      </c>
      <c r="B32" s="271" t="s">
        <v>43</v>
      </c>
      <c r="C32" s="271" t="s">
        <v>43</v>
      </c>
      <c r="D32" s="271" t="s">
        <v>43</v>
      </c>
      <c r="E32" s="270" t="s">
        <v>43</v>
      </c>
      <c r="F32" s="271" t="s">
        <v>43</v>
      </c>
      <c r="G32" s="272" t="s">
        <v>43</v>
      </c>
      <c r="H32" s="270">
        <v>19.8</v>
      </c>
      <c r="I32" s="271">
        <v>19.8</v>
      </c>
      <c r="J32" s="272">
        <v>19.8</v>
      </c>
      <c r="K32" s="267"/>
      <c r="L32" s="267"/>
      <c r="M32" s="274" t="str">
        <f>$A$4</f>
        <v>令和2年</v>
      </c>
      <c r="N32" s="270">
        <v>19.100000000000001</v>
      </c>
      <c r="O32" s="271">
        <v>19.399999999999999</v>
      </c>
      <c r="P32" s="272">
        <v>18.600000000000001</v>
      </c>
      <c r="Q32" s="270">
        <v>18.100000000000001</v>
      </c>
      <c r="R32" s="271">
        <v>18.7</v>
      </c>
      <c r="S32" s="272">
        <v>17.3</v>
      </c>
      <c r="T32" s="271"/>
      <c r="U32" s="271"/>
      <c r="V32" s="271"/>
      <c r="W32" s="271"/>
    </row>
    <row r="33" spans="1:23" s="273" customFormat="1" ht="16.5" customHeight="1" x14ac:dyDescent="0.15">
      <c r="A33" s="274">
        <f>$A$5</f>
        <v>3</v>
      </c>
      <c r="B33" s="271" t="s">
        <v>43</v>
      </c>
      <c r="C33" s="271" t="s">
        <v>43</v>
      </c>
      <c r="D33" s="271" t="s">
        <v>43</v>
      </c>
      <c r="E33" s="270" t="s">
        <v>43</v>
      </c>
      <c r="F33" s="271" t="s">
        <v>43</v>
      </c>
      <c r="G33" s="272" t="s">
        <v>43</v>
      </c>
      <c r="H33" s="270">
        <v>19.7</v>
      </c>
      <c r="I33" s="271">
        <v>19.8</v>
      </c>
      <c r="J33" s="272">
        <v>19.2</v>
      </c>
      <c r="K33" s="268"/>
      <c r="L33" s="269"/>
      <c r="M33" s="274">
        <f>$A$5</f>
        <v>3</v>
      </c>
      <c r="N33" s="271" t="s">
        <v>43</v>
      </c>
      <c r="O33" s="271" t="s">
        <v>43</v>
      </c>
      <c r="P33" s="272" t="s">
        <v>43</v>
      </c>
      <c r="Q33" s="271">
        <v>17.5</v>
      </c>
      <c r="R33" s="271">
        <v>18.100000000000001</v>
      </c>
      <c r="S33" s="272">
        <v>16.5</v>
      </c>
      <c r="T33" s="268"/>
      <c r="U33" s="267"/>
      <c r="V33" s="267"/>
      <c r="W33" s="267"/>
    </row>
    <row r="34" spans="1:23" s="273" customFormat="1" ht="16.5" customHeight="1" x14ac:dyDescent="0.15">
      <c r="A34" s="274">
        <f>$A$6</f>
        <v>4</v>
      </c>
      <c r="B34" s="271">
        <v>19.100000000000001</v>
      </c>
      <c r="C34" s="271">
        <v>19.100000000000001</v>
      </c>
      <c r="D34" s="271">
        <v>17.8</v>
      </c>
      <c r="E34" s="270" t="s">
        <v>43</v>
      </c>
      <c r="F34" s="271" t="s">
        <v>43</v>
      </c>
      <c r="G34" s="272" t="s">
        <v>43</v>
      </c>
      <c r="H34" s="270">
        <v>19</v>
      </c>
      <c r="I34" s="271">
        <v>19.3</v>
      </c>
      <c r="J34" s="272">
        <v>18.399999999999999</v>
      </c>
      <c r="K34" s="268"/>
      <c r="L34" s="269"/>
      <c r="M34" s="274">
        <f>$A$6</f>
        <v>4</v>
      </c>
      <c r="N34" s="271" t="s">
        <v>43</v>
      </c>
      <c r="O34" s="271" t="s">
        <v>43</v>
      </c>
      <c r="P34" s="272" t="s">
        <v>43</v>
      </c>
      <c r="Q34" s="271">
        <v>17.5</v>
      </c>
      <c r="R34" s="271">
        <v>18.2</v>
      </c>
      <c r="S34" s="272">
        <v>16.399999999999999</v>
      </c>
      <c r="T34" s="268"/>
      <c r="U34" s="267"/>
      <c r="V34" s="267"/>
      <c r="W34" s="267"/>
    </row>
    <row r="35" spans="1:23" ht="16.5" customHeight="1" x14ac:dyDescent="0.15">
      <c r="A35" s="274">
        <f>$A$7</f>
        <v>5</v>
      </c>
      <c r="B35" s="270">
        <v>19.3</v>
      </c>
      <c r="C35" s="271">
        <v>19.3</v>
      </c>
      <c r="D35" s="272">
        <v>18.100000000000001</v>
      </c>
      <c r="E35" s="270">
        <v>18.7</v>
      </c>
      <c r="F35" s="271">
        <v>18.7</v>
      </c>
      <c r="G35" s="272">
        <v>18.3</v>
      </c>
      <c r="H35" s="270">
        <v>19.8</v>
      </c>
      <c r="I35" s="271">
        <v>20</v>
      </c>
      <c r="J35" s="272">
        <v>19.3</v>
      </c>
      <c r="K35" s="307"/>
      <c r="L35" s="307"/>
      <c r="M35" s="274">
        <f>$A$7</f>
        <v>5</v>
      </c>
      <c r="N35" s="296" t="s">
        <v>43</v>
      </c>
      <c r="O35" s="297" t="s">
        <v>43</v>
      </c>
      <c r="P35" s="298" t="s">
        <v>43</v>
      </c>
      <c r="Q35" s="270">
        <v>18.100000000000001</v>
      </c>
      <c r="R35" s="271">
        <v>18.7</v>
      </c>
      <c r="S35" s="272">
        <v>17.3</v>
      </c>
      <c r="T35" s="271"/>
      <c r="U35" s="271"/>
      <c r="V35" s="271"/>
      <c r="W35" s="271"/>
    </row>
    <row r="36" spans="1:23" s="285" customFormat="1" ht="16.5" customHeight="1" thickBot="1" x14ac:dyDescent="0.2">
      <c r="A36" s="319">
        <f>$A$8</f>
        <v>6</v>
      </c>
      <c r="B36" s="700">
        <v>19.2</v>
      </c>
      <c r="C36" s="701">
        <v>19.3</v>
      </c>
      <c r="D36" s="702">
        <v>18</v>
      </c>
      <c r="E36" s="700">
        <v>19.5</v>
      </c>
      <c r="F36" s="701">
        <v>19.399999999999999</v>
      </c>
      <c r="G36" s="702">
        <v>19.600000000000001</v>
      </c>
      <c r="H36" s="721">
        <v>20.100000000000001</v>
      </c>
      <c r="I36" s="331">
        <v>20.3</v>
      </c>
      <c r="J36" s="722">
        <v>19.399999999999999</v>
      </c>
      <c r="K36" s="308"/>
      <c r="L36" s="308"/>
      <c r="M36" s="330">
        <f>$A$8</f>
        <v>6</v>
      </c>
      <c r="N36" s="692" t="s">
        <v>43</v>
      </c>
      <c r="O36" s="693" t="s">
        <v>43</v>
      </c>
      <c r="P36" s="694" t="s">
        <v>43</v>
      </c>
      <c r="Q36" s="723">
        <v>17.899999999999999</v>
      </c>
      <c r="R36" s="724">
        <v>18.100000000000001</v>
      </c>
      <c r="S36" s="725">
        <v>17.5</v>
      </c>
      <c r="T36" s="331"/>
      <c r="U36" s="331"/>
      <c r="V36" s="331"/>
      <c r="W36" s="331"/>
    </row>
    <row r="37" spans="1:23" ht="16.5" customHeight="1" thickTop="1" x14ac:dyDescent="0.15">
      <c r="A37" s="1037" t="s">
        <v>129</v>
      </c>
      <c r="B37" s="233" t="s">
        <v>163</v>
      </c>
      <c r="C37" s="984" t="s">
        <v>164</v>
      </c>
      <c r="D37" s="985"/>
      <c r="E37" s="233" t="s">
        <v>165</v>
      </c>
      <c r="F37" s="984" t="s">
        <v>166</v>
      </c>
      <c r="G37" s="1025"/>
      <c r="H37" s="234" t="s">
        <v>167</v>
      </c>
      <c r="I37" s="987" t="s">
        <v>168</v>
      </c>
      <c r="J37" s="988"/>
      <c r="K37" s="256"/>
      <c r="L37" s="256"/>
    </row>
    <row r="38" spans="1:23" ht="16.5" customHeight="1" x14ac:dyDescent="0.15">
      <c r="A38" s="1038"/>
      <c r="B38" s="263" t="s">
        <v>204</v>
      </c>
      <c r="C38" s="263" t="s">
        <v>205</v>
      </c>
      <c r="D38" s="263" t="s">
        <v>206</v>
      </c>
      <c r="E38" s="263" t="s">
        <v>204</v>
      </c>
      <c r="F38" s="263" t="s">
        <v>205</v>
      </c>
      <c r="G38" s="263" t="s">
        <v>206</v>
      </c>
      <c r="H38" s="263" t="s">
        <v>204</v>
      </c>
      <c r="I38" s="263" t="s">
        <v>205</v>
      </c>
      <c r="J38" s="263" t="s">
        <v>206</v>
      </c>
      <c r="K38" s="305"/>
      <c r="L38" s="305"/>
    </row>
    <row r="39" spans="1:23" ht="16.5" customHeight="1" x14ac:dyDescent="0.15">
      <c r="A39" s="274" t="str">
        <f>$A$4</f>
        <v>令和2年</v>
      </c>
      <c r="B39" s="268">
        <v>19.8</v>
      </c>
      <c r="C39" s="267">
        <v>19.8</v>
      </c>
      <c r="D39" s="269">
        <v>19.7</v>
      </c>
      <c r="E39" s="268">
        <v>18.100000000000001</v>
      </c>
      <c r="F39" s="267">
        <v>18.100000000000001</v>
      </c>
      <c r="G39" s="269">
        <v>18.399999999999999</v>
      </c>
      <c r="H39" s="268">
        <v>18.8</v>
      </c>
      <c r="I39" s="267">
        <v>19.100000000000001</v>
      </c>
      <c r="J39" s="269">
        <v>17.899999999999999</v>
      </c>
      <c r="K39" s="267"/>
      <c r="L39" s="267"/>
    </row>
    <row r="40" spans="1:23" s="273" customFormat="1" ht="16.5" customHeight="1" x14ac:dyDescent="0.15">
      <c r="A40" s="274">
        <f>$A$5</f>
        <v>3</v>
      </c>
      <c r="B40" s="267">
        <v>19.2</v>
      </c>
      <c r="C40" s="267">
        <v>19.2</v>
      </c>
      <c r="D40" s="267">
        <v>18.7</v>
      </c>
      <c r="E40" s="268">
        <v>18.2</v>
      </c>
      <c r="F40" s="267">
        <v>18.2</v>
      </c>
      <c r="G40" s="269">
        <v>18</v>
      </c>
      <c r="H40" s="268">
        <v>18.8</v>
      </c>
      <c r="I40" s="267">
        <v>19</v>
      </c>
      <c r="J40" s="269">
        <v>18.100000000000001</v>
      </c>
      <c r="K40" s="268"/>
      <c r="L40" s="267"/>
      <c r="M40" s="311"/>
      <c r="N40" s="267"/>
      <c r="O40" s="267"/>
      <c r="P40" s="267"/>
      <c r="Q40" s="267"/>
      <c r="R40" s="267"/>
      <c r="S40" s="267"/>
      <c r="T40" s="267"/>
      <c r="U40" s="267"/>
      <c r="V40" s="267"/>
      <c r="W40" s="267"/>
    </row>
    <row r="41" spans="1:23" s="273" customFormat="1" ht="16.5" customHeight="1" x14ac:dyDescent="0.15">
      <c r="A41" s="274">
        <f>$A$6</f>
        <v>4</v>
      </c>
      <c r="B41" s="267">
        <v>19</v>
      </c>
      <c r="C41" s="267">
        <v>19</v>
      </c>
      <c r="D41" s="267">
        <v>18.600000000000001</v>
      </c>
      <c r="E41" s="268">
        <v>17.899999999999999</v>
      </c>
      <c r="F41" s="267">
        <v>17.8</v>
      </c>
      <c r="G41" s="269">
        <v>18.7</v>
      </c>
      <c r="H41" s="268">
        <v>18.7</v>
      </c>
      <c r="I41" s="267">
        <v>18.899999999999999</v>
      </c>
      <c r="J41" s="269">
        <v>18</v>
      </c>
      <c r="K41" s="268"/>
      <c r="L41" s="267"/>
      <c r="M41" s="311"/>
      <c r="N41" s="267"/>
      <c r="O41" s="267"/>
      <c r="P41" s="267"/>
      <c r="Q41" s="267"/>
      <c r="R41" s="267"/>
      <c r="S41" s="267"/>
      <c r="T41" s="267"/>
      <c r="U41" s="267"/>
      <c r="V41" s="267"/>
      <c r="W41" s="267"/>
    </row>
    <row r="42" spans="1:23" ht="16.5" customHeight="1" x14ac:dyDescent="0.15">
      <c r="A42" s="274">
        <f>$A$7</f>
        <v>5</v>
      </c>
      <c r="B42" s="116">
        <v>19.5</v>
      </c>
      <c r="C42" s="114">
        <v>19.5</v>
      </c>
      <c r="D42" s="115">
        <v>18.899999999999999</v>
      </c>
      <c r="E42" s="268">
        <v>18.899999999999999</v>
      </c>
      <c r="F42" s="267">
        <v>18.8</v>
      </c>
      <c r="G42" s="269">
        <v>19.5</v>
      </c>
      <c r="H42" s="268">
        <v>18.899999999999999</v>
      </c>
      <c r="I42" s="267">
        <v>19.2</v>
      </c>
      <c r="J42" s="269">
        <v>18.2</v>
      </c>
      <c r="K42" s="307"/>
      <c r="L42" s="307"/>
    </row>
    <row r="43" spans="1:23" s="285" customFormat="1" ht="16.5" customHeight="1" x14ac:dyDescent="0.15">
      <c r="A43" s="330">
        <f>$A$8</f>
        <v>6</v>
      </c>
      <c r="B43" s="117">
        <v>19.399999999999999</v>
      </c>
      <c r="C43" s="713">
        <v>19.399999999999999</v>
      </c>
      <c r="D43" s="118">
        <v>19</v>
      </c>
      <c r="E43" s="710">
        <v>18.5</v>
      </c>
      <c r="F43" s="711">
        <v>18.399999999999999</v>
      </c>
      <c r="G43" s="712">
        <v>18.899999999999999</v>
      </c>
      <c r="H43" s="710">
        <v>18.899999999999999</v>
      </c>
      <c r="I43" s="711">
        <v>19.100000000000001</v>
      </c>
      <c r="J43" s="712">
        <v>17.899999999999999</v>
      </c>
      <c r="K43" s="308"/>
      <c r="L43" s="308"/>
    </row>
    <row r="44" spans="1:23" ht="17.25" customHeight="1" x14ac:dyDescent="0.15"/>
    <row r="45" spans="1:23" ht="13.5" customHeight="1" x14ac:dyDescent="0.15"/>
    <row r="46" spans="1:23" s="273" customFormat="1" ht="13.5" customHeight="1" x14ac:dyDescent="0.15"/>
    <row r="47" spans="1:23" s="273" customFormat="1" ht="13.5" customHeight="1" x14ac:dyDescent="0.15"/>
    <row r="48" spans="1:23" s="273" customFormat="1" ht="13.5" customHeight="1" x14ac:dyDescent="0.15"/>
    <row r="49" spans="11:12" s="299" customFormat="1" ht="13.5" customHeight="1" x14ac:dyDescent="0.15">
      <c r="K49" s="260"/>
      <c r="L49" s="260"/>
    </row>
    <row r="50" spans="11:12" s="299" customFormat="1" ht="13.5" customHeight="1" x14ac:dyDescent="0.15">
      <c r="K50" s="260"/>
      <c r="L50" s="260"/>
    </row>
    <row r="61" spans="11:12" ht="13.5" customHeight="1" x14ac:dyDescent="0.15"/>
    <row r="62" spans="11:12" ht="13.5" customHeight="1" x14ac:dyDescent="0.15"/>
    <row r="63" spans="11:12" ht="13.5" customHeight="1" x14ac:dyDescent="0.15"/>
    <row r="64" spans="11:12" ht="13.5" customHeight="1" x14ac:dyDescent="0.15"/>
    <row r="65" ht="13.5" customHeight="1" x14ac:dyDescent="0.15"/>
    <row r="66" s="273" customFormat="1" ht="13.5" customHeight="1" x14ac:dyDescent="0.15"/>
    <row r="67" s="273" customFormat="1" ht="13.5" customHeight="1" x14ac:dyDescent="0.15"/>
    <row r="68" s="273" customFormat="1" ht="13.5" customHeight="1" x14ac:dyDescent="0.15"/>
    <row r="69" ht="13.5" customHeight="1" x14ac:dyDescent="0.15"/>
    <row r="70" ht="13.5" customHeight="1" x14ac:dyDescent="0.15"/>
    <row r="81" spans="13:24" ht="13.5" customHeight="1" x14ac:dyDescent="0.15">
      <c r="M81" s="313"/>
      <c r="N81" s="314"/>
      <c r="O81" s="256"/>
      <c r="P81" s="315"/>
      <c r="Q81" s="256"/>
      <c r="R81" s="256"/>
      <c r="S81" s="315"/>
      <c r="T81" s="256"/>
      <c r="U81" s="256"/>
    </row>
    <row r="82" spans="13:24" ht="13.5" customHeight="1" x14ac:dyDescent="0.15">
      <c r="M82" s="305"/>
      <c r="N82" s="305"/>
      <c r="O82" s="305"/>
      <c r="P82" s="273"/>
      <c r="X82" s="273"/>
    </row>
    <row r="83" spans="13:24" ht="13.5" customHeight="1" x14ac:dyDescent="0.15">
      <c r="M83" s="267"/>
      <c r="N83" s="267"/>
      <c r="O83" s="267"/>
      <c r="P83" s="273"/>
    </row>
    <row r="84" spans="13:24" ht="13.5" customHeight="1" x14ac:dyDescent="0.15">
      <c r="M84" s="267"/>
      <c r="N84" s="267"/>
      <c r="O84" s="267"/>
      <c r="P84" s="273"/>
    </row>
    <row r="85" spans="13:24" ht="13.5" customHeight="1" x14ac:dyDescent="0.15">
      <c r="M85" s="267"/>
      <c r="N85" s="267"/>
      <c r="O85" s="267"/>
      <c r="P85" s="273"/>
    </row>
    <row r="86" spans="13:24" s="273" customFormat="1" ht="13.5" customHeight="1" x14ac:dyDescent="0.15">
      <c r="M86" s="267"/>
      <c r="N86" s="267"/>
      <c r="O86" s="267"/>
    </row>
    <row r="87" spans="13:24" s="273" customFormat="1" ht="13.5" customHeight="1" x14ac:dyDescent="0.15">
      <c r="M87" s="267"/>
      <c r="N87" s="267"/>
      <c r="O87" s="267"/>
    </row>
    <row r="88" spans="13:24" s="273" customFormat="1" ht="13.5" customHeight="1" x14ac:dyDescent="0.15">
      <c r="M88" s="267"/>
      <c r="N88" s="267"/>
      <c r="O88" s="267"/>
    </row>
    <row r="89" spans="13:24" ht="13.5" customHeight="1" x14ac:dyDescent="0.15">
      <c r="M89" s="267"/>
      <c r="N89" s="267"/>
      <c r="O89" s="267"/>
      <c r="P89" s="273"/>
    </row>
    <row r="90" spans="13:24" ht="13.5" customHeight="1" x14ac:dyDescent="0.15">
      <c r="M90" s="267"/>
      <c r="N90" s="267"/>
      <c r="O90" s="267"/>
      <c r="P90" s="273"/>
    </row>
  </sheetData>
  <mergeCells count="43">
    <mergeCell ref="R2:S2"/>
    <mergeCell ref="U2:V2"/>
    <mergeCell ref="A9:A10"/>
    <mergeCell ref="C9:D9"/>
    <mergeCell ref="F9:G9"/>
    <mergeCell ref="I9:J9"/>
    <mergeCell ref="M9:M10"/>
    <mergeCell ref="O9:P9"/>
    <mergeCell ref="R9:S9"/>
    <mergeCell ref="U9:V9"/>
    <mergeCell ref="A2:A3"/>
    <mergeCell ref="B2:D2"/>
    <mergeCell ref="F2:G2"/>
    <mergeCell ref="I2:J2"/>
    <mergeCell ref="M2:M3"/>
    <mergeCell ref="O2:P2"/>
    <mergeCell ref="R16:S16"/>
    <mergeCell ref="U16:V16"/>
    <mergeCell ref="A23:A24"/>
    <mergeCell ref="C23:D23"/>
    <mergeCell ref="F23:G23"/>
    <mergeCell ref="I23:J23"/>
    <mergeCell ref="M23:M24"/>
    <mergeCell ref="O23:P23"/>
    <mergeCell ref="R23:S23"/>
    <mergeCell ref="U23:V23"/>
    <mergeCell ref="A16:A17"/>
    <mergeCell ref="C16:D16"/>
    <mergeCell ref="F16:G16"/>
    <mergeCell ref="I16:J16"/>
    <mergeCell ref="M16:M17"/>
    <mergeCell ref="O16:P16"/>
    <mergeCell ref="R30:S30"/>
    <mergeCell ref="A37:A38"/>
    <mergeCell ref="C37:D37"/>
    <mergeCell ref="F37:G37"/>
    <mergeCell ref="I37:J37"/>
    <mergeCell ref="A30:A31"/>
    <mergeCell ref="C30:D30"/>
    <mergeCell ref="F30:G30"/>
    <mergeCell ref="I30:J30"/>
    <mergeCell ref="M30:M31"/>
    <mergeCell ref="O30:P30"/>
  </mergeCells>
  <phoneticPr fontId="5"/>
  <pageMargins left="0.70866141732283472" right="0.70866141732283472" top="0.74803149606299213" bottom="0.74803149606299213" header="0.31496062992125984" footer="0.31496062992125984"/>
  <pageSetup paperSize="9" scale="91" firstPageNumber="33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1" max="12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showGridLines="0" view="pageBreakPreview" topLeftCell="O34" zoomScale="80" zoomScaleNormal="80" zoomScaleSheetLayoutView="80" workbookViewId="0">
      <selection activeCell="K19" sqref="K19"/>
    </sheetView>
  </sheetViews>
  <sheetFormatPr defaultColWidth="8.5703125" defaultRowHeight="16.5" customHeight="1" x14ac:dyDescent="0.15"/>
  <cols>
    <col min="1" max="1" width="2.7109375" style="373" customWidth="1"/>
    <col min="2" max="2" width="11" style="335" customWidth="1"/>
    <col min="3" max="11" width="10.7109375" style="335" customWidth="1"/>
    <col min="12" max="13" width="1.7109375" style="335" customWidth="1"/>
    <col min="14" max="14" width="2.7109375" style="373" customWidth="1"/>
    <col min="15" max="15" width="11" style="335" customWidth="1"/>
    <col min="16" max="24" width="10.7109375" style="335" customWidth="1"/>
    <col min="25" max="25" width="1.7109375" style="335" customWidth="1"/>
    <col min="26" max="16384" width="8.5703125" style="335"/>
  </cols>
  <sheetData>
    <row r="1" spans="1:24" ht="15.75" customHeight="1" x14ac:dyDescent="0.15">
      <c r="A1" s="332" t="s">
        <v>211</v>
      </c>
      <c r="B1" s="332"/>
      <c r="C1" s="332"/>
      <c r="D1" s="332"/>
      <c r="E1" s="332"/>
      <c r="F1" s="332"/>
      <c r="G1" s="332"/>
      <c r="H1" s="332"/>
      <c r="I1" s="332"/>
      <c r="J1" s="332"/>
      <c r="K1" s="333" t="s">
        <v>212</v>
      </c>
      <c r="L1" s="334"/>
      <c r="M1" s="334"/>
      <c r="N1" s="334"/>
      <c r="O1" s="334"/>
      <c r="P1" s="334"/>
      <c r="Q1" s="334"/>
      <c r="R1" s="334"/>
      <c r="S1" s="334"/>
      <c r="T1" s="334"/>
      <c r="X1" s="333" t="s">
        <v>212</v>
      </c>
    </row>
    <row r="2" spans="1:24" s="260" customFormat="1" ht="15.75" customHeight="1" x14ac:dyDescent="0.15">
      <c r="A2" s="1075" t="s">
        <v>128</v>
      </c>
      <c r="B2" s="1074" t="s">
        <v>129</v>
      </c>
      <c r="C2" s="1000" t="s">
        <v>130</v>
      </c>
      <c r="D2" s="1001"/>
      <c r="E2" s="1002"/>
      <c r="F2" s="201" t="s">
        <v>131</v>
      </c>
      <c r="G2" s="997" t="s">
        <v>132</v>
      </c>
      <c r="H2" s="998"/>
      <c r="I2" s="202" t="s">
        <v>133</v>
      </c>
      <c r="J2" s="997" t="s">
        <v>134</v>
      </c>
      <c r="K2" s="1076"/>
      <c r="L2" s="261"/>
      <c r="M2" s="258"/>
      <c r="N2" s="1075" t="s">
        <v>128</v>
      </c>
      <c r="O2" s="1074" t="s">
        <v>129</v>
      </c>
      <c r="P2" s="202" t="s">
        <v>135</v>
      </c>
      <c r="Q2" s="997" t="s">
        <v>136</v>
      </c>
      <c r="R2" s="998"/>
      <c r="S2" s="205" t="s">
        <v>137</v>
      </c>
      <c r="T2" s="997" t="s">
        <v>138</v>
      </c>
      <c r="U2" s="998"/>
      <c r="V2" s="205" t="s">
        <v>139</v>
      </c>
      <c r="W2" s="997" t="s">
        <v>140</v>
      </c>
      <c r="X2" s="998"/>
    </row>
    <row r="3" spans="1:24" s="260" customFormat="1" ht="15.75" customHeight="1" x14ac:dyDescent="0.15">
      <c r="A3" s="1072"/>
      <c r="B3" s="1070"/>
      <c r="C3" s="336" t="s">
        <v>213</v>
      </c>
      <c r="D3" s="337" t="s">
        <v>214</v>
      </c>
      <c r="E3" s="338" t="s">
        <v>215</v>
      </c>
      <c r="F3" s="339" t="s">
        <v>213</v>
      </c>
      <c r="G3" s="337" t="s">
        <v>214</v>
      </c>
      <c r="H3" s="340" t="s">
        <v>215</v>
      </c>
      <c r="I3" s="336" t="s">
        <v>213</v>
      </c>
      <c r="J3" s="337" t="s">
        <v>214</v>
      </c>
      <c r="K3" s="338" t="s">
        <v>215</v>
      </c>
      <c r="L3" s="341"/>
      <c r="M3" s="342"/>
      <c r="N3" s="1072"/>
      <c r="O3" s="1070"/>
      <c r="P3" s="336" t="s">
        <v>213</v>
      </c>
      <c r="Q3" s="337" t="s">
        <v>214</v>
      </c>
      <c r="R3" s="338" t="s">
        <v>215</v>
      </c>
      <c r="S3" s="339" t="s">
        <v>213</v>
      </c>
      <c r="T3" s="337" t="s">
        <v>214</v>
      </c>
      <c r="U3" s="338" t="s">
        <v>215</v>
      </c>
      <c r="V3" s="336" t="s">
        <v>213</v>
      </c>
      <c r="W3" s="337" t="s">
        <v>214</v>
      </c>
      <c r="X3" s="338" t="s">
        <v>215</v>
      </c>
    </row>
    <row r="4" spans="1:24" s="273" customFormat="1" ht="15.95" customHeight="1" x14ac:dyDescent="0.15">
      <c r="A4" s="1066" t="s">
        <v>352</v>
      </c>
      <c r="B4" s="343" t="s">
        <v>366</v>
      </c>
      <c r="C4" s="293">
        <v>138.5</v>
      </c>
      <c r="D4" s="294">
        <v>129.19999999999999</v>
      </c>
      <c r="E4" s="295">
        <v>9.3000000000000007</v>
      </c>
      <c r="F4" s="293">
        <v>157.30000000000001</v>
      </c>
      <c r="G4" s="294">
        <v>147.1</v>
      </c>
      <c r="H4" s="295">
        <v>10.199999999999999</v>
      </c>
      <c r="I4" s="293">
        <v>156.9</v>
      </c>
      <c r="J4" s="294">
        <v>142.9</v>
      </c>
      <c r="K4" s="295">
        <v>14</v>
      </c>
      <c r="L4" s="293"/>
      <c r="M4" s="294"/>
      <c r="N4" s="1066" t="s">
        <v>352</v>
      </c>
      <c r="O4" s="343" t="str">
        <f>$B$4</f>
        <v>令和2年</v>
      </c>
      <c r="P4" s="268">
        <v>167.4</v>
      </c>
      <c r="Q4" s="267">
        <v>151.19999999999999</v>
      </c>
      <c r="R4" s="269">
        <v>16.2</v>
      </c>
      <c r="S4" s="267">
        <v>145.6</v>
      </c>
      <c r="T4" s="267">
        <v>139.80000000000001</v>
      </c>
      <c r="U4" s="269">
        <v>5.8</v>
      </c>
      <c r="V4" s="267">
        <v>152.6</v>
      </c>
      <c r="W4" s="267">
        <v>143.5</v>
      </c>
      <c r="X4" s="269">
        <v>9.1</v>
      </c>
    </row>
    <row r="5" spans="1:24" s="273" customFormat="1" ht="15.95" customHeight="1" x14ac:dyDescent="0.15">
      <c r="A5" s="1066"/>
      <c r="B5" s="343">
        <v>3</v>
      </c>
      <c r="C5" s="293">
        <v>139.69999999999999</v>
      </c>
      <c r="D5" s="294">
        <v>129.5</v>
      </c>
      <c r="E5" s="295">
        <v>10.199999999999999</v>
      </c>
      <c r="F5" s="293">
        <v>156.9</v>
      </c>
      <c r="G5" s="294">
        <v>146.69999999999999</v>
      </c>
      <c r="H5" s="295">
        <v>10.199999999999999</v>
      </c>
      <c r="I5" s="293">
        <v>159.69999999999999</v>
      </c>
      <c r="J5" s="294">
        <v>145</v>
      </c>
      <c r="K5" s="295">
        <v>14.7</v>
      </c>
      <c r="L5" s="293"/>
      <c r="M5" s="294"/>
      <c r="N5" s="1066"/>
      <c r="O5" s="343">
        <f>$B$5</f>
        <v>3</v>
      </c>
      <c r="P5" s="268">
        <v>157.69999999999999</v>
      </c>
      <c r="Q5" s="267">
        <v>145.80000000000001</v>
      </c>
      <c r="R5" s="269">
        <v>11.9</v>
      </c>
      <c r="S5" s="267">
        <v>162.4</v>
      </c>
      <c r="T5" s="267">
        <v>150.30000000000001</v>
      </c>
      <c r="U5" s="269">
        <v>12.1</v>
      </c>
      <c r="V5" s="267">
        <v>167.7</v>
      </c>
      <c r="W5" s="267">
        <v>153.19999999999999</v>
      </c>
      <c r="X5" s="269">
        <v>14.5</v>
      </c>
    </row>
    <row r="6" spans="1:24" s="260" customFormat="1" ht="15.95" customHeight="1" x14ac:dyDescent="0.15">
      <c r="A6" s="1066"/>
      <c r="B6" s="281">
        <v>4</v>
      </c>
      <c r="C6" s="293">
        <v>139.1</v>
      </c>
      <c r="D6" s="294">
        <v>128.6</v>
      </c>
      <c r="E6" s="295">
        <v>10.5</v>
      </c>
      <c r="F6" s="293">
        <v>167</v>
      </c>
      <c r="G6" s="294">
        <v>153.69999999999999</v>
      </c>
      <c r="H6" s="295">
        <v>13.3</v>
      </c>
      <c r="I6" s="293">
        <v>157.69999999999999</v>
      </c>
      <c r="J6" s="294">
        <v>143.5</v>
      </c>
      <c r="K6" s="295">
        <v>14.2</v>
      </c>
      <c r="L6" s="293"/>
      <c r="M6" s="294"/>
      <c r="N6" s="1066"/>
      <c r="O6" s="281">
        <f>$B$6</f>
        <v>4</v>
      </c>
      <c r="P6" s="344">
        <v>152.80000000000001</v>
      </c>
      <c r="Q6" s="345">
        <v>143.5</v>
      </c>
      <c r="R6" s="346">
        <v>9.3000000000000007</v>
      </c>
      <c r="S6" s="345">
        <v>163.19999999999999</v>
      </c>
      <c r="T6" s="345">
        <v>145.80000000000001</v>
      </c>
      <c r="U6" s="346">
        <v>17.399999999999999</v>
      </c>
      <c r="V6" s="344">
        <v>163.1</v>
      </c>
      <c r="W6" s="345">
        <v>147.19999999999999</v>
      </c>
      <c r="X6" s="346">
        <v>15.9</v>
      </c>
    </row>
    <row r="7" spans="1:24" s="260" customFormat="1" ht="15.95" customHeight="1" x14ac:dyDescent="0.15">
      <c r="A7" s="1066"/>
      <c r="B7" s="281">
        <v>5</v>
      </c>
      <c r="C7" s="293">
        <v>141</v>
      </c>
      <c r="D7" s="294">
        <v>130.6</v>
      </c>
      <c r="E7" s="295">
        <v>10.4</v>
      </c>
      <c r="F7" s="293">
        <v>170.7</v>
      </c>
      <c r="G7" s="294">
        <v>155.69999999999999</v>
      </c>
      <c r="H7" s="295">
        <v>15</v>
      </c>
      <c r="I7" s="293">
        <v>160.69999999999999</v>
      </c>
      <c r="J7" s="294">
        <v>145.69999999999999</v>
      </c>
      <c r="K7" s="295">
        <v>15</v>
      </c>
      <c r="L7" s="293"/>
      <c r="M7" s="294"/>
      <c r="N7" s="1066"/>
      <c r="O7" s="281">
        <f>$B$7</f>
        <v>5</v>
      </c>
      <c r="P7" s="344">
        <v>158.6</v>
      </c>
      <c r="Q7" s="345">
        <v>145</v>
      </c>
      <c r="R7" s="346">
        <v>13.6</v>
      </c>
      <c r="S7" s="345">
        <v>158.9</v>
      </c>
      <c r="T7" s="345">
        <v>147.1</v>
      </c>
      <c r="U7" s="346">
        <v>11.8</v>
      </c>
      <c r="V7" s="344">
        <v>166.3</v>
      </c>
      <c r="W7" s="345">
        <v>152</v>
      </c>
      <c r="X7" s="346">
        <v>14.3</v>
      </c>
    </row>
    <row r="8" spans="1:24" s="285" customFormat="1" ht="15.95" customHeight="1" x14ac:dyDescent="0.15">
      <c r="A8" s="1067"/>
      <c r="B8" s="309">
        <v>6</v>
      </c>
      <c r="C8" s="668">
        <v>142.6</v>
      </c>
      <c r="D8" s="669">
        <v>132.1</v>
      </c>
      <c r="E8" s="670">
        <v>10.5</v>
      </c>
      <c r="F8" s="668">
        <v>162.6</v>
      </c>
      <c r="G8" s="669">
        <v>150.6</v>
      </c>
      <c r="H8" s="670">
        <v>12</v>
      </c>
      <c r="I8" s="668">
        <v>159.80000000000001</v>
      </c>
      <c r="J8" s="669">
        <v>145.9</v>
      </c>
      <c r="K8" s="670">
        <v>13.9</v>
      </c>
      <c r="L8" s="347"/>
      <c r="M8" s="327"/>
      <c r="N8" s="1067"/>
      <c r="O8" s="309">
        <f>$B$8</f>
        <v>6</v>
      </c>
      <c r="P8" s="662">
        <v>160.4</v>
      </c>
      <c r="Q8" s="663">
        <v>148.19999999999999</v>
      </c>
      <c r="R8" s="664">
        <v>12.2</v>
      </c>
      <c r="S8" s="663">
        <v>151.5</v>
      </c>
      <c r="T8" s="663">
        <v>142.19999999999999</v>
      </c>
      <c r="U8" s="664">
        <v>9.3000000000000007</v>
      </c>
      <c r="V8" s="662">
        <v>168.8</v>
      </c>
      <c r="W8" s="663">
        <v>159.4</v>
      </c>
      <c r="X8" s="664">
        <v>9.4</v>
      </c>
    </row>
    <row r="9" spans="1:24" s="273" customFormat="1" ht="15.95" customHeight="1" x14ac:dyDescent="0.15">
      <c r="A9" s="1065" t="s">
        <v>331</v>
      </c>
      <c r="B9" s="343" t="str">
        <f>$B$4</f>
        <v>令和2年</v>
      </c>
      <c r="C9" s="293">
        <v>153.19999999999999</v>
      </c>
      <c r="D9" s="294">
        <v>140.19999999999999</v>
      </c>
      <c r="E9" s="295">
        <v>13</v>
      </c>
      <c r="F9" s="293">
        <v>161.19999999999999</v>
      </c>
      <c r="G9" s="294">
        <v>149.6</v>
      </c>
      <c r="H9" s="295">
        <v>11.6</v>
      </c>
      <c r="I9" s="293">
        <v>163.1</v>
      </c>
      <c r="J9" s="294">
        <v>146.6</v>
      </c>
      <c r="K9" s="295">
        <v>16.5</v>
      </c>
      <c r="L9" s="293"/>
      <c r="M9" s="294"/>
      <c r="N9" s="1065" t="s">
        <v>90</v>
      </c>
      <c r="O9" s="343" t="str">
        <f>$B$4</f>
        <v>令和2年</v>
      </c>
      <c r="P9" s="268">
        <v>179.9</v>
      </c>
      <c r="Q9" s="267">
        <v>159.6</v>
      </c>
      <c r="R9" s="269">
        <v>20.3</v>
      </c>
      <c r="S9" s="267">
        <v>149.69999999999999</v>
      </c>
      <c r="T9" s="267">
        <v>143.5</v>
      </c>
      <c r="U9" s="269">
        <v>6.2</v>
      </c>
      <c r="V9" s="267">
        <v>155</v>
      </c>
      <c r="W9" s="267">
        <v>145.30000000000001</v>
      </c>
      <c r="X9" s="269">
        <v>9.6999999999999993</v>
      </c>
    </row>
    <row r="10" spans="1:24" s="273" customFormat="1" ht="15.95" customHeight="1" x14ac:dyDescent="0.15">
      <c r="A10" s="1066"/>
      <c r="B10" s="343">
        <f>$B$5</f>
        <v>3</v>
      </c>
      <c r="C10" s="293">
        <v>155.69999999999999</v>
      </c>
      <c r="D10" s="294">
        <v>141</v>
      </c>
      <c r="E10" s="295">
        <v>14.7</v>
      </c>
      <c r="F10" s="293">
        <v>160.9</v>
      </c>
      <c r="G10" s="294">
        <v>149.30000000000001</v>
      </c>
      <c r="H10" s="295">
        <v>11.6</v>
      </c>
      <c r="I10" s="293">
        <v>165.3</v>
      </c>
      <c r="J10" s="294">
        <v>148.4</v>
      </c>
      <c r="K10" s="295">
        <v>16.899999999999999</v>
      </c>
      <c r="L10" s="293"/>
      <c r="M10" s="294"/>
      <c r="N10" s="1066"/>
      <c r="O10" s="343">
        <f>$B$5</f>
        <v>3</v>
      </c>
      <c r="P10" s="268">
        <v>163.4</v>
      </c>
      <c r="Q10" s="267">
        <v>149.19999999999999</v>
      </c>
      <c r="R10" s="269">
        <v>14.2</v>
      </c>
      <c r="S10" s="267">
        <v>164.3</v>
      </c>
      <c r="T10" s="267">
        <v>152.5</v>
      </c>
      <c r="U10" s="269">
        <v>11.8</v>
      </c>
      <c r="V10" s="267">
        <v>170.8</v>
      </c>
      <c r="W10" s="267">
        <v>155.30000000000001</v>
      </c>
      <c r="X10" s="269">
        <v>15.5</v>
      </c>
    </row>
    <row r="11" spans="1:24" s="273" customFormat="1" ht="15.95" customHeight="1" x14ac:dyDescent="0.15">
      <c r="A11" s="1066"/>
      <c r="B11" s="281">
        <f>$B$6</f>
        <v>4</v>
      </c>
      <c r="C11" s="293">
        <v>155.1</v>
      </c>
      <c r="D11" s="294">
        <v>139.9</v>
      </c>
      <c r="E11" s="295">
        <v>15.2</v>
      </c>
      <c r="F11" s="293">
        <v>170.6</v>
      </c>
      <c r="G11" s="294">
        <v>155.80000000000001</v>
      </c>
      <c r="H11" s="295">
        <v>14.8</v>
      </c>
      <c r="I11" s="293">
        <v>163.69999999999999</v>
      </c>
      <c r="J11" s="294">
        <v>147.1</v>
      </c>
      <c r="K11" s="295">
        <v>16.600000000000001</v>
      </c>
      <c r="L11" s="293"/>
      <c r="M11" s="294"/>
      <c r="N11" s="1066"/>
      <c r="O11" s="281">
        <f>$B$6</f>
        <v>4</v>
      </c>
      <c r="P11" s="268">
        <v>164.8</v>
      </c>
      <c r="Q11" s="267">
        <v>151.4</v>
      </c>
      <c r="R11" s="269">
        <v>13.4</v>
      </c>
      <c r="S11" s="267">
        <v>165.7</v>
      </c>
      <c r="T11" s="267">
        <v>147.9</v>
      </c>
      <c r="U11" s="269">
        <v>17.8</v>
      </c>
      <c r="V11" s="267">
        <v>165.6</v>
      </c>
      <c r="W11" s="267">
        <v>148</v>
      </c>
      <c r="X11" s="269">
        <v>17.600000000000001</v>
      </c>
    </row>
    <row r="12" spans="1:24" s="260" customFormat="1" ht="15.95" customHeight="1" x14ac:dyDescent="0.15">
      <c r="A12" s="1066"/>
      <c r="B12" s="281">
        <f>$B$7</f>
        <v>5</v>
      </c>
      <c r="C12" s="348">
        <v>155.4</v>
      </c>
      <c r="D12" s="349">
        <v>140.4</v>
      </c>
      <c r="E12" s="350">
        <v>15</v>
      </c>
      <c r="F12" s="348">
        <v>174.4</v>
      </c>
      <c r="G12" s="349">
        <v>157.69999999999999</v>
      </c>
      <c r="H12" s="350">
        <v>16.7</v>
      </c>
      <c r="I12" s="348">
        <v>166.5</v>
      </c>
      <c r="J12" s="349">
        <v>149.30000000000001</v>
      </c>
      <c r="K12" s="350">
        <v>17.2</v>
      </c>
      <c r="L12" s="348"/>
      <c r="M12" s="349"/>
      <c r="N12" s="1066"/>
      <c r="O12" s="281">
        <f>$B$7</f>
        <v>5</v>
      </c>
      <c r="P12" s="344">
        <v>168.1</v>
      </c>
      <c r="Q12" s="345">
        <v>149.6</v>
      </c>
      <c r="R12" s="346">
        <v>18.5</v>
      </c>
      <c r="S12" s="344">
        <v>162</v>
      </c>
      <c r="T12" s="345">
        <v>149.5</v>
      </c>
      <c r="U12" s="346">
        <v>12.5</v>
      </c>
      <c r="V12" s="345">
        <v>169.1</v>
      </c>
      <c r="W12" s="345">
        <v>153.1</v>
      </c>
      <c r="X12" s="346">
        <v>16</v>
      </c>
    </row>
    <row r="13" spans="1:24" s="285" customFormat="1" ht="15.95" customHeight="1" x14ac:dyDescent="0.15">
      <c r="A13" s="1067"/>
      <c r="B13" s="309">
        <f>$B$8</f>
        <v>6</v>
      </c>
      <c r="C13" s="674">
        <v>155.4</v>
      </c>
      <c r="D13" s="675">
        <v>140.80000000000001</v>
      </c>
      <c r="E13" s="676">
        <v>14.6</v>
      </c>
      <c r="F13" s="674">
        <v>166</v>
      </c>
      <c r="G13" s="675">
        <v>152.6</v>
      </c>
      <c r="H13" s="676">
        <v>13.4</v>
      </c>
      <c r="I13" s="674">
        <v>164.9</v>
      </c>
      <c r="J13" s="675">
        <v>148.9</v>
      </c>
      <c r="K13" s="676">
        <v>16</v>
      </c>
      <c r="L13" s="351"/>
      <c r="M13" s="352"/>
      <c r="N13" s="1067"/>
      <c r="O13" s="309">
        <f>$B$8</f>
        <v>6</v>
      </c>
      <c r="P13" s="662">
        <v>170.2</v>
      </c>
      <c r="Q13" s="663">
        <v>153.1</v>
      </c>
      <c r="R13" s="664">
        <v>17.100000000000001</v>
      </c>
      <c r="S13" s="662">
        <v>154.30000000000001</v>
      </c>
      <c r="T13" s="663">
        <v>145.1</v>
      </c>
      <c r="U13" s="664">
        <v>9.1999999999999993</v>
      </c>
      <c r="V13" s="663">
        <v>170.7</v>
      </c>
      <c r="W13" s="663">
        <v>160.4</v>
      </c>
      <c r="X13" s="664">
        <v>10.3</v>
      </c>
    </row>
    <row r="14" spans="1:24" s="273" customFormat="1" ht="15.95" customHeight="1" x14ac:dyDescent="0.15">
      <c r="A14" s="1066" t="s">
        <v>351</v>
      </c>
      <c r="B14" s="343" t="str">
        <f>$B$4</f>
        <v>令和2年</v>
      </c>
      <c r="C14" s="293">
        <v>123.2</v>
      </c>
      <c r="D14" s="294">
        <v>117.8</v>
      </c>
      <c r="E14" s="295">
        <v>5.4</v>
      </c>
      <c r="F14" s="294">
        <v>142.9</v>
      </c>
      <c r="G14" s="294">
        <v>137.69999999999999</v>
      </c>
      <c r="H14" s="295">
        <v>5.2</v>
      </c>
      <c r="I14" s="294">
        <v>141</v>
      </c>
      <c r="J14" s="294">
        <v>133.4</v>
      </c>
      <c r="K14" s="295">
        <v>7.6</v>
      </c>
      <c r="L14" s="293"/>
      <c r="M14" s="294"/>
      <c r="N14" s="1066" t="s">
        <v>351</v>
      </c>
      <c r="O14" s="343" t="str">
        <f>$B$4</f>
        <v>令和2年</v>
      </c>
      <c r="P14" s="268">
        <v>139.6</v>
      </c>
      <c r="Q14" s="267">
        <v>132.6</v>
      </c>
      <c r="R14" s="269">
        <v>7</v>
      </c>
      <c r="S14" s="267">
        <v>135.4</v>
      </c>
      <c r="T14" s="267">
        <v>130.4</v>
      </c>
      <c r="U14" s="269">
        <v>5</v>
      </c>
      <c r="V14" s="268">
        <v>142.30000000000001</v>
      </c>
      <c r="W14" s="267">
        <v>135.69999999999999</v>
      </c>
      <c r="X14" s="269">
        <v>6.6</v>
      </c>
    </row>
    <row r="15" spans="1:24" s="273" customFormat="1" ht="15.95" customHeight="1" x14ac:dyDescent="0.15">
      <c r="A15" s="1066"/>
      <c r="B15" s="343">
        <f>$B$5</f>
        <v>3</v>
      </c>
      <c r="C15" s="293">
        <v>122.8</v>
      </c>
      <c r="D15" s="294">
        <v>117.4</v>
      </c>
      <c r="E15" s="295">
        <v>5.4</v>
      </c>
      <c r="F15" s="293">
        <v>134.80000000000001</v>
      </c>
      <c r="G15" s="294">
        <v>132.1</v>
      </c>
      <c r="H15" s="295">
        <v>2.7</v>
      </c>
      <c r="I15" s="293">
        <v>145.80000000000001</v>
      </c>
      <c r="J15" s="294">
        <v>136.6</v>
      </c>
      <c r="K15" s="295">
        <v>9.1999999999999993</v>
      </c>
      <c r="L15" s="293"/>
      <c r="M15" s="294"/>
      <c r="N15" s="1066"/>
      <c r="O15" s="343">
        <f>$B$5</f>
        <v>3</v>
      </c>
      <c r="P15" s="268">
        <v>141.69999999999999</v>
      </c>
      <c r="Q15" s="267">
        <v>136.4</v>
      </c>
      <c r="R15" s="269">
        <v>5.3</v>
      </c>
      <c r="S15" s="267">
        <v>158.5</v>
      </c>
      <c r="T15" s="267">
        <v>145.80000000000001</v>
      </c>
      <c r="U15" s="269">
        <v>12.7</v>
      </c>
      <c r="V15" s="267">
        <v>149.6</v>
      </c>
      <c r="W15" s="267">
        <v>141</v>
      </c>
      <c r="X15" s="269">
        <v>8.6</v>
      </c>
    </row>
    <row r="16" spans="1:24" s="273" customFormat="1" ht="15.95" customHeight="1" x14ac:dyDescent="0.15">
      <c r="A16" s="1066"/>
      <c r="B16" s="281">
        <f>$B$6</f>
        <v>4</v>
      </c>
      <c r="C16" s="293">
        <v>121.9</v>
      </c>
      <c r="D16" s="294">
        <v>116.5</v>
      </c>
      <c r="E16" s="295">
        <v>5.4</v>
      </c>
      <c r="F16" s="293">
        <v>145</v>
      </c>
      <c r="G16" s="294">
        <v>141</v>
      </c>
      <c r="H16" s="295">
        <v>4</v>
      </c>
      <c r="I16" s="293">
        <v>143.1</v>
      </c>
      <c r="J16" s="294">
        <v>134.6</v>
      </c>
      <c r="K16" s="295">
        <v>8.5</v>
      </c>
      <c r="L16" s="293"/>
      <c r="M16" s="294"/>
      <c r="N16" s="1066"/>
      <c r="O16" s="281">
        <f>$B$6</f>
        <v>4</v>
      </c>
      <c r="P16" s="268">
        <v>133.1</v>
      </c>
      <c r="Q16" s="267">
        <v>130.5</v>
      </c>
      <c r="R16" s="269">
        <v>2.6</v>
      </c>
      <c r="S16" s="267">
        <v>156.9</v>
      </c>
      <c r="T16" s="267">
        <v>140.5</v>
      </c>
      <c r="U16" s="269">
        <v>16.399999999999999</v>
      </c>
      <c r="V16" s="267">
        <v>148.6</v>
      </c>
      <c r="W16" s="267">
        <v>142.6</v>
      </c>
      <c r="X16" s="269">
        <v>6</v>
      </c>
    </row>
    <row r="17" spans="1:24" s="260" customFormat="1" ht="15.95" customHeight="1" x14ac:dyDescent="0.15">
      <c r="A17" s="1066"/>
      <c r="B17" s="281">
        <f>$B$7</f>
        <v>5</v>
      </c>
      <c r="C17" s="348">
        <v>125.1</v>
      </c>
      <c r="D17" s="349">
        <v>119.7</v>
      </c>
      <c r="E17" s="350">
        <v>5.4</v>
      </c>
      <c r="F17" s="349">
        <v>148.5</v>
      </c>
      <c r="G17" s="349">
        <v>143.80000000000001</v>
      </c>
      <c r="H17" s="350">
        <v>4.7</v>
      </c>
      <c r="I17" s="349">
        <v>143.9</v>
      </c>
      <c r="J17" s="349">
        <v>135.4</v>
      </c>
      <c r="K17" s="350">
        <v>8.5</v>
      </c>
      <c r="L17" s="348"/>
      <c r="M17" s="349"/>
      <c r="N17" s="1066"/>
      <c r="O17" s="281">
        <f>$B$7</f>
        <v>5</v>
      </c>
      <c r="P17" s="344">
        <v>141.19999999999999</v>
      </c>
      <c r="Q17" s="345">
        <v>136.6</v>
      </c>
      <c r="R17" s="346">
        <v>4.5999999999999996</v>
      </c>
      <c r="S17" s="344">
        <v>151.1</v>
      </c>
      <c r="T17" s="345">
        <v>140.9</v>
      </c>
      <c r="U17" s="346">
        <v>10.199999999999999</v>
      </c>
      <c r="V17" s="344">
        <v>152.80000000000001</v>
      </c>
      <c r="W17" s="345">
        <v>146.9</v>
      </c>
      <c r="X17" s="346">
        <v>5.9</v>
      </c>
    </row>
    <row r="18" spans="1:24" s="285" customFormat="1" ht="15.95" customHeight="1" thickBot="1" x14ac:dyDescent="0.2">
      <c r="A18" s="1068"/>
      <c r="B18" s="309">
        <f>$B$8</f>
        <v>6</v>
      </c>
      <c r="C18" s="677">
        <v>128.1</v>
      </c>
      <c r="D18" s="678">
        <v>122.3</v>
      </c>
      <c r="E18" s="679">
        <v>5.8</v>
      </c>
      <c r="F18" s="678">
        <v>143.6</v>
      </c>
      <c r="G18" s="678">
        <v>139.80000000000001</v>
      </c>
      <c r="H18" s="679">
        <v>3.8</v>
      </c>
      <c r="I18" s="678">
        <v>146.30000000000001</v>
      </c>
      <c r="J18" s="678">
        <v>137.9</v>
      </c>
      <c r="K18" s="679">
        <v>8.4</v>
      </c>
      <c r="L18" s="351"/>
      <c r="M18" s="352"/>
      <c r="N18" s="1068"/>
      <c r="O18" s="309">
        <f>$B$8</f>
        <v>6</v>
      </c>
      <c r="P18" s="365">
        <v>146.19999999999999</v>
      </c>
      <c r="Q18" s="366">
        <v>141.1</v>
      </c>
      <c r="R18" s="392">
        <v>5.0999999999999996</v>
      </c>
      <c r="S18" s="365">
        <v>142</v>
      </c>
      <c r="T18" s="366">
        <v>132.6</v>
      </c>
      <c r="U18" s="392">
        <v>9.4</v>
      </c>
      <c r="V18" s="365">
        <v>156.69999999999999</v>
      </c>
      <c r="W18" s="366">
        <v>152.80000000000001</v>
      </c>
      <c r="X18" s="392">
        <v>3.9</v>
      </c>
    </row>
    <row r="19" spans="1:24" s="260" customFormat="1" ht="15.95" customHeight="1" thickTop="1" x14ac:dyDescent="0.15">
      <c r="A19" s="1071" t="s">
        <v>128</v>
      </c>
      <c r="B19" s="1069" t="s">
        <v>129</v>
      </c>
      <c r="C19" s="202" t="s">
        <v>145</v>
      </c>
      <c r="D19" s="994" t="s">
        <v>146</v>
      </c>
      <c r="E19" s="995"/>
      <c r="F19" s="250" t="s">
        <v>147</v>
      </c>
      <c r="G19" s="992" t="s">
        <v>148</v>
      </c>
      <c r="H19" s="993"/>
      <c r="I19" s="251" t="s">
        <v>149</v>
      </c>
      <c r="J19" s="992" t="s">
        <v>150</v>
      </c>
      <c r="K19" s="1025"/>
      <c r="L19" s="261"/>
      <c r="M19" s="258"/>
      <c r="N19" s="1073" t="s">
        <v>128</v>
      </c>
      <c r="O19" s="1069" t="s">
        <v>129</v>
      </c>
      <c r="P19" s="227" t="s">
        <v>151</v>
      </c>
      <c r="Q19" s="994" t="s">
        <v>152</v>
      </c>
      <c r="R19" s="995"/>
      <c r="S19" s="228" t="s">
        <v>153</v>
      </c>
      <c r="T19" s="984" t="s">
        <v>154</v>
      </c>
      <c r="U19" s="985"/>
      <c r="V19" s="228" t="s">
        <v>155</v>
      </c>
      <c r="W19" s="984" t="s">
        <v>156</v>
      </c>
      <c r="X19" s="985"/>
    </row>
    <row r="20" spans="1:24" s="260" customFormat="1" ht="15.95" customHeight="1" x14ac:dyDescent="0.15">
      <c r="A20" s="1072"/>
      <c r="B20" s="1070"/>
      <c r="C20" s="336" t="s">
        <v>213</v>
      </c>
      <c r="D20" s="337" t="s">
        <v>214</v>
      </c>
      <c r="E20" s="338" t="s">
        <v>215</v>
      </c>
      <c r="F20" s="354" t="s">
        <v>213</v>
      </c>
      <c r="G20" s="355" t="s">
        <v>214</v>
      </c>
      <c r="H20" s="356" t="s">
        <v>215</v>
      </c>
      <c r="I20" s="357" t="s">
        <v>213</v>
      </c>
      <c r="J20" s="355" t="s">
        <v>214</v>
      </c>
      <c r="K20" s="356" t="s">
        <v>215</v>
      </c>
      <c r="L20" s="341"/>
      <c r="M20" s="342"/>
      <c r="N20" s="1067"/>
      <c r="O20" s="1070"/>
      <c r="P20" s="339" t="s">
        <v>213</v>
      </c>
      <c r="Q20" s="337" t="s">
        <v>214</v>
      </c>
      <c r="R20" s="338" t="s">
        <v>216</v>
      </c>
      <c r="S20" s="358" t="s">
        <v>213</v>
      </c>
      <c r="T20" s="359" t="s">
        <v>214</v>
      </c>
      <c r="U20" s="360" t="s">
        <v>215</v>
      </c>
      <c r="V20" s="358" t="s">
        <v>213</v>
      </c>
      <c r="W20" s="359" t="s">
        <v>214</v>
      </c>
      <c r="X20" s="361" t="s">
        <v>215</v>
      </c>
    </row>
    <row r="21" spans="1:24" s="260" customFormat="1" ht="15.95" customHeight="1" x14ac:dyDescent="0.15">
      <c r="A21" s="1066" t="s">
        <v>352</v>
      </c>
      <c r="B21" s="343" t="str">
        <f>$B$4</f>
        <v>令和2年</v>
      </c>
      <c r="C21" s="293">
        <v>145.5</v>
      </c>
      <c r="D21" s="294">
        <v>134.30000000000001</v>
      </c>
      <c r="E21" s="294">
        <v>11.2</v>
      </c>
      <c r="F21" s="296">
        <v>162.5</v>
      </c>
      <c r="G21" s="297">
        <v>148.4</v>
      </c>
      <c r="H21" s="298">
        <v>14.1</v>
      </c>
      <c r="I21" s="293">
        <v>169.7</v>
      </c>
      <c r="J21" s="294">
        <v>148.19999999999999</v>
      </c>
      <c r="K21" s="295">
        <v>21.5</v>
      </c>
      <c r="L21" s="268"/>
      <c r="M21" s="267"/>
      <c r="N21" s="1066" t="s">
        <v>352</v>
      </c>
      <c r="O21" s="343" t="str">
        <f>$B$4</f>
        <v>令和2年</v>
      </c>
      <c r="P21" s="271">
        <v>156.9</v>
      </c>
      <c r="Q21" s="271">
        <v>140.4</v>
      </c>
      <c r="R21" s="272">
        <v>16.5</v>
      </c>
      <c r="S21" s="270" t="s">
        <v>43</v>
      </c>
      <c r="T21" s="271" t="s">
        <v>43</v>
      </c>
      <c r="U21" s="272" t="s">
        <v>43</v>
      </c>
      <c r="V21" s="271">
        <v>161.80000000000001</v>
      </c>
      <c r="W21" s="271">
        <v>144.30000000000001</v>
      </c>
      <c r="X21" s="272">
        <v>17.5</v>
      </c>
    </row>
    <row r="22" spans="1:24" s="273" customFormat="1" ht="15.95" customHeight="1" x14ac:dyDescent="0.15">
      <c r="A22" s="1066"/>
      <c r="B22" s="343">
        <f>$B$5</f>
        <v>3</v>
      </c>
      <c r="C22" s="293">
        <v>145.80000000000001</v>
      </c>
      <c r="D22" s="294">
        <v>133.80000000000001</v>
      </c>
      <c r="E22" s="295">
        <v>12</v>
      </c>
      <c r="F22" s="293">
        <v>157.9</v>
      </c>
      <c r="G22" s="294">
        <v>147</v>
      </c>
      <c r="H22" s="295">
        <v>10.9</v>
      </c>
      <c r="I22" s="293">
        <v>181.2</v>
      </c>
      <c r="J22" s="294">
        <v>156.4</v>
      </c>
      <c r="K22" s="295">
        <v>24.8</v>
      </c>
      <c r="L22" s="293"/>
      <c r="M22" s="294"/>
      <c r="N22" s="1066"/>
      <c r="O22" s="343">
        <f>$B$5</f>
        <v>3</v>
      </c>
      <c r="P22" s="270">
        <v>165.1</v>
      </c>
      <c r="Q22" s="271">
        <v>143.9</v>
      </c>
      <c r="R22" s="272">
        <v>21.2</v>
      </c>
      <c r="S22" s="271">
        <v>167.5</v>
      </c>
      <c r="T22" s="271">
        <v>151.9</v>
      </c>
      <c r="U22" s="272">
        <v>15.6</v>
      </c>
      <c r="V22" s="271">
        <v>169.1</v>
      </c>
      <c r="W22" s="271">
        <v>145.80000000000001</v>
      </c>
      <c r="X22" s="272">
        <v>23.3</v>
      </c>
    </row>
    <row r="23" spans="1:24" s="273" customFormat="1" ht="15.95" customHeight="1" x14ac:dyDescent="0.15">
      <c r="A23" s="1066"/>
      <c r="B23" s="281">
        <f>$B$6</f>
        <v>4</v>
      </c>
      <c r="C23" s="293">
        <v>143.69999999999999</v>
      </c>
      <c r="D23" s="294">
        <v>130.9</v>
      </c>
      <c r="E23" s="295">
        <v>12.8</v>
      </c>
      <c r="F23" s="293">
        <v>157.5</v>
      </c>
      <c r="G23" s="294">
        <v>150.1</v>
      </c>
      <c r="H23" s="295">
        <v>7.4</v>
      </c>
      <c r="I23" s="293">
        <v>162.4</v>
      </c>
      <c r="J23" s="294">
        <v>147.9</v>
      </c>
      <c r="K23" s="295">
        <v>14.5</v>
      </c>
      <c r="L23" s="293"/>
      <c r="M23" s="294"/>
      <c r="N23" s="1066"/>
      <c r="O23" s="281">
        <f>$B$6</f>
        <v>4</v>
      </c>
      <c r="P23" s="270">
        <v>166.2</v>
      </c>
      <c r="Q23" s="271">
        <v>144</v>
      </c>
      <c r="R23" s="272">
        <v>22.2</v>
      </c>
      <c r="S23" s="271">
        <v>165.1</v>
      </c>
      <c r="T23" s="271">
        <v>147.4</v>
      </c>
      <c r="U23" s="272">
        <v>17.7</v>
      </c>
      <c r="V23" s="271">
        <v>158.30000000000001</v>
      </c>
      <c r="W23" s="271">
        <v>142.30000000000001</v>
      </c>
      <c r="X23" s="272">
        <v>16</v>
      </c>
    </row>
    <row r="24" spans="1:24" s="273" customFormat="1" ht="15.95" customHeight="1" x14ac:dyDescent="0.15">
      <c r="A24" s="1066"/>
      <c r="B24" s="281">
        <f>$B$7</f>
        <v>5</v>
      </c>
      <c r="C24" s="293">
        <v>141.4</v>
      </c>
      <c r="D24" s="294">
        <v>128.69999999999999</v>
      </c>
      <c r="E24" s="294">
        <v>12.7</v>
      </c>
      <c r="F24" s="293">
        <v>156.19999999999999</v>
      </c>
      <c r="G24" s="294">
        <v>149.5</v>
      </c>
      <c r="H24" s="295">
        <v>6.7</v>
      </c>
      <c r="I24" s="344">
        <v>158.4</v>
      </c>
      <c r="J24" s="345">
        <v>147.1</v>
      </c>
      <c r="K24" s="346">
        <v>11.3</v>
      </c>
      <c r="L24" s="344"/>
      <c r="M24" s="345"/>
      <c r="N24" s="1066"/>
      <c r="O24" s="281">
        <f>$B$7</f>
        <v>5</v>
      </c>
      <c r="P24" s="362">
        <v>164.6</v>
      </c>
      <c r="Q24" s="363">
        <v>143.4</v>
      </c>
      <c r="R24" s="364">
        <v>21.2</v>
      </c>
      <c r="S24" s="362">
        <v>163.9</v>
      </c>
      <c r="T24" s="363">
        <v>148.19999999999999</v>
      </c>
      <c r="U24" s="364">
        <v>15.7</v>
      </c>
      <c r="V24" s="362">
        <v>164.8</v>
      </c>
      <c r="W24" s="363">
        <v>147</v>
      </c>
      <c r="X24" s="364">
        <v>17.8</v>
      </c>
    </row>
    <row r="25" spans="1:24" s="310" customFormat="1" ht="15.95" customHeight="1" x14ac:dyDescent="0.15">
      <c r="A25" s="1067"/>
      <c r="B25" s="309">
        <f>$B$8</f>
        <v>6</v>
      </c>
      <c r="C25" s="668">
        <v>146.80000000000001</v>
      </c>
      <c r="D25" s="669">
        <v>135.6</v>
      </c>
      <c r="E25" s="669">
        <v>11.2</v>
      </c>
      <c r="F25" s="668">
        <v>156.4</v>
      </c>
      <c r="G25" s="669">
        <v>150.30000000000001</v>
      </c>
      <c r="H25" s="670">
        <v>6.1</v>
      </c>
      <c r="I25" s="662">
        <v>170.7</v>
      </c>
      <c r="J25" s="663">
        <v>157</v>
      </c>
      <c r="K25" s="664">
        <v>13.7</v>
      </c>
      <c r="L25" s="365"/>
      <c r="M25" s="366"/>
      <c r="N25" s="1067"/>
      <c r="O25" s="309">
        <f>$B$8</f>
        <v>6</v>
      </c>
      <c r="P25" s="687">
        <v>166.3</v>
      </c>
      <c r="Q25" s="688">
        <v>144.4</v>
      </c>
      <c r="R25" s="689">
        <v>21.9</v>
      </c>
      <c r="S25" s="687">
        <v>158.80000000000001</v>
      </c>
      <c r="T25" s="688">
        <v>148.30000000000001</v>
      </c>
      <c r="U25" s="689">
        <v>10.5</v>
      </c>
      <c r="V25" s="687">
        <v>163.5</v>
      </c>
      <c r="W25" s="688">
        <v>147.5</v>
      </c>
      <c r="X25" s="689">
        <v>16</v>
      </c>
    </row>
    <row r="26" spans="1:24" s="273" customFormat="1" ht="15.95" customHeight="1" x14ac:dyDescent="0.15">
      <c r="A26" s="1065" t="s">
        <v>90</v>
      </c>
      <c r="B26" s="343" t="str">
        <f>$B$4</f>
        <v>令和2年</v>
      </c>
      <c r="C26" s="293">
        <v>159.6</v>
      </c>
      <c r="D26" s="294">
        <v>145.1</v>
      </c>
      <c r="E26" s="295">
        <v>14.5</v>
      </c>
      <c r="F26" s="296">
        <v>173.4</v>
      </c>
      <c r="G26" s="297">
        <v>152.6</v>
      </c>
      <c r="H26" s="298">
        <v>20.8</v>
      </c>
      <c r="I26" s="293">
        <v>178</v>
      </c>
      <c r="J26" s="294">
        <v>152.6</v>
      </c>
      <c r="K26" s="295">
        <v>25.4</v>
      </c>
      <c r="L26" s="268"/>
      <c r="M26" s="267"/>
      <c r="N26" s="1065" t="s">
        <v>90</v>
      </c>
      <c r="O26" s="343" t="str">
        <f>$B$4</f>
        <v>令和2年</v>
      </c>
      <c r="P26" s="271">
        <v>158.19999999999999</v>
      </c>
      <c r="Q26" s="271">
        <v>140.9</v>
      </c>
      <c r="R26" s="272">
        <v>17.3</v>
      </c>
      <c r="S26" s="271" t="s">
        <v>43</v>
      </c>
      <c r="T26" s="271" t="s">
        <v>43</v>
      </c>
      <c r="U26" s="271" t="s">
        <v>43</v>
      </c>
      <c r="V26" s="270">
        <v>167.4</v>
      </c>
      <c r="W26" s="271">
        <v>147.9</v>
      </c>
      <c r="X26" s="272">
        <v>19.5</v>
      </c>
    </row>
    <row r="27" spans="1:24" s="273" customFormat="1" ht="15.95" customHeight="1" x14ac:dyDescent="0.15">
      <c r="A27" s="1066"/>
      <c r="B27" s="343">
        <f>$B$5</f>
        <v>3</v>
      </c>
      <c r="C27" s="293">
        <v>157.4</v>
      </c>
      <c r="D27" s="294">
        <v>142.9</v>
      </c>
      <c r="E27" s="295">
        <v>14.5</v>
      </c>
      <c r="F27" s="293">
        <v>159.30000000000001</v>
      </c>
      <c r="G27" s="294">
        <v>148.80000000000001</v>
      </c>
      <c r="H27" s="295">
        <v>10.5</v>
      </c>
      <c r="I27" s="293">
        <v>183.9</v>
      </c>
      <c r="J27" s="294">
        <v>156.5</v>
      </c>
      <c r="K27" s="295">
        <v>27.4</v>
      </c>
      <c r="L27" s="293"/>
      <c r="M27" s="294"/>
      <c r="N27" s="1066"/>
      <c r="O27" s="343">
        <f>$B$5</f>
        <v>3</v>
      </c>
      <c r="P27" s="270">
        <v>166.4</v>
      </c>
      <c r="Q27" s="271">
        <v>144.1</v>
      </c>
      <c r="R27" s="272">
        <v>22.3</v>
      </c>
      <c r="S27" s="271">
        <v>169</v>
      </c>
      <c r="T27" s="271">
        <v>152.5</v>
      </c>
      <c r="U27" s="272">
        <v>16.5</v>
      </c>
      <c r="V27" s="271">
        <v>176.6</v>
      </c>
      <c r="W27" s="271">
        <v>149.6</v>
      </c>
      <c r="X27" s="272">
        <v>27</v>
      </c>
    </row>
    <row r="28" spans="1:24" s="273" customFormat="1" ht="15.95" customHeight="1" x14ac:dyDescent="0.15">
      <c r="A28" s="1066"/>
      <c r="B28" s="281">
        <f>$B$6</f>
        <v>4</v>
      </c>
      <c r="C28" s="293">
        <v>155.69999999999999</v>
      </c>
      <c r="D28" s="294">
        <v>141</v>
      </c>
      <c r="E28" s="295">
        <v>14.7</v>
      </c>
      <c r="F28" s="293">
        <v>156.6</v>
      </c>
      <c r="G28" s="294">
        <v>150.80000000000001</v>
      </c>
      <c r="H28" s="295">
        <v>5.8</v>
      </c>
      <c r="I28" s="293">
        <v>170.5</v>
      </c>
      <c r="J28" s="294">
        <v>153.5</v>
      </c>
      <c r="K28" s="295">
        <v>17</v>
      </c>
      <c r="L28" s="293"/>
      <c r="M28" s="294"/>
      <c r="N28" s="1066"/>
      <c r="O28" s="281">
        <f>$B$6</f>
        <v>4</v>
      </c>
      <c r="P28" s="270">
        <v>167.6</v>
      </c>
      <c r="Q28" s="271">
        <v>144.30000000000001</v>
      </c>
      <c r="R28" s="272">
        <v>23.3</v>
      </c>
      <c r="S28" s="271">
        <v>166.8</v>
      </c>
      <c r="T28" s="271">
        <v>148.19999999999999</v>
      </c>
      <c r="U28" s="272">
        <v>18.600000000000001</v>
      </c>
      <c r="V28" s="271">
        <v>165.9</v>
      </c>
      <c r="W28" s="271">
        <v>146.80000000000001</v>
      </c>
      <c r="X28" s="272">
        <v>19.100000000000001</v>
      </c>
    </row>
    <row r="29" spans="1:24" s="260" customFormat="1" ht="15.95" customHeight="1" x14ac:dyDescent="0.15">
      <c r="A29" s="1066"/>
      <c r="B29" s="281">
        <f>$B$7</f>
        <v>5</v>
      </c>
      <c r="C29" s="348">
        <v>150.69999999999999</v>
      </c>
      <c r="D29" s="349">
        <v>136.4</v>
      </c>
      <c r="E29" s="350">
        <v>14.3</v>
      </c>
      <c r="F29" s="348">
        <v>163.30000000000001</v>
      </c>
      <c r="G29" s="349">
        <v>157.5</v>
      </c>
      <c r="H29" s="350">
        <v>5.8</v>
      </c>
      <c r="I29" s="344">
        <v>163.69999999999999</v>
      </c>
      <c r="J29" s="345">
        <v>150.4</v>
      </c>
      <c r="K29" s="346">
        <v>13.3</v>
      </c>
      <c r="L29" s="344"/>
      <c r="M29" s="345"/>
      <c r="N29" s="1066"/>
      <c r="O29" s="281">
        <f>$B$7</f>
        <v>5</v>
      </c>
      <c r="P29" s="362">
        <v>165.8</v>
      </c>
      <c r="Q29" s="363">
        <v>143.80000000000001</v>
      </c>
      <c r="R29" s="364">
        <v>22</v>
      </c>
      <c r="S29" s="362">
        <v>166.1</v>
      </c>
      <c r="T29" s="363">
        <v>149.5</v>
      </c>
      <c r="U29" s="364">
        <v>16.600000000000001</v>
      </c>
      <c r="V29" s="362">
        <v>171.8</v>
      </c>
      <c r="W29" s="363">
        <v>151.6</v>
      </c>
      <c r="X29" s="364">
        <v>20.2</v>
      </c>
    </row>
    <row r="30" spans="1:24" s="285" customFormat="1" ht="15.95" customHeight="1" x14ac:dyDescent="0.15">
      <c r="A30" s="1067"/>
      <c r="B30" s="309">
        <f>$B$8</f>
        <v>6</v>
      </c>
      <c r="C30" s="674">
        <v>152.69999999999999</v>
      </c>
      <c r="D30" s="675">
        <v>140.19999999999999</v>
      </c>
      <c r="E30" s="676">
        <v>12.5</v>
      </c>
      <c r="F30" s="674">
        <v>166.5</v>
      </c>
      <c r="G30" s="675">
        <v>157.80000000000001</v>
      </c>
      <c r="H30" s="676">
        <v>8.6999999999999993</v>
      </c>
      <c r="I30" s="662">
        <v>173.4</v>
      </c>
      <c r="J30" s="663">
        <v>159.1</v>
      </c>
      <c r="K30" s="664">
        <v>14.3</v>
      </c>
      <c r="L30" s="365"/>
      <c r="M30" s="366"/>
      <c r="N30" s="1067"/>
      <c r="O30" s="309">
        <f>$B$8</f>
        <v>6</v>
      </c>
      <c r="P30" s="687">
        <v>167.6</v>
      </c>
      <c r="Q30" s="688">
        <v>144.80000000000001</v>
      </c>
      <c r="R30" s="689">
        <v>22.8</v>
      </c>
      <c r="S30" s="687">
        <v>161.6</v>
      </c>
      <c r="T30" s="688">
        <v>149.30000000000001</v>
      </c>
      <c r="U30" s="689">
        <v>12.3</v>
      </c>
      <c r="V30" s="687">
        <v>172</v>
      </c>
      <c r="W30" s="688">
        <v>153.19999999999999</v>
      </c>
      <c r="X30" s="689">
        <v>18.8</v>
      </c>
    </row>
    <row r="31" spans="1:24" s="273" customFormat="1" ht="15.95" customHeight="1" x14ac:dyDescent="0.15">
      <c r="A31" s="1066" t="s">
        <v>351</v>
      </c>
      <c r="B31" s="343" t="str">
        <f>$B$4</f>
        <v>令和2年</v>
      </c>
      <c r="C31" s="294">
        <v>129.5</v>
      </c>
      <c r="D31" s="294">
        <v>122</v>
      </c>
      <c r="E31" s="295">
        <v>7.5</v>
      </c>
      <c r="F31" s="297">
        <v>154.19999999999999</v>
      </c>
      <c r="G31" s="297">
        <v>145.19999999999999</v>
      </c>
      <c r="H31" s="298">
        <v>9</v>
      </c>
      <c r="I31" s="293">
        <v>143.5</v>
      </c>
      <c r="J31" s="294">
        <v>134.19999999999999</v>
      </c>
      <c r="K31" s="295">
        <v>9.3000000000000007</v>
      </c>
      <c r="L31" s="268"/>
      <c r="M31" s="267"/>
      <c r="N31" s="1066" t="s">
        <v>351</v>
      </c>
      <c r="O31" s="343" t="str">
        <f>$B$4</f>
        <v>令和2年</v>
      </c>
      <c r="P31" s="270">
        <v>142.30000000000001</v>
      </c>
      <c r="Q31" s="271">
        <v>134.80000000000001</v>
      </c>
      <c r="R31" s="271">
        <v>7.5</v>
      </c>
      <c r="S31" s="270" t="s">
        <v>43</v>
      </c>
      <c r="T31" s="271" t="s">
        <v>43</v>
      </c>
      <c r="U31" s="271" t="s">
        <v>43</v>
      </c>
      <c r="V31" s="270">
        <v>138.5</v>
      </c>
      <c r="W31" s="271">
        <v>129.5</v>
      </c>
      <c r="X31" s="272">
        <v>9</v>
      </c>
    </row>
    <row r="32" spans="1:24" s="273" customFormat="1" ht="15.95" customHeight="1" x14ac:dyDescent="0.15">
      <c r="A32" s="1066"/>
      <c r="B32" s="343">
        <f>$B$5</f>
        <v>3</v>
      </c>
      <c r="C32" s="293">
        <v>132.6</v>
      </c>
      <c r="D32" s="294">
        <v>123.4</v>
      </c>
      <c r="E32" s="295">
        <v>9.1999999999999993</v>
      </c>
      <c r="F32" s="293">
        <v>157</v>
      </c>
      <c r="G32" s="294">
        <v>145.9</v>
      </c>
      <c r="H32" s="295">
        <v>11.1</v>
      </c>
      <c r="I32" s="293">
        <v>167.9</v>
      </c>
      <c r="J32" s="294">
        <v>155.69999999999999</v>
      </c>
      <c r="K32" s="295">
        <v>12.2</v>
      </c>
      <c r="L32" s="293"/>
      <c r="M32" s="294"/>
      <c r="N32" s="1066"/>
      <c r="O32" s="343">
        <f>$B$5</f>
        <v>3</v>
      </c>
      <c r="P32" s="270">
        <v>151.1</v>
      </c>
      <c r="Q32" s="271">
        <v>141.6</v>
      </c>
      <c r="R32" s="272">
        <v>9.5</v>
      </c>
      <c r="S32" s="271">
        <v>156.69999999999999</v>
      </c>
      <c r="T32" s="271">
        <v>147.69999999999999</v>
      </c>
      <c r="U32" s="272">
        <v>9</v>
      </c>
      <c r="V32" s="271">
        <v>141</v>
      </c>
      <c r="W32" s="271">
        <v>131.4</v>
      </c>
      <c r="X32" s="272">
        <v>9.6</v>
      </c>
    </row>
    <row r="33" spans="1:24" s="273" customFormat="1" ht="15.95" customHeight="1" x14ac:dyDescent="0.15">
      <c r="A33" s="1066"/>
      <c r="B33" s="281">
        <f>$B$6</f>
        <v>4</v>
      </c>
      <c r="C33" s="293">
        <v>133.1</v>
      </c>
      <c r="D33" s="294">
        <v>122</v>
      </c>
      <c r="E33" s="295">
        <v>11.1</v>
      </c>
      <c r="F33" s="293">
        <v>157.9</v>
      </c>
      <c r="G33" s="294">
        <v>149.69999999999999</v>
      </c>
      <c r="H33" s="295">
        <v>8.1999999999999993</v>
      </c>
      <c r="I33" s="293">
        <v>129.4</v>
      </c>
      <c r="J33" s="294">
        <v>125.1</v>
      </c>
      <c r="K33" s="295">
        <v>4.3</v>
      </c>
      <c r="L33" s="293"/>
      <c r="M33" s="294"/>
      <c r="N33" s="1066"/>
      <c r="O33" s="281">
        <f>$B$6</f>
        <v>4</v>
      </c>
      <c r="P33" s="270">
        <v>152.4</v>
      </c>
      <c r="Q33" s="271">
        <v>141.69999999999999</v>
      </c>
      <c r="R33" s="272">
        <v>10.7</v>
      </c>
      <c r="S33" s="271">
        <v>154.1</v>
      </c>
      <c r="T33" s="271">
        <v>142.1</v>
      </c>
      <c r="U33" s="272">
        <v>12</v>
      </c>
      <c r="V33" s="271">
        <v>139.69999999999999</v>
      </c>
      <c r="W33" s="271">
        <v>131.30000000000001</v>
      </c>
      <c r="X33" s="272">
        <v>8.4</v>
      </c>
    </row>
    <row r="34" spans="1:24" s="260" customFormat="1" ht="15.95" customHeight="1" x14ac:dyDescent="0.15">
      <c r="A34" s="1066"/>
      <c r="B34" s="281">
        <f>$B$7</f>
        <v>5</v>
      </c>
      <c r="C34" s="349">
        <v>133</v>
      </c>
      <c r="D34" s="349">
        <v>121.7</v>
      </c>
      <c r="E34" s="350">
        <v>11.3</v>
      </c>
      <c r="F34" s="349">
        <v>151.19999999999999</v>
      </c>
      <c r="G34" s="349">
        <v>143.80000000000001</v>
      </c>
      <c r="H34" s="350">
        <v>7.4</v>
      </c>
      <c r="I34" s="344">
        <v>140.80000000000001</v>
      </c>
      <c r="J34" s="345">
        <v>136.19999999999999</v>
      </c>
      <c r="K34" s="346">
        <v>4.5999999999999996</v>
      </c>
      <c r="L34" s="344"/>
      <c r="M34" s="345"/>
      <c r="N34" s="1066"/>
      <c r="O34" s="281">
        <f>$B$7</f>
        <v>5</v>
      </c>
      <c r="P34" s="362">
        <v>150.9</v>
      </c>
      <c r="Q34" s="363">
        <v>138.80000000000001</v>
      </c>
      <c r="R34" s="363">
        <v>12.1</v>
      </c>
      <c r="S34" s="362">
        <v>152.30000000000001</v>
      </c>
      <c r="T34" s="363">
        <v>141.4</v>
      </c>
      <c r="U34" s="363">
        <v>10.9</v>
      </c>
      <c r="V34" s="362">
        <v>139.5</v>
      </c>
      <c r="W34" s="363">
        <v>130.30000000000001</v>
      </c>
      <c r="X34" s="364">
        <v>9.1999999999999993</v>
      </c>
    </row>
    <row r="35" spans="1:24" s="285" customFormat="1" ht="15.95" customHeight="1" thickBot="1" x14ac:dyDescent="0.2">
      <c r="A35" s="1068"/>
      <c r="B35" s="309">
        <f>$B$8</f>
        <v>6</v>
      </c>
      <c r="C35" s="352">
        <v>140.4</v>
      </c>
      <c r="D35" s="352">
        <v>130.5</v>
      </c>
      <c r="E35" s="683">
        <v>9.9</v>
      </c>
      <c r="F35" s="352">
        <v>148.30000000000001</v>
      </c>
      <c r="G35" s="352">
        <v>144.30000000000001</v>
      </c>
      <c r="H35" s="683">
        <v>4</v>
      </c>
      <c r="I35" s="365">
        <v>157.19999999999999</v>
      </c>
      <c r="J35" s="366">
        <v>146.80000000000001</v>
      </c>
      <c r="K35" s="392">
        <v>10.4</v>
      </c>
      <c r="L35" s="365"/>
      <c r="M35" s="366"/>
      <c r="N35" s="1068"/>
      <c r="O35" s="309">
        <f>$B$8</f>
        <v>6</v>
      </c>
      <c r="P35" s="690">
        <v>147.1</v>
      </c>
      <c r="Q35" s="691">
        <v>138.5</v>
      </c>
      <c r="R35" s="691">
        <v>8.6</v>
      </c>
      <c r="S35" s="690">
        <v>149</v>
      </c>
      <c r="T35" s="691">
        <v>144.80000000000001</v>
      </c>
      <c r="U35" s="691">
        <v>4.2</v>
      </c>
      <c r="V35" s="690">
        <v>137.19999999999999</v>
      </c>
      <c r="W35" s="691">
        <v>129.69999999999999</v>
      </c>
      <c r="X35" s="945">
        <v>7.5</v>
      </c>
    </row>
    <row r="36" spans="1:24" ht="16.5" customHeight="1" thickTop="1" x14ac:dyDescent="0.15">
      <c r="A36" s="1071" t="s">
        <v>128</v>
      </c>
      <c r="B36" s="1069" t="s">
        <v>129</v>
      </c>
      <c r="C36" s="226" t="s">
        <v>157</v>
      </c>
      <c r="D36" s="992" t="s">
        <v>158</v>
      </c>
      <c r="E36" s="993"/>
      <c r="F36" s="226" t="s">
        <v>159</v>
      </c>
      <c r="G36" s="992" t="s">
        <v>160</v>
      </c>
      <c r="H36" s="993"/>
      <c r="I36" s="225" t="s">
        <v>161</v>
      </c>
      <c r="J36" s="994" t="s">
        <v>162</v>
      </c>
      <c r="K36" s="995"/>
      <c r="L36" s="407"/>
      <c r="M36" s="407"/>
      <c r="N36" s="1073" t="s">
        <v>128</v>
      </c>
      <c r="O36" s="1069" t="s">
        <v>129</v>
      </c>
      <c r="P36" s="368" t="s">
        <v>163</v>
      </c>
      <c r="Q36" s="984" t="s">
        <v>164</v>
      </c>
      <c r="R36" s="985"/>
      <c r="S36" s="368" t="s">
        <v>165</v>
      </c>
      <c r="T36" s="984" t="s">
        <v>166</v>
      </c>
      <c r="U36" s="1025"/>
      <c r="V36" s="369" t="s">
        <v>167</v>
      </c>
      <c r="W36" s="987" t="s">
        <v>168</v>
      </c>
      <c r="X36" s="988"/>
    </row>
    <row r="37" spans="1:24" ht="16.5" customHeight="1" x14ac:dyDescent="0.15">
      <c r="A37" s="1072"/>
      <c r="B37" s="1070"/>
      <c r="C37" s="354" t="s">
        <v>213</v>
      </c>
      <c r="D37" s="355" t="s">
        <v>214</v>
      </c>
      <c r="E37" s="356" t="s">
        <v>215</v>
      </c>
      <c r="F37" s="354" t="s">
        <v>213</v>
      </c>
      <c r="G37" s="355" t="s">
        <v>214</v>
      </c>
      <c r="H37" s="356" t="s">
        <v>215</v>
      </c>
      <c r="I37" s="336" t="s">
        <v>213</v>
      </c>
      <c r="J37" s="337" t="s">
        <v>214</v>
      </c>
      <c r="K37" s="338" t="s">
        <v>215</v>
      </c>
      <c r="L37" s="407"/>
      <c r="M37" s="407"/>
      <c r="N37" s="1067"/>
      <c r="O37" s="1070"/>
      <c r="P37" s="358" t="s">
        <v>213</v>
      </c>
      <c r="Q37" s="359" t="s">
        <v>214</v>
      </c>
      <c r="R37" s="361" t="s">
        <v>215</v>
      </c>
      <c r="S37" s="370" t="s">
        <v>213</v>
      </c>
      <c r="T37" s="359" t="s">
        <v>214</v>
      </c>
      <c r="U37" s="361" t="s">
        <v>215</v>
      </c>
      <c r="V37" s="336" t="s">
        <v>213</v>
      </c>
      <c r="W37" s="337" t="s">
        <v>214</v>
      </c>
      <c r="X37" s="338" t="s">
        <v>215</v>
      </c>
    </row>
    <row r="38" spans="1:24" ht="15.95" customHeight="1" x14ac:dyDescent="0.15">
      <c r="A38" s="1066" t="s">
        <v>352</v>
      </c>
      <c r="B38" s="343" t="str">
        <f>$B$4</f>
        <v>令和2年</v>
      </c>
      <c r="C38" s="296">
        <v>165.6</v>
      </c>
      <c r="D38" s="297">
        <v>157.6</v>
      </c>
      <c r="E38" s="298">
        <v>8</v>
      </c>
      <c r="F38" s="296">
        <v>149.1</v>
      </c>
      <c r="G38" s="297">
        <v>147.1</v>
      </c>
      <c r="H38" s="298">
        <v>2</v>
      </c>
      <c r="I38" s="270">
        <v>163.6</v>
      </c>
      <c r="J38" s="271">
        <v>152.5</v>
      </c>
      <c r="K38" s="272">
        <v>11.1</v>
      </c>
      <c r="L38" s="260"/>
      <c r="M38" s="260"/>
      <c r="N38" s="1066" t="s">
        <v>352</v>
      </c>
      <c r="O38" s="343" t="str">
        <f>$B$4</f>
        <v>令和2年</v>
      </c>
      <c r="P38" s="268">
        <v>165.4</v>
      </c>
      <c r="Q38" s="267">
        <v>145.5</v>
      </c>
      <c r="R38" s="267">
        <v>19.899999999999999</v>
      </c>
      <c r="S38" s="268">
        <v>147.80000000000001</v>
      </c>
      <c r="T38" s="267">
        <v>138.1</v>
      </c>
      <c r="U38" s="269">
        <v>9.6999999999999993</v>
      </c>
      <c r="V38" s="268">
        <v>159.5</v>
      </c>
      <c r="W38" s="267">
        <v>148</v>
      </c>
      <c r="X38" s="269">
        <v>11.5</v>
      </c>
    </row>
    <row r="39" spans="1:24" s="273" customFormat="1" ht="15.95" customHeight="1" x14ac:dyDescent="0.15">
      <c r="A39" s="1066"/>
      <c r="B39" s="343">
        <f>$B$5</f>
        <v>3</v>
      </c>
      <c r="C39" s="296" t="s">
        <v>43</v>
      </c>
      <c r="D39" s="297" t="s">
        <v>43</v>
      </c>
      <c r="E39" s="298" t="s">
        <v>43</v>
      </c>
      <c r="F39" s="296">
        <v>163</v>
      </c>
      <c r="G39" s="297">
        <v>155.80000000000001</v>
      </c>
      <c r="H39" s="298">
        <v>7.2</v>
      </c>
      <c r="I39" s="296">
        <v>162</v>
      </c>
      <c r="J39" s="297">
        <v>153.5</v>
      </c>
      <c r="K39" s="298">
        <v>8.5</v>
      </c>
      <c r="L39" s="293"/>
      <c r="M39" s="294"/>
      <c r="N39" s="1066"/>
      <c r="O39" s="343">
        <f>$B$5</f>
        <v>3</v>
      </c>
      <c r="P39" s="268">
        <v>164.4</v>
      </c>
      <c r="Q39" s="267">
        <v>148.30000000000001</v>
      </c>
      <c r="R39" s="269">
        <v>16.100000000000001</v>
      </c>
      <c r="S39" s="267">
        <v>150.9</v>
      </c>
      <c r="T39" s="267">
        <v>136.6</v>
      </c>
      <c r="U39" s="269">
        <v>14.3</v>
      </c>
      <c r="V39" s="267">
        <v>160.5</v>
      </c>
      <c r="W39" s="267">
        <v>146.80000000000001</v>
      </c>
      <c r="X39" s="269">
        <v>13.7</v>
      </c>
    </row>
    <row r="40" spans="1:24" s="273" customFormat="1" ht="15.95" customHeight="1" x14ac:dyDescent="0.15">
      <c r="A40" s="1066"/>
      <c r="B40" s="281">
        <f>$B$6</f>
        <v>4</v>
      </c>
      <c r="C40" s="296" t="s">
        <v>43</v>
      </c>
      <c r="D40" s="297" t="s">
        <v>43</v>
      </c>
      <c r="E40" s="298" t="s">
        <v>43</v>
      </c>
      <c r="F40" s="296">
        <v>152</v>
      </c>
      <c r="G40" s="297">
        <v>144.30000000000001</v>
      </c>
      <c r="H40" s="298">
        <v>7.7</v>
      </c>
      <c r="I40" s="296">
        <v>157.80000000000001</v>
      </c>
      <c r="J40" s="297">
        <v>150.80000000000001</v>
      </c>
      <c r="K40" s="298">
        <v>7</v>
      </c>
      <c r="L40" s="293"/>
      <c r="M40" s="294"/>
      <c r="N40" s="1066"/>
      <c r="O40" s="281">
        <f>$B$6</f>
        <v>4</v>
      </c>
      <c r="P40" s="268">
        <v>164.1</v>
      </c>
      <c r="Q40" s="267">
        <v>147.5</v>
      </c>
      <c r="R40" s="269">
        <v>16.600000000000001</v>
      </c>
      <c r="S40" s="267">
        <v>155</v>
      </c>
      <c r="T40" s="267">
        <v>135.80000000000001</v>
      </c>
      <c r="U40" s="269">
        <v>19.2</v>
      </c>
      <c r="V40" s="267">
        <v>158</v>
      </c>
      <c r="W40" s="267">
        <v>144.4</v>
      </c>
      <c r="X40" s="269">
        <v>13.6</v>
      </c>
    </row>
    <row r="41" spans="1:24" s="260" customFormat="1" ht="15.95" customHeight="1" x14ac:dyDescent="0.15">
      <c r="A41" s="1066"/>
      <c r="B41" s="281">
        <f>$B$7</f>
        <v>5</v>
      </c>
      <c r="C41" s="296">
        <v>168.9</v>
      </c>
      <c r="D41" s="297">
        <v>157.69999999999999</v>
      </c>
      <c r="E41" s="298">
        <v>11.2</v>
      </c>
      <c r="F41" s="362">
        <v>154</v>
      </c>
      <c r="G41" s="363">
        <v>149</v>
      </c>
      <c r="H41" s="364">
        <v>5</v>
      </c>
      <c r="I41" s="362">
        <v>158.69999999999999</v>
      </c>
      <c r="J41" s="363">
        <v>151.19999999999999</v>
      </c>
      <c r="K41" s="364">
        <v>7.5</v>
      </c>
      <c r="N41" s="1066"/>
      <c r="O41" s="281">
        <f>$B$7</f>
        <v>5</v>
      </c>
      <c r="P41" s="344">
        <v>170.7</v>
      </c>
      <c r="Q41" s="345">
        <v>150.5</v>
      </c>
      <c r="R41" s="345">
        <v>20.2</v>
      </c>
      <c r="S41" s="344">
        <v>155.30000000000001</v>
      </c>
      <c r="T41" s="345">
        <v>141.9</v>
      </c>
      <c r="U41" s="346">
        <v>13.4</v>
      </c>
      <c r="V41" s="344">
        <v>159.80000000000001</v>
      </c>
      <c r="W41" s="345">
        <v>147.19999999999999</v>
      </c>
      <c r="X41" s="346">
        <v>12.6</v>
      </c>
    </row>
    <row r="42" spans="1:24" s="371" customFormat="1" ht="15.95" customHeight="1" x14ac:dyDescent="0.15">
      <c r="A42" s="1067"/>
      <c r="B42" s="309">
        <f>$B$8</f>
        <v>6</v>
      </c>
      <c r="C42" s="692">
        <v>165.6</v>
      </c>
      <c r="D42" s="693">
        <v>154.9</v>
      </c>
      <c r="E42" s="694">
        <v>10.7</v>
      </c>
      <c r="F42" s="687">
        <v>157</v>
      </c>
      <c r="G42" s="688">
        <v>151.1</v>
      </c>
      <c r="H42" s="689">
        <v>5.9</v>
      </c>
      <c r="I42" s="687">
        <v>161.80000000000001</v>
      </c>
      <c r="J42" s="688">
        <v>152.4</v>
      </c>
      <c r="K42" s="689">
        <v>9.4</v>
      </c>
      <c r="L42" s="285"/>
      <c r="M42" s="285"/>
      <c r="N42" s="1067"/>
      <c r="O42" s="309">
        <f>$B$8</f>
        <v>6</v>
      </c>
      <c r="P42" s="662">
        <v>163.1</v>
      </c>
      <c r="Q42" s="663">
        <v>144.4</v>
      </c>
      <c r="R42" s="663">
        <v>18.7</v>
      </c>
      <c r="S42" s="662">
        <v>152.1</v>
      </c>
      <c r="T42" s="663">
        <v>140.6</v>
      </c>
      <c r="U42" s="664">
        <v>11.5</v>
      </c>
      <c r="V42" s="662">
        <v>159.69999999999999</v>
      </c>
      <c r="W42" s="663">
        <v>141.69999999999999</v>
      </c>
      <c r="X42" s="664">
        <v>18</v>
      </c>
    </row>
    <row r="43" spans="1:24" ht="15.95" customHeight="1" x14ac:dyDescent="0.15">
      <c r="A43" s="1065" t="s">
        <v>90</v>
      </c>
      <c r="B43" s="343" t="str">
        <f>$B$4</f>
        <v>令和2年</v>
      </c>
      <c r="C43" s="296">
        <v>171.4</v>
      </c>
      <c r="D43" s="297">
        <v>161.30000000000001</v>
      </c>
      <c r="E43" s="298">
        <v>10.1</v>
      </c>
      <c r="F43" s="296">
        <v>157.30000000000001</v>
      </c>
      <c r="G43" s="297">
        <v>154.80000000000001</v>
      </c>
      <c r="H43" s="298">
        <v>2.5</v>
      </c>
      <c r="I43" s="270">
        <v>170.1</v>
      </c>
      <c r="J43" s="271">
        <v>156.80000000000001</v>
      </c>
      <c r="K43" s="272">
        <v>13.3</v>
      </c>
      <c r="L43" s="260"/>
      <c r="M43" s="260"/>
      <c r="N43" s="1065" t="s">
        <v>90</v>
      </c>
      <c r="O43" s="343" t="str">
        <f>$B$4</f>
        <v>令和2年</v>
      </c>
      <c r="P43" s="268">
        <v>167.2</v>
      </c>
      <c r="Q43" s="267">
        <v>146.30000000000001</v>
      </c>
      <c r="R43" s="269">
        <v>20.9</v>
      </c>
      <c r="S43" s="267">
        <v>149.19999999999999</v>
      </c>
      <c r="T43" s="267">
        <v>138.9</v>
      </c>
      <c r="U43" s="269">
        <v>10.3</v>
      </c>
      <c r="V43" s="268">
        <v>164.2</v>
      </c>
      <c r="W43" s="267">
        <v>151.9</v>
      </c>
      <c r="X43" s="269">
        <v>12.3</v>
      </c>
    </row>
    <row r="44" spans="1:24" s="273" customFormat="1" ht="15.95" customHeight="1" x14ac:dyDescent="0.15">
      <c r="A44" s="1066"/>
      <c r="B44" s="343">
        <f>$B$5</f>
        <v>3</v>
      </c>
      <c r="C44" s="296" t="s">
        <v>43</v>
      </c>
      <c r="D44" s="297" t="s">
        <v>43</v>
      </c>
      <c r="E44" s="298" t="s">
        <v>43</v>
      </c>
      <c r="F44" s="296">
        <v>170.2</v>
      </c>
      <c r="G44" s="297">
        <v>161.5</v>
      </c>
      <c r="H44" s="298">
        <v>8.6999999999999993</v>
      </c>
      <c r="I44" s="296">
        <v>170.1</v>
      </c>
      <c r="J44" s="297">
        <v>159.80000000000001</v>
      </c>
      <c r="K44" s="298">
        <v>10.3</v>
      </c>
      <c r="L44" s="293"/>
      <c r="M44" s="294"/>
      <c r="N44" s="1066"/>
      <c r="O44" s="343">
        <f>$B$5</f>
        <v>3</v>
      </c>
      <c r="P44" s="268">
        <v>166.4</v>
      </c>
      <c r="Q44" s="267">
        <v>149.4</v>
      </c>
      <c r="R44" s="269">
        <v>17</v>
      </c>
      <c r="S44" s="267">
        <v>152.5</v>
      </c>
      <c r="T44" s="267">
        <v>137.30000000000001</v>
      </c>
      <c r="U44" s="269">
        <v>15.2</v>
      </c>
      <c r="V44" s="267">
        <v>165.2</v>
      </c>
      <c r="W44" s="267">
        <v>150.5</v>
      </c>
      <c r="X44" s="269">
        <v>14.7</v>
      </c>
    </row>
    <row r="45" spans="1:24" s="273" customFormat="1" ht="15.95" customHeight="1" x14ac:dyDescent="0.15">
      <c r="A45" s="1066"/>
      <c r="B45" s="281">
        <f>$B$6</f>
        <v>4</v>
      </c>
      <c r="C45" s="296" t="s">
        <v>43</v>
      </c>
      <c r="D45" s="297" t="s">
        <v>43</v>
      </c>
      <c r="E45" s="298" t="s">
        <v>43</v>
      </c>
      <c r="F45" s="296">
        <v>161.30000000000001</v>
      </c>
      <c r="G45" s="297">
        <v>152</v>
      </c>
      <c r="H45" s="298">
        <v>9.3000000000000007</v>
      </c>
      <c r="I45" s="296">
        <v>165.8</v>
      </c>
      <c r="J45" s="297">
        <v>157.6</v>
      </c>
      <c r="K45" s="298">
        <v>8.1999999999999993</v>
      </c>
      <c r="L45" s="293"/>
      <c r="M45" s="294"/>
      <c r="N45" s="1066"/>
      <c r="O45" s="281">
        <f>$B$6</f>
        <v>4</v>
      </c>
      <c r="P45" s="268">
        <v>166</v>
      </c>
      <c r="Q45" s="267">
        <v>148.30000000000001</v>
      </c>
      <c r="R45" s="269">
        <v>17.7</v>
      </c>
      <c r="S45" s="267">
        <v>155.30000000000001</v>
      </c>
      <c r="T45" s="267">
        <v>135.80000000000001</v>
      </c>
      <c r="U45" s="269">
        <v>19.5</v>
      </c>
      <c r="V45" s="267">
        <v>163.19999999999999</v>
      </c>
      <c r="W45" s="267">
        <v>148.1</v>
      </c>
      <c r="X45" s="269">
        <v>15.1</v>
      </c>
    </row>
    <row r="46" spans="1:24" s="260" customFormat="1" ht="15.95" customHeight="1" x14ac:dyDescent="0.15">
      <c r="A46" s="1066"/>
      <c r="B46" s="281">
        <f>$B$7</f>
        <v>5</v>
      </c>
      <c r="C46" s="296">
        <v>169.2</v>
      </c>
      <c r="D46" s="297">
        <v>157.69999999999999</v>
      </c>
      <c r="E46" s="298">
        <v>11.5</v>
      </c>
      <c r="F46" s="362">
        <v>160.4</v>
      </c>
      <c r="G46" s="363">
        <v>154.6</v>
      </c>
      <c r="H46" s="364">
        <v>5.8</v>
      </c>
      <c r="I46" s="362">
        <v>169.2</v>
      </c>
      <c r="J46" s="363">
        <v>160.6</v>
      </c>
      <c r="K46" s="364">
        <v>8.6</v>
      </c>
      <c r="N46" s="1066"/>
      <c r="O46" s="281">
        <f>$B$7</f>
        <v>5</v>
      </c>
      <c r="P46" s="344">
        <v>172.7</v>
      </c>
      <c r="Q46" s="345">
        <v>151.1</v>
      </c>
      <c r="R46" s="346">
        <v>21.6</v>
      </c>
      <c r="S46" s="345">
        <v>157.19999999999999</v>
      </c>
      <c r="T46" s="345">
        <v>142.5</v>
      </c>
      <c r="U46" s="346">
        <v>14.7</v>
      </c>
      <c r="V46" s="344">
        <v>163.80000000000001</v>
      </c>
      <c r="W46" s="345">
        <v>150.30000000000001</v>
      </c>
      <c r="X46" s="346">
        <v>13.5</v>
      </c>
    </row>
    <row r="47" spans="1:24" s="371" customFormat="1" ht="15.95" customHeight="1" x14ac:dyDescent="0.15">
      <c r="A47" s="1067"/>
      <c r="B47" s="309">
        <f>$B$8</f>
        <v>6</v>
      </c>
      <c r="C47" s="692">
        <v>181.7</v>
      </c>
      <c r="D47" s="693">
        <v>168.5</v>
      </c>
      <c r="E47" s="694">
        <v>13.2</v>
      </c>
      <c r="F47" s="687">
        <v>160</v>
      </c>
      <c r="G47" s="688">
        <v>153.9</v>
      </c>
      <c r="H47" s="689">
        <v>6.1</v>
      </c>
      <c r="I47" s="687">
        <v>170.5</v>
      </c>
      <c r="J47" s="688">
        <v>159.9</v>
      </c>
      <c r="K47" s="689">
        <v>10.6</v>
      </c>
      <c r="L47" s="285"/>
      <c r="M47" s="285"/>
      <c r="N47" s="1067"/>
      <c r="O47" s="309">
        <f>$B$8</f>
        <v>6</v>
      </c>
      <c r="P47" s="662">
        <v>164.5</v>
      </c>
      <c r="Q47" s="663">
        <v>145.19999999999999</v>
      </c>
      <c r="R47" s="664">
        <v>19.3</v>
      </c>
      <c r="S47" s="663">
        <v>153.4</v>
      </c>
      <c r="T47" s="663">
        <v>140.80000000000001</v>
      </c>
      <c r="U47" s="664">
        <v>12.6</v>
      </c>
      <c r="V47" s="662">
        <v>163.19999999999999</v>
      </c>
      <c r="W47" s="663">
        <v>144.19999999999999</v>
      </c>
      <c r="X47" s="664">
        <v>19</v>
      </c>
    </row>
    <row r="48" spans="1:24" ht="15.95" customHeight="1" x14ac:dyDescent="0.15">
      <c r="A48" s="1065" t="s">
        <v>351</v>
      </c>
      <c r="B48" s="343" t="str">
        <f>$B$4</f>
        <v>令和2年</v>
      </c>
      <c r="C48" s="296">
        <v>147.69999999999999</v>
      </c>
      <c r="D48" s="297">
        <v>146.19999999999999</v>
      </c>
      <c r="E48" s="298">
        <v>1.5</v>
      </c>
      <c r="F48" s="296">
        <v>137.30000000000001</v>
      </c>
      <c r="G48" s="297">
        <v>136.1</v>
      </c>
      <c r="H48" s="298">
        <v>1.2</v>
      </c>
      <c r="I48" s="270">
        <v>145.5</v>
      </c>
      <c r="J48" s="271">
        <v>140.5</v>
      </c>
      <c r="K48" s="272">
        <v>5</v>
      </c>
      <c r="L48" s="260"/>
      <c r="M48" s="260"/>
      <c r="N48" s="1065" t="s">
        <v>351</v>
      </c>
      <c r="O48" s="343" t="str">
        <f>$B$4</f>
        <v>令和2年</v>
      </c>
      <c r="P48" s="268">
        <v>146.1</v>
      </c>
      <c r="Q48" s="267">
        <v>137.19999999999999</v>
      </c>
      <c r="R48" s="267">
        <v>8.9</v>
      </c>
      <c r="S48" s="268">
        <v>136.9</v>
      </c>
      <c r="T48" s="267">
        <v>132.19999999999999</v>
      </c>
      <c r="U48" s="269">
        <v>4.7</v>
      </c>
      <c r="V48" s="268">
        <v>144.69999999999999</v>
      </c>
      <c r="W48" s="267">
        <v>135.69999999999999</v>
      </c>
      <c r="X48" s="269">
        <v>9</v>
      </c>
    </row>
    <row r="49" spans="1:24" s="273" customFormat="1" ht="15.95" customHeight="1" x14ac:dyDescent="0.15">
      <c r="A49" s="1066"/>
      <c r="B49" s="343">
        <f>$B$5</f>
        <v>3</v>
      </c>
      <c r="C49" s="296" t="s">
        <v>43</v>
      </c>
      <c r="D49" s="297" t="s">
        <v>43</v>
      </c>
      <c r="E49" s="298" t="s">
        <v>43</v>
      </c>
      <c r="F49" s="296">
        <v>152.80000000000001</v>
      </c>
      <c r="G49" s="297">
        <v>147.69999999999999</v>
      </c>
      <c r="H49" s="298">
        <v>5.0999999999999996</v>
      </c>
      <c r="I49" s="296">
        <v>143</v>
      </c>
      <c r="J49" s="297">
        <v>138.69999999999999</v>
      </c>
      <c r="K49" s="298">
        <v>4.3</v>
      </c>
      <c r="L49" s="293"/>
      <c r="M49" s="294"/>
      <c r="N49" s="1066"/>
      <c r="O49" s="343">
        <f>$B$5</f>
        <v>3</v>
      </c>
      <c r="P49" s="268">
        <v>142.30000000000001</v>
      </c>
      <c r="Q49" s="267">
        <v>135.80000000000001</v>
      </c>
      <c r="R49" s="269">
        <v>6.5</v>
      </c>
      <c r="S49" s="267">
        <v>138.9</v>
      </c>
      <c r="T49" s="267">
        <v>131.5</v>
      </c>
      <c r="U49" s="269">
        <v>7.4</v>
      </c>
      <c r="V49" s="267">
        <v>148</v>
      </c>
      <c r="W49" s="267">
        <v>137.1</v>
      </c>
      <c r="X49" s="269">
        <v>10.9</v>
      </c>
    </row>
    <row r="50" spans="1:24" s="273" customFormat="1" ht="15.95" customHeight="1" x14ac:dyDescent="0.15">
      <c r="A50" s="1066"/>
      <c r="B50" s="281">
        <f>$B$6</f>
        <v>4</v>
      </c>
      <c r="C50" s="296" t="s">
        <v>43</v>
      </c>
      <c r="D50" s="297" t="s">
        <v>43</v>
      </c>
      <c r="E50" s="298" t="s">
        <v>43</v>
      </c>
      <c r="F50" s="296">
        <v>138.30000000000001</v>
      </c>
      <c r="G50" s="297">
        <v>133</v>
      </c>
      <c r="H50" s="298">
        <v>5.3</v>
      </c>
      <c r="I50" s="296">
        <v>141.5</v>
      </c>
      <c r="J50" s="297">
        <v>136.9</v>
      </c>
      <c r="K50" s="298">
        <v>4.5999999999999996</v>
      </c>
      <c r="L50" s="293"/>
      <c r="M50" s="294"/>
      <c r="N50" s="1066"/>
      <c r="O50" s="281">
        <f>$B$6</f>
        <v>4</v>
      </c>
      <c r="P50" s="268">
        <v>150</v>
      </c>
      <c r="Q50" s="267">
        <v>141.6</v>
      </c>
      <c r="R50" s="269">
        <v>8.4</v>
      </c>
      <c r="S50" s="267">
        <v>146.5</v>
      </c>
      <c r="T50" s="267">
        <v>136.19999999999999</v>
      </c>
      <c r="U50" s="269">
        <v>10.3</v>
      </c>
      <c r="V50" s="267">
        <v>146.30000000000001</v>
      </c>
      <c r="W50" s="267">
        <v>136.1</v>
      </c>
      <c r="X50" s="269">
        <v>10.199999999999999</v>
      </c>
    </row>
    <row r="51" spans="1:24" s="260" customFormat="1" ht="15.95" customHeight="1" x14ac:dyDescent="0.15">
      <c r="A51" s="1066"/>
      <c r="B51" s="281">
        <f>$B$7</f>
        <v>5</v>
      </c>
      <c r="C51" s="296">
        <v>158.9</v>
      </c>
      <c r="D51" s="297">
        <v>156.5</v>
      </c>
      <c r="E51" s="298">
        <v>2.4</v>
      </c>
      <c r="F51" s="362">
        <v>141.5</v>
      </c>
      <c r="G51" s="363">
        <v>138.1</v>
      </c>
      <c r="H51" s="364">
        <v>3.4</v>
      </c>
      <c r="I51" s="362">
        <v>136.6</v>
      </c>
      <c r="J51" s="363">
        <v>131.5</v>
      </c>
      <c r="K51" s="364">
        <v>5.0999999999999996</v>
      </c>
      <c r="N51" s="1066"/>
      <c r="O51" s="281">
        <f>$B$7</f>
        <v>5</v>
      </c>
      <c r="P51" s="344">
        <v>154.30000000000001</v>
      </c>
      <c r="Q51" s="345">
        <v>145.6</v>
      </c>
      <c r="R51" s="345">
        <v>8.6999999999999993</v>
      </c>
      <c r="S51" s="344">
        <v>142.69999999999999</v>
      </c>
      <c r="T51" s="345">
        <v>137.6</v>
      </c>
      <c r="U51" s="346">
        <v>5.0999999999999996</v>
      </c>
      <c r="V51" s="344">
        <v>149.5</v>
      </c>
      <c r="W51" s="345">
        <v>139.4</v>
      </c>
      <c r="X51" s="346">
        <v>10.1</v>
      </c>
    </row>
    <row r="52" spans="1:24" s="371" customFormat="1" ht="15.95" customHeight="1" x14ac:dyDescent="0.15">
      <c r="A52" s="1067"/>
      <c r="B52" s="309">
        <f>$B$8</f>
        <v>6</v>
      </c>
      <c r="C52" s="692">
        <v>115.2</v>
      </c>
      <c r="D52" s="693">
        <v>112.2</v>
      </c>
      <c r="E52" s="694">
        <v>3</v>
      </c>
      <c r="F52" s="687">
        <v>147.80000000000001</v>
      </c>
      <c r="G52" s="688">
        <v>142.80000000000001</v>
      </c>
      <c r="H52" s="689">
        <v>5</v>
      </c>
      <c r="I52" s="687">
        <v>144.19999999999999</v>
      </c>
      <c r="J52" s="688">
        <v>137.4</v>
      </c>
      <c r="K52" s="689">
        <v>6.8</v>
      </c>
      <c r="L52" s="285"/>
      <c r="M52" s="285"/>
      <c r="N52" s="1067"/>
      <c r="O52" s="309">
        <f>$B$8</f>
        <v>6</v>
      </c>
      <c r="P52" s="662">
        <v>154.5</v>
      </c>
      <c r="Q52" s="663">
        <v>139.6</v>
      </c>
      <c r="R52" s="663">
        <v>14.9</v>
      </c>
      <c r="S52" s="662">
        <v>144.80000000000001</v>
      </c>
      <c r="T52" s="663">
        <v>139.5</v>
      </c>
      <c r="U52" s="664">
        <v>5.3</v>
      </c>
      <c r="V52" s="662">
        <v>148.4</v>
      </c>
      <c r="W52" s="663">
        <v>133.69999999999999</v>
      </c>
      <c r="X52" s="664">
        <v>14.7</v>
      </c>
    </row>
    <row r="53" spans="1:24" ht="17.25" customHeight="1" x14ac:dyDescent="0.15">
      <c r="A53" s="372"/>
      <c r="B53" s="367"/>
      <c r="L53" s="367"/>
      <c r="M53" s="367"/>
    </row>
    <row r="54" spans="1:24" ht="16.5" customHeight="1" x14ac:dyDescent="0.15">
      <c r="C54" s="367"/>
      <c r="D54" s="367"/>
      <c r="E54" s="367"/>
      <c r="F54" s="367"/>
      <c r="G54" s="367"/>
      <c r="H54" s="367"/>
      <c r="I54" s="367"/>
      <c r="J54" s="367"/>
      <c r="K54" s="367"/>
    </row>
    <row r="55" spans="1:24" ht="16.5" customHeight="1" x14ac:dyDescent="0.15">
      <c r="C55" s="367"/>
      <c r="D55" s="367"/>
      <c r="E55" s="367"/>
      <c r="F55" s="367"/>
      <c r="G55" s="367"/>
      <c r="H55" s="367"/>
      <c r="I55" s="367"/>
      <c r="J55" s="367"/>
      <c r="K55" s="367"/>
    </row>
    <row r="56" spans="1:24" ht="16.5" customHeight="1" x14ac:dyDescent="0.15">
      <c r="C56" s="367"/>
      <c r="D56" s="367"/>
      <c r="E56" s="367"/>
      <c r="F56" s="367"/>
      <c r="G56" s="367"/>
      <c r="H56" s="367"/>
      <c r="I56" s="367"/>
      <c r="J56" s="367"/>
      <c r="K56" s="367"/>
    </row>
  </sheetData>
  <mergeCells count="48">
    <mergeCell ref="O2:O3"/>
    <mergeCell ref="Q2:R2"/>
    <mergeCell ref="T2:U2"/>
    <mergeCell ref="W2:X2"/>
    <mergeCell ref="A4:A8"/>
    <mergeCell ref="N4:N8"/>
    <mergeCell ref="A2:A3"/>
    <mergeCell ref="B2:B3"/>
    <mergeCell ref="C2:E2"/>
    <mergeCell ref="G2:H2"/>
    <mergeCell ref="J2:K2"/>
    <mergeCell ref="N2:N3"/>
    <mergeCell ref="O19:O20"/>
    <mergeCell ref="Q19:R19"/>
    <mergeCell ref="T19:U19"/>
    <mergeCell ref="W19:X19"/>
    <mergeCell ref="A21:A25"/>
    <mergeCell ref="N21:N25"/>
    <mergeCell ref="A19:A20"/>
    <mergeCell ref="B19:B20"/>
    <mergeCell ref="D19:E19"/>
    <mergeCell ref="G19:H19"/>
    <mergeCell ref="J19:K19"/>
    <mergeCell ref="N19:N20"/>
    <mergeCell ref="W36:X36"/>
    <mergeCell ref="A38:A42"/>
    <mergeCell ref="N38:N42"/>
    <mergeCell ref="A31:A35"/>
    <mergeCell ref="N31:N35"/>
    <mergeCell ref="A36:A37"/>
    <mergeCell ref="B36:B37"/>
    <mergeCell ref="D36:E36"/>
    <mergeCell ref="G36:H36"/>
    <mergeCell ref="J36:K36"/>
    <mergeCell ref="N36:N37"/>
    <mergeCell ref="A48:A52"/>
    <mergeCell ref="N48:N52"/>
    <mergeCell ref="O36:O37"/>
    <mergeCell ref="Q36:R36"/>
    <mergeCell ref="T36:U36"/>
    <mergeCell ref="A9:A13"/>
    <mergeCell ref="N9:N13"/>
    <mergeCell ref="A26:A30"/>
    <mergeCell ref="N26:N30"/>
    <mergeCell ref="N43:N47"/>
    <mergeCell ref="A43:A47"/>
    <mergeCell ref="A14:A18"/>
    <mergeCell ref="N14:N18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35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16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showGridLines="0" view="pageBreakPreview" topLeftCell="M13" zoomScale="80" zoomScaleNormal="80" zoomScaleSheetLayoutView="80" workbookViewId="0">
      <selection activeCell="K19" sqref="K19"/>
    </sheetView>
  </sheetViews>
  <sheetFormatPr defaultColWidth="8.5703125" defaultRowHeight="16.5" customHeight="1" x14ac:dyDescent="0.15"/>
  <cols>
    <col min="1" max="1" width="2.7109375" style="373" customWidth="1"/>
    <col min="2" max="2" width="11" style="335" customWidth="1"/>
    <col min="3" max="11" width="10.7109375" style="335" customWidth="1"/>
    <col min="12" max="12" width="1.7109375" style="335" customWidth="1"/>
    <col min="13" max="13" width="1.7109375" style="377" customWidth="1"/>
    <col min="14" max="14" width="2.7109375" style="335" customWidth="1"/>
    <col min="15" max="15" width="11" style="335" customWidth="1"/>
    <col min="16" max="24" width="10.7109375" style="335" customWidth="1"/>
    <col min="25" max="25" width="1.7109375" style="335" customWidth="1"/>
    <col min="26" max="16384" width="8.5703125" style="335"/>
  </cols>
  <sheetData>
    <row r="1" spans="1:24" ht="15.75" customHeight="1" x14ac:dyDescent="0.15">
      <c r="A1" s="332"/>
      <c r="B1" s="332"/>
      <c r="C1" s="367"/>
      <c r="D1" s="367"/>
      <c r="E1" s="367"/>
      <c r="F1" s="367"/>
      <c r="G1" s="367"/>
      <c r="K1" s="333" t="s">
        <v>212</v>
      </c>
      <c r="M1" s="334"/>
      <c r="X1" s="333" t="s">
        <v>212</v>
      </c>
    </row>
    <row r="2" spans="1:24" s="260" customFormat="1" ht="15.75" customHeight="1" x14ac:dyDescent="0.15">
      <c r="A2" s="1075" t="s">
        <v>128</v>
      </c>
      <c r="B2" s="1074" t="s">
        <v>129</v>
      </c>
      <c r="C2" s="237" t="s">
        <v>169</v>
      </c>
      <c r="D2" s="1020" t="s">
        <v>170</v>
      </c>
      <c r="E2" s="1021"/>
      <c r="F2" s="237" t="s">
        <v>171</v>
      </c>
      <c r="G2" s="1022" t="s">
        <v>172</v>
      </c>
      <c r="H2" s="1023"/>
      <c r="I2" s="237" t="s">
        <v>173</v>
      </c>
      <c r="J2" s="1022" t="s">
        <v>174</v>
      </c>
      <c r="K2" s="1023"/>
      <c r="M2" s="258"/>
      <c r="N2" s="1075" t="s">
        <v>128</v>
      </c>
      <c r="O2" s="1074" t="s">
        <v>129</v>
      </c>
      <c r="P2" s="237" t="s">
        <v>175</v>
      </c>
      <c r="Q2" s="1020" t="s">
        <v>176</v>
      </c>
      <c r="R2" s="1021"/>
      <c r="S2" s="237" t="s">
        <v>177</v>
      </c>
      <c r="T2" s="1020" t="s">
        <v>178</v>
      </c>
      <c r="U2" s="1021"/>
      <c r="V2" s="237" t="s">
        <v>179</v>
      </c>
      <c r="W2" s="1020" t="s">
        <v>180</v>
      </c>
      <c r="X2" s="1021"/>
    </row>
    <row r="3" spans="1:24" s="260" customFormat="1" ht="15.75" customHeight="1" x14ac:dyDescent="0.15">
      <c r="A3" s="1072"/>
      <c r="B3" s="1070"/>
      <c r="C3" s="336" t="s">
        <v>213</v>
      </c>
      <c r="D3" s="337" t="s">
        <v>214</v>
      </c>
      <c r="E3" s="338" t="s">
        <v>215</v>
      </c>
      <c r="F3" s="339" t="s">
        <v>213</v>
      </c>
      <c r="G3" s="337" t="s">
        <v>214</v>
      </c>
      <c r="H3" s="340" t="s">
        <v>215</v>
      </c>
      <c r="I3" s="336" t="s">
        <v>213</v>
      </c>
      <c r="J3" s="337" t="s">
        <v>214</v>
      </c>
      <c r="K3" s="338" t="s">
        <v>215</v>
      </c>
      <c r="M3" s="342"/>
      <c r="N3" s="1072"/>
      <c r="O3" s="1070"/>
      <c r="P3" s="339" t="s">
        <v>213</v>
      </c>
      <c r="Q3" s="337" t="s">
        <v>214</v>
      </c>
      <c r="R3" s="338" t="s">
        <v>215</v>
      </c>
      <c r="S3" s="336" t="s">
        <v>213</v>
      </c>
      <c r="T3" s="337" t="s">
        <v>214</v>
      </c>
      <c r="U3" s="338" t="s">
        <v>215</v>
      </c>
      <c r="V3" s="336" t="s">
        <v>213</v>
      </c>
      <c r="W3" s="337" t="s">
        <v>214</v>
      </c>
      <c r="X3" s="338" t="s">
        <v>215</v>
      </c>
    </row>
    <row r="4" spans="1:24" s="273" customFormat="1" ht="15.95" customHeight="1" x14ac:dyDescent="0.15">
      <c r="A4" s="1066" t="s">
        <v>352</v>
      </c>
      <c r="B4" s="343" t="s">
        <v>366</v>
      </c>
      <c r="C4" s="268">
        <v>163.1</v>
      </c>
      <c r="D4" s="267">
        <v>145.80000000000001</v>
      </c>
      <c r="E4" s="269">
        <v>17.3</v>
      </c>
      <c r="F4" s="267">
        <v>124.3</v>
      </c>
      <c r="G4" s="267">
        <v>117.9</v>
      </c>
      <c r="H4" s="267">
        <v>6.4</v>
      </c>
      <c r="I4" s="268">
        <v>152.19999999999999</v>
      </c>
      <c r="J4" s="267">
        <v>144.5</v>
      </c>
      <c r="K4" s="269">
        <v>7.7</v>
      </c>
      <c r="M4" s="294"/>
      <c r="N4" s="1066" t="s">
        <v>352</v>
      </c>
      <c r="O4" s="343" t="str">
        <f>$B$4</f>
        <v>令和2年</v>
      </c>
      <c r="P4" s="267">
        <v>127.3</v>
      </c>
      <c r="Q4" s="267">
        <v>113.9</v>
      </c>
      <c r="R4" s="269">
        <v>13.4</v>
      </c>
      <c r="S4" s="268">
        <v>138.4</v>
      </c>
      <c r="T4" s="267">
        <v>133.4</v>
      </c>
      <c r="U4" s="269">
        <v>5</v>
      </c>
      <c r="V4" s="296">
        <v>140.69999999999999</v>
      </c>
      <c r="W4" s="297">
        <v>133.5</v>
      </c>
      <c r="X4" s="298">
        <v>7.2</v>
      </c>
    </row>
    <row r="5" spans="1:24" s="273" customFormat="1" ht="15.95" customHeight="1" x14ac:dyDescent="0.15">
      <c r="A5" s="1066"/>
      <c r="B5" s="343">
        <v>3</v>
      </c>
      <c r="C5" s="268">
        <v>166.6</v>
      </c>
      <c r="D5" s="267">
        <v>147.30000000000001</v>
      </c>
      <c r="E5" s="269">
        <v>19.3</v>
      </c>
      <c r="F5" s="267">
        <v>123.5</v>
      </c>
      <c r="G5" s="267">
        <v>117</v>
      </c>
      <c r="H5" s="267">
        <v>6.5</v>
      </c>
      <c r="I5" s="268">
        <v>149.19999999999999</v>
      </c>
      <c r="J5" s="267">
        <v>140.19999999999999</v>
      </c>
      <c r="K5" s="269">
        <v>9</v>
      </c>
      <c r="M5" s="294"/>
      <c r="N5" s="1066"/>
      <c r="O5" s="343">
        <f>$B$5</f>
        <v>3</v>
      </c>
      <c r="P5" s="267">
        <v>124.2</v>
      </c>
      <c r="Q5" s="267">
        <v>111.9</v>
      </c>
      <c r="R5" s="269">
        <v>12.3</v>
      </c>
      <c r="S5" s="268">
        <v>139.9</v>
      </c>
      <c r="T5" s="267">
        <v>134.4</v>
      </c>
      <c r="U5" s="269">
        <v>5.5</v>
      </c>
      <c r="V5" s="296">
        <v>140.19999999999999</v>
      </c>
      <c r="W5" s="297">
        <v>132.80000000000001</v>
      </c>
      <c r="X5" s="298">
        <v>7.4</v>
      </c>
    </row>
    <row r="6" spans="1:24" s="273" customFormat="1" ht="15.95" customHeight="1" x14ac:dyDescent="0.15">
      <c r="A6" s="1066"/>
      <c r="B6" s="343">
        <v>4</v>
      </c>
      <c r="C6" s="268">
        <v>163.4</v>
      </c>
      <c r="D6" s="267">
        <v>142</v>
      </c>
      <c r="E6" s="269">
        <v>21.4</v>
      </c>
      <c r="F6" s="267">
        <v>126.7</v>
      </c>
      <c r="G6" s="267">
        <v>119.9</v>
      </c>
      <c r="H6" s="267">
        <v>6.8</v>
      </c>
      <c r="I6" s="268">
        <v>153.9</v>
      </c>
      <c r="J6" s="267">
        <v>141.80000000000001</v>
      </c>
      <c r="K6" s="269">
        <v>12.1</v>
      </c>
      <c r="M6" s="294"/>
      <c r="N6" s="1066"/>
      <c r="O6" s="343">
        <f>$B$6</f>
        <v>4</v>
      </c>
      <c r="P6" s="267">
        <v>118</v>
      </c>
      <c r="Q6" s="267">
        <v>106.8</v>
      </c>
      <c r="R6" s="269">
        <v>11.2</v>
      </c>
      <c r="S6" s="268">
        <v>138.1</v>
      </c>
      <c r="T6" s="267">
        <v>132.6</v>
      </c>
      <c r="U6" s="269">
        <v>5.5</v>
      </c>
      <c r="V6" s="296">
        <v>138.30000000000001</v>
      </c>
      <c r="W6" s="297">
        <v>131.5</v>
      </c>
      <c r="X6" s="298">
        <v>6.8</v>
      </c>
    </row>
    <row r="7" spans="1:24" s="260" customFormat="1" ht="15.95" customHeight="1" x14ac:dyDescent="0.15">
      <c r="A7" s="1066"/>
      <c r="B7" s="281">
        <v>5</v>
      </c>
      <c r="C7" s="344">
        <v>168.5</v>
      </c>
      <c r="D7" s="345">
        <v>144.9</v>
      </c>
      <c r="E7" s="346">
        <v>23.6</v>
      </c>
      <c r="F7" s="345">
        <v>127</v>
      </c>
      <c r="G7" s="345">
        <v>120.2</v>
      </c>
      <c r="H7" s="346">
        <v>6.8</v>
      </c>
      <c r="I7" s="344">
        <v>153.5</v>
      </c>
      <c r="J7" s="345">
        <v>142.30000000000001</v>
      </c>
      <c r="K7" s="346">
        <v>11.2</v>
      </c>
      <c r="M7" s="294"/>
      <c r="N7" s="1066"/>
      <c r="O7" s="281">
        <f>$B$7</f>
        <v>5</v>
      </c>
      <c r="P7" s="345">
        <v>127.3</v>
      </c>
      <c r="Q7" s="345">
        <v>115.9</v>
      </c>
      <c r="R7" s="346">
        <v>11.4</v>
      </c>
      <c r="S7" s="344">
        <v>136.1</v>
      </c>
      <c r="T7" s="345">
        <v>131.69999999999999</v>
      </c>
      <c r="U7" s="346">
        <v>4.4000000000000004</v>
      </c>
      <c r="V7" s="344">
        <v>135.80000000000001</v>
      </c>
      <c r="W7" s="345">
        <v>130.19999999999999</v>
      </c>
      <c r="X7" s="346">
        <v>5.6</v>
      </c>
    </row>
    <row r="8" spans="1:24" s="285" customFormat="1" ht="15.95" customHeight="1" x14ac:dyDescent="0.15">
      <c r="A8" s="1067"/>
      <c r="B8" s="309">
        <v>6</v>
      </c>
      <c r="C8" s="662">
        <v>181.2</v>
      </c>
      <c r="D8" s="663">
        <v>151</v>
      </c>
      <c r="E8" s="664">
        <v>30.2</v>
      </c>
      <c r="F8" s="663">
        <v>128.4</v>
      </c>
      <c r="G8" s="663">
        <v>121.1</v>
      </c>
      <c r="H8" s="664">
        <v>7.3</v>
      </c>
      <c r="I8" s="662">
        <v>156</v>
      </c>
      <c r="J8" s="663">
        <v>145.1</v>
      </c>
      <c r="K8" s="664">
        <v>10.9</v>
      </c>
      <c r="M8" s="327"/>
      <c r="N8" s="1067"/>
      <c r="O8" s="309">
        <f>$B$8</f>
        <v>6</v>
      </c>
      <c r="P8" s="663">
        <v>144</v>
      </c>
      <c r="Q8" s="663">
        <v>130.19999999999999</v>
      </c>
      <c r="R8" s="664">
        <v>13.8</v>
      </c>
      <c r="S8" s="662">
        <v>139.6</v>
      </c>
      <c r="T8" s="663">
        <v>135.1</v>
      </c>
      <c r="U8" s="664">
        <v>4.5</v>
      </c>
      <c r="V8" s="662">
        <v>140.19999999999999</v>
      </c>
      <c r="W8" s="663">
        <v>134.19999999999999</v>
      </c>
      <c r="X8" s="664">
        <v>6</v>
      </c>
    </row>
    <row r="9" spans="1:24" s="273" customFormat="1" ht="15.95" customHeight="1" x14ac:dyDescent="0.15">
      <c r="A9" s="1065" t="s">
        <v>90</v>
      </c>
      <c r="B9" s="343" t="str">
        <f>$B$4</f>
        <v>令和2年</v>
      </c>
      <c r="C9" s="268">
        <v>169</v>
      </c>
      <c r="D9" s="267">
        <v>149.19999999999999</v>
      </c>
      <c r="E9" s="267">
        <v>19.8</v>
      </c>
      <c r="F9" s="268">
        <v>141.30000000000001</v>
      </c>
      <c r="G9" s="267">
        <v>132.19999999999999</v>
      </c>
      <c r="H9" s="269">
        <v>9.1</v>
      </c>
      <c r="I9" s="267">
        <v>155.80000000000001</v>
      </c>
      <c r="J9" s="267">
        <v>146.80000000000001</v>
      </c>
      <c r="K9" s="269">
        <v>9</v>
      </c>
      <c r="M9" s="294"/>
      <c r="N9" s="1065" t="s">
        <v>90</v>
      </c>
      <c r="O9" s="343" t="str">
        <f>$B$4</f>
        <v>令和2年</v>
      </c>
      <c r="P9" s="267">
        <v>142.19999999999999</v>
      </c>
      <c r="Q9" s="267">
        <v>126.8</v>
      </c>
      <c r="R9" s="269">
        <v>15.4</v>
      </c>
      <c r="S9" s="267">
        <v>145</v>
      </c>
      <c r="T9" s="267">
        <v>139.4</v>
      </c>
      <c r="U9" s="269">
        <v>5.6</v>
      </c>
      <c r="V9" s="296">
        <v>146.30000000000001</v>
      </c>
      <c r="W9" s="297">
        <v>137.30000000000001</v>
      </c>
      <c r="X9" s="298">
        <v>9</v>
      </c>
    </row>
    <row r="10" spans="1:24" s="273" customFormat="1" ht="15.95" customHeight="1" x14ac:dyDescent="0.15">
      <c r="A10" s="1066"/>
      <c r="B10" s="343">
        <f>$B$5</f>
        <v>3</v>
      </c>
      <c r="C10" s="268">
        <v>177.6</v>
      </c>
      <c r="D10" s="267">
        <v>153.6</v>
      </c>
      <c r="E10" s="269">
        <v>24</v>
      </c>
      <c r="F10" s="267">
        <v>147</v>
      </c>
      <c r="G10" s="267">
        <v>136.9</v>
      </c>
      <c r="H10" s="267">
        <v>10.1</v>
      </c>
      <c r="I10" s="268">
        <v>157.69999999999999</v>
      </c>
      <c r="J10" s="267">
        <v>146.30000000000001</v>
      </c>
      <c r="K10" s="269">
        <v>11.4</v>
      </c>
      <c r="M10" s="294"/>
      <c r="N10" s="1066"/>
      <c r="O10" s="343">
        <f>$B$5</f>
        <v>3</v>
      </c>
      <c r="P10" s="267">
        <v>135.30000000000001</v>
      </c>
      <c r="Q10" s="267">
        <v>119.4</v>
      </c>
      <c r="R10" s="269">
        <v>15.9</v>
      </c>
      <c r="S10" s="268">
        <v>147.19999999999999</v>
      </c>
      <c r="T10" s="267">
        <v>141.19999999999999</v>
      </c>
      <c r="U10" s="269">
        <v>6</v>
      </c>
      <c r="V10" s="296">
        <v>149.30000000000001</v>
      </c>
      <c r="W10" s="297">
        <v>139.5</v>
      </c>
      <c r="X10" s="298">
        <v>9.8000000000000007</v>
      </c>
    </row>
    <row r="11" spans="1:24" s="273" customFormat="1" ht="15.95" customHeight="1" x14ac:dyDescent="0.15">
      <c r="A11" s="1066"/>
      <c r="B11" s="343">
        <f>$B$6</f>
        <v>4</v>
      </c>
      <c r="C11" s="268">
        <v>174</v>
      </c>
      <c r="D11" s="267">
        <v>148.4</v>
      </c>
      <c r="E11" s="269">
        <v>25.6</v>
      </c>
      <c r="F11" s="267">
        <v>148.1</v>
      </c>
      <c r="G11" s="267">
        <v>136.9</v>
      </c>
      <c r="H11" s="267">
        <v>11.2</v>
      </c>
      <c r="I11" s="268">
        <v>162.19999999999999</v>
      </c>
      <c r="J11" s="267">
        <v>147.30000000000001</v>
      </c>
      <c r="K11" s="269">
        <v>14.9</v>
      </c>
      <c r="M11" s="294"/>
      <c r="N11" s="1066"/>
      <c r="O11" s="343">
        <f>$B$6</f>
        <v>4</v>
      </c>
      <c r="P11" s="267">
        <v>121.6</v>
      </c>
      <c r="Q11" s="267">
        <v>108.5</v>
      </c>
      <c r="R11" s="269">
        <v>13.1</v>
      </c>
      <c r="S11" s="268">
        <v>144.1</v>
      </c>
      <c r="T11" s="267">
        <v>137.69999999999999</v>
      </c>
      <c r="U11" s="269">
        <v>6.4</v>
      </c>
      <c r="V11" s="296">
        <v>150.19999999999999</v>
      </c>
      <c r="W11" s="297">
        <v>140</v>
      </c>
      <c r="X11" s="298">
        <v>10.199999999999999</v>
      </c>
    </row>
    <row r="12" spans="1:24" s="260" customFormat="1" ht="15.95" customHeight="1" x14ac:dyDescent="0.15">
      <c r="A12" s="1066"/>
      <c r="B12" s="281">
        <f>$B$7</f>
        <v>5</v>
      </c>
      <c r="C12" s="344">
        <v>178.1</v>
      </c>
      <c r="D12" s="345">
        <v>151.1</v>
      </c>
      <c r="E12" s="345">
        <v>27</v>
      </c>
      <c r="F12" s="344">
        <v>141.30000000000001</v>
      </c>
      <c r="G12" s="345">
        <v>130.69999999999999</v>
      </c>
      <c r="H12" s="346">
        <v>10.6</v>
      </c>
      <c r="I12" s="345">
        <v>165.6</v>
      </c>
      <c r="J12" s="345">
        <v>150.6</v>
      </c>
      <c r="K12" s="346">
        <v>15</v>
      </c>
      <c r="M12" s="349"/>
      <c r="N12" s="1066"/>
      <c r="O12" s="281">
        <f>$B$7</f>
        <v>5</v>
      </c>
      <c r="P12" s="345">
        <v>127.7</v>
      </c>
      <c r="Q12" s="345">
        <v>116.5</v>
      </c>
      <c r="R12" s="346">
        <v>11.2</v>
      </c>
      <c r="S12" s="344">
        <v>140.80000000000001</v>
      </c>
      <c r="T12" s="345">
        <v>135.30000000000001</v>
      </c>
      <c r="U12" s="346">
        <v>5.5</v>
      </c>
      <c r="V12" s="344">
        <v>138.19999999999999</v>
      </c>
      <c r="W12" s="345">
        <v>130.30000000000001</v>
      </c>
      <c r="X12" s="346">
        <v>7.9</v>
      </c>
    </row>
    <row r="13" spans="1:24" s="285" customFormat="1" ht="15.95" customHeight="1" x14ac:dyDescent="0.15">
      <c r="A13" s="1067"/>
      <c r="B13" s="309">
        <f>$B$8</f>
        <v>6</v>
      </c>
      <c r="C13" s="662">
        <v>188.3</v>
      </c>
      <c r="D13" s="663">
        <v>154.5</v>
      </c>
      <c r="E13" s="663">
        <v>33.799999999999997</v>
      </c>
      <c r="F13" s="662">
        <v>144.1</v>
      </c>
      <c r="G13" s="663">
        <v>132.80000000000001</v>
      </c>
      <c r="H13" s="664">
        <v>11.3</v>
      </c>
      <c r="I13" s="663">
        <v>168.3</v>
      </c>
      <c r="J13" s="663">
        <v>153.80000000000001</v>
      </c>
      <c r="K13" s="664">
        <v>14.5</v>
      </c>
      <c r="M13" s="352"/>
      <c r="N13" s="1067"/>
      <c r="O13" s="309">
        <f>$B$8</f>
        <v>6</v>
      </c>
      <c r="P13" s="663">
        <v>155.6</v>
      </c>
      <c r="Q13" s="663">
        <v>141.9</v>
      </c>
      <c r="R13" s="664">
        <v>13.7</v>
      </c>
      <c r="S13" s="662">
        <v>147.69999999999999</v>
      </c>
      <c r="T13" s="663">
        <v>141.69999999999999</v>
      </c>
      <c r="U13" s="664">
        <v>6</v>
      </c>
      <c r="V13" s="662">
        <v>145.1</v>
      </c>
      <c r="W13" s="663">
        <v>135.4</v>
      </c>
      <c r="X13" s="664">
        <v>9.6999999999999993</v>
      </c>
    </row>
    <row r="14" spans="1:24" s="273" customFormat="1" ht="15.95" customHeight="1" x14ac:dyDescent="0.15">
      <c r="A14" s="1066" t="s">
        <v>351</v>
      </c>
      <c r="B14" s="343" t="str">
        <f>$B$4</f>
        <v>令和2年</v>
      </c>
      <c r="C14" s="267">
        <v>136.1</v>
      </c>
      <c r="D14" s="267">
        <v>130.30000000000001</v>
      </c>
      <c r="E14" s="269">
        <v>5.8</v>
      </c>
      <c r="F14" s="267">
        <v>110.7</v>
      </c>
      <c r="G14" s="267">
        <v>106.5</v>
      </c>
      <c r="H14" s="267">
        <v>4.2</v>
      </c>
      <c r="I14" s="268">
        <v>143.19999999999999</v>
      </c>
      <c r="J14" s="267">
        <v>138.9</v>
      </c>
      <c r="K14" s="269">
        <v>4.3</v>
      </c>
      <c r="M14" s="294"/>
      <c r="N14" s="1066" t="s">
        <v>351</v>
      </c>
      <c r="O14" s="343" t="str">
        <f>$B$4</f>
        <v>令和2年</v>
      </c>
      <c r="P14" s="267">
        <v>117.9</v>
      </c>
      <c r="Q14" s="267">
        <v>105.8</v>
      </c>
      <c r="R14" s="269">
        <v>12.1</v>
      </c>
      <c r="S14" s="268">
        <v>136.80000000000001</v>
      </c>
      <c r="T14" s="267">
        <v>132</v>
      </c>
      <c r="U14" s="269">
        <v>4.8</v>
      </c>
      <c r="V14" s="296">
        <v>139.4</v>
      </c>
      <c r="W14" s="297">
        <v>132.6</v>
      </c>
      <c r="X14" s="298">
        <v>6.8</v>
      </c>
    </row>
    <row r="15" spans="1:24" s="273" customFormat="1" ht="15.95" customHeight="1" x14ac:dyDescent="0.15">
      <c r="A15" s="1066"/>
      <c r="B15" s="343">
        <f>$B$5</f>
        <v>3</v>
      </c>
      <c r="C15" s="268">
        <v>129.1</v>
      </c>
      <c r="D15" s="267">
        <v>125.7</v>
      </c>
      <c r="E15" s="269">
        <v>3.4</v>
      </c>
      <c r="F15" s="267">
        <v>107.3</v>
      </c>
      <c r="G15" s="267">
        <v>103.3</v>
      </c>
      <c r="H15" s="267">
        <v>4</v>
      </c>
      <c r="I15" s="268">
        <v>136</v>
      </c>
      <c r="J15" s="267">
        <v>130.69999999999999</v>
      </c>
      <c r="K15" s="269">
        <v>5.3</v>
      </c>
      <c r="M15" s="294"/>
      <c r="N15" s="1066"/>
      <c r="O15" s="343">
        <f>$B$5</f>
        <v>3</v>
      </c>
      <c r="P15" s="267">
        <v>119</v>
      </c>
      <c r="Q15" s="267">
        <v>108.4</v>
      </c>
      <c r="R15" s="269">
        <v>10.6</v>
      </c>
      <c r="S15" s="268">
        <v>138</v>
      </c>
      <c r="T15" s="267">
        <v>132.6</v>
      </c>
      <c r="U15" s="269">
        <v>5.4</v>
      </c>
      <c r="V15" s="296">
        <v>138.1</v>
      </c>
      <c r="W15" s="297">
        <v>131.30000000000001</v>
      </c>
      <c r="X15" s="298">
        <v>6.8</v>
      </c>
    </row>
    <row r="16" spans="1:24" s="273" customFormat="1" ht="15.95" customHeight="1" x14ac:dyDescent="0.15">
      <c r="A16" s="1066"/>
      <c r="B16" s="343">
        <f>$B$6</f>
        <v>4</v>
      </c>
      <c r="C16" s="268">
        <v>123.8</v>
      </c>
      <c r="D16" s="267">
        <v>118.1</v>
      </c>
      <c r="E16" s="269">
        <v>5.7</v>
      </c>
      <c r="F16" s="267">
        <v>110.9</v>
      </c>
      <c r="G16" s="267">
        <v>107.4</v>
      </c>
      <c r="H16" s="267">
        <v>3.5</v>
      </c>
      <c r="I16" s="268">
        <v>140.6</v>
      </c>
      <c r="J16" s="267">
        <v>133.1</v>
      </c>
      <c r="K16" s="269">
        <v>7.5</v>
      </c>
      <c r="M16" s="294"/>
      <c r="N16" s="1066"/>
      <c r="O16" s="343">
        <f>$B$6</f>
        <v>4</v>
      </c>
      <c r="P16" s="267">
        <v>116</v>
      </c>
      <c r="Q16" s="267">
        <v>105.9</v>
      </c>
      <c r="R16" s="269">
        <v>10.1</v>
      </c>
      <c r="S16" s="268">
        <v>136.5</v>
      </c>
      <c r="T16" s="267">
        <v>131.19999999999999</v>
      </c>
      <c r="U16" s="269">
        <v>5.3</v>
      </c>
      <c r="V16" s="296">
        <v>135.5</v>
      </c>
      <c r="W16" s="297">
        <v>129.4</v>
      </c>
      <c r="X16" s="298">
        <v>6.1</v>
      </c>
    </row>
    <row r="17" spans="1:24" s="260" customFormat="1" ht="15.95" customHeight="1" x14ac:dyDescent="0.15">
      <c r="A17" s="1066"/>
      <c r="B17" s="281">
        <f>$B$7</f>
        <v>5</v>
      </c>
      <c r="C17" s="345">
        <v>133.19999999999999</v>
      </c>
      <c r="D17" s="345">
        <v>122.4</v>
      </c>
      <c r="E17" s="346">
        <v>10.8</v>
      </c>
      <c r="F17" s="345">
        <v>116</v>
      </c>
      <c r="G17" s="345">
        <v>112.1</v>
      </c>
      <c r="H17" s="345">
        <v>3.9</v>
      </c>
      <c r="I17" s="344">
        <v>136.69999999999999</v>
      </c>
      <c r="J17" s="345">
        <v>130.80000000000001</v>
      </c>
      <c r="K17" s="346">
        <v>5.9</v>
      </c>
      <c r="M17" s="349"/>
      <c r="N17" s="1066"/>
      <c r="O17" s="281">
        <f>$B$7</f>
        <v>5</v>
      </c>
      <c r="P17" s="345">
        <v>127.1</v>
      </c>
      <c r="Q17" s="345">
        <v>115.5</v>
      </c>
      <c r="R17" s="346">
        <v>11.6</v>
      </c>
      <c r="S17" s="344">
        <v>134.9</v>
      </c>
      <c r="T17" s="345">
        <v>130.80000000000001</v>
      </c>
      <c r="U17" s="346">
        <v>4.0999999999999996</v>
      </c>
      <c r="V17" s="344">
        <v>135.1</v>
      </c>
      <c r="W17" s="345">
        <v>130.1</v>
      </c>
      <c r="X17" s="346">
        <v>5</v>
      </c>
    </row>
    <row r="18" spans="1:24" s="285" customFormat="1" ht="15.95" customHeight="1" thickBot="1" x14ac:dyDescent="0.2">
      <c r="A18" s="1068"/>
      <c r="B18" s="353">
        <f>$B$8</f>
        <v>6</v>
      </c>
      <c r="C18" s="666">
        <v>144.1</v>
      </c>
      <c r="D18" s="666">
        <v>132.4</v>
      </c>
      <c r="E18" s="667">
        <v>11.7</v>
      </c>
      <c r="F18" s="666">
        <v>115.5</v>
      </c>
      <c r="G18" s="666">
        <v>111.5</v>
      </c>
      <c r="H18" s="666">
        <v>4</v>
      </c>
      <c r="I18" s="665">
        <v>137.80000000000001</v>
      </c>
      <c r="J18" s="666">
        <v>132.30000000000001</v>
      </c>
      <c r="K18" s="667">
        <v>5.5</v>
      </c>
      <c r="M18" s="352"/>
      <c r="N18" s="1068"/>
      <c r="O18" s="353">
        <f>$B$8</f>
        <v>6</v>
      </c>
      <c r="P18" s="666">
        <v>134.69999999999999</v>
      </c>
      <c r="Q18" s="666">
        <v>120.9</v>
      </c>
      <c r="R18" s="667">
        <v>13.8</v>
      </c>
      <c r="S18" s="665">
        <v>137.4</v>
      </c>
      <c r="T18" s="666">
        <v>133.30000000000001</v>
      </c>
      <c r="U18" s="667">
        <v>4.0999999999999996</v>
      </c>
      <c r="V18" s="662">
        <v>139</v>
      </c>
      <c r="W18" s="663">
        <v>133.9</v>
      </c>
      <c r="X18" s="664">
        <v>5.0999999999999996</v>
      </c>
    </row>
    <row r="19" spans="1:24" s="260" customFormat="1" ht="15.95" customHeight="1" thickTop="1" x14ac:dyDescent="0.15">
      <c r="A19" s="1078" t="s">
        <v>128</v>
      </c>
      <c r="B19" s="1077" t="s">
        <v>129</v>
      </c>
      <c r="C19" s="242" t="s">
        <v>181</v>
      </c>
      <c r="D19" s="1016" t="s">
        <v>182</v>
      </c>
      <c r="E19" s="1017"/>
      <c r="F19" s="242" t="s">
        <v>183</v>
      </c>
      <c r="G19" s="1011" t="s">
        <v>184</v>
      </c>
      <c r="H19" s="1012"/>
      <c r="I19" s="242" t="s">
        <v>185</v>
      </c>
      <c r="J19" s="1018" t="s">
        <v>186</v>
      </c>
      <c r="K19" s="1019"/>
      <c r="M19" s="258"/>
      <c r="N19" s="1071" t="s">
        <v>128</v>
      </c>
      <c r="O19" s="1077" t="s">
        <v>129</v>
      </c>
      <c r="P19" s="242" t="s">
        <v>187</v>
      </c>
      <c r="Q19" s="1011" t="s">
        <v>188</v>
      </c>
      <c r="R19" s="1012"/>
      <c r="S19" s="413" t="s">
        <v>189</v>
      </c>
      <c r="T19" s="1013" t="s">
        <v>77</v>
      </c>
      <c r="U19" s="1014"/>
    </row>
    <row r="20" spans="1:24" s="260" customFormat="1" ht="15.95" customHeight="1" x14ac:dyDescent="0.15">
      <c r="A20" s="1072"/>
      <c r="B20" s="1070"/>
      <c r="C20" s="339" t="s">
        <v>213</v>
      </c>
      <c r="D20" s="337" t="s">
        <v>214</v>
      </c>
      <c r="E20" s="338" t="s">
        <v>215</v>
      </c>
      <c r="F20" s="336" t="s">
        <v>213</v>
      </c>
      <c r="G20" s="337" t="s">
        <v>214</v>
      </c>
      <c r="H20" s="338" t="s">
        <v>215</v>
      </c>
      <c r="I20" s="336" t="s">
        <v>213</v>
      </c>
      <c r="J20" s="337" t="s">
        <v>214</v>
      </c>
      <c r="K20" s="338" t="s">
        <v>215</v>
      </c>
      <c r="M20" s="342"/>
      <c r="N20" s="1072"/>
      <c r="O20" s="1070"/>
      <c r="P20" s="336" t="s">
        <v>213</v>
      </c>
      <c r="Q20" s="337" t="s">
        <v>214</v>
      </c>
      <c r="R20" s="338" t="s">
        <v>215</v>
      </c>
      <c r="S20" s="374" t="s">
        <v>213</v>
      </c>
      <c r="T20" s="375" t="s">
        <v>214</v>
      </c>
      <c r="U20" s="376" t="s">
        <v>215</v>
      </c>
    </row>
    <row r="21" spans="1:24" s="273" customFormat="1" ht="15.95" customHeight="1" x14ac:dyDescent="0.15">
      <c r="A21" s="1066" t="s">
        <v>352</v>
      </c>
      <c r="B21" s="343" t="str">
        <f>$B$4</f>
        <v>令和2年</v>
      </c>
      <c r="C21" s="296">
        <v>112.6</v>
      </c>
      <c r="D21" s="297">
        <v>106.7</v>
      </c>
      <c r="E21" s="298">
        <v>5.9</v>
      </c>
      <c r="F21" s="267">
        <v>143.6</v>
      </c>
      <c r="G21" s="267">
        <v>135</v>
      </c>
      <c r="H21" s="269">
        <v>8.6</v>
      </c>
      <c r="I21" s="296">
        <v>133.5</v>
      </c>
      <c r="J21" s="297">
        <v>125.8</v>
      </c>
      <c r="K21" s="298">
        <v>7.7</v>
      </c>
      <c r="M21" s="267"/>
      <c r="N21" s="1066" t="s">
        <v>352</v>
      </c>
      <c r="O21" s="343" t="str">
        <f>$B$4</f>
        <v>令和2年</v>
      </c>
      <c r="P21" s="268">
        <v>137.69999999999999</v>
      </c>
      <c r="Q21" s="267">
        <v>132.80000000000001</v>
      </c>
      <c r="R21" s="269">
        <v>4.9000000000000004</v>
      </c>
      <c r="S21" s="297">
        <v>133.80000000000001</v>
      </c>
      <c r="T21" s="297">
        <v>126.7</v>
      </c>
      <c r="U21" s="298">
        <v>7.1</v>
      </c>
    </row>
    <row r="22" spans="1:24" s="273" customFormat="1" ht="15.95" customHeight="1" x14ac:dyDescent="0.15">
      <c r="A22" s="1066"/>
      <c r="B22" s="343">
        <f>$B$5</f>
        <v>3</v>
      </c>
      <c r="C22" s="268">
        <v>112.5</v>
      </c>
      <c r="D22" s="267">
        <v>107.1</v>
      </c>
      <c r="E22" s="269">
        <v>5.4</v>
      </c>
      <c r="F22" s="267">
        <v>151.6</v>
      </c>
      <c r="G22" s="267">
        <v>141.6</v>
      </c>
      <c r="H22" s="267">
        <v>10</v>
      </c>
      <c r="I22" s="296">
        <v>124.3</v>
      </c>
      <c r="J22" s="297">
        <v>120.3</v>
      </c>
      <c r="K22" s="298">
        <v>4</v>
      </c>
      <c r="M22" s="294"/>
      <c r="N22" s="1066"/>
      <c r="O22" s="343">
        <f>$B$5</f>
        <v>3</v>
      </c>
      <c r="P22" s="267">
        <v>144.30000000000001</v>
      </c>
      <c r="Q22" s="267">
        <v>140.19999999999999</v>
      </c>
      <c r="R22" s="269">
        <v>4.0999999999999996</v>
      </c>
      <c r="S22" s="268">
        <v>136.9</v>
      </c>
      <c r="T22" s="267">
        <v>126.4</v>
      </c>
      <c r="U22" s="269">
        <v>10.5</v>
      </c>
      <c r="V22" s="296"/>
      <c r="W22" s="297"/>
      <c r="X22" s="297"/>
    </row>
    <row r="23" spans="1:24" s="273" customFormat="1" ht="15.95" customHeight="1" x14ac:dyDescent="0.15">
      <c r="A23" s="1066"/>
      <c r="B23" s="343">
        <f>$B$6</f>
        <v>4</v>
      </c>
      <c r="C23" s="268">
        <v>115.7</v>
      </c>
      <c r="D23" s="267">
        <v>111.1</v>
      </c>
      <c r="E23" s="269">
        <v>4.5999999999999996</v>
      </c>
      <c r="F23" s="267">
        <v>143.19999999999999</v>
      </c>
      <c r="G23" s="267">
        <v>133.6</v>
      </c>
      <c r="H23" s="267">
        <v>9.6</v>
      </c>
      <c r="I23" s="270">
        <v>147.4</v>
      </c>
      <c r="J23" s="271">
        <v>136.80000000000001</v>
      </c>
      <c r="K23" s="272">
        <v>10.6</v>
      </c>
      <c r="M23" s="294"/>
      <c r="N23" s="1066"/>
      <c r="O23" s="343">
        <f>$B$6</f>
        <v>4</v>
      </c>
      <c r="P23" s="267">
        <v>147</v>
      </c>
      <c r="Q23" s="267">
        <v>137.69999999999999</v>
      </c>
      <c r="R23" s="269">
        <v>9.3000000000000007</v>
      </c>
      <c r="S23" s="268">
        <v>142.4</v>
      </c>
      <c r="T23" s="267">
        <v>129.80000000000001</v>
      </c>
      <c r="U23" s="269">
        <v>12.6</v>
      </c>
      <c r="V23" s="296"/>
      <c r="W23" s="297"/>
      <c r="X23" s="297"/>
    </row>
    <row r="24" spans="1:24" s="273" customFormat="1" ht="15.95" customHeight="1" x14ac:dyDescent="0.15">
      <c r="A24" s="1066"/>
      <c r="B24" s="281">
        <f>$B$7</f>
        <v>5</v>
      </c>
      <c r="C24" s="344">
        <v>116.5</v>
      </c>
      <c r="D24" s="345">
        <v>111.4</v>
      </c>
      <c r="E24" s="346">
        <v>5.0999999999999996</v>
      </c>
      <c r="F24" s="344">
        <v>142.30000000000001</v>
      </c>
      <c r="G24" s="345">
        <v>132.30000000000001</v>
      </c>
      <c r="H24" s="346">
        <v>10</v>
      </c>
      <c r="I24" s="344">
        <v>142.6</v>
      </c>
      <c r="J24" s="345">
        <v>132.1</v>
      </c>
      <c r="K24" s="346">
        <v>10.5</v>
      </c>
      <c r="L24" s="260"/>
      <c r="M24" s="345"/>
      <c r="N24" s="1066"/>
      <c r="O24" s="281">
        <f>$B$7</f>
        <v>5</v>
      </c>
      <c r="P24" s="344">
        <v>153.69999999999999</v>
      </c>
      <c r="Q24" s="345">
        <v>144.4</v>
      </c>
      <c r="R24" s="346">
        <v>9.3000000000000007</v>
      </c>
      <c r="S24" s="344">
        <v>143.5</v>
      </c>
      <c r="T24" s="345">
        <v>131.6</v>
      </c>
      <c r="U24" s="346">
        <v>11.9</v>
      </c>
    </row>
    <row r="25" spans="1:24" s="310" customFormat="1" ht="15.95" customHeight="1" x14ac:dyDescent="0.15">
      <c r="A25" s="1067"/>
      <c r="B25" s="309">
        <f>$B$8</f>
        <v>6</v>
      </c>
      <c r="C25" s="662">
        <v>117.3</v>
      </c>
      <c r="D25" s="663">
        <v>111.5</v>
      </c>
      <c r="E25" s="664">
        <v>5.8</v>
      </c>
      <c r="F25" s="662">
        <v>141</v>
      </c>
      <c r="G25" s="663">
        <v>132</v>
      </c>
      <c r="H25" s="664">
        <v>9</v>
      </c>
      <c r="I25" s="662">
        <v>142.30000000000001</v>
      </c>
      <c r="J25" s="663">
        <v>131.19999999999999</v>
      </c>
      <c r="K25" s="664">
        <v>11.1</v>
      </c>
      <c r="L25" s="285"/>
      <c r="M25" s="366"/>
      <c r="N25" s="1067"/>
      <c r="O25" s="309">
        <f>$B$8</f>
        <v>6</v>
      </c>
      <c r="P25" s="662">
        <v>145</v>
      </c>
      <c r="Q25" s="663">
        <v>140.30000000000001</v>
      </c>
      <c r="R25" s="664">
        <v>4.7</v>
      </c>
      <c r="S25" s="662">
        <v>141.19999999999999</v>
      </c>
      <c r="T25" s="663">
        <v>133</v>
      </c>
      <c r="U25" s="664">
        <v>8.1999999999999993</v>
      </c>
    </row>
    <row r="26" spans="1:24" s="273" customFormat="1" ht="15.95" customHeight="1" x14ac:dyDescent="0.15">
      <c r="A26" s="1065" t="s">
        <v>90</v>
      </c>
      <c r="B26" s="343" t="str">
        <f>$B$4</f>
        <v>令和2年</v>
      </c>
      <c r="C26" s="296">
        <v>128.1</v>
      </c>
      <c r="D26" s="297">
        <v>118.9</v>
      </c>
      <c r="E26" s="297">
        <v>9.1999999999999993</v>
      </c>
      <c r="F26" s="268">
        <v>159.30000000000001</v>
      </c>
      <c r="G26" s="267">
        <v>145.69999999999999</v>
      </c>
      <c r="H26" s="269">
        <v>13.6</v>
      </c>
      <c r="I26" s="362">
        <v>140.19999999999999</v>
      </c>
      <c r="J26" s="363">
        <v>130.80000000000001</v>
      </c>
      <c r="K26" s="364">
        <v>9.4</v>
      </c>
      <c r="M26" s="267"/>
      <c r="N26" s="1065" t="s">
        <v>90</v>
      </c>
      <c r="O26" s="343" t="str">
        <f>$B$4</f>
        <v>令和2年</v>
      </c>
      <c r="P26" s="268">
        <v>150.6</v>
      </c>
      <c r="Q26" s="267">
        <v>144.6</v>
      </c>
      <c r="R26" s="269">
        <v>6</v>
      </c>
      <c r="S26" s="297">
        <v>150.19999999999999</v>
      </c>
      <c r="T26" s="297">
        <v>140.4</v>
      </c>
      <c r="U26" s="298">
        <v>9.8000000000000007</v>
      </c>
    </row>
    <row r="27" spans="1:24" s="273" customFormat="1" ht="15.95" customHeight="1" x14ac:dyDescent="0.15">
      <c r="A27" s="1066"/>
      <c r="B27" s="343">
        <f>$B$5</f>
        <v>3</v>
      </c>
      <c r="C27" s="268">
        <v>138.4</v>
      </c>
      <c r="D27" s="267">
        <v>129.4</v>
      </c>
      <c r="E27" s="269">
        <v>9</v>
      </c>
      <c r="F27" s="267">
        <v>164.2</v>
      </c>
      <c r="G27" s="267">
        <v>148.4</v>
      </c>
      <c r="H27" s="267">
        <v>15.8</v>
      </c>
      <c r="I27" s="270">
        <v>124.8</v>
      </c>
      <c r="J27" s="271">
        <v>119.2</v>
      </c>
      <c r="K27" s="272">
        <v>5.6</v>
      </c>
      <c r="M27" s="294"/>
      <c r="N27" s="1066"/>
      <c r="O27" s="343">
        <f>$B$5</f>
        <v>3</v>
      </c>
      <c r="P27" s="267">
        <v>152</v>
      </c>
      <c r="Q27" s="267">
        <v>146.69999999999999</v>
      </c>
      <c r="R27" s="269">
        <v>5.3</v>
      </c>
      <c r="S27" s="268">
        <v>151.6</v>
      </c>
      <c r="T27" s="267">
        <v>137.4</v>
      </c>
      <c r="U27" s="269">
        <v>14.2</v>
      </c>
      <c r="V27" s="296"/>
      <c r="W27" s="297"/>
      <c r="X27" s="297"/>
    </row>
    <row r="28" spans="1:24" s="273" customFormat="1" ht="15.95" customHeight="1" x14ac:dyDescent="0.15">
      <c r="A28" s="1066"/>
      <c r="B28" s="343">
        <f>$B$6</f>
        <v>4</v>
      </c>
      <c r="C28" s="268">
        <v>138</v>
      </c>
      <c r="D28" s="267">
        <v>129.5</v>
      </c>
      <c r="E28" s="269">
        <v>8.5</v>
      </c>
      <c r="F28" s="267">
        <v>159.5</v>
      </c>
      <c r="G28" s="267">
        <v>142.9</v>
      </c>
      <c r="H28" s="267">
        <v>16.600000000000001</v>
      </c>
      <c r="I28" s="270">
        <v>158.69999999999999</v>
      </c>
      <c r="J28" s="271">
        <v>142.5</v>
      </c>
      <c r="K28" s="272">
        <v>16.2</v>
      </c>
      <c r="M28" s="294"/>
      <c r="N28" s="1066"/>
      <c r="O28" s="343">
        <f>$B$6</f>
        <v>4</v>
      </c>
      <c r="P28" s="267">
        <v>156.9</v>
      </c>
      <c r="Q28" s="267">
        <v>144.4</v>
      </c>
      <c r="R28" s="269">
        <v>12.5</v>
      </c>
      <c r="S28" s="268">
        <v>156.6</v>
      </c>
      <c r="T28" s="267">
        <v>140.4</v>
      </c>
      <c r="U28" s="269">
        <v>16.2</v>
      </c>
      <c r="V28" s="296"/>
      <c r="W28" s="297"/>
      <c r="X28" s="297"/>
    </row>
    <row r="29" spans="1:24" s="273" customFormat="1" ht="15.95" customHeight="1" x14ac:dyDescent="0.15">
      <c r="A29" s="1066"/>
      <c r="B29" s="281">
        <f>$B$7</f>
        <v>5</v>
      </c>
      <c r="C29" s="344">
        <v>126.2</v>
      </c>
      <c r="D29" s="345">
        <v>118.4</v>
      </c>
      <c r="E29" s="345">
        <v>7.8</v>
      </c>
      <c r="F29" s="344">
        <v>160.19999999999999</v>
      </c>
      <c r="G29" s="345">
        <v>143.30000000000001</v>
      </c>
      <c r="H29" s="346">
        <v>16.899999999999999</v>
      </c>
      <c r="I29" s="344">
        <v>159.80000000000001</v>
      </c>
      <c r="J29" s="345">
        <v>143.80000000000001</v>
      </c>
      <c r="K29" s="346">
        <v>16</v>
      </c>
      <c r="L29" s="260"/>
      <c r="M29" s="345"/>
      <c r="N29" s="1066"/>
      <c r="O29" s="281">
        <f>$B$7</f>
        <v>5</v>
      </c>
      <c r="P29" s="344">
        <v>160.19999999999999</v>
      </c>
      <c r="Q29" s="345">
        <v>148.80000000000001</v>
      </c>
      <c r="R29" s="346">
        <v>11.4</v>
      </c>
      <c r="S29" s="345">
        <v>155.4</v>
      </c>
      <c r="T29" s="345">
        <v>139.80000000000001</v>
      </c>
      <c r="U29" s="346">
        <v>15.6</v>
      </c>
    </row>
    <row r="30" spans="1:24" s="310" customFormat="1" ht="15.95" customHeight="1" x14ac:dyDescent="0.15">
      <c r="A30" s="1067"/>
      <c r="B30" s="309">
        <f>$B$8</f>
        <v>6</v>
      </c>
      <c r="C30" s="662">
        <v>129.4</v>
      </c>
      <c r="D30" s="663">
        <v>120</v>
      </c>
      <c r="E30" s="663">
        <v>9.4</v>
      </c>
      <c r="F30" s="662">
        <v>157.80000000000001</v>
      </c>
      <c r="G30" s="663">
        <v>142.30000000000001</v>
      </c>
      <c r="H30" s="664">
        <v>15.5</v>
      </c>
      <c r="I30" s="662">
        <v>149.1</v>
      </c>
      <c r="J30" s="663">
        <v>134.4</v>
      </c>
      <c r="K30" s="664">
        <v>14.7</v>
      </c>
      <c r="L30" s="285"/>
      <c r="M30" s="366"/>
      <c r="N30" s="1067"/>
      <c r="O30" s="309">
        <f>$B$8</f>
        <v>6</v>
      </c>
      <c r="P30" s="662">
        <v>151</v>
      </c>
      <c r="Q30" s="663">
        <v>145.4</v>
      </c>
      <c r="R30" s="664">
        <v>5.6</v>
      </c>
      <c r="S30" s="663">
        <v>151</v>
      </c>
      <c r="T30" s="663">
        <v>140.6</v>
      </c>
      <c r="U30" s="664">
        <v>10.4</v>
      </c>
    </row>
    <row r="31" spans="1:24" s="273" customFormat="1" ht="15.95" customHeight="1" x14ac:dyDescent="0.15">
      <c r="A31" s="1066" t="s">
        <v>351</v>
      </c>
      <c r="B31" s="343" t="str">
        <f>$B$4</f>
        <v>令和2年</v>
      </c>
      <c r="C31" s="344">
        <v>104.9</v>
      </c>
      <c r="D31" s="345">
        <v>100.7</v>
      </c>
      <c r="E31" s="346">
        <v>4.2</v>
      </c>
      <c r="F31" s="345">
        <v>132.4</v>
      </c>
      <c r="G31" s="345">
        <v>127.3</v>
      </c>
      <c r="H31" s="346">
        <v>5.0999999999999996</v>
      </c>
      <c r="I31" s="362">
        <v>121.5</v>
      </c>
      <c r="J31" s="363">
        <v>116.8</v>
      </c>
      <c r="K31" s="364">
        <v>4.7</v>
      </c>
      <c r="L31" s="260"/>
      <c r="M31" s="267"/>
      <c r="N31" s="1065" t="s">
        <v>351</v>
      </c>
      <c r="O31" s="343" t="str">
        <f>$B$4</f>
        <v>令和2年</v>
      </c>
      <c r="P31" s="268">
        <v>125.2</v>
      </c>
      <c r="Q31" s="267">
        <v>121.4</v>
      </c>
      <c r="R31" s="269">
        <v>3.8</v>
      </c>
      <c r="S31" s="296">
        <v>110.7</v>
      </c>
      <c r="T31" s="297">
        <v>107.3</v>
      </c>
      <c r="U31" s="298">
        <v>3.4</v>
      </c>
    </row>
    <row r="32" spans="1:24" s="273" customFormat="1" ht="15.95" customHeight="1" x14ac:dyDescent="0.15">
      <c r="A32" s="1066"/>
      <c r="B32" s="343">
        <f>$B$5</f>
        <v>3</v>
      </c>
      <c r="C32" s="268">
        <v>100.1</v>
      </c>
      <c r="D32" s="267">
        <v>96.4</v>
      </c>
      <c r="E32" s="269">
        <v>3.7</v>
      </c>
      <c r="F32" s="267">
        <v>141.19999999999999</v>
      </c>
      <c r="G32" s="267">
        <v>136</v>
      </c>
      <c r="H32" s="267">
        <v>5.2</v>
      </c>
      <c r="I32" s="270">
        <v>123.5</v>
      </c>
      <c r="J32" s="271">
        <v>121.5</v>
      </c>
      <c r="K32" s="272">
        <v>2</v>
      </c>
      <c r="M32" s="294"/>
      <c r="N32" s="1066"/>
      <c r="O32" s="343">
        <f>$B$5</f>
        <v>3</v>
      </c>
      <c r="P32" s="267">
        <v>137.5</v>
      </c>
      <c r="Q32" s="267">
        <v>134.5</v>
      </c>
      <c r="R32" s="269">
        <v>3</v>
      </c>
      <c r="S32" s="268">
        <v>107.4</v>
      </c>
      <c r="T32" s="267">
        <v>104.3</v>
      </c>
      <c r="U32" s="269">
        <v>3.1</v>
      </c>
      <c r="V32" s="296"/>
      <c r="W32" s="297"/>
      <c r="X32" s="297"/>
    </row>
    <row r="33" spans="1:24" s="273" customFormat="1" ht="15.95" customHeight="1" x14ac:dyDescent="0.15">
      <c r="A33" s="1066"/>
      <c r="B33" s="343">
        <f>$B$6</f>
        <v>4</v>
      </c>
      <c r="C33" s="268">
        <v>103.8</v>
      </c>
      <c r="D33" s="267">
        <v>101.3</v>
      </c>
      <c r="E33" s="269">
        <v>2.5</v>
      </c>
      <c r="F33" s="267">
        <v>129.9</v>
      </c>
      <c r="G33" s="267">
        <v>126</v>
      </c>
      <c r="H33" s="267">
        <v>3.9</v>
      </c>
      <c r="I33" s="270">
        <v>133.69999999999999</v>
      </c>
      <c r="J33" s="271">
        <v>129.9</v>
      </c>
      <c r="K33" s="272">
        <v>3.8</v>
      </c>
      <c r="M33" s="294"/>
      <c r="N33" s="1066"/>
      <c r="O33" s="343">
        <f>$B$6</f>
        <v>4</v>
      </c>
      <c r="P33" s="267">
        <v>133.19999999999999</v>
      </c>
      <c r="Q33" s="267">
        <v>128.30000000000001</v>
      </c>
      <c r="R33" s="269">
        <v>4.9000000000000004</v>
      </c>
      <c r="S33" s="268">
        <v>112.3</v>
      </c>
      <c r="T33" s="267">
        <v>107.3</v>
      </c>
      <c r="U33" s="269">
        <v>5</v>
      </c>
      <c r="V33" s="296"/>
      <c r="W33" s="297"/>
      <c r="X33" s="297"/>
    </row>
    <row r="34" spans="1:24" s="273" customFormat="1" ht="15.95" customHeight="1" x14ac:dyDescent="0.15">
      <c r="A34" s="1066"/>
      <c r="B34" s="281">
        <f>$B$7</f>
        <v>5</v>
      </c>
      <c r="C34" s="344">
        <v>110.6</v>
      </c>
      <c r="D34" s="345">
        <v>107.2</v>
      </c>
      <c r="E34" s="346">
        <v>3.4</v>
      </c>
      <c r="F34" s="345">
        <v>131.30000000000001</v>
      </c>
      <c r="G34" s="345">
        <v>125.6</v>
      </c>
      <c r="H34" s="346">
        <v>5.7</v>
      </c>
      <c r="I34" s="344">
        <v>121.8</v>
      </c>
      <c r="J34" s="345">
        <v>118</v>
      </c>
      <c r="K34" s="346">
        <v>3.8</v>
      </c>
      <c r="M34" s="345"/>
      <c r="N34" s="1066"/>
      <c r="O34" s="281">
        <f>$B$7</f>
        <v>5</v>
      </c>
      <c r="P34" s="344">
        <v>143.80000000000001</v>
      </c>
      <c r="Q34" s="345">
        <v>137.80000000000001</v>
      </c>
      <c r="R34" s="346">
        <v>6</v>
      </c>
      <c r="S34" s="344">
        <v>121.4</v>
      </c>
      <c r="T34" s="345">
        <v>116.3</v>
      </c>
      <c r="U34" s="346">
        <v>5.0999999999999996</v>
      </c>
    </row>
    <row r="35" spans="1:24" s="310" customFormat="1" ht="15.95" customHeight="1" thickBot="1" x14ac:dyDescent="0.2">
      <c r="A35" s="1068"/>
      <c r="B35" s="353">
        <f>$B$8</f>
        <v>6</v>
      </c>
      <c r="C35" s="665">
        <v>109.6</v>
      </c>
      <c r="D35" s="666">
        <v>106.1</v>
      </c>
      <c r="E35" s="667">
        <v>3.5</v>
      </c>
      <c r="F35" s="666">
        <v>132.4</v>
      </c>
      <c r="G35" s="666">
        <v>126.7</v>
      </c>
      <c r="H35" s="667">
        <v>5.7</v>
      </c>
      <c r="I35" s="665">
        <v>134.9</v>
      </c>
      <c r="J35" s="666">
        <v>127.7</v>
      </c>
      <c r="K35" s="667">
        <v>7.2</v>
      </c>
      <c r="M35" s="366"/>
      <c r="N35" s="1067"/>
      <c r="O35" s="309">
        <f>$B$8</f>
        <v>6</v>
      </c>
      <c r="P35" s="662">
        <v>137.69999999999999</v>
      </c>
      <c r="Q35" s="663">
        <v>134.1</v>
      </c>
      <c r="R35" s="664">
        <v>3.6</v>
      </c>
      <c r="S35" s="662">
        <v>125.6</v>
      </c>
      <c r="T35" s="663">
        <v>120.9</v>
      </c>
      <c r="U35" s="664">
        <v>4.7</v>
      </c>
    </row>
    <row r="36" spans="1:24" s="377" customFormat="1" ht="16.5" customHeight="1" thickTop="1" x14ac:dyDescent="0.15">
      <c r="A36" s="1071" t="s">
        <v>128</v>
      </c>
      <c r="B36" s="1077" t="s">
        <v>129</v>
      </c>
      <c r="C36" s="242" t="s">
        <v>191</v>
      </c>
      <c r="D36" s="1011" t="s">
        <v>192</v>
      </c>
      <c r="E36" s="1012"/>
      <c r="F36" s="242" t="s">
        <v>198</v>
      </c>
      <c r="G36" s="1011" t="s">
        <v>207</v>
      </c>
      <c r="H36" s="1012"/>
      <c r="I36" s="242" t="s">
        <v>200</v>
      </c>
      <c r="J36" s="1028" t="s">
        <v>208</v>
      </c>
      <c r="K36" s="1029"/>
      <c r="L36" s="260"/>
      <c r="M36" s="383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73"/>
    </row>
    <row r="37" spans="1:24" s="377" customFormat="1" ht="16.5" customHeight="1" x14ac:dyDescent="0.15">
      <c r="A37" s="1072"/>
      <c r="B37" s="1070"/>
      <c r="C37" s="336" t="s">
        <v>213</v>
      </c>
      <c r="D37" s="337" t="s">
        <v>214</v>
      </c>
      <c r="E37" s="338" t="s">
        <v>215</v>
      </c>
      <c r="F37" s="336" t="s">
        <v>213</v>
      </c>
      <c r="G37" s="337" t="s">
        <v>214</v>
      </c>
      <c r="H37" s="338" t="s">
        <v>215</v>
      </c>
      <c r="I37" s="336" t="s">
        <v>213</v>
      </c>
      <c r="J37" s="337" t="s">
        <v>214</v>
      </c>
      <c r="K37" s="338" t="s">
        <v>215</v>
      </c>
      <c r="L37" s="260"/>
      <c r="M37" s="383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73"/>
    </row>
    <row r="38" spans="1:24" s="377" customFormat="1" ht="16.5" customHeight="1" x14ac:dyDescent="0.15">
      <c r="A38" s="1066" t="s">
        <v>352</v>
      </c>
      <c r="B38" s="343" t="str">
        <f>$B$4</f>
        <v>令和2年</v>
      </c>
      <c r="C38" s="296">
        <v>145.80000000000001</v>
      </c>
      <c r="D38" s="297">
        <v>138</v>
      </c>
      <c r="E38" s="298">
        <v>7.8</v>
      </c>
      <c r="F38" s="296">
        <v>86.8</v>
      </c>
      <c r="G38" s="297">
        <v>80.8</v>
      </c>
      <c r="H38" s="297">
        <v>6</v>
      </c>
      <c r="I38" s="296">
        <v>132.80000000000001</v>
      </c>
      <c r="J38" s="297">
        <v>129.80000000000001</v>
      </c>
      <c r="K38" s="298">
        <v>3</v>
      </c>
      <c r="L38" s="260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</row>
    <row r="39" spans="1:24" s="273" customFormat="1" ht="15.95" customHeight="1" x14ac:dyDescent="0.15">
      <c r="A39" s="1066"/>
      <c r="B39" s="343">
        <f>$B$5</f>
        <v>3</v>
      </c>
      <c r="C39" s="268">
        <v>156.5</v>
      </c>
      <c r="D39" s="267">
        <v>137</v>
      </c>
      <c r="E39" s="269">
        <v>19.5</v>
      </c>
      <c r="F39" s="267">
        <v>82.2</v>
      </c>
      <c r="G39" s="267">
        <v>77.599999999999994</v>
      </c>
      <c r="H39" s="267">
        <v>4.5999999999999996</v>
      </c>
      <c r="I39" s="268">
        <v>123</v>
      </c>
      <c r="J39" s="267">
        <v>114.6</v>
      </c>
      <c r="K39" s="269">
        <v>8.4</v>
      </c>
      <c r="M39" s="294"/>
      <c r="N39" s="379"/>
      <c r="O39" s="378"/>
      <c r="P39" s="267"/>
      <c r="Q39" s="267"/>
      <c r="R39" s="267"/>
      <c r="S39" s="267"/>
      <c r="T39" s="267"/>
      <c r="U39" s="267"/>
      <c r="V39" s="297"/>
      <c r="W39" s="297"/>
      <c r="X39" s="297"/>
    </row>
    <row r="40" spans="1:24" s="273" customFormat="1" ht="15.95" customHeight="1" x14ac:dyDescent="0.15">
      <c r="A40" s="1066"/>
      <c r="B40" s="343">
        <f>$B$6</f>
        <v>4</v>
      </c>
      <c r="C40" s="268">
        <v>160.69999999999999</v>
      </c>
      <c r="D40" s="267">
        <v>143.80000000000001</v>
      </c>
      <c r="E40" s="269">
        <v>16.899999999999999</v>
      </c>
      <c r="F40" s="267">
        <v>82.3</v>
      </c>
      <c r="G40" s="267">
        <v>77.3</v>
      </c>
      <c r="H40" s="267">
        <v>5</v>
      </c>
      <c r="I40" s="268">
        <v>120.3</v>
      </c>
      <c r="J40" s="267">
        <v>113.8</v>
      </c>
      <c r="K40" s="269">
        <v>6.5</v>
      </c>
      <c r="M40" s="294"/>
      <c r="N40" s="379"/>
      <c r="O40" s="378"/>
      <c r="P40" s="267"/>
      <c r="Q40" s="267"/>
      <c r="R40" s="267"/>
      <c r="S40" s="267"/>
      <c r="T40" s="267"/>
      <c r="U40" s="267"/>
      <c r="V40" s="297"/>
      <c r="W40" s="297"/>
      <c r="X40" s="297"/>
    </row>
    <row r="41" spans="1:24" s="273" customFormat="1" ht="16.5" customHeight="1" x14ac:dyDescent="0.15">
      <c r="A41" s="1066"/>
      <c r="B41" s="281">
        <f>$B$7</f>
        <v>5</v>
      </c>
      <c r="C41" s="344">
        <v>158.6</v>
      </c>
      <c r="D41" s="345">
        <v>143.80000000000001</v>
      </c>
      <c r="E41" s="346">
        <v>14.8</v>
      </c>
      <c r="F41" s="344">
        <v>89.5</v>
      </c>
      <c r="G41" s="345">
        <v>85.5</v>
      </c>
      <c r="H41" s="345">
        <v>4</v>
      </c>
      <c r="I41" s="344">
        <v>122.7</v>
      </c>
      <c r="J41" s="345">
        <v>116.2</v>
      </c>
      <c r="K41" s="346">
        <v>6.5</v>
      </c>
      <c r="L41" s="260"/>
    </row>
    <row r="42" spans="1:24" s="380" customFormat="1" ht="16.5" customHeight="1" x14ac:dyDescent="0.15">
      <c r="A42" s="1067"/>
      <c r="B42" s="309">
        <f>$B$8</f>
        <v>6</v>
      </c>
      <c r="C42" s="662">
        <v>154.80000000000001</v>
      </c>
      <c r="D42" s="663">
        <v>139.69999999999999</v>
      </c>
      <c r="E42" s="664">
        <v>15.1</v>
      </c>
      <c r="F42" s="662">
        <v>85.5</v>
      </c>
      <c r="G42" s="663">
        <v>81.099999999999994</v>
      </c>
      <c r="H42" s="663">
        <v>4.4000000000000004</v>
      </c>
      <c r="I42" s="662">
        <v>135.6</v>
      </c>
      <c r="J42" s="663">
        <v>128.30000000000001</v>
      </c>
      <c r="K42" s="664">
        <v>7.3</v>
      </c>
      <c r="L42" s="285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</row>
    <row r="43" spans="1:24" s="377" customFormat="1" ht="16.5" customHeight="1" x14ac:dyDescent="0.15">
      <c r="A43" s="1065" t="s">
        <v>90</v>
      </c>
      <c r="B43" s="343" t="str">
        <f>$B$4</f>
        <v>令和2年</v>
      </c>
      <c r="C43" s="296">
        <v>151.19999999999999</v>
      </c>
      <c r="D43" s="297">
        <v>140.6</v>
      </c>
      <c r="E43" s="298">
        <v>10.6</v>
      </c>
      <c r="F43" s="297">
        <v>97.3</v>
      </c>
      <c r="G43" s="297">
        <v>88</v>
      </c>
      <c r="H43" s="297">
        <v>9.3000000000000007</v>
      </c>
      <c r="I43" s="296">
        <v>151.5</v>
      </c>
      <c r="J43" s="297">
        <v>146.6</v>
      </c>
      <c r="K43" s="298">
        <v>4.9000000000000004</v>
      </c>
      <c r="L43" s="260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</row>
    <row r="44" spans="1:24" s="273" customFormat="1" ht="15.95" customHeight="1" x14ac:dyDescent="0.15">
      <c r="A44" s="1066"/>
      <c r="B44" s="343">
        <f>$B$5</f>
        <v>3</v>
      </c>
      <c r="C44" s="268">
        <v>164.8</v>
      </c>
      <c r="D44" s="267">
        <v>136</v>
      </c>
      <c r="E44" s="269">
        <v>28.8</v>
      </c>
      <c r="F44" s="267">
        <v>97</v>
      </c>
      <c r="G44" s="267">
        <v>89.9</v>
      </c>
      <c r="H44" s="267">
        <v>7.1</v>
      </c>
      <c r="I44" s="268">
        <v>134.69999999999999</v>
      </c>
      <c r="J44" s="267">
        <v>118.3</v>
      </c>
      <c r="K44" s="269">
        <v>16.399999999999999</v>
      </c>
      <c r="M44" s="294"/>
      <c r="N44" s="379"/>
      <c r="O44" s="378"/>
      <c r="P44" s="267"/>
      <c r="Q44" s="267"/>
      <c r="R44" s="267"/>
      <c r="S44" s="267"/>
      <c r="T44" s="267"/>
      <c r="U44" s="267"/>
      <c r="V44" s="297"/>
      <c r="W44" s="297"/>
      <c r="X44" s="297"/>
    </row>
    <row r="45" spans="1:24" s="273" customFormat="1" ht="15.95" customHeight="1" x14ac:dyDescent="0.15">
      <c r="A45" s="1066"/>
      <c r="B45" s="343">
        <f>$B$6</f>
        <v>4</v>
      </c>
      <c r="C45" s="268">
        <v>171.1</v>
      </c>
      <c r="D45" s="267">
        <v>147.19999999999999</v>
      </c>
      <c r="E45" s="269">
        <v>23.9</v>
      </c>
      <c r="F45" s="267">
        <v>95.7</v>
      </c>
      <c r="G45" s="267">
        <v>88.8</v>
      </c>
      <c r="H45" s="267">
        <v>6.9</v>
      </c>
      <c r="I45" s="268">
        <v>128.5</v>
      </c>
      <c r="J45" s="267">
        <v>117.3</v>
      </c>
      <c r="K45" s="269">
        <v>11.2</v>
      </c>
      <c r="M45" s="294"/>
      <c r="N45" s="379"/>
      <c r="O45" s="378"/>
      <c r="P45" s="267"/>
      <c r="Q45" s="267"/>
      <c r="R45" s="267"/>
      <c r="S45" s="267"/>
      <c r="T45" s="267"/>
      <c r="U45" s="267"/>
      <c r="V45" s="297"/>
      <c r="W45" s="297"/>
      <c r="X45" s="297"/>
    </row>
    <row r="46" spans="1:24" s="273" customFormat="1" ht="16.5" customHeight="1" x14ac:dyDescent="0.15">
      <c r="A46" s="1066"/>
      <c r="B46" s="281">
        <f>$B$7</f>
        <v>5</v>
      </c>
      <c r="C46" s="344">
        <v>165.3</v>
      </c>
      <c r="D46" s="345">
        <v>147</v>
      </c>
      <c r="E46" s="346">
        <v>18.3</v>
      </c>
      <c r="F46" s="345">
        <v>105.4</v>
      </c>
      <c r="G46" s="345">
        <v>98.8</v>
      </c>
      <c r="H46" s="345">
        <v>6.6</v>
      </c>
      <c r="I46" s="344">
        <v>129.5</v>
      </c>
      <c r="J46" s="345">
        <v>122.5</v>
      </c>
      <c r="K46" s="346">
        <v>7</v>
      </c>
      <c r="L46" s="260"/>
    </row>
    <row r="47" spans="1:24" s="380" customFormat="1" ht="16.5" customHeight="1" x14ac:dyDescent="0.15">
      <c r="A47" s="1067"/>
      <c r="B47" s="309">
        <f>$B$8</f>
        <v>6</v>
      </c>
      <c r="C47" s="662">
        <v>160.6</v>
      </c>
      <c r="D47" s="663">
        <v>142.9</v>
      </c>
      <c r="E47" s="664">
        <v>17.7</v>
      </c>
      <c r="F47" s="663">
        <v>87</v>
      </c>
      <c r="G47" s="663">
        <v>81.8</v>
      </c>
      <c r="H47" s="663">
        <v>5.2</v>
      </c>
      <c r="I47" s="662">
        <v>143.30000000000001</v>
      </c>
      <c r="J47" s="663">
        <v>136.5</v>
      </c>
      <c r="K47" s="664">
        <v>6.8</v>
      </c>
      <c r="L47" s="285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0"/>
      <c r="X47" s="310"/>
    </row>
    <row r="48" spans="1:24" s="377" customFormat="1" ht="16.5" customHeight="1" x14ac:dyDescent="0.15">
      <c r="A48" s="1065" t="s">
        <v>351</v>
      </c>
      <c r="B48" s="343" t="str">
        <f>$B$4</f>
        <v>令和2年</v>
      </c>
      <c r="C48" s="268">
        <v>136.19999999999999</v>
      </c>
      <c r="D48" s="267">
        <v>133.4</v>
      </c>
      <c r="E48" s="269">
        <v>2.8</v>
      </c>
      <c r="F48" s="296">
        <v>82.2</v>
      </c>
      <c r="G48" s="297">
        <v>77.599999999999994</v>
      </c>
      <c r="H48" s="297">
        <v>4.5999999999999996</v>
      </c>
      <c r="I48" s="296">
        <v>122.4</v>
      </c>
      <c r="J48" s="297">
        <v>120.4</v>
      </c>
      <c r="K48" s="298">
        <v>2</v>
      </c>
      <c r="L48" s="335"/>
    </row>
    <row r="49" spans="1:29" s="273" customFormat="1" ht="15.95" customHeight="1" x14ac:dyDescent="0.15">
      <c r="A49" s="1066"/>
      <c r="B49" s="343">
        <f>$B$5</f>
        <v>3</v>
      </c>
      <c r="C49" s="268">
        <v>141.9</v>
      </c>
      <c r="D49" s="267">
        <v>138.6</v>
      </c>
      <c r="E49" s="269">
        <v>3.3</v>
      </c>
      <c r="F49" s="267">
        <v>74</v>
      </c>
      <c r="G49" s="267">
        <v>70.8</v>
      </c>
      <c r="H49" s="267">
        <v>3.2</v>
      </c>
      <c r="I49" s="268">
        <v>113.9</v>
      </c>
      <c r="J49" s="267">
        <v>111.7</v>
      </c>
      <c r="K49" s="269">
        <v>2.2000000000000002</v>
      </c>
      <c r="M49" s="294"/>
      <c r="N49" s="379"/>
      <c r="O49" s="378"/>
      <c r="P49" s="267"/>
      <c r="Q49" s="267"/>
      <c r="R49" s="267"/>
      <c r="S49" s="267"/>
      <c r="T49" s="267"/>
      <c r="U49" s="267"/>
      <c r="V49" s="297"/>
      <c r="W49" s="297"/>
      <c r="X49" s="297"/>
    </row>
    <row r="50" spans="1:29" s="273" customFormat="1" ht="15.95" customHeight="1" x14ac:dyDescent="0.15">
      <c r="A50" s="1066"/>
      <c r="B50" s="343">
        <f>$B$6</f>
        <v>4</v>
      </c>
      <c r="C50" s="268">
        <v>142.1</v>
      </c>
      <c r="D50" s="267">
        <v>137.69999999999999</v>
      </c>
      <c r="E50" s="269">
        <v>4.4000000000000004</v>
      </c>
      <c r="F50" s="267">
        <v>74.900000000000006</v>
      </c>
      <c r="G50" s="267">
        <v>71</v>
      </c>
      <c r="H50" s="267">
        <v>3.9</v>
      </c>
      <c r="I50" s="268">
        <v>115</v>
      </c>
      <c r="J50" s="267">
        <v>111.5</v>
      </c>
      <c r="K50" s="269">
        <v>3.5</v>
      </c>
      <c r="M50" s="294"/>
      <c r="N50" s="379"/>
      <c r="O50" s="378"/>
      <c r="P50" s="267"/>
      <c r="Q50" s="267"/>
      <c r="R50" s="267"/>
      <c r="S50" s="267"/>
      <c r="T50" s="267"/>
      <c r="U50" s="267"/>
      <c r="V50" s="297"/>
      <c r="W50" s="297"/>
      <c r="X50" s="297"/>
    </row>
    <row r="51" spans="1:29" s="273" customFormat="1" ht="16.5" customHeight="1" x14ac:dyDescent="0.15">
      <c r="A51" s="1066"/>
      <c r="B51" s="281">
        <f>$B$7</f>
        <v>5</v>
      </c>
      <c r="C51" s="344">
        <v>143.30000000000001</v>
      </c>
      <c r="D51" s="345">
        <v>136.5</v>
      </c>
      <c r="E51" s="346">
        <v>6.8</v>
      </c>
      <c r="F51" s="344">
        <v>80</v>
      </c>
      <c r="G51" s="345">
        <v>77.599999999999994</v>
      </c>
      <c r="H51" s="345">
        <v>2.4</v>
      </c>
      <c r="I51" s="344">
        <v>116.9</v>
      </c>
      <c r="J51" s="345">
        <v>110.8</v>
      </c>
      <c r="K51" s="346">
        <v>6.1</v>
      </c>
      <c r="L51" s="260"/>
    </row>
    <row r="52" spans="1:29" s="380" customFormat="1" ht="16.5" customHeight="1" x14ac:dyDescent="0.15">
      <c r="A52" s="1067"/>
      <c r="B52" s="309">
        <f>$B$8</f>
        <v>6</v>
      </c>
      <c r="C52" s="662">
        <v>139.30000000000001</v>
      </c>
      <c r="D52" s="663">
        <v>131.19999999999999</v>
      </c>
      <c r="E52" s="664">
        <v>8.1</v>
      </c>
      <c r="F52" s="662">
        <v>84.5</v>
      </c>
      <c r="G52" s="663">
        <v>80.7</v>
      </c>
      <c r="H52" s="663">
        <v>3.8</v>
      </c>
      <c r="I52" s="662">
        <v>126.4</v>
      </c>
      <c r="J52" s="663">
        <v>118.5</v>
      </c>
      <c r="K52" s="664">
        <v>7.9</v>
      </c>
      <c r="L52" s="285"/>
      <c r="M52" s="310"/>
      <c r="N52" s="310"/>
      <c r="O52" s="310"/>
      <c r="P52" s="310"/>
      <c r="Q52" s="310"/>
      <c r="R52" s="310"/>
      <c r="S52" s="310"/>
      <c r="T52" s="310"/>
    </row>
    <row r="53" spans="1:29" ht="16.5" customHeight="1" x14ac:dyDescent="0.15">
      <c r="A53" s="372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</row>
    <row r="54" spans="1:29" ht="16.5" customHeight="1" x14ac:dyDescent="0.15"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</row>
  </sheetData>
  <mergeCells count="39">
    <mergeCell ref="O2:O3"/>
    <mergeCell ref="Q2:R2"/>
    <mergeCell ref="T2:U2"/>
    <mergeCell ref="W2:X2"/>
    <mergeCell ref="A4:A8"/>
    <mergeCell ref="N4:N8"/>
    <mergeCell ref="A2:A3"/>
    <mergeCell ref="B2:B3"/>
    <mergeCell ref="D2:E2"/>
    <mergeCell ref="G2:H2"/>
    <mergeCell ref="J2:K2"/>
    <mergeCell ref="N2:N3"/>
    <mergeCell ref="O19:O20"/>
    <mergeCell ref="Q19:R19"/>
    <mergeCell ref="T19:U19"/>
    <mergeCell ref="A21:A25"/>
    <mergeCell ref="N21:N25"/>
    <mergeCell ref="A19:A20"/>
    <mergeCell ref="B19:B20"/>
    <mergeCell ref="D19:E19"/>
    <mergeCell ref="G19:H19"/>
    <mergeCell ref="J19:K19"/>
    <mergeCell ref="N19:N20"/>
    <mergeCell ref="A48:A52"/>
    <mergeCell ref="A36:A37"/>
    <mergeCell ref="B36:B37"/>
    <mergeCell ref="D36:E36"/>
    <mergeCell ref="G36:H36"/>
    <mergeCell ref="A38:A42"/>
    <mergeCell ref="A9:A13"/>
    <mergeCell ref="N9:N13"/>
    <mergeCell ref="A26:A30"/>
    <mergeCell ref="N26:N30"/>
    <mergeCell ref="A43:A47"/>
    <mergeCell ref="J36:K36"/>
    <mergeCell ref="A31:A35"/>
    <mergeCell ref="N31:N35"/>
    <mergeCell ref="A14:A18"/>
    <mergeCell ref="N14:N18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37" fitToWidth="2" fitToHeight="0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16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view="pageBreakPreview" topLeftCell="H31" zoomScale="80" zoomScaleNormal="80" zoomScaleSheetLayoutView="80" workbookViewId="0">
      <selection activeCell="K19" sqref="K19"/>
    </sheetView>
  </sheetViews>
  <sheetFormatPr defaultColWidth="8.5703125" defaultRowHeight="16.5" customHeight="1" x14ac:dyDescent="0.15"/>
  <cols>
    <col min="1" max="1" width="2.7109375" style="412" customWidth="1"/>
    <col min="2" max="2" width="11" style="260" customWidth="1"/>
    <col min="3" max="11" width="10.7109375" style="260" customWidth="1"/>
    <col min="12" max="13" width="1.7109375" style="260" customWidth="1"/>
    <col min="14" max="14" width="2.7109375" style="412" customWidth="1"/>
    <col min="15" max="15" width="11" style="260" customWidth="1"/>
    <col min="16" max="24" width="10.7109375" style="260" customWidth="1"/>
    <col min="25" max="25" width="1.7109375" style="260" customWidth="1"/>
    <col min="26" max="16384" width="8.5703125" style="260"/>
  </cols>
  <sheetData>
    <row r="1" spans="1:24" ht="15.95" customHeight="1" x14ac:dyDescent="0.15">
      <c r="A1" s="381" t="s">
        <v>217</v>
      </c>
      <c r="B1" s="381"/>
      <c r="C1" s="381"/>
      <c r="D1" s="381"/>
      <c r="E1" s="381"/>
      <c r="F1" s="381"/>
      <c r="G1" s="381"/>
      <c r="H1" s="381"/>
      <c r="I1" s="381"/>
      <c r="J1" s="381"/>
      <c r="K1" s="382" t="s">
        <v>212</v>
      </c>
      <c r="L1" s="383"/>
      <c r="M1" s="383"/>
      <c r="N1" s="383"/>
      <c r="O1" s="383"/>
      <c r="P1" s="383"/>
      <c r="Q1" s="383"/>
      <c r="R1" s="383"/>
      <c r="S1" s="383"/>
      <c r="T1" s="383"/>
      <c r="X1" s="382" t="s">
        <v>212</v>
      </c>
    </row>
    <row r="2" spans="1:24" ht="15.75" customHeight="1" x14ac:dyDescent="0.15">
      <c r="A2" s="1091" t="s">
        <v>128</v>
      </c>
      <c r="B2" s="1090" t="s">
        <v>129</v>
      </c>
      <c r="C2" s="1000" t="s">
        <v>130</v>
      </c>
      <c r="D2" s="1001"/>
      <c r="E2" s="1002"/>
      <c r="F2" s="201" t="s">
        <v>131</v>
      </c>
      <c r="G2" s="997" t="s">
        <v>132</v>
      </c>
      <c r="H2" s="998"/>
      <c r="I2" s="202" t="s">
        <v>133</v>
      </c>
      <c r="J2" s="997" t="s">
        <v>134</v>
      </c>
      <c r="K2" s="1027"/>
      <c r="L2" s="383"/>
      <c r="M2" s="384"/>
      <c r="N2" s="1091" t="s">
        <v>128</v>
      </c>
      <c r="O2" s="1090" t="s">
        <v>129</v>
      </c>
      <c r="P2" s="202" t="s">
        <v>135</v>
      </c>
      <c r="Q2" s="997" t="s">
        <v>136</v>
      </c>
      <c r="R2" s="998"/>
      <c r="S2" s="205" t="s">
        <v>137</v>
      </c>
      <c r="T2" s="997" t="s">
        <v>138</v>
      </c>
      <c r="U2" s="998"/>
      <c r="V2" s="205" t="s">
        <v>139</v>
      </c>
      <c r="W2" s="997" t="s">
        <v>140</v>
      </c>
      <c r="X2" s="998"/>
    </row>
    <row r="3" spans="1:24" ht="15.95" customHeight="1" x14ac:dyDescent="0.15">
      <c r="A3" s="1087"/>
      <c r="B3" s="1080"/>
      <c r="C3" s="385" t="s">
        <v>213</v>
      </c>
      <c r="D3" s="386" t="s">
        <v>214</v>
      </c>
      <c r="E3" s="387" t="s">
        <v>215</v>
      </c>
      <c r="F3" s="388" t="s">
        <v>213</v>
      </c>
      <c r="G3" s="386" t="s">
        <v>214</v>
      </c>
      <c r="H3" s="389" t="s">
        <v>215</v>
      </c>
      <c r="I3" s="385" t="s">
        <v>213</v>
      </c>
      <c r="J3" s="386" t="s">
        <v>214</v>
      </c>
      <c r="K3" s="387" t="s">
        <v>215</v>
      </c>
      <c r="L3" s="390"/>
      <c r="M3" s="391"/>
      <c r="N3" s="1087"/>
      <c r="O3" s="1080"/>
      <c r="P3" s="385" t="s">
        <v>213</v>
      </c>
      <c r="Q3" s="386" t="s">
        <v>214</v>
      </c>
      <c r="R3" s="387" t="s">
        <v>215</v>
      </c>
      <c r="S3" s="388" t="s">
        <v>213</v>
      </c>
      <c r="T3" s="386" t="s">
        <v>214</v>
      </c>
      <c r="U3" s="387" t="s">
        <v>215</v>
      </c>
      <c r="V3" s="385" t="s">
        <v>213</v>
      </c>
      <c r="W3" s="386" t="s">
        <v>214</v>
      </c>
      <c r="X3" s="387" t="s">
        <v>215</v>
      </c>
    </row>
    <row r="4" spans="1:24" ht="15.75" customHeight="1" x14ac:dyDescent="0.15">
      <c r="A4" s="1066" t="s">
        <v>352</v>
      </c>
      <c r="B4" s="343" t="s">
        <v>366</v>
      </c>
      <c r="C4" s="293">
        <v>144.30000000000001</v>
      </c>
      <c r="D4" s="294">
        <v>133.5</v>
      </c>
      <c r="E4" s="294">
        <v>10.8</v>
      </c>
      <c r="F4" s="293">
        <v>156.30000000000001</v>
      </c>
      <c r="G4" s="294">
        <v>143.1</v>
      </c>
      <c r="H4" s="295">
        <v>13.2</v>
      </c>
      <c r="I4" s="294">
        <v>157.9</v>
      </c>
      <c r="J4" s="294">
        <v>143.30000000000001</v>
      </c>
      <c r="K4" s="295">
        <v>14.6</v>
      </c>
      <c r="L4" s="294"/>
      <c r="M4" s="295"/>
      <c r="N4" s="1066" t="s">
        <v>352</v>
      </c>
      <c r="O4" s="343" t="str">
        <f>$B$4</f>
        <v>令和2年</v>
      </c>
      <c r="P4" s="270">
        <v>176.5</v>
      </c>
      <c r="Q4" s="271">
        <v>155.80000000000001</v>
      </c>
      <c r="R4" s="271">
        <v>20.7</v>
      </c>
      <c r="S4" s="270">
        <v>146.6</v>
      </c>
      <c r="T4" s="271">
        <v>140.4</v>
      </c>
      <c r="U4" s="272">
        <v>6.2</v>
      </c>
      <c r="V4" s="270">
        <v>139.80000000000001</v>
      </c>
      <c r="W4" s="271">
        <v>135</v>
      </c>
      <c r="X4" s="272">
        <v>4.8</v>
      </c>
    </row>
    <row r="5" spans="1:24" ht="15.75" customHeight="1" x14ac:dyDescent="0.15">
      <c r="A5" s="1066"/>
      <c r="B5" s="343">
        <v>3</v>
      </c>
      <c r="C5" s="293">
        <v>144.6</v>
      </c>
      <c r="D5" s="294">
        <v>133.30000000000001</v>
      </c>
      <c r="E5" s="294">
        <v>11.3</v>
      </c>
      <c r="F5" s="293">
        <v>162.30000000000001</v>
      </c>
      <c r="G5" s="294">
        <v>146.69999999999999</v>
      </c>
      <c r="H5" s="295">
        <v>15.6</v>
      </c>
      <c r="I5" s="294">
        <v>160.5</v>
      </c>
      <c r="J5" s="294">
        <v>145.30000000000001</v>
      </c>
      <c r="K5" s="295">
        <v>15.2</v>
      </c>
      <c r="L5" s="294"/>
      <c r="M5" s="295"/>
      <c r="N5" s="1066"/>
      <c r="O5" s="343">
        <f>$B$5</f>
        <v>3</v>
      </c>
      <c r="P5" s="270" t="s">
        <v>43</v>
      </c>
      <c r="Q5" s="271" t="s">
        <v>43</v>
      </c>
      <c r="R5" s="271" t="s">
        <v>43</v>
      </c>
      <c r="S5" s="270">
        <v>162.4</v>
      </c>
      <c r="T5" s="271">
        <v>150.30000000000001</v>
      </c>
      <c r="U5" s="272">
        <v>12.1</v>
      </c>
      <c r="V5" s="270">
        <v>162</v>
      </c>
      <c r="W5" s="271">
        <v>150.4</v>
      </c>
      <c r="X5" s="272">
        <v>11.6</v>
      </c>
    </row>
    <row r="6" spans="1:24" ht="15.75" customHeight="1" x14ac:dyDescent="0.15">
      <c r="A6" s="1066"/>
      <c r="B6" s="343">
        <v>4</v>
      </c>
      <c r="C6" s="293">
        <v>144</v>
      </c>
      <c r="D6" s="294">
        <v>132.19999999999999</v>
      </c>
      <c r="E6" s="294">
        <v>11.8</v>
      </c>
      <c r="F6" s="293">
        <v>168.3</v>
      </c>
      <c r="G6" s="294">
        <v>150.6</v>
      </c>
      <c r="H6" s="295">
        <v>17.7</v>
      </c>
      <c r="I6" s="294">
        <v>159.1</v>
      </c>
      <c r="J6" s="294">
        <v>143.80000000000001</v>
      </c>
      <c r="K6" s="295">
        <v>15.3</v>
      </c>
      <c r="L6" s="294"/>
      <c r="M6" s="295"/>
      <c r="N6" s="1066"/>
      <c r="O6" s="343">
        <f>$B$6</f>
        <v>4</v>
      </c>
      <c r="P6" s="270">
        <v>158.4</v>
      </c>
      <c r="Q6" s="271">
        <v>147.1</v>
      </c>
      <c r="R6" s="271">
        <v>11.3</v>
      </c>
      <c r="S6" s="270">
        <v>163.19999999999999</v>
      </c>
      <c r="T6" s="271">
        <v>145.80000000000001</v>
      </c>
      <c r="U6" s="272">
        <v>17.399999999999999</v>
      </c>
      <c r="V6" s="270">
        <v>167.1</v>
      </c>
      <c r="W6" s="271">
        <v>145.6</v>
      </c>
      <c r="X6" s="272">
        <v>21.5</v>
      </c>
    </row>
    <row r="7" spans="1:24" s="273" customFormat="1" ht="15.75" customHeight="1" x14ac:dyDescent="0.15">
      <c r="A7" s="1066"/>
      <c r="B7" s="281">
        <v>5</v>
      </c>
      <c r="C7" s="293">
        <v>144.30000000000001</v>
      </c>
      <c r="D7" s="294">
        <v>132.80000000000001</v>
      </c>
      <c r="E7" s="295">
        <v>11.5</v>
      </c>
      <c r="F7" s="293">
        <v>169.7</v>
      </c>
      <c r="G7" s="294">
        <v>150.4</v>
      </c>
      <c r="H7" s="295">
        <v>19.3</v>
      </c>
      <c r="I7" s="293">
        <v>161.1</v>
      </c>
      <c r="J7" s="294">
        <v>145</v>
      </c>
      <c r="K7" s="295">
        <v>16.100000000000001</v>
      </c>
      <c r="L7" s="345"/>
      <c r="M7" s="346"/>
      <c r="N7" s="1066"/>
      <c r="O7" s="281">
        <f>$B$7</f>
        <v>5</v>
      </c>
      <c r="P7" s="362">
        <v>158.6</v>
      </c>
      <c r="Q7" s="363">
        <v>144.19999999999999</v>
      </c>
      <c r="R7" s="364">
        <v>14.4</v>
      </c>
      <c r="S7" s="363">
        <v>160.30000000000001</v>
      </c>
      <c r="T7" s="363">
        <v>146.9</v>
      </c>
      <c r="U7" s="364">
        <v>13.4</v>
      </c>
      <c r="V7" s="362">
        <v>169.4</v>
      </c>
      <c r="W7" s="363">
        <v>153.9</v>
      </c>
      <c r="X7" s="364">
        <v>15.5</v>
      </c>
    </row>
    <row r="8" spans="1:24" s="310" customFormat="1" ht="15.75" customHeight="1" x14ac:dyDescent="0.15">
      <c r="A8" s="1067"/>
      <c r="B8" s="309">
        <v>6</v>
      </c>
      <c r="C8" s="668">
        <v>147.1</v>
      </c>
      <c r="D8" s="669">
        <v>135.1</v>
      </c>
      <c r="E8" s="670">
        <v>12</v>
      </c>
      <c r="F8" s="668">
        <v>165.5</v>
      </c>
      <c r="G8" s="669">
        <v>150.1</v>
      </c>
      <c r="H8" s="670">
        <v>15.4</v>
      </c>
      <c r="I8" s="668">
        <v>159.30000000000001</v>
      </c>
      <c r="J8" s="669">
        <v>144.80000000000001</v>
      </c>
      <c r="K8" s="670">
        <v>14.5</v>
      </c>
      <c r="L8" s="366"/>
      <c r="M8" s="392"/>
      <c r="N8" s="1067"/>
      <c r="O8" s="827">
        <f>$B$8</f>
        <v>6</v>
      </c>
      <c r="P8" s="671">
        <v>159.9</v>
      </c>
      <c r="Q8" s="672">
        <v>145.80000000000001</v>
      </c>
      <c r="R8" s="673">
        <v>14.1</v>
      </c>
      <c r="S8" s="688">
        <v>156.69999999999999</v>
      </c>
      <c r="T8" s="688">
        <v>146</v>
      </c>
      <c r="U8" s="689">
        <v>10.7</v>
      </c>
      <c r="V8" s="687">
        <v>161.1</v>
      </c>
      <c r="W8" s="688">
        <v>154.6</v>
      </c>
      <c r="X8" s="689">
        <v>6.5</v>
      </c>
    </row>
    <row r="9" spans="1:24" s="273" customFormat="1" ht="15.95" customHeight="1" x14ac:dyDescent="0.15">
      <c r="A9" s="1065" t="s">
        <v>90</v>
      </c>
      <c r="B9" s="343" t="str">
        <f>$B$4</f>
        <v>令和2年</v>
      </c>
      <c r="C9" s="293">
        <v>154.9</v>
      </c>
      <c r="D9" s="294">
        <v>140.30000000000001</v>
      </c>
      <c r="E9" s="294">
        <v>14.6</v>
      </c>
      <c r="F9" s="293">
        <v>162.69999999999999</v>
      </c>
      <c r="G9" s="294">
        <v>147.4</v>
      </c>
      <c r="H9" s="294">
        <v>15.3</v>
      </c>
      <c r="I9" s="293">
        <v>162.80000000000001</v>
      </c>
      <c r="J9" s="294">
        <v>145.69999999999999</v>
      </c>
      <c r="K9" s="295">
        <v>17.100000000000001</v>
      </c>
      <c r="L9" s="294"/>
      <c r="M9" s="295"/>
      <c r="N9" s="1065" t="s">
        <v>90</v>
      </c>
      <c r="O9" s="343" t="str">
        <f>$B$4</f>
        <v>令和2年</v>
      </c>
      <c r="P9" s="270">
        <v>182.7</v>
      </c>
      <c r="Q9" s="271">
        <v>159</v>
      </c>
      <c r="R9" s="271">
        <v>23.7</v>
      </c>
      <c r="S9" s="270">
        <v>150.30000000000001</v>
      </c>
      <c r="T9" s="271">
        <v>143.80000000000001</v>
      </c>
      <c r="U9" s="272">
        <v>6.5</v>
      </c>
      <c r="V9" s="270">
        <v>142</v>
      </c>
      <c r="W9" s="271">
        <v>137</v>
      </c>
      <c r="X9" s="272">
        <v>5</v>
      </c>
    </row>
    <row r="10" spans="1:24" ht="15.75" customHeight="1" x14ac:dyDescent="0.15">
      <c r="A10" s="1066"/>
      <c r="B10" s="343">
        <f>$B$5</f>
        <v>3</v>
      </c>
      <c r="C10" s="293">
        <v>156.5</v>
      </c>
      <c r="D10" s="294">
        <v>141</v>
      </c>
      <c r="E10" s="294">
        <v>15.5</v>
      </c>
      <c r="F10" s="293">
        <v>167.7</v>
      </c>
      <c r="G10" s="294">
        <v>149.9</v>
      </c>
      <c r="H10" s="295">
        <v>17.8</v>
      </c>
      <c r="I10" s="294">
        <v>164.9</v>
      </c>
      <c r="J10" s="294">
        <v>147.69999999999999</v>
      </c>
      <c r="K10" s="295">
        <v>17.2</v>
      </c>
      <c r="L10" s="294"/>
      <c r="M10" s="295"/>
      <c r="N10" s="1066"/>
      <c r="O10" s="343">
        <f>$B$5</f>
        <v>3</v>
      </c>
      <c r="P10" s="270" t="s">
        <v>43</v>
      </c>
      <c r="Q10" s="271" t="s">
        <v>43</v>
      </c>
      <c r="R10" s="271" t="s">
        <v>43</v>
      </c>
      <c r="S10" s="270">
        <v>164.3</v>
      </c>
      <c r="T10" s="271">
        <v>152.5</v>
      </c>
      <c r="U10" s="272">
        <v>11.8</v>
      </c>
      <c r="V10" s="270">
        <v>165.1</v>
      </c>
      <c r="W10" s="271">
        <v>152.69999999999999</v>
      </c>
      <c r="X10" s="272">
        <v>12.4</v>
      </c>
    </row>
    <row r="11" spans="1:24" ht="15.75" customHeight="1" x14ac:dyDescent="0.15">
      <c r="A11" s="1066"/>
      <c r="B11" s="343">
        <f>$B$6</f>
        <v>4</v>
      </c>
      <c r="C11" s="293">
        <v>156.5</v>
      </c>
      <c r="D11" s="294">
        <v>140.1</v>
      </c>
      <c r="E11" s="294">
        <v>16.399999999999999</v>
      </c>
      <c r="F11" s="293">
        <v>170.6</v>
      </c>
      <c r="G11" s="294">
        <v>151.6</v>
      </c>
      <c r="H11" s="295">
        <v>19</v>
      </c>
      <c r="I11" s="294">
        <v>163.5</v>
      </c>
      <c r="J11" s="294">
        <v>146.30000000000001</v>
      </c>
      <c r="K11" s="295">
        <v>17.2</v>
      </c>
      <c r="L11" s="294"/>
      <c r="M11" s="295"/>
      <c r="N11" s="1066"/>
      <c r="O11" s="343">
        <f>$B$6</f>
        <v>4</v>
      </c>
      <c r="P11" s="270">
        <v>166.4</v>
      </c>
      <c r="Q11" s="271">
        <v>152.6</v>
      </c>
      <c r="R11" s="271">
        <v>13.8</v>
      </c>
      <c r="S11" s="270">
        <v>165.7</v>
      </c>
      <c r="T11" s="271">
        <v>147.9</v>
      </c>
      <c r="U11" s="272">
        <v>17.8</v>
      </c>
      <c r="V11" s="270">
        <v>168.9</v>
      </c>
      <c r="W11" s="271">
        <v>146.1</v>
      </c>
      <c r="X11" s="272">
        <v>22.8</v>
      </c>
    </row>
    <row r="12" spans="1:24" ht="15.95" customHeight="1" x14ac:dyDescent="0.15">
      <c r="A12" s="1066"/>
      <c r="B12" s="343">
        <f>$B$7</f>
        <v>5</v>
      </c>
      <c r="C12" s="348">
        <v>156.5</v>
      </c>
      <c r="D12" s="349">
        <v>140.4</v>
      </c>
      <c r="E12" s="350">
        <v>16.100000000000001</v>
      </c>
      <c r="F12" s="348">
        <v>171.5</v>
      </c>
      <c r="G12" s="349">
        <v>151</v>
      </c>
      <c r="H12" s="350">
        <v>20.5</v>
      </c>
      <c r="I12" s="348">
        <v>166.3</v>
      </c>
      <c r="J12" s="349">
        <v>148.1</v>
      </c>
      <c r="K12" s="350">
        <v>18.2</v>
      </c>
      <c r="L12" s="345"/>
      <c r="M12" s="346"/>
      <c r="N12" s="1066"/>
      <c r="O12" s="281">
        <f>$B$7</f>
        <v>5</v>
      </c>
      <c r="P12" s="362">
        <v>170.1</v>
      </c>
      <c r="Q12" s="363">
        <v>151.30000000000001</v>
      </c>
      <c r="R12" s="364">
        <v>18.8</v>
      </c>
      <c r="S12" s="362">
        <v>163.19999999999999</v>
      </c>
      <c r="T12" s="363">
        <v>148.9</v>
      </c>
      <c r="U12" s="364">
        <v>14.3</v>
      </c>
      <c r="V12" s="363">
        <v>171.3</v>
      </c>
      <c r="W12" s="363">
        <v>154.1</v>
      </c>
      <c r="X12" s="364">
        <v>17.2</v>
      </c>
    </row>
    <row r="13" spans="1:24" s="285" customFormat="1" ht="15.95" customHeight="1" x14ac:dyDescent="0.15">
      <c r="A13" s="1067"/>
      <c r="B13" s="827">
        <f>$B$8</f>
        <v>6</v>
      </c>
      <c r="C13" s="674">
        <v>158.69999999999999</v>
      </c>
      <c r="D13" s="675">
        <v>142.5</v>
      </c>
      <c r="E13" s="676">
        <v>16.2</v>
      </c>
      <c r="F13" s="674">
        <v>167.4</v>
      </c>
      <c r="G13" s="675">
        <v>151</v>
      </c>
      <c r="H13" s="676">
        <v>16.399999999999999</v>
      </c>
      <c r="I13" s="674">
        <v>163.30000000000001</v>
      </c>
      <c r="J13" s="675">
        <v>147</v>
      </c>
      <c r="K13" s="676">
        <v>16.3</v>
      </c>
      <c r="L13" s="366"/>
      <c r="M13" s="392"/>
      <c r="N13" s="1067"/>
      <c r="O13" s="827">
        <f>$B$8</f>
        <v>6</v>
      </c>
      <c r="P13" s="671">
        <v>172.2</v>
      </c>
      <c r="Q13" s="672">
        <v>153.1</v>
      </c>
      <c r="R13" s="673">
        <v>19.100000000000001</v>
      </c>
      <c r="S13" s="687">
        <v>158</v>
      </c>
      <c r="T13" s="688">
        <v>147.5</v>
      </c>
      <c r="U13" s="689">
        <v>10.5</v>
      </c>
      <c r="V13" s="688">
        <v>161.69999999999999</v>
      </c>
      <c r="W13" s="688">
        <v>154.5</v>
      </c>
      <c r="X13" s="689">
        <v>7.2</v>
      </c>
    </row>
    <row r="14" spans="1:24" ht="15.95" customHeight="1" x14ac:dyDescent="0.15">
      <c r="A14" s="1066" t="s">
        <v>351</v>
      </c>
      <c r="B14" s="393" t="str">
        <f>$B$4</f>
        <v>令和2年</v>
      </c>
      <c r="C14" s="293">
        <v>131.69999999999999</v>
      </c>
      <c r="D14" s="294">
        <v>125.5</v>
      </c>
      <c r="E14" s="294">
        <v>6.2</v>
      </c>
      <c r="F14" s="293">
        <v>134.69999999999999</v>
      </c>
      <c r="G14" s="294">
        <v>128.5</v>
      </c>
      <c r="H14" s="294">
        <v>6.2</v>
      </c>
      <c r="I14" s="293">
        <v>144.19999999999999</v>
      </c>
      <c r="J14" s="294">
        <v>136.69999999999999</v>
      </c>
      <c r="K14" s="295">
        <v>7.5</v>
      </c>
      <c r="L14" s="390"/>
      <c r="M14" s="391"/>
      <c r="N14" s="1066" t="s">
        <v>351</v>
      </c>
      <c r="O14" s="343" t="str">
        <f>$B$4</f>
        <v>令和2年</v>
      </c>
      <c r="P14" s="270">
        <v>156.9</v>
      </c>
      <c r="Q14" s="271">
        <v>145.6</v>
      </c>
      <c r="R14" s="271">
        <v>11.3</v>
      </c>
      <c r="S14" s="270">
        <v>137</v>
      </c>
      <c r="T14" s="271">
        <v>131.6</v>
      </c>
      <c r="U14" s="272">
        <v>5.4</v>
      </c>
      <c r="V14" s="270">
        <v>129.1</v>
      </c>
      <c r="W14" s="271">
        <v>125.6</v>
      </c>
      <c r="X14" s="272">
        <v>3.5</v>
      </c>
    </row>
    <row r="15" spans="1:24" ht="15.75" customHeight="1" x14ac:dyDescent="0.15">
      <c r="A15" s="1066"/>
      <c r="B15" s="343">
        <f>$B$5</f>
        <v>3</v>
      </c>
      <c r="C15" s="293">
        <v>130.5</v>
      </c>
      <c r="D15" s="294">
        <v>124.2</v>
      </c>
      <c r="E15" s="294">
        <v>6.3</v>
      </c>
      <c r="F15" s="293">
        <v>138.80000000000001</v>
      </c>
      <c r="G15" s="294">
        <v>132.69999999999999</v>
      </c>
      <c r="H15" s="295">
        <v>6.1</v>
      </c>
      <c r="I15" s="294">
        <v>148</v>
      </c>
      <c r="J15" s="294">
        <v>138.30000000000001</v>
      </c>
      <c r="K15" s="295">
        <v>9.6999999999999993</v>
      </c>
      <c r="L15" s="294"/>
      <c r="M15" s="295"/>
      <c r="N15" s="1066"/>
      <c r="O15" s="343">
        <f>$B$5</f>
        <v>3</v>
      </c>
      <c r="P15" s="270" t="s">
        <v>43</v>
      </c>
      <c r="Q15" s="271" t="s">
        <v>43</v>
      </c>
      <c r="R15" s="271" t="s">
        <v>43</v>
      </c>
      <c r="S15" s="270">
        <v>158.5</v>
      </c>
      <c r="T15" s="271">
        <v>145.80000000000001</v>
      </c>
      <c r="U15" s="272">
        <v>12.7</v>
      </c>
      <c r="V15" s="270">
        <v>140.30000000000001</v>
      </c>
      <c r="W15" s="271">
        <v>134.1</v>
      </c>
      <c r="X15" s="272">
        <v>6.2</v>
      </c>
    </row>
    <row r="16" spans="1:24" ht="15.75" customHeight="1" x14ac:dyDescent="0.15">
      <c r="A16" s="1066"/>
      <c r="B16" s="343">
        <f>$B$6</f>
        <v>4</v>
      </c>
      <c r="C16" s="293">
        <v>129</v>
      </c>
      <c r="D16" s="294">
        <v>122.7</v>
      </c>
      <c r="E16" s="294">
        <v>6.3</v>
      </c>
      <c r="F16" s="293">
        <v>150.9</v>
      </c>
      <c r="G16" s="294">
        <v>143.19999999999999</v>
      </c>
      <c r="H16" s="295">
        <v>7.7</v>
      </c>
      <c r="I16" s="294">
        <v>146.4</v>
      </c>
      <c r="J16" s="294">
        <v>136.69999999999999</v>
      </c>
      <c r="K16" s="295">
        <v>9.6999999999999993</v>
      </c>
      <c r="L16" s="294"/>
      <c r="M16" s="295"/>
      <c r="N16" s="1066"/>
      <c r="O16" s="343">
        <f>$B$6</f>
        <v>4</v>
      </c>
      <c r="P16" s="270">
        <v>137.69999999999999</v>
      </c>
      <c r="Q16" s="271">
        <v>133</v>
      </c>
      <c r="R16" s="271">
        <v>4.7</v>
      </c>
      <c r="S16" s="270">
        <v>156.9</v>
      </c>
      <c r="T16" s="271">
        <v>140.5</v>
      </c>
      <c r="U16" s="272">
        <v>16.399999999999999</v>
      </c>
      <c r="V16" s="270">
        <v>151.5</v>
      </c>
      <c r="W16" s="271">
        <v>140.69999999999999</v>
      </c>
      <c r="X16" s="272">
        <v>10.8</v>
      </c>
    </row>
    <row r="17" spans="1:24" s="273" customFormat="1" ht="15.95" customHeight="1" x14ac:dyDescent="0.15">
      <c r="A17" s="1066"/>
      <c r="B17" s="281">
        <f>$B$7</f>
        <v>5</v>
      </c>
      <c r="C17" s="348">
        <v>129.69999999999999</v>
      </c>
      <c r="D17" s="349">
        <v>123.7</v>
      </c>
      <c r="E17" s="350">
        <v>6</v>
      </c>
      <c r="F17" s="349">
        <v>152</v>
      </c>
      <c r="G17" s="349">
        <v>144.6</v>
      </c>
      <c r="H17" s="350">
        <v>7.4</v>
      </c>
      <c r="I17" s="349">
        <v>146</v>
      </c>
      <c r="J17" s="349">
        <v>136.1</v>
      </c>
      <c r="K17" s="350">
        <v>9.9</v>
      </c>
      <c r="L17" s="267"/>
      <c r="M17" s="269"/>
      <c r="N17" s="1066"/>
      <c r="O17" s="281">
        <f>$B$7</f>
        <v>5</v>
      </c>
      <c r="P17" s="362">
        <v>134.9</v>
      </c>
      <c r="Q17" s="363">
        <v>129.6</v>
      </c>
      <c r="R17" s="364">
        <v>5.3</v>
      </c>
      <c r="S17" s="362">
        <v>153</v>
      </c>
      <c r="T17" s="363">
        <v>141.9</v>
      </c>
      <c r="U17" s="364">
        <v>11.1</v>
      </c>
      <c r="V17" s="362">
        <v>157.69999999999999</v>
      </c>
      <c r="W17" s="363">
        <v>152.30000000000001</v>
      </c>
      <c r="X17" s="364">
        <v>5.4</v>
      </c>
    </row>
    <row r="18" spans="1:24" s="310" customFormat="1" ht="15.95" customHeight="1" thickBot="1" x14ac:dyDescent="0.2">
      <c r="A18" s="1068"/>
      <c r="B18" s="309">
        <f>$B$8</f>
        <v>6</v>
      </c>
      <c r="C18" s="677">
        <v>132.19999999999999</v>
      </c>
      <c r="D18" s="678">
        <v>125.5</v>
      </c>
      <c r="E18" s="679">
        <v>6.7</v>
      </c>
      <c r="F18" s="678">
        <v>149.19999999999999</v>
      </c>
      <c r="G18" s="678">
        <v>142.1</v>
      </c>
      <c r="H18" s="679">
        <v>7.1</v>
      </c>
      <c r="I18" s="678">
        <v>148.1</v>
      </c>
      <c r="J18" s="678">
        <v>138.5</v>
      </c>
      <c r="K18" s="679">
        <v>9.6</v>
      </c>
      <c r="L18" s="394"/>
      <c r="M18" s="395"/>
      <c r="N18" s="1068"/>
      <c r="O18" s="827">
        <f>$B$8</f>
        <v>6</v>
      </c>
      <c r="P18" s="680">
        <v>136.1</v>
      </c>
      <c r="Q18" s="681">
        <v>131.6</v>
      </c>
      <c r="R18" s="682">
        <v>4.5</v>
      </c>
      <c r="S18" s="680">
        <v>152.6</v>
      </c>
      <c r="T18" s="681">
        <v>140.9</v>
      </c>
      <c r="U18" s="682">
        <v>11.7</v>
      </c>
      <c r="V18" s="680">
        <v>157.1</v>
      </c>
      <c r="W18" s="681">
        <v>155.1</v>
      </c>
      <c r="X18" s="682">
        <v>2</v>
      </c>
    </row>
    <row r="19" spans="1:24" s="273" customFormat="1" ht="15.75" customHeight="1" thickTop="1" x14ac:dyDescent="0.15">
      <c r="A19" s="1086" t="s">
        <v>128</v>
      </c>
      <c r="B19" s="1079" t="s">
        <v>129</v>
      </c>
      <c r="C19" s="202" t="s">
        <v>145</v>
      </c>
      <c r="D19" s="994" t="s">
        <v>146</v>
      </c>
      <c r="E19" s="995"/>
      <c r="F19" s="250" t="s">
        <v>147</v>
      </c>
      <c r="G19" s="992" t="s">
        <v>148</v>
      </c>
      <c r="H19" s="993"/>
      <c r="I19" s="251" t="s">
        <v>149</v>
      </c>
      <c r="J19" s="992" t="s">
        <v>150</v>
      </c>
      <c r="K19" s="1025"/>
      <c r="L19" s="267"/>
      <c r="M19" s="269"/>
      <c r="N19" s="1088" t="s">
        <v>128</v>
      </c>
      <c r="O19" s="1079" t="s">
        <v>129</v>
      </c>
      <c r="P19" s="227" t="s">
        <v>151</v>
      </c>
      <c r="Q19" s="994" t="s">
        <v>152</v>
      </c>
      <c r="R19" s="995"/>
      <c r="S19" s="228" t="s">
        <v>153</v>
      </c>
      <c r="T19" s="984" t="s">
        <v>154</v>
      </c>
      <c r="U19" s="985"/>
      <c r="V19" s="228" t="s">
        <v>155</v>
      </c>
      <c r="W19" s="984" t="s">
        <v>156</v>
      </c>
      <c r="X19" s="985"/>
    </row>
    <row r="20" spans="1:24" s="273" customFormat="1" ht="15.95" customHeight="1" x14ac:dyDescent="0.15">
      <c r="A20" s="1087"/>
      <c r="B20" s="1080"/>
      <c r="C20" s="385" t="s">
        <v>213</v>
      </c>
      <c r="D20" s="386" t="s">
        <v>214</v>
      </c>
      <c r="E20" s="387" t="s">
        <v>215</v>
      </c>
      <c r="F20" s="396" t="s">
        <v>213</v>
      </c>
      <c r="G20" s="397" t="s">
        <v>214</v>
      </c>
      <c r="H20" s="398" t="s">
        <v>215</v>
      </c>
      <c r="I20" s="399" t="s">
        <v>213</v>
      </c>
      <c r="J20" s="397" t="s">
        <v>214</v>
      </c>
      <c r="K20" s="398" t="s">
        <v>215</v>
      </c>
      <c r="L20" s="267"/>
      <c r="M20" s="269"/>
      <c r="N20" s="1089"/>
      <c r="O20" s="1080"/>
      <c r="P20" s="388" t="s">
        <v>213</v>
      </c>
      <c r="Q20" s="386" t="s">
        <v>214</v>
      </c>
      <c r="R20" s="387" t="s">
        <v>216</v>
      </c>
      <c r="S20" s="400" t="s">
        <v>213</v>
      </c>
      <c r="T20" s="401" t="s">
        <v>214</v>
      </c>
      <c r="U20" s="402" t="s">
        <v>215</v>
      </c>
      <c r="V20" s="400" t="s">
        <v>213</v>
      </c>
      <c r="W20" s="401" t="s">
        <v>214</v>
      </c>
      <c r="X20" s="403" t="s">
        <v>215</v>
      </c>
    </row>
    <row r="21" spans="1:24" s="273" customFormat="1" ht="15.95" customHeight="1" x14ac:dyDescent="0.15">
      <c r="A21" s="1066" t="s">
        <v>352</v>
      </c>
      <c r="B21" s="343" t="str">
        <f>$B$4</f>
        <v>令和2年</v>
      </c>
      <c r="C21" s="293">
        <v>150.80000000000001</v>
      </c>
      <c r="D21" s="294">
        <v>139.9</v>
      </c>
      <c r="E21" s="294">
        <v>10.9</v>
      </c>
      <c r="F21" s="270">
        <v>163.6</v>
      </c>
      <c r="G21" s="271">
        <v>149.5</v>
      </c>
      <c r="H21" s="272">
        <v>14.1</v>
      </c>
      <c r="I21" s="297" t="s">
        <v>43</v>
      </c>
      <c r="J21" s="297" t="s">
        <v>43</v>
      </c>
      <c r="K21" s="298" t="s">
        <v>43</v>
      </c>
      <c r="L21" s="267"/>
      <c r="M21" s="269"/>
      <c r="N21" s="1066" t="s">
        <v>352</v>
      </c>
      <c r="O21" s="343" t="str">
        <f>$B$4</f>
        <v>令和2年</v>
      </c>
      <c r="P21" s="270" t="s">
        <v>43</v>
      </c>
      <c r="Q21" s="271" t="s">
        <v>43</v>
      </c>
      <c r="R21" s="272" t="s">
        <v>43</v>
      </c>
      <c r="S21" s="270" t="s">
        <v>43</v>
      </c>
      <c r="T21" s="271" t="s">
        <v>43</v>
      </c>
      <c r="U21" s="272" t="s">
        <v>43</v>
      </c>
      <c r="V21" s="270">
        <v>167.7</v>
      </c>
      <c r="W21" s="271">
        <v>147.6</v>
      </c>
      <c r="X21" s="272">
        <v>20.100000000000001</v>
      </c>
    </row>
    <row r="22" spans="1:24" ht="15.75" customHeight="1" x14ac:dyDescent="0.15">
      <c r="A22" s="1066"/>
      <c r="B22" s="343">
        <f>$B$5</f>
        <v>3</v>
      </c>
      <c r="C22" s="293">
        <v>151.80000000000001</v>
      </c>
      <c r="D22" s="294">
        <v>138.4</v>
      </c>
      <c r="E22" s="294">
        <v>13.4</v>
      </c>
      <c r="F22" s="293">
        <v>155.6</v>
      </c>
      <c r="G22" s="294">
        <v>147</v>
      </c>
      <c r="H22" s="295">
        <v>8.6</v>
      </c>
      <c r="I22" s="297">
        <v>167.1</v>
      </c>
      <c r="J22" s="297">
        <v>148.6</v>
      </c>
      <c r="K22" s="298">
        <v>18.5</v>
      </c>
      <c r="L22" s="294"/>
      <c r="M22" s="295"/>
      <c r="N22" s="1066"/>
      <c r="O22" s="343">
        <f>$B$5</f>
        <v>3</v>
      </c>
      <c r="P22" s="270" t="s">
        <v>43</v>
      </c>
      <c r="Q22" s="271" t="s">
        <v>43</v>
      </c>
      <c r="R22" s="271" t="s">
        <v>43</v>
      </c>
      <c r="S22" s="270" t="s">
        <v>43</v>
      </c>
      <c r="T22" s="271" t="s">
        <v>43</v>
      </c>
      <c r="U22" s="272" t="s">
        <v>43</v>
      </c>
      <c r="V22" s="270">
        <v>169.6</v>
      </c>
      <c r="W22" s="271">
        <v>144.19999999999999</v>
      </c>
      <c r="X22" s="272">
        <v>25.4</v>
      </c>
    </row>
    <row r="23" spans="1:24" ht="15.75" customHeight="1" x14ac:dyDescent="0.15">
      <c r="A23" s="1066"/>
      <c r="B23" s="343">
        <f>$B$6</f>
        <v>4</v>
      </c>
      <c r="C23" s="293">
        <v>148.80000000000001</v>
      </c>
      <c r="D23" s="294">
        <v>134.4</v>
      </c>
      <c r="E23" s="294">
        <v>14.4</v>
      </c>
      <c r="F23" s="293">
        <v>155.5</v>
      </c>
      <c r="G23" s="294">
        <v>149.69999999999999</v>
      </c>
      <c r="H23" s="295">
        <v>5.8</v>
      </c>
      <c r="I23" s="297">
        <v>173.9</v>
      </c>
      <c r="J23" s="297">
        <v>151.69999999999999</v>
      </c>
      <c r="K23" s="298">
        <v>22.2</v>
      </c>
      <c r="L23" s="294"/>
      <c r="M23" s="295"/>
      <c r="N23" s="1066"/>
      <c r="O23" s="343">
        <f>$B$6</f>
        <v>4</v>
      </c>
      <c r="P23" s="270">
        <v>165.9</v>
      </c>
      <c r="Q23" s="271">
        <v>141.9</v>
      </c>
      <c r="R23" s="271">
        <v>24</v>
      </c>
      <c r="S23" s="270" t="s">
        <v>43</v>
      </c>
      <c r="T23" s="271" t="s">
        <v>43</v>
      </c>
      <c r="U23" s="272" t="s">
        <v>43</v>
      </c>
      <c r="V23" s="270">
        <v>159.80000000000001</v>
      </c>
      <c r="W23" s="271">
        <v>141.6</v>
      </c>
      <c r="X23" s="272">
        <v>18.2</v>
      </c>
    </row>
    <row r="24" spans="1:24" s="273" customFormat="1" ht="15.95" customHeight="1" x14ac:dyDescent="0.15">
      <c r="A24" s="1066"/>
      <c r="B24" s="281">
        <f>$B$7</f>
        <v>5</v>
      </c>
      <c r="C24" s="293">
        <v>145.9</v>
      </c>
      <c r="D24" s="294">
        <v>132.1</v>
      </c>
      <c r="E24" s="294">
        <v>13.8</v>
      </c>
      <c r="F24" s="293">
        <v>152.30000000000001</v>
      </c>
      <c r="G24" s="294">
        <v>144.5</v>
      </c>
      <c r="H24" s="295">
        <v>7.8</v>
      </c>
      <c r="I24" s="404">
        <v>168.7</v>
      </c>
      <c r="J24" s="405">
        <v>150.19999999999999</v>
      </c>
      <c r="K24" s="406">
        <v>18.5</v>
      </c>
      <c r="L24" s="267"/>
      <c r="M24" s="269"/>
      <c r="N24" s="1066"/>
      <c r="O24" s="281">
        <f>$B$7</f>
        <v>5</v>
      </c>
      <c r="P24" s="404">
        <v>165.2</v>
      </c>
      <c r="Q24" s="405">
        <v>142.9</v>
      </c>
      <c r="R24" s="406">
        <v>22.3</v>
      </c>
      <c r="S24" s="404">
        <v>164.8</v>
      </c>
      <c r="T24" s="405">
        <v>148</v>
      </c>
      <c r="U24" s="406">
        <v>16.8</v>
      </c>
      <c r="V24" s="362">
        <v>167.7</v>
      </c>
      <c r="W24" s="363">
        <v>146.69999999999999</v>
      </c>
      <c r="X24" s="364">
        <v>21</v>
      </c>
    </row>
    <row r="25" spans="1:24" s="310" customFormat="1" ht="15.95" customHeight="1" x14ac:dyDescent="0.15">
      <c r="A25" s="1067"/>
      <c r="B25" s="309">
        <f>$B$8</f>
        <v>6</v>
      </c>
      <c r="C25" s="668">
        <v>146.5</v>
      </c>
      <c r="D25" s="669">
        <v>135.5</v>
      </c>
      <c r="E25" s="669">
        <v>11</v>
      </c>
      <c r="F25" s="668">
        <v>151.5</v>
      </c>
      <c r="G25" s="669">
        <v>145.69999999999999</v>
      </c>
      <c r="H25" s="670">
        <v>5.8</v>
      </c>
      <c r="I25" s="671">
        <v>172.3</v>
      </c>
      <c r="J25" s="672">
        <v>150.1</v>
      </c>
      <c r="K25" s="673">
        <v>22.2</v>
      </c>
      <c r="L25" s="394"/>
      <c r="M25" s="395"/>
      <c r="N25" s="1067"/>
      <c r="O25" s="827">
        <f>$B$8</f>
        <v>6</v>
      </c>
      <c r="P25" s="671">
        <v>165.3</v>
      </c>
      <c r="Q25" s="672">
        <v>144</v>
      </c>
      <c r="R25" s="673">
        <v>21.3</v>
      </c>
      <c r="S25" s="671">
        <v>163.6</v>
      </c>
      <c r="T25" s="672">
        <v>149.30000000000001</v>
      </c>
      <c r="U25" s="673">
        <v>14.3</v>
      </c>
      <c r="V25" s="687">
        <v>168.6</v>
      </c>
      <c r="W25" s="688">
        <v>150.6</v>
      </c>
      <c r="X25" s="689">
        <v>18</v>
      </c>
    </row>
    <row r="26" spans="1:24" s="273" customFormat="1" ht="15.95" customHeight="1" x14ac:dyDescent="0.15">
      <c r="A26" s="1065" t="s">
        <v>90</v>
      </c>
      <c r="B26" s="343" t="str">
        <f>$B$4</f>
        <v>令和2年</v>
      </c>
      <c r="C26" s="293">
        <v>159.30000000000001</v>
      </c>
      <c r="D26" s="294">
        <v>146</v>
      </c>
      <c r="E26" s="294">
        <v>13.3</v>
      </c>
      <c r="F26" s="270">
        <v>176.6</v>
      </c>
      <c r="G26" s="271">
        <v>153.1</v>
      </c>
      <c r="H26" s="272">
        <v>23.5</v>
      </c>
      <c r="I26" s="297" t="s">
        <v>43</v>
      </c>
      <c r="J26" s="297" t="s">
        <v>43</v>
      </c>
      <c r="K26" s="298" t="s">
        <v>43</v>
      </c>
      <c r="L26" s="267"/>
      <c r="M26" s="269"/>
      <c r="N26" s="1065" t="s">
        <v>90</v>
      </c>
      <c r="O26" s="343" t="str">
        <f>$B$4</f>
        <v>令和2年</v>
      </c>
      <c r="P26" s="362" t="s">
        <v>43</v>
      </c>
      <c r="Q26" s="363" t="s">
        <v>43</v>
      </c>
      <c r="R26" s="364" t="s">
        <v>43</v>
      </c>
      <c r="S26" s="362" t="s">
        <v>43</v>
      </c>
      <c r="T26" s="363" t="s">
        <v>43</v>
      </c>
      <c r="U26" s="364" t="s">
        <v>43</v>
      </c>
      <c r="V26" s="362">
        <v>169.3</v>
      </c>
      <c r="W26" s="363">
        <v>148.19999999999999</v>
      </c>
      <c r="X26" s="364">
        <v>21.1</v>
      </c>
    </row>
    <row r="27" spans="1:24" ht="15.75" customHeight="1" x14ac:dyDescent="0.15">
      <c r="A27" s="1066"/>
      <c r="B27" s="343">
        <f>$B$5</f>
        <v>3</v>
      </c>
      <c r="C27" s="293">
        <v>159.6</v>
      </c>
      <c r="D27" s="294">
        <v>144.5</v>
      </c>
      <c r="E27" s="294">
        <v>15.1</v>
      </c>
      <c r="F27" s="293">
        <v>161.1</v>
      </c>
      <c r="G27" s="294">
        <v>150.30000000000001</v>
      </c>
      <c r="H27" s="295">
        <v>10.8</v>
      </c>
      <c r="I27" s="297">
        <v>169.6</v>
      </c>
      <c r="J27" s="297">
        <v>149.6</v>
      </c>
      <c r="K27" s="298">
        <v>20</v>
      </c>
      <c r="L27" s="294"/>
      <c r="M27" s="295"/>
      <c r="N27" s="1066"/>
      <c r="O27" s="343">
        <f>$B$5</f>
        <v>3</v>
      </c>
      <c r="P27" s="270" t="s">
        <v>43</v>
      </c>
      <c r="Q27" s="271" t="s">
        <v>43</v>
      </c>
      <c r="R27" s="271" t="s">
        <v>43</v>
      </c>
      <c r="S27" s="270" t="s">
        <v>43</v>
      </c>
      <c r="T27" s="271" t="s">
        <v>43</v>
      </c>
      <c r="U27" s="272" t="s">
        <v>43</v>
      </c>
      <c r="V27" s="270">
        <v>172.3</v>
      </c>
      <c r="W27" s="271">
        <v>145.30000000000001</v>
      </c>
      <c r="X27" s="272">
        <v>27</v>
      </c>
    </row>
    <row r="28" spans="1:24" ht="15.75" customHeight="1" x14ac:dyDescent="0.15">
      <c r="A28" s="1066"/>
      <c r="B28" s="343">
        <f>$B$6</f>
        <v>4</v>
      </c>
      <c r="C28" s="293">
        <v>157.6</v>
      </c>
      <c r="D28" s="294">
        <v>141.5</v>
      </c>
      <c r="E28" s="294">
        <v>16.100000000000001</v>
      </c>
      <c r="F28" s="293">
        <v>158.30000000000001</v>
      </c>
      <c r="G28" s="294">
        <v>151.69999999999999</v>
      </c>
      <c r="H28" s="295">
        <v>6.6</v>
      </c>
      <c r="I28" s="297">
        <v>177.3</v>
      </c>
      <c r="J28" s="297">
        <v>153.1</v>
      </c>
      <c r="K28" s="298">
        <v>24.2</v>
      </c>
      <c r="L28" s="294"/>
      <c r="M28" s="295"/>
      <c r="N28" s="1066"/>
      <c r="O28" s="343">
        <f>$B$6</f>
        <v>4</v>
      </c>
      <c r="P28" s="270">
        <v>167.1</v>
      </c>
      <c r="Q28" s="271">
        <v>142.4</v>
      </c>
      <c r="R28" s="271">
        <v>24.7</v>
      </c>
      <c r="S28" s="270" t="s">
        <v>43</v>
      </c>
      <c r="T28" s="271" t="s">
        <v>43</v>
      </c>
      <c r="U28" s="272" t="s">
        <v>43</v>
      </c>
      <c r="V28" s="270">
        <v>165.7</v>
      </c>
      <c r="W28" s="271">
        <v>144.4</v>
      </c>
      <c r="X28" s="272">
        <v>21.3</v>
      </c>
    </row>
    <row r="29" spans="1:24" s="273" customFormat="1" ht="15.75" customHeight="1" x14ac:dyDescent="0.15">
      <c r="A29" s="1066"/>
      <c r="B29" s="281">
        <f>$B$7</f>
        <v>5</v>
      </c>
      <c r="C29" s="348">
        <v>153.80000000000001</v>
      </c>
      <c r="D29" s="349">
        <v>138.6</v>
      </c>
      <c r="E29" s="350">
        <v>15.2</v>
      </c>
      <c r="F29" s="348">
        <v>158</v>
      </c>
      <c r="G29" s="349">
        <v>150.69999999999999</v>
      </c>
      <c r="H29" s="350">
        <v>7.3</v>
      </c>
      <c r="I29" s="404">
        <v>172.7</v>
      </c>
      <c r="J29" s="405">
        <v>151.9</v>
      </c>
      <c r="K29" s="406">
        <v>20.8</v>
      </c>
      <c r="L29" s="267"/>
      <c r="M29" s="269"/>
      <c r="N29" s="1066"/>
      <c r="O29" s="281">
        <f>$B$7</f>
        <v>5</v>
      </c>
      <c r="P29" s="404">
        <v>166.1</v>
      </c>
      <c r="Q29" s="405">
        <v>143.30000000000001</v>
      </c>
      <c r="R29" s="406">
        <v>22.8</v>
      </c>
      <c r="S29" s="404">
        <v>166.9</v>
      </c>
      <c r="T29" s="405">
        <v>149.4</v>
      </c>
      <c r="U29" s="406">
        <v>17.5</v>
      </c>
      <c r="V29" s="362">
        <v>171.2</v>
      </c>
      <c r="W29" s="363">
        <v>148.1</v>
      </c>
      <c r="X29" s="364">
        <v>23.1</v>
      </c>
    </row>
    <row r="30" spans="1:24" s="310" customFormat="1" ht="15.75" customHeight="1" x14ac:dyDescent="0.15">
      <c r="A30" s="1067"/>
      <c r="B30" s="309">
        <f>$B$8</f>
        <v>6</v>
      </c>
      <c r="C30" s="674">
        <v>151</v>
      </c>
      <c r="D30" s="675">
        <v>139.4</v>
      </c>
      <c r="E30" s="676">
        <v>11.6</v>
      </c>
      <c r="F30" s="674">
        <v>159.80000000000001</v>
      </c>
      <c r="G30" s="675">
        <v>153.6</v>
      </c>
      <c r="H30" s="676">
        <v>6.2</v>
      </c>
      <c r="I30" s="671">
        <v>176.3</v>
      </c>
      <c r="J30" s="672">
        <v>152.1</v>
      </c>
      <c r="K30" s="673">
        <v>24.2</v>
      </c>
      <c r="L30" s="394"/>
      <c r="M30" s="395"/>
      <c r="N30" s="1067"/>
      <c r="O30" s="827">
        <f>$B$8</f>
        <v>6</v>
      </c>
      <c r="P30" s="671">
        <v>166.2</v>
      </c>
      <c r="Q30" s="672">
        <v>144.4</v>
      </c>
      <c r="R30" s="673">
        <v>21.8</v>
      </c>
      <c r="S30" s="671">
        <v>166.4</v>
      </c>
      <c r="T30" s="672">
        <v>150.1</v>
      </c>
      <c r="U30" s="673">
        <v>16.3</v>
      </c>
      <c r="V30" s="687">
        <v>172.6</v>
      </c>
      <c r="W30" s="688">
        <v>152.69999999999999</v>
      </c>
      <c r="X30" s="689">
        <v>19.899999999999999</v>
      </c>
    </row>
    <row r="31" spans="1:24" ht="16.5" customHeight="1" x14ac:dyDescent="0.15">
      <c r="A31" s="1066" t="s">
        <v>351</v>
      </c>
      <c r="B31" s="343" t="str">
        <f>$B$4</f>
        <v>令和2年</v>
      </c>
      <c r="C31" s="293">
        <v>139</v>
      </c>
      <c r="D31" s="294">
        <v>131.5</v>
      </c>
      <c r="E31" s="294">
        <v>7.5</v>
      </c>
      <c r="F31" s="270">
        <v>150.19999999999999</v>
      </c>
      <c r="G31" s="271">
        <v>145.69999999999999</v>
      </c>
      <c r="H31" s="271">
        <v>4.5</v>
      </c>
      <c r="I31" s="296" t="s">
        <v>43</v>
      </c>
      <c r="J31" s="297" t="s">
        <v>43</v>
      </c>
      <c r="K31" s="298" t="s">
        <v>43</v>
      </c>
      <c r="L31" s="407"/>
      <c r="M31" s="407"/>
      <c r="N31" s="1066" t="s">
        <v>351</v>
      </c>
      <c r="O31" s="343" t="str">
        <f>$B$4</f>
        <v>令和2年</v>
      </c>
      <c r="P31" s="270" t="s">
        <v>43</v>
      </c>
      <c r="Q31" s="271" t="s">
        <v>43</v>
      </c>
      <c r="R31" s="271" t="s">
        <v>43</v>
      </c>
      <c r="S31" s="270" t="s">
        <v>43</v>
      </c>
      <c r="T31" s="271" t="s">
        <v>43</v>
      </c>
      <c r="U31" s="272" t="s">
        <v>43</v>
      </c>
      <c r="V31" s="270">
        <v>158.19999999999999</v>
      </c>
      <c r="W31" s="271">
        <v>144.19999999999999</v>
      </c>
      <c r="X31" s="272">
        <v>14</v>
      </c>
    </row>
    <row r="32" spans="1:24" ht="15.75" customHeight="1" x14ac:dyDescent="0.15">
      <c r="A32" s="1066"/>
      <c r="B32" s="343">
        <f>$B$5</f>
        <v>3</v>
      </c>
      <c r="C32" s="293">
        <v>142.1</v>
      </c>
      <c r="D32" s="294">
        <v>130.80000000000001</v>
      </c>
      <c r="E32" s="294">
        <v>11.3</v>
      </c>
      <c r="F32" s="293">
        <v>151.6</v>
      </c>
      <c r="G32" s="294">
        <v>144.6</v>
      </c>
      <c r="H32" s="295">
        <v>7</v>
      </c>
      <c r="I32" s="297">
        <v>148.69999999999999</v>
      </c>
      <c r="J32" s="297">
        <v>141.4</v>
      </c>
      <c r="K32" s="298">
        <v>7.3</v>
      </c>
      <c r="L32" s="294"/>
      <c r="M32" s="295"/>
      <c r="N32" s="1066"/>
      <c r="O32" s="343">
        <f>$B$5</f>
        <v>3</v>
      </c>
      <c r="P32" s="270" t="s">
        <v>43</v>
      </c>
      <c r="Q32" s="271" t="s">
        <v>43</v>
      </c>
      <c r="R32" s="271" t="s">
        <v>43</v>
      </c>
      <c r="S32" s="270" t="s">
        <v>43</v>
      </c>
      <c r="T32" s="271" t="s">
        <v>43</v>
      </c>
      <c r="U32" s="272" t="s">
        <v>43</v>
      </c>
      <c r="V32" s="270">
        <v>153.30000000000001</v>
      </c>
      <c r="W32" s="271">
        <v>137.69999999999999</v>
      </c>
      <c r="X32" s="272">
        <v>15.6</v>
      </c>
    </row>
    <row r="33" spans="1:24" ht="15.75" customHeight="1" x14ac:dyDescent="0.15">
      <c r="A33" s="1066"/>
      <c r="B33" s="343">
        <f>$B$6</f>
        <v>4</v>
      </c>
      <c r="C33" s="293">
        <v>141.1</v>
      </c>
      <c r="D33" s="294">
        <v>128.19999999999999</v>
      </c>
      <c r="E33" s="294">
        <v>12.9</v>
      </c>
      <c r="F33" s="293">
        <v>153.80000000000001</v>
      </c>
      <c r="G33" s="294">
        <v>148.5</v>
      </c>
      <c r="H33" s="295">
        <v>5.3</v>
      </c>
      <c r="I33" s="297">
        <v>152.69999999999999</v>
      </c>
      <c r="J33" s="297">
        <v>142.80000000000001</v>
      </c>
      <c r="K33" s="298">
        <v>9.9</v>
      </c>
      <c r="L33" s="294"/>
      <c r="M33" s="295"/>
      <c r="N33" s="1066"/>
      <c r="O33" s="343">
        <f>$B$6</f>
        <v>4</v>
      </c>
      <c r="P33" s="270">
        <v>147.1</v>
      </c>
      <c r="Q33" s="271">
        <v>134.4</v>
      </c>
      <c r="R33" s="271">
        <v>12.7</v>
      </c>
      <c r="S33" s="270" t="s">
        <v>43</v>
      </c>
      <c r="T33" s="271" t="s">
        <v>43</v>
      </c>
      <c r="U33" s="272" t="s">
        <v>43</v>
      </c>
      <c r="V33" s="270">
        <v>147</v>
      </c>
      <c r="W33" s="271">
        <v>135.6</v>
      </c>
      <c r="X33" s="272">
        <v>11.4</v>
      </c>
    </row>
    <row r="34" spans="1:24" ht="16.5" customHeight="1" x14ac:dyDescent="0.15">
      <c r="A34" s="1066"/>
      <c r="B34" s="281">
        <f>$B$7</f>
        <v>5</v>
      </c>
      <c r="C34" s="349">
        <v>138.5</v>
      </c>
      <c r="D34" s="349">
        <v>126</v>
      </c>
      <c r="E34" s="350">
        <v>12.5</v>
      </c>
      <c r="F34" s="349">
        <v>149.30000000000001</v>
      </c>
      <c r="G34" s="349">
        <v>141.30000000000001</v>
      </c>
      <c r="H34" s="350">
        <v>8</v>
      </c>
      <c r="I34" s="404">
        <v>152.4</v>
      </c>
      <c r="J34" s="405">
        <v>143.1</v>
      </c>
      <c r="K34" s="406">
        <v>9.3000000000000007</v>
      </c>
      <c r="L34" s="407"/>
      <c r="M34" s="407"/>
      <c r="N34" s="1066"/>
      <c r="O34" s="281">
        <f>$B$7</f>
        <v>5</v>
      </c>
      <c r="P34" s="404">
        <v>148.80000000000001</v>
      </c>
      <c r="Q34" s="405">
        <v>135.80000000000001</v>
      </c>
      <c r="R34" s="406">
        <v>13</v>
      </c>
      <c r="S34" s="404">
        <v>152.80000000000001</v>
      </c>
      <c r="T34" s="405">
        <v>140</v>
      </c>
      <c r="U34" s="406">
        <v>12.8</v>
      </c>
      <c r="V34" s="362">
        <v>154.69999999999999</v>
      </c>
      <c r="W34" s="363">
        <v>141.6</v>
      </c>
      <c r="X34" s="364">
        <v>13.1</v>
      </c>
    </row>
    <row r="35" spans="1:24" s="285" customFormat="1" ht="16.5" customHeight="1" thickBot="1" x14ac:dyDescent="0.2">
      <c r="A35" s="1068"/>
      <c r="B35" s="309">
        <f>$B$8</f>
        <v>6</v>
      </c>
      <c r="C35" s="352">
        <v>141.6</v>
      </c>
      <c r="D35" s="352">
        <v>131.19999999999999</v>
      </c>
      <c r="E35" s="683">
        <v>10.4</v>
      </c>
      <c r="F35" s="352">
        <v>146.5</v>
      </c>
      <c r="G35" s="352">
        <v>140.9</v>
      </c>
      <c r="H35" s="683">
        <v>5.6</v>
      </c>
      <c r="I35" s="671">
        <v>156.19999999999999</v>
      </c>
      <c r="J35" s="672">
        <v>141.9</v>
      </c>
      <c r="K35" s="673">
        <v>14.3</v>
      </c>
      <c r="L35" s="408"/>
      <c r="M35" s="408"/>
      <c r="N35" s="1068"/>
      <c r="O35" s="827">
        <f>$B$8</f>
        <v>6</v>
      </c>
      <c r="P35" s="684">
        <v>147.80000000000001</v>
      </c>
      <c r="Q35" s="685">
        <v>136.5</v>
      </c>
      <c r="R35" s="686">
        <v>11.3</v>
      </c>
      <c r="S35" s="684">
        <v>152.4</v>
      </c>
      <c r="T35" s="685">
        <v>146.1</v>
      </c>
      <c r="U35" s="686">
        <v>6.3</v>
      </c>
      <c r="V35" s="690">
        <v>153.19999999999999</v>
      </c>
      <c r="W35" s="691">
        <v>142.5</v>
      </c>
      <c r="X35" s="945">
        <v>10.7</v>
      </c>
    </row>
    <row r="36" spans="1:24" ht="16.5" customHeight="1" thickTop="1" x14ac:dyDescent="0.15">
      <c r="A36" s="1086" t="s">
        <v>128</v>
      </c>
      <c r="B36" s="1079" t="s">
        <v>129</v>
      </c>
      <c r="C36" s="226" t="s">
        <v>157</v>
      </c>
      <c r="D36" s="992" t="s">
        <v>158</v>
      </c>
      <c r="E36" s="993"/>
      <c r="F36" s="226" t="s">
        <v>159</v>
      </c>
      <c r="G36" s="992" t="s">
        <v>160</v>
      </c>
      <c r="H36" s="993"/>
      <c r="I36" s="225" t="s">
        <v>161</v>
      </c>
      <c r="J36" s="994" t="s">
        <v>162</v>
      </c>
      <c r="K36" s="995"/>
      <c r="N36" s="1088" t="s">
        <v>128</v>
      </c>
      <c r="O36" s="1079" t="s">
        <v>129</v>
      </c>
      <c r="P36" s="409" t="s">
        <v>163</v>
      </c>
      <c r="Q36" s="1081" t="s">
        <v>164</v>
      </c>
      <c r="R36" s="1082"/>
      <c r="S36" s="409" t="s">
        <v>165</v>
      </c>
      <c r="T36" s="1081" t="s">
        <v>166</v>
      </c>
      <c r="U36" s="1083"/>
      <c r="V36" s="410" t="s">
        <v>167</v>
      </c>
      <c r="W36" s="1084" t="s">
        <v>168</v>
      </c>
      <c r="X36" s="1085"/>
    </row>
    <row r="37" spans="1:24" ht="16.5" customHeight="1" x14ac:dyDescent="0.15">
      <c r="A37" s="1087"/>
      <c r="B37" s="1080"/>
      <c r="C37" s="396" t="s">
        <v>213</v>
      </c>
      <c r="D37" s="397" t="s">
        <v>214</v>
      </c>
      <c r="E37" s="398" t="s">
        <v>215</v>
      </c>
      <c r="F37" s="396" t="s">
        <v>213</v>
      </c>
      <c r="G37" s="397" t="s">
        <v>214</v>
      </c>
      <c r="H37" s="398" t="s">
        <v>215</v>
      </c>
      <c r="I37" s="385" t="s">
        <v>213</v>
      </c>
      <c r="J37" s="386" t="s">
        <v>214</v>
      </c>
      <c r="K37" s="387" t="s">
        <v>215</v>
      </c>
      <c r="N37" s="1089"/>
      <c r="O37" s="1080"/>
      <c r="P37" s="400" t="s">
        <v>213</v>
      </c>
      <c r="Q37" s="401" t="s">
        <v>214</v>
      </c>
      <c r="R37" s="403" t="s">
        <v>215</v>
      </c>
      <c r="S37" s="411" t="s">
        <v>213</v>
      </c>
      <c r="T37" s="401" t="s">
        <v>214</v>
      </c>
      <c r="U37" s="403" t="s">
        <v>215</v>
      </c>
      <c r="V37" s="385" t="s">
        <v>213</v>
      </c>
      <c r="W37" s="386" t="s">
        <v>214</v>
      </c>
      <c r="X37" s="387" t="s">
        <v>215</v>
      </c>
    </row>
    <row r="38" spans="1:24" ht="16.5" customHeight="1" x14ac:dyDescent="0.15">
      <c r="A38" s="1066" t="s">
        <v>352</v>
      </c>
      <c r="B38" s="343" t="str">
        <f>$B$4</f>
        <v>令和2年</v>
      </c>
      <c r="C38" s="296" t="s">
        <v>43</v>
      </c>
      <c r="D38" s="297" t="s">
        <v>43</v>
      </c>
      <c r="E38" s="298" t="s">
        <v>43</v>
      </c>
      <c r="F38" s="297" t="s">
        <v>43</v>
      </c>
      <c r="G38" s="297" t="s">
        <v>43</v>
      </c>
      <c r="H38" s="297" t="s">
        <v>43</v>
      </c>
      <c r="I38" s="270" t="s">
        <v>43</v>
      </c>
      <c r="J38" s="271" t="s">
        <v>43</v>
      </c>
      <c r="K38" s="272" t="s">
        <v>43</v>
      </c>
      <c r="N38" s="1066" t="s">
        <v>352</v>
      </c>
      <c r="O38" s="343" t="str">
        <f>$B$4</f>
        <v>令和2年</v>
      </c>
      <c r="P38" s="268">
        <v>167.2</v>
      </c>
      <c r="Q38" s="267">
        <v>145.4</v>
      </c>
      <c r="R38" s="267">
        <v>21.8</v>
      </c>
      <c r="S38" s="268">
        <v>147.6</v>
      </c>
      <c r="T38" s="267">
        <v>136.6</v>
      </c>
      <c r="U38" s="269">
        <v>11</v>
      </c>
      <c r="V38" s="268">
        <v>159.4</v>
      </c>
      <c r="W38" s="267">
        <v>148</v>
      </c>
      <c r="X38" s="269">
        <v>11.4</v>
      </c>
    </row>
    <row r="39" spans="1:24" ht="15.75" customHeight="1" x14ac:dyDescent="0.15">
      <c r="A39" s="1066"/>
      <c r="B39" s="343">
        <f>$B$5</f>
        <v>3</v>
      </c>
      <c r="C39" s="296" t="s">
        <v>43</v>
      </c>
      <c r="D39" s="297" t="s">
        <v>43</v>
      </c>
      <c r="E39" s="297" t="s">
        <v>43</v>
      </c>
      <c r="F39" s="296" t="s">
        <v>43</v>
      </c>
      <c r="G39" s="297" t="s">
        <v>43</v>
      </c>
      <c r="H39" s="298" t="s">
        <v>43</v>
      </c>
      <c r="I39" s="297">
        <v>162.9</v>
      </c>
      <c r="J39" s="297">
        <v>154.9</v>
      </c>
      <c r="K39" s="298">
        <v>8</v>
      </c>
      <c r="L39" s="294"/>
      <c r="M39" s="295"/>
      <c r="N39" s="1066"/>
      <c r="O39" s="343">
        <f>$B$5</f>
        <v>3</v>
      </c>
      <c r="P39" s="268">
        <v>166.8</v>
      </c>
      <c r="Q39" s="267">
        <v>149.6</v>
      </c>
      <c r="R39" s="267">
        <v>17.2</v>
      </c>
      <c r="S39" s="268">
        <v>150</v>
      </c>
      <c r="T39" s="267">
        <v>135.1</v>
      </c>
      <c r="U39" s="269">
        <v>14.9</v>
      </c>
      <c r="V39" s="268">
        <v>158.9</v>
      </c>
      <c r="W39" s="267">
        <v>146.80000000000001</v>
      </c>
      <c r="X39" s="269">
        <v>12.1</v>
      </c>
    </row>
    <row r="40" spans="1:24" ht="15.75" customHeight="1" x14ac:dyDescent="0.15">
      <c r="A40" s="1066"/>
      <c r="B40" s="343">
        <f>$B$6</f>
        <v>4</v>
      </c>
      <c r="C40" s="296" t="s">
        <v>43</v>
      </c>
      <c r="D40" s="297" t="s">
        <v>43</v>
      </c>
      <c r="E40" s="297" t="s">
        <v>43</v>
      </c>
      <c r="F40" s="296">
        <v>156.30000000000001</v>
      </c>
      <c r="G40" s="297">
        <v>148.69999999999999</v>
      </c>
      <c r="H40" s="298">
        <v>7.6</v>
      </c>
      <c r="I40" s="297">
        <v>161.30000000000001</v>
      </c>
      <c r="J40" s="297">
        <v>154.4</v>
      </c>
      <c r="K40" s="298">
        <v>6.9</v>
      </c>
      <c r="L40" s="294"/>
      <c r="M40" s="295"/>
      <c r="N40" s="1066"/>
      <c r="O40" s="343">
        <f>$B$6</f>
        <v>4</v>
      </c>
      <c r="P40" s="268">
        <v>164</v>
      </c>
      <c r="Q40" s="267">
        <v>147.19999999999999</v>
      </c>
      <c r="R40" s="267">
        <v>16.8</v>
      </c>
      <c r="S40" s="268">
        <v>156.5</v>
      </c>
      <c r="T40" s="267">
        <v>133.69999999999999</v>
      </c>
      <c r="U40" s="269">
        <v>22.8</v>
      </c>
      <c r="V40" s="268">
        <v>159.30000000000001</v>
      </c>
      <c r="W40" s="267">
        <v>145.19999999999999</v>
      </c>
      <c r="X40" s="269">
        <v>14.1</v>
      </c>
    </row>
    <row r="41" spans="1:24" ht="16.5" customHeight="1" x14ac:dyDescent="0.15">
      <c r="A41" s="1066"/>
      <c r="B41" s="281">
        <f>$B$7</f>
        <v>5</v>
      </c>
      <c r="C41" s="404" t="s">
        <v>43</v>
      </c>
      <c r="D41" s="405" t="s">
        <v>43</v>
      </c>
      <c r="E41" s="406" t="s">
        <v>43</v>
      </c>
      <c r="F41" s="404">
        <v>156.19999999999999</v>
      </c>
      <c r="G41" s="405">
        <v>151.1</v>
      </c>
      <c r="H41" s="406">
        <v>5.0999999999999996</v>
      </c>
      <c r="I41" s="404">
        <v>165.6</v>
      </c>
      <c r="J41" s="405">
        <v>157.80000000000001</v>
      </c>
      <c r="K41" s="406">
        <v>7.8</v>
      </c>
      <c r="N41" s="1066"/>
      <c r="O41" s="281">
        <f>$B$7</f>
        <v>5</v>
      </c>
      <c r="P41" s="344">
        <v>172.5</v>
      </c>
      <c r="Q41" s="345">
        <v>150.9</v>
      </c>
      <c r="R41" s="345">
        <v>21.6</v>
      </c>
      <c r="S41" s="344">
        <v>156.1</v>
      </c>
      <c r="T41" s="345">
        <v>142</v>
      </c>
      <c r="U41" s="346">
        <v>14.1</v>
      </c>
      <c r="V41" s="344">
        <v>160.19999999999999</v>
      </c>
      <c r="W41" s="345">
        <v>146.30000000000001</v>
      </c>
      <c r="X41" s="346">
        <v>13.9</v>
      </c>
    </row>
    <row r="42" spans="1:24" s="285" customFormat="1" ht="16.5" customHeight="1" x14ac:dyDescent="0.15">
      <c r="A42" s="1067"/>
      <c r="B42" s="309">
        <f>$B$8</f>
        <v>6</v>
      </c>
      <c r="C42" s="671" t="s">
        <v>43</v>
      </c>
      <c r="D42" s="672" t="s">
        <v>43</v>
      </c>
      <c r="E42" s="673" t="s">
        <v>43</v>
      </c>
      <c r="F42" s="671">
        <v>157</v>
      </c>
      <c r="G42" s="672">
        <v>151.1</v>
      </c>
      <c r="H42" s="673">
        <v>5.9</v>
      </c>
      <c r="I42" s="671">
        <v>165.2</v>
      </c>
      <c r="J42" s="672">
        <v>155</v>
      </c>
      <c r="K42" s="673">
        <v>10.199999999999999</v>
      </c>
      <c r="N42" s="1067"/>
      <c r="O42" s="827">
        <f>$B$8</f>
        <v>6</v>
      </c>
      <c r="P42" s="662">
        <v>163.80000000000001</v>
      </c>
      <c r="Q42" s="663">
        <v>144.69999999999999</v>
      </c>
      <c r="R42" s="663">
        <v>19.100000000000001</v>
      </c>
      <c r="S42" s="662">
        <v>152.4</v>
      </c>
      <c r="T42" s="663">
        <v>140.9</v>
      </c>
      <c r="U42" s="664">
        <v>11.5</v>
      </c>
      <c r="V42" s="662">
        <v>160</v>
      </c>
      <c r="W42" s="663">
        <v>140.69999999999999</v>
      </c>
      <c r="X42" s="664">
        <v>19.3</v>
      </c>
    </row>
    <row r="43" spans="1:24" ht="16.5" customHeight="1" x14ac:dyDescent="0.15">
      <c r="A43" s="1065" t="s">
        <v>90</v>
      </c>
      <c r="B43" s="343" t="str">
        <f>$B$4</f>
        <v>令和2年</v>
      </c>
      <c r="C43" s="296" t="s">
        <v>43</v>
      </c>
      <c r="D43" s="297" t="s">
        <v>43</v>
      </c>
      <c r="E43" s="298" t="s">
        <v>43</v>
      </c>
      <c r="F43" s="297" t="s">
        <v>43</v>
      </c>
      <c r="G43" s="297" t="s">
        <v>43</v>
      </c>
      <c r="H43" s="298" t="s">
        <v>43</v>
      </c>
      <c r="I43" s="271" t="s">
        <v>43</v>
      </c>
      <c r="J43" s="271" t="s">
        <v>43</v>
      </c>
      <c r="K43" s="272" t="s">
        <v>43</v>
      </c>
      <c r="N43" s="1065" t="s">
        <v>90</v>
      </c>
      <c r="O43" s="343" t="str">
        <f>$B$4</f>
        <v>令和2年</v>
      </c>
      <c r="P43" s="268">
        <v>167.7</v>
      </c>
      <c r="Q43" s="267">
        <v>145.19999999999999</v>
      </c>
      <c r="R43" s="269">
        <v>22.5</v>
      </c>
      <c r="S43" s="267">
        <v>148.4</v>
      </c>
      <c r="T43" s="267">
        <v>136.80000000000001</v>
      </c>
      <c r="U43" s="269">
        <v>11.6</v>
      </c>
      <c r="V43" s="267">
        <v>163.19999999999999</v>
      </c>
      <c r="W43" s="267">
        <v>151</v>
      </c>
      <c r="X43" s="269">
        <v>12.2</v>
      </c>
    </row>
    <row r="44" spans="1:24" ht="15.75" customHeight="1" x14ac:dyDescent="0.15">
      <c r="A44" s="1066"/>
      <c r="B44" s="343">
        <f>$B$5</f>
        <v>3</v>
      </c>
      <c r="C44" s="296" t="s">
        <v>43</v>
      </c>
      <c r="D44" s="297" t="s">
        <v>43</v>
      </c>
      <c r="E44" s="297" t="s">
        <v>43</v>
      </c>
      <c r="F44" s="296" t="s">
        <v>43</v>
      </c>
      <c r="G44" s="297" t="s">
        <v>43</v>
      </c>
      <c r="H44" s="298" t="s">
        <v>43</v>
      </c>
      <c r="I44" s="297">
        <v>168.1</v>
      </c>
      <c r="J44" s="297">
        <v>159.30000000000001</v>
      </c>
      <c r="K44" s="298">
        <v>8.8000000000000007</v>
      </c>
      <c r="L44" s="294"/>
      <c r="M44" s="295"/>
      <c r="N44" s="1066"/>
      <c r="O44" s="343">
        <f>$B$5</f>
        <v>3</v>
      </c>
      <c r="P44" s="268">
        <v>167.9</v>
      </c>
      <c r="Q44" s="267">
        <v>150</v>
      </c>
      <c r="R44" s="267">
        <v>17.899999999999999</v>
      </c>
      <c r="S44" s="268">
        <v>151</v>
      </c>
      <c r="T44" s="267">
        <v>135.4</v>
      </c>
      <c r="U44" s="269">
        <v>15.6</v>
      </c>
      <c r="V44" s="268">
        <v>162.9</v>
      </c>
      <c r="W44" s="267">
        <v>149.80000000000001</v>
      </c>
      <c r="X44" s="269">
        <v>13.1</v>
      </c>
    </row>
    <row r="45" spans="1:24" ht="15.75" customHeight="1" x14ac:dyDescent="0.15">
      <c r="A45" s="1066"/>
      <c r="B45" s="343">
        <f>$B$6</f>
        <v>4</v>
      </c>
      <c r="C45" s="296" t="s">
        <v>43</v>
      </c>
      <c r="D45" s="297" t="s">
        <v>43</v>
      </c>
      <c r="E45" s="297" t="s">
        <v>43</v>
      </c>
      <c r="F45" s="296">
        <v>163.5</v>
      </c>
      <c r="G45" s="297">
        <v>154.80000000000001</v>
      </c>
      <c r="H45" s="298">
        <v>8.6999999999999993</v>
      </c>
      <c r="I45" s="297">
        <v>165.1</v>
      </c>
      <c r="J45" s="297">
        <v>157.6</v>
      </c>
      <c r="K45" s="298">
        <v>7.5</v>
      </c>
      <c r="L45" s="294"/>
      <c r="M45" s="295"/>
      <c r="N45" s="1066"/>
      <c r="O45" s="343">
        <f>$B$6</f>
        <v>4</v>
      </c>
      <c r="P45" s="268">
        <v>165.3</v>
      </c>
      <c r="Q45" s="267">
        <v>147.6</v>
      </c>
      <c r="R45" s="267">
        <v>17.7</v>
      </c>
      <c r="S45" s="268">
        <v>156.6</v>
      </c>
      <c r="T45" s="267">
        <v>133.4</v>
      </c>
      <c r="U45" s="269">
        <v>23.2</v>
      </c>
      <c r="V45" s="268">
        <v>163.80000000000001</v>
      </c>
      <c r="W45" s="267">
        <v>148.30000000000001</v>
      </c>
      <c r="X45" s="269">
        <v>15.5</v>
      </c>
    </row>
    <row r="46" spans="1:24" ht="16.5" customHeight="1" x14ac:dyDescent="0.15">
      <c r="A46" s="1066"/>
      <c r="B46" s="281">
        <f>$B$7</f>
        <v>5</v>
      </c>
      <c r="C46" s="404" t="s">
        <v>43</v>
      </c>
      <c r="D46" s="405" t="s">
        <v>43</v>
      </c>
      <c r="E46" s="406" t="s">
        <v>43</v>
      </c>
      <c r="F46" s="404">
        <v>161.4</v>
      </c>
      <c r="G46" s="405">
        <v>155.4</v>
      </c>
      <c r="H46" s="406">
        <v>6</v>
      </c>
      <c r="I46" s="404">
        <v>170.6</v>
      </c>
      <c r="J46" s="405">
        <v>162.1</v>
      </c>
      <c r="K46" s="406">
        <v>8.5</v>
      </c>
      <c r="N46" s="1066"/>
      <c r="O46" s="281">
        <f>$B$7</f>
        <v>5</v>
      </c>
      <c r="P46" s="344">
        <v>174.1</v>
      </c>
      <c r="Q46" s="345">
        <v>151.30000000000001</v>
      </c>
      <c r="R46" s="346">
        <v>22.8</v>
      </c>
      <c r="S46" s="345">
        <v>158.1</v>
      </c>
      <c r="T46" s="345">
        <v>142.5</v>
      </c>
      <c r="U46" s="346">
        <v>15.6</v>
      </c>
      <c r="V46" s="344">
        <v>164.4</v>
      </c>
      <c r="W46" s="345">
        <v>149.4</v>
      </c>
      <c r="X46" s="346">
        <v>15</v>
      </c>
    </row>
    <row r="47" spans="1:24" s="285" customFormat="1" ht="16.5" customHeight="1" x14ac:dyDescent="0.15">
      <c r="A47" s="1067"/>
      <c r="B47" s="309">
        <f>$B$8</f>
        <v>6</v>
      </c>
      <c r="C47" s="671" t="s">
        <v>43</v>
      </c>
      <c r="D47" s="672" t="s">
        <v>43</v>
      </c>
      <c r="E47" s="673" t="s">
        <v>43</v>
      </c>
      <c r="F47" s="671">
        <v>160</v>
      </c>
      <c r="G47" s="672">
        <v>153.9</v>
      </c>
      <c r="H47" s="673">
        <v>6.1</v>
      </c>
      <c r="I47" s="671">
        <v>168.8</v>
      </c>
      <c r="J47" s="672">
        <v>157.80000000000001</v>
      </c>
      <c r="K47" s="673">
        <v>11</v>
      </c>
      <c r="N47" s="1067"/>
      <c r="O47" s="827">
        <f>$B$8</f>
        <v>6</v>
      </c>
      <c r="P47" s="662">
        <v>163.4</v>
      </c>
      <c r="Q47" s="663">
        <v>144.19999999999999</v>
      </c>
      <c r="R47" s="664">
        <v>19.2</v>
      </c>
      <c r="S47" s="663">
        <v>154.1</v>
      </c>
      <c r="T47" s="663">
        <v>141.4</v>
      </c>
      <c r="U47" s="664">
        <v>12.7</v>
      </c>
      <c r="V47" s="662">
        <v>163.80000000000001</v>
      </c>
      <c r="W47" s="663">
        <v>143.4</v>
      </c>
      <c r="X47" s="664">
        <v>20.399999999999999</v>
      </c>
    </row>
    <row r="48" spans="1:24" ht="16.5" customHeight="1" x14ac:dyDescent="0.15">
      <c r="A48" s="1065" t="s">
        <v>351</v>
      </c>
      <c r="B48" s="343" t="str">
        <f>$B$4</f>
        <v>令和2年</v>
      </c>
      <c r="C48" s="296" t="s">
        <v>43</v>
      </c>
      <c r="D48" s="297" t="s">
        <v>43</v>
      </c>
      <c r="E48" s="297" t="s">
        <v>43</v>
      </c>
      <c r="F48" s="362" t="s">
        <v>43</v>
      </c>
      <c r="G48" s="363" t="s">
        <v>43</v>
      </c>
      <c r="H48" s="363" t="s">
        <v>43</v>
      </c>
      <c r="I48" s="362" t="s">
        <v>43</v>
      </c>
      <c r="J48" s="363" t="s">
        <v>43</v>
      </c>
      <c r="K48" s="364" t="s">
        <v>43</v>
      </c>
      <c r="N48" s="1065" t="s">
        <v>351</v>
      </c>
      <c r="O48" s="343" t="str">
        <f>$B$4</f>
        <v>令和2年</v>
      </c>
      <c r="P48" s="268">
        <v>159.1</v>
      </c>
      <c r="Q48" s="267">
        <v>147.1</v>
      </c>
      <c r="R48" s="267">
        <v>12</v>
      </c>
      <c r="S48" s="268">
        <v>140.30000000000001</v>
      </c>
      <c r="T48" s="267">
        <v>134.6</v>
      </c>
      <c r="U48" s="269">
        <v>5.7</v>
      </c>
      <c r="V48" s="268">
        <v>146.5</v>
      </c>
      <c r="W48" s="267">
        <v>137.80000000000001</v>
      </c>
      <c r="X48" s="269">
        <v>8.6999999999999993</v>
      </c>
    </row>
    <row r="49" spans="1:24" ht="15.75" customHeight="1" x14ac:dyDescent="0.15">
      <c r="A49" s="1066"/>
      <c r="B49" s="343">
        <f>$B$5</f>
        <v>3</v>
      </c>
      <c r="C49" s="296" t="s">
        <v>43</v>
      </c>
      <c r="D49" s="297" t="s">
        <v>43</v>
      </c>
      <c r="E49" s="297" t="s">
        <v>43</v>
      </c>
      <c r="F49" s="296" t="s">
        <v>43</v>
      </c>
      <c r="G49" s="297" t="s">
        <v>43</v>
      </c>
      <c r="H49" s="298" t="s">
        <v>43</v>
      </c>
      <c r="I49" s="297">
        <v>148.80000000000001</v>
      </c>
      <c r="J49" s="297">
        <v>143</v>
      </c>
      <c r="K49" s="298">
        <v>5.8</v>
      </c>
      <c r="L49" s="294"/>
      <c r="M49" s="295"/>
      <c r="N49" s="1066"/>
      <c r="O49" s="343">
        <f>$B$5</f>
        <v>3</v>
      </c>
      <c r="P49" s="268">
        <v>151.69999999999999</v>
      </c>
      <c r="Q49" s="267">
        <v>144.6</v>
      </c>
      <c r="R49" s="267">
        <v>7.1</v>
      </c>
      <c r="S49" s="268">
        <v>140.1</v>
      </c>
      <c r="T49" s="267">
        <v>132.30000000000001</v>
      </c>
      <c r="U49" s="269">
        <v>7.8</v>
      </c>
      <c r="V49" s="268">
        <v>146.30000000000001</v>
      </c>
      <c r="W49" s="267">
        <v>137.5</v>
      </c>
      <c r="X49" s="269">
        <v>8.8000000000000007</v>
      </c>
    </row>
    <row r="50" spans="1:24" ht="15.75" customHeight="1" x14ac:dyDescent="0.15">
      <c r="A50" s="1066"/>
      <c r="B50" s="343">
        <f>$B$6</f>
        <v>4</v>
      </c>
      <c r="C50" s="296" t="s">
        <v>43</v>
      </c>
      <c r="D50" s="297" t="s">
        <v>43</v>
      </c>
      <c r="E50" s="297" t="s">
        <v>43</v>
      </c>
      <c r="F50" s="296">
        <v>145.69999999999999</v>
      </c>
      <c r="G50" s="297">
        <v>139.69999999999999</v>
      </c>
      <c r="H50" s="298">
        <v>6</v>
      </c>
      <c r="I50" s="297">
        <v>151.69999999999999</v>
      </c>
      <c r="J50" s="297">
        <v>146.19999999999999</v>
      </c>
      <c r="K50" s="298">
        <v>5.5</v>
      </c>
      <c r="L50" s="294"/>
      <c r="M50" s="295"/>
      <c r="N50" s="1066"/>
      <c r="O50" s="343">
        <f>$B$6</f>
        <v>4</v>
      </c>
      <c r="P50" s="268">
        <v>151.69999999999999</v>
      </c>
      <c r="Q50" s="267">
        <v>143.9</v>
      </c>
      <c r="R50" s="267">
        <v>7.8</v>
      </c>
      <c r="S50" s="268">
        <v>153</v>
      </c>
      <c r="T50" s="267">
        <v>140.5</v>
      </c>
      <c r="U50" s="269">
        <v>12.5</v>
      </c>
      <c r="V50" s="268">
        <v>146.9</v>
      </c>
      <c r="W50" s="267">
        <v>136.69999999999999</v>
      </c>
      <c r="X50" s="269">
        <v>10.199999999999999</v>
      </c>
    </row>
    <row r="51" spans="1:24" ht="16.5" customHeight="1" x14ac:dyDescent="0.15">
      <c r="A51" s="1066"/>
      <c r="B51" s="281">
        <f>$B$7</f>
        <v>5</v>
      </c>
      <c r="C51" s="404" t="s">
        <v>43</v>
      </c>
      <c r="D51" s="405" t="s">
        <v>43</v>
      </c>
      <c r="E51" s="406" t="s">
        <v>43</v>
      </c>
      <c r="F51" s="404">
        <v>145.4</v>
      </c>
      <c r="G51" s="405">
        <v>142.1</v>
      </c>
      <c r="H51" s="406">
        <v>3.3</v>
      </c>
      <c r="I51" s="362">
        <v>148.69999999999999</v>
      </c>
      <c r="J51" s="363">
        <v>143.30000000000001</v>
      </c>
      <c r="K51" s="364">
        <v>5.4</v>
      </c>
      <c r="N51" s="1066"/>
      <c r="O51" s="281">
        <f>$B$7</f>
        <v>5</v>
      </c>
      <c r="P51" s="344">
        <v>156.9</v>
      </c>
      <c r="Q51" s="345">
        <v>146.30000000000001</v>
      </c>
      <c r="R51" s="345">
        <v>10.6</v>
      </c>
      <c r="S51" s="344">
        <v>143.4</v>
      </c>
      <c r="T51" s="345">
        <v>138.4</v>
      </c>
      <c r="U51" s="346">
        <v>5</v>
      </c>
      <c r="V51" s="344">
        <v>149.69999999999999</v>
      </c>
      <c r="W51" s="345">
        <v>138.5</v>
      </c>
      <c r="X51" s="346">
        <v>11.2</v>
      </c>
    </row>
    <row r="52" spans="1:24" s="285" customFormat="1" ht="16.5" customHeight="1" x14ac:dyDescent="0.15">
      <c r="A52" s="1067"/>
      <c r="B52" s="309">
        <f>$B$8</f>
        <v>6</v>
      </c>
      <c r="C52" s="671" t="s">
        <v>43</v>
      </c>
      <c r="D52" s="672" t="s">
        <v>43</v>
      </c>
      <c r="E52" s="673" t="s">
        <v>43</v>
      </c>
      <c r="F52" s="671">
        <v>147.80000000000001</v>
      </c>
      <c r="G52" s="672">
        <v>142.80000000000001</v>
      </c>
      <c r="H52" s="673">
        <v>5</v>
      </c>
      <c r="I52" s="687">
        <v>158.4</v>
      </c>
      <c r="J52" s="688">
        <v>149.69999999999999</v>
      </c>
      <c r="K52" s="689">
        <v>8.6999999999999993</v>
      </c>
      <c r="N52" s="1067"/>
      <c r="O52" s="827">
        <f>$B$8</f>
        <v>6</v>
      </c>
      <c r="P52" s="662">
        <v>166.6</v>
      </c>
      <c r="Q52" s="663">
        <v>148.1</v>
      </c>
      <c r="R52" s="663">
        <v>18.5</v>
      </c>
      <c r="S52" s="662">
        <v>141.9</v>
      </c>
      <c r="T52" s="663">
        <v>137.80000000000001</v>
      </c>
      <c r="U52" s="664">
        <v>4.0999999999999996</v>
      </c>
      <c r="V52" s="662">
        <v>147.19999999999999</v>
      </c>
      <c r="W52" s="663">
        <v>131.5</v>
      </c>
      <c r="X52" s="664">
        <v>15.7</v>
      </c>
    </row>
    <row r="53" spans="1:24" ht="16.5" customHeight="1" x14ac:dyDescent="0.15">
      <c r="A53" s="252"/>
    </row>
  </sheetData>
  <mergeCells count="48">
    <mergeCell ref="O2:O3"/>
    <mergeCell ref="Q2:R2"/>
    <mergeCell ref="T2:U2"/>
    <mergeCell ref="W2:X2"/>
    <mergeCell ref="A4:A8"/>
    <mergeCell ref="N4:N8"/>
    <mergeCell ref="A2:A3"/>
    <mergeCell ref="B2:B3"/>
    <mergeCell ref="C2:E2"/>
    <mergeCell ref="G2:H2"/>
    <mergeCell ref="J2:K2"/>
    <mergeCell ref="N2:N3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19:O20"/>
    <mergeCell ref="Q19:R19"/>
    <mergeCell ref="T19:U19"/>
    <mergeCell ref="W19:X19"/>
    <mergeCell ref="A21:A25"/>
    <mergeCell ref="N21:N25"/>
    <mergeCell ref="A26:A30"/>
    <mergeCell ref="N26:N30"/>
    <mergeCell ref="A31:A35"/>
    <mergeCell ref="N31:N35"/>
    <mergeCell ref="A36:A37"/>
    <mergeCell ref="B36:B37"/>
    <mergeCell ref="D36:E36"/>
    <mergeCell ref="G36:H36"/>
    <mergeCell ref="J36:K36"/>
    <mergeCell ref="N36:N37"/>
    <mergeCell ref="Q36:R36"/>
    <mergeCell ref="T36:U36"/>
    <mergeCell ref="W36:X36"/>
    <mergeCell ref="A38:A42"/>
    <mergeCell ref="N38:N42"/>
    <mergeCell ref="A43:A47"/>
    <mergeCell ref="N43:N47"/>
    <mergeCell ref="A48:A52"/>
    <mergeCell ref="N48:N52"/>
    <mergeCell ref="O36:O37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39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5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showGridLines="0" view="pageBreakPreview" topLeftCell="M16" zoomScale="80" zoomScaleNormal="80" zoomScaleSheetLayoutView="80" workbookViewId="0">
      <selection activeCell="K19" sqref="K19"/>
    </sheetView>
  </sheetViews>
  <sheetFormatPr defaultColWidth="8.5703125" defaultRowHeight="16.5" customHeight="1" x14ac:dyDescent="0.15"/>
  <cols>
    <col min="1" max="1" width="2.7109375" style="373" customWidth="1"/>
    <col min="2" max="2" width="11" style="335" customWidth="1"/>
    <col min="3" max="11" width="10.7109375" style="335" customWidth="1"/>
    <col min="12" max="12" width="1.7109375" style="335" customWidth="1"/>
    <col min="13" max="13" width="1.7109375" style="377" customWidth="1"/>
    <col min="14" max="14" width="2.7109375" style="377" customWidth="1"/>
    <col min="15" max="15" width="11" style="377" customWidth="1"/>
    <col min="16" max="24" width="10.7109375" style="377" customWidth="1"/>
    <col min="25" max="25" width="1.7109375" style="377" customWidth="1"/>
    <col min="26" max="16384" width="8.5703125" style="377"/>
  </cols>
  <sheetData>
    <row r="1" spans="1:24" s="335" customFormat="1" ht="15.75" customHeight="1" x14ac:dyDescent="0.15">
      <c r="A1" s="367"/>
      <c r="B1" s="367"/>
      <c r="C1" s="367"/>
      <c r="D1" s="367"/>
      <c r="E1" s="367"/>
      <c r="F1" s="367"/>
      <c r="G1" s="367"/>
      <c r="K1" s="333" t="s">
        <v>212</v>
      </c>
      <c r="X1" s="333" t="s">
        <v>212</v>
      </c>
    </row>
    <row r="2" spans="1:24" s="260" customFormat="1" ht="15.75" customHeight="1" x14ac:dyDescent="0.15">
      <c r="A2" s="1075" t="s">
        <v>128</v>
      </c>
      <c r="B2" s="1094" t="s">
        <v>129</v>
      </c>
      <c r="C2" s="237" t="s">
        <v>169</v>
      </c>
      <c r="D2" s="1020" t="s">
        <v>170</v>
      </c>
      <c r="E2" s="1020"/>
      <c r="F2" s="237" t="s">
        <v>171</v>
      </c>
      <c r="G2" s="1022" t="s">
        <v>172</v>
      </c>
      <c r="H2" s="1023"/>
      <c r="I2" s="237" t="s">
        <v>173</v>
      </c>
      <c r="J2" s="1022" t="s">
        <v>174</v>
      </c>
      <c r="K2" s="1023"/>
      <c r="N2" s="1075" t="s">
        <v>128</v>
      </c>
      <c r="O2" s="1074" t="s">
        <v>129</v>
      </c>
      <c r="P2" s="237" t="s">
        <v>175</v>
      </c>
      <c r="Q2" s="1020" t="s">
        <v>176</v>
      </c>
      <c r="R2" s="1021"/>
      <c r="S2" s="237" t="s">
        <v>177</v>
      </c>
      <c r="T2" s="1020" t="s">
        <v>178</v>
      </c>
      <c r="U2" s="1021"/>
      <c r="V2" s="237" t="s">
        <v>179</v>
      </c>
      <c r="W2" s="1020" t="s">
        <v>180</v>
      </c>
      <c r="X2" s="1021"/>
    </row>
    <row r="3" spans="1:24" s="260" customFormat="1" ht="15.95" customHeight="1" x14ac:dyDescent="0.15">
      <c r="A3" s="1072"/>
      <c r="B3" s="1093"/>
      <c r="C3" s="336" t="s">
        <v>213</v>
      </c>
      <c r="D3" s="337" t="s">
        <v>214</v>
      </c>
      <c r="E3" s="340" t="s">
        <v>215</v>
      </c>
      <c r="F3" s="336" t="s">
        <v>213</v>
      </c>
      <c r="G3" s="337" t="s">
        <v>214</v>
      </c>
      <c r="H3" s="338" t="s">
        <v>215</v>
      </c>
      <c r="I3" s="336" t="s">
        <v>213</v>
      </c>
      <c r="J3" s="337" t="s">
        <v>214</v>
      </c>
      <c r="K3" s="338" t="s">
        <v>215</v>
      </c>
      <c r="N3" s="1072"/>
      <c r="O3" s="1070"/>
      <c r="P3" s="336" t="s">
        <v>213</v>
      </c>
      <c r="Q3" s="337" t="s">
        <v>214</v>
      </c>
      <c r="R3" s="338" t="s">
        <v>215</v>
      </c>
      <c r="S3" s="336" t="s">
        <v>213</v>
      </c>
      <c r="T3" s="337" t="s">
        <v>214</v>
      </c>
      <c r="U3" s="338" t="s">
        <v>215</v>
      </c>
      <c r="V3" s="336" t="s">
        <v>213</v>
      </c>
      <c r="W3" s="337" t="s">
        <v>214</v>
      </c>
      <c r="X3" s="338" t="s">
        <v>215</v>
      </c>
    </row>
    <row r="4" spans="1:24" s="273" customFormat="1" ht="15.95" customHeight="1" x14ac:dyDescent="0.15">
      <c r="A4" s="1066" t="s">
        <v>352</v>
      </c>
      <c r="B4" s="343" t="s">
        <v>366</v>
      </c>
      <c r="C4" s="268">
        <v>162.69999999999999</v>
      </c>
      <c r="D4" s="267">
        <v>142.19999999999999</v>
      </c>
      <c r="E4" s="267">
        <v>20.5</v>
      </c>
      <c r="F4" s="268">
        <v>131.19999999999999</v>
      </c>
      <c r="G4" s="267">
        <v>124.7</v>
      </c>
      <c r="H4" s="269">
        <v>6.5</v>
      </c>
      <c r="I4" s="268">
        <v>151.19999999999999</v>
      </c>
      <c r="J4" s="267">
        <v>144.9</v>
      </c>
      <c r="K4" s="269">
        <v>6.3</v>
      </c>
      <c r="N4" s="1066" t="s">
        <v>352</v>
      </c>
      <c r="O4" s="343" t="str">
        <f>$B$4</f>
        <v>令和2年</v>
      </c>
      <c r="P4" s="268">
        <v>130.6</v>
      </c>
      <c r="Q4" s="267">
        <v>117.3</v>
      </c>
      <c r="R4" s="269">
        <v>13.3</v>
      </c>
      <c r="S4" s="267">
        <v>145.80000000000001</v>
      </c>
      <c r="T4" s="267">
        <v>140.4</v>
      </c>
      <c r="U4" s="269">
        <v>5.4</v>
      </c>
      <c r="V4" s="271">
        <v>144.4</v>
      </c>
      <c r="W4" s="271">
        <v>137.19999999999999</v>
      </c>
      <c r="X4" s="272">
        <v>7.2</v>
      </c>
    </row>
    <row r="5" spans="1:24" s="273" customFormat="1" ht="15.95" customHeight="1" x14ac:dyDescent="0.15">
      <c r="A5" s="1066"/>
      <c r="B5" s="343">
        <v>3</v>
      </c>
      <c r="C5" s="268">
        <v>161.4</v>
      </c>
      <c r="D5" s="267">
        <v>141.5</v>
      </c>
      <c r="E5" s="267">
        <v>19.899999999999999</v>
      </c>
      <c r="F5" s="268">
        <v>127.9</v>
      </c>
      <c r="G5" s="267">
        <v>122.2</v>
      </c>
      <c r="H5" s="269">
        <v>5.7</v>
      </c>
      <c r="I5" s="267">
        <v>148.69999999999999</v>
      </c>
      <c r="J5" s="267">
        <v>142.5</v>
      </c>
      <c r="K5" s="269">
        <v>6.2</v>
      </c>
      <c r="N5" s="1066"/>
      <c r="O5" s="343">
        <f>$B$5</f>
        <v>3</v>
      </c>
      <c r="P5" s="268">
        <v>123.6</v>
      </c>
      <c r="Q5" s="267">
        <v>109.1</v>
      </c>
      <c r="R5" s="267">
        <v>14.5</v>
      </c>
      <c r="S5" s="268">
        <v>147.4</v>
      </c>
      <c r="T5" s="267">
        <v>141.9</v>
      </c>
      <c r="U5" s="269">
        <v>5.5</v>
      </c>
      <c r="V5" s="271">
        <v>144.69999999999999</v>
      </c>
      <c r="W5" s="271">
        <v>137.19999999999999</v>
      </c>
      <c r="X5" s="272">
        <v>7.5</v>
      </c>
    </row>
    <row r="6" spans="1:24" s="273" customFormat="1" ht="15.95" customHeight="1" x14ac:dyDescent="0.15">
      <c r="A6" s="1066"/>
      <c r="B6" s="343">
        <v>4</v>
      </c>
      <c r="C6" s="268">
        <v>164.1</v>
      </c>
      <c r="D6" s="267">
        <v>142.1</v>
      </c>
      <c r="E6" s="267">
        <v>22</v>
      </c>
      <c r="F6" s="268">
        <v>127.4</v>
      </c>
      <c r="G6" s="267">
        <v>121.6</v>
      </c>
      <c r="H6" s="269">
        <v>5.8</v>
      </c>
      <c r="I6" s="267">
        <v>151.4</v>
      </c>
      <c r="J6" s="267">
        <v>142.6</v>
      </c>
      <c r="K6" s="269">
        <v>8.8000000000000007</v>
      </c>
      <c r="N6" s="1066"/>
      <c r="O6" s="343">
        <f>$B$6</f>
        <v>4</v>
      </c>
      <c r="P6" s="268">
        <v>115.9</v>
      </c>
      <c r="Q6" s="267">
        <v>102.9</v>
      </c>
      <c r="R6" s="267">
        <v>13</v>
      </c>
      <c r="S6" s="268">
        <v>146.5</v>
      </c>
      <c r="T6" s="267">
        <v>141.1</v>
      </c>
      <c r="U6" s="269">
        <v>5.4</v>
      </c>
      <c r="V6" s="271">
        <v>147.1</v>
      </c>
      <c r="W6" s="271">
        <v>139.9</v>
      </c>
      <c r="X6" s="272">
        <v>7.2</v>
      </c>
    </row>
    <row r="7" spans="1:24" s="260" customFormat="1" ht="15.95" customHeight="1" x14ac:dyDescent="0.15">
      <c r="A7" s="1066"/>
      <c r="B7" s="281">
        <v>5</v>
      </c>
      <c r="C7" s="344">
        <v>161.6</v>
      </c>
      <c r="D7" s="345">
        <v>141.1</v>
      </c>
      <c r="E7" s="345">
        <v>20.5</v>
      </c>
      <c r="F7" s="344">
        <v>123.3</v>
      </c>
      <c r="G7" s="345">
        <v>117.9</v>
      </c>
      <c r="H7" s="346">
        <v>5.4</v>
      </c>
      <c r="I7" s="345">
        <v>147.69999999999999</v>
      </c>
      <c r="J7" s="345">
        <v>139.5</v>
      </c>
      <c r="K7" s="346">
        <v>8.1999999999999993</v>
      </c>
      <c r="N7" s="1066"/>
      <c r="O7" s="343">
        <f>$B$7</f>
        <v>5</v>
      </c>
      <c r="P7" s="344">
        <v>126.7</v>
      </c>
      <c r="Q7" s="345">
        <v>115.7</v>
      </c>
      <c r="R7" s="345">
        <v>11</v>
      </c>
      <c r="S7" s="344">
        <v>140.4</v>
      </c>
      <c r="T7" s="345">
        <v>135.69999999999999</v>
      </c>
      <c r="U7" s="346">
        <v>4.7</v>
      </c>
      <c r="V7" s="345">
        <v>139.1</v>
      </c>
      <c r="W7" s="345">
        <v>132.80000000000001</v>
      </c>
      <c r="X7" s="346">
        <v>6.3</v>
      </c>
    </row>
    <row r="8" spans="1:24" s="285" customFormat="1" ht="15.95" customHeight="1" x14ac:dyDescent="0.15">
      <c r="A8" s="1067"/>
      <c r="B8" s="309">
        <v>6</v>
      </c>
      <c r="C8" s="662">
        <v>181.8</v>
      </c>
      <c r="D8" s="663">
        <v>150.80000000000001</v>
      </c>
      <c r="E8" s="663">
        <v>31</v>
      </c>
      <c r="F8" s="662">
        <v>125.4</v>
      </c>
      <c r="G8" s="663">
        <v>118.4</v>
      </c>
      <c r="H8" s="664">
        <v>7</v>
      </c>
      <c r="I8" s="663">
        <v>148.30000000000001</v>
      </c>
      <c r="J8" s="663">
        <v>137.1</v>
      </c>
      <c r="K8" s="664">
        <v>11.2</v>
      </c>
      <c r="N8" s="1067"/>
      <c r="O8" s="827">
        <f>$B$8</f>
        <v>6</v>
      </c>
      <c r="P8" s="662">
        <v>147.5</v>
      </c>
      <c r="Q8" s="663">
        <v>132.9</v>
      </c>
      <c r="R8" s="663">
        <v>14.6</v>
      </c>
      <c r="S8" s="662">
        <v>143.4</v>
      </c>
      <c r="T8" s="663">
        <v>138.30000000000001</v>
      </c>
      <c r="U8" s="664">
        <v>5.0999999999999996</v>
      </c>
      <c r="V8" s="663">
        <v>142.5</v>
      </c>
      <c r="W8" s="663">
        <v>135.30000000000001</v>
      </c>
      <c r="X8" s="664">
        <v>7.2</v>
      </c>
    </row>
    <row r="9" spans="1:24" s="273" customFormat="1" ht="15.95" customHeight="1" x14ac:dyDescent="0.15">
      <c r="A9" s="1065" t="s">
        <v>90</v>
      </c>
      <c r="B9" s="343" t="str">
        <f>$B$4</f>
        <v>令和2年</v>
      </c>
      <c r="C9" s="268">
        <v>166.1</v>
      </c>
      <c r="D9" s="267">
        <v>143.4</v>
      </c>
      <c r="E9" s="267">
        <v>22.7</v>
      </c>
      <c r="F9" s="268">
        <v>144.80000000000001</v>
      </c>
      <c r="G9" s="267">
        <v>136.30000000000001</v>
      </c>
      <c r="H9" s="269">
        <v>8.5</v>
      </c>
      <c r="I9" s="267">
        <v>153.9</v>
      </c>
      <c r="J9" s="267">
        <v>147.4</v>
      </c>
      <c r="K9" s="269">
        <v>6.5</v>
      </c>
      <c r="N9" s="1065" t="s">
        <v>90</v>
      </c>
      <c r="O9" s="343" t="str">
        <f>$B$4</f>
        <v>令和2年</v>
      </c>
      <c r="P9" s="268">
        <v>143.5</v>
      </c>
      <c r="Q9" s="267">
        <v>129.9</v>
      </c>
      <c r="R9" s="267">
        <v>13.6</v>
      </c>
      <c r="S9" s="268">
        <v>144.4</v>
      </c>
      <c r="T9" s="267">
        <v>138.5</v>
      </c>
      <c r="U9" s="269">
        <v>5.9</v>
      </c>
      <c r="V9" s="271">
        <v>145.80000000000001</v>
      </c>
      <c r="W9" s="271">
        <v>136.5</v>
      </c>
      <c r="X9" s="272">
        <v>9.3000000000000007</v>
      </c>
    </row>
    <row r="10" spans="1:24" s="273" customFormat="1" ht="15.95" customHeight="1" x14ac:dyDescent="0.15">
      <c r="A10" s="1066"/>
      <c r="B10" s="343">
        <f>$B$5</f>
        <v>3</v>
      </c>
      <c r="C10" s="268">
        <v>170.4</v>
      </c>
      <c r="D10" s="267">
        <v>146.4</v>
      </c>
      <c r="E10" s="267">
        <v>24</v>
      </c>
      <c r="F10" s="268">
        <v>147.4</v>
      </c>
      <c r="G10" s="267">
        <v>138.80000000000001</v>
      </c>
      <c r="H10" s="269">
        <v>8.6</v>
      </c>
      <c r="I10" s="267">
        <v>158.5</v>
      </c>
      <c r="J10" s="267">
        <v>150.4</v>
      </c>
      <c r="K10" s="269">
        <v>8.1</v>
      </c>
      <c r="N10" s="1066"/>
      <c r="O10" s="343">
        <f>$B$5</f>
        <v>3</v>
      </c>
      <c r="P10" s="268">
        <v>131</v>
      </c>
      <c r="Q10" s="267">
        <v>114.6</v>
      </c>
      <c r="R10" s="267">
        <v>16.399999999999999</v>
      </c>
      <c r="S10" s="268">
        <v>147</v>
      </c>
      <c r="T10" s="267">
        <v>140.69999999999999</v>
      </c>
      <c r="U10" s="269">
        <v>6.3</v>
      </c>
      <c r="V10" s="271">
        <v>150.30000000000001</v>
      </c>
      <c r="W10" s="271">
        <v>140.4</v>
      </c>
      <c r="X10" s="272">
        <v>9.9</v>
      </c>
    </row>
    <row r="11" spans="1:24" s="273" customFormat="1" ht="15.95" customHeight="1" x14ac:dyDescent="0.15">
      <c r="A11" s="1066"/>
      <c r="B11" s="343">
        <f>$B$6</f>
        <v>4</v>
      </c>
      <c r="C11" s="268">
        <v>174.2</v>
      </c>
      <c r="D11" s="267">
        <v>148.4</v>
      </c>
      <c r="E11" s="267">
        <v>25.8</v>
      </c>
      <c r="F11" s="268">
        <v>147</v>
      </c>
      <c r="G11" s="267">
        <v>137</v>
      </c>
      <c r="H11" s="269">
        <v>10</v>
      </c>
      <c r="I11" s="267">
        <v>160.5</v>
      </c>
      <c r="J11" s="267">
        <v>148.80000000000001</v>
      </c>
      <c r="K11" s="269">
        <v>11.7</v>
      </c>
      <c r="N11" s="1066"/>
      <c r="O11" s="343">
        <f>$B$6</f>
        <v>4</v>
      </c>
      <c r="P11" s="268">
        <v>119.5</v>
      </c>
      <c r="Q11" s="267">
        <v>106.2</v>
      </c>
      <c r="R11" s="267">
        <v>13.3</v>
      </c>
      <c r="S11" s="268">
        <v>144.69999999999999</v>
      </c>
      <c r="T11" s="267">
        <v>137.69999999999999</v>
      </c>
      <c r="U11" s="269">
        <v>7</v>
      </c>
      <c r="V11" s="271">
        <v>152.4</v>
      </c>
      <c r="W11" s="271">
        <v>142</v>
      </c>
      <c r="X11" s="272">
        <v>10.4</v>
      </c>
    </row>
    <row r="12" spans="1:24" s="260" customFormat="1" ht="15.95" customHeight="1" x14ac:dyDescent="0.15">
      <c r="A12" s="1066"/>
      <c r="B12" s="343">
        <f>$B$7</f>
        <v>5</v>
      </c>
      <c r="C12" s="344">
        <v>171.8</v>
      </c>
      <c r="D12" s="345">
        <v>148</v>
      </c>
      <c r="E12" s="345">
        <v>23.8</v>
      </c>
      <c r="F12" s="344">
        <v>138.1</v>
      </c>
      <c r="G12" s="345">
        <v>128.4</v>
      </c>
      <c r="H12" s="346">
        <v>9.6999999999999993</v>
      </c>
      <c r="I12" s="345">
        <v>157.6</v>
      </c>
      <c r="J12" s="345">
        <v>145.9</v>
      </c>
      <c r="K12" s="346">
        <v>11.7</v>
      </c>
      <c r="N12" s="1066"/>
      <c r="O12" s="343">
        <f>$B$7</f>
        <v>5</v>
      </c>
      <c r="P12" s="344">
        <v>128.30000000000001</v>
      </c>
      <c r="Q12" s="345">
        <v>118.3</v>
      </c>
      <c r="R12" s="345">
        <v>10</v>
      </c>
      <c r="S12" s="344">
        <v>140.1</v>
      </c>
      <c r="T12" s="345">
        <v>133.9</v>
      </c>
      <c r="U12" s="346">
        <v>6.2</v>
      </c>
      <c r="V12" s="345">
        <v>138.4</v>
      </c>
      <c r="W12" s="345">
        <v>129.9</v>
      </c>
      <c r="X12" s="346">
        <v>8.5</v>
      </c>
    </row>
    <row r="13" spans="1:24" s="285" customFormat="1" ht="15.95" customHeight="1" x14ac:dyDescent="0.15">
      <c r="A13" s="1067"/>
      <c r="B13" s="827">
        <f>$B$8</f>
        <v>6</v>
      </c>
      <c r="C13" s="662">
        <v>188.2</v>
      </c>
      <c r="D13" s="663">
        <v>153.80000000000001</v>
      </c>
      <c r="E13" s="663">
        <v>34.4</v>
      </c>
      <c r="F13" s="662">
        <v>139.19999999999999</v>
      </c>
      <c r="G13" s="663">
        <v>127.9</v>
      </c>
      <c r="H13" s="664">
        <v>11.3</v>
      </c>
      <c r="I13" s="663">
        <v>159.19999999999999</v>
      </c>
      <c r="J13" s="663">
        <v>143.5</v>
      </c>
      <c r="K13" s="664">
        <v>15.7</v>
      </c>
      <c r="N13" s="1067"/>
      <c r="O13" s="827">
        <f>$B$8</f>
        <v>6</v>
      </c>
      <c r="P13" s="662">
        <v>156</v>
      </c>
      <c r="Q13" s="663">
        <v>142.9</v>
      </c>
      <c r="R13" s="663">
        <v>13.1</v>
      </c>
      <c r="S13" s="662">
        <v>148.9</v>
      </c>
      <c r="T13" s="663">
        <v>142.30000000000001</v>
      </c>
      <c r="U13" s="664">
        <v>6.6</v>
      </c>
      <c r="V13" s="663">
        <v>146.69999999999999</v>
      </c>
      <c r="W13" s="663">
        <v>136.5</v>
      </c>
      <c r="X13" s="664">
        <v>10.199999999999999</v>
      </c>
    </row>
    <row r="14" spans="1:24" s="273" customFormat="1" ht="15.95" customHeight="1" x14ac:dyDescent="0.15">
      <c r="A14" s="1066" t="s">
        <v>351</v>
      </c>
      <c r="B14" s="343" t="str">
        <f>$B$4</f>
        <v>令和2年</v>
      </c>
      <c r="C14" s="268">
        <v>143.69999999999999</v>
      </c>
      <c r="D14" s="267">
        <v>135.5</v>
      </c>
      <c r="E14" s="267">
        <v>8.1999999999999993</v>
      </c>
      <c r="F14" s="268">
        <v>120.1</v>
      </c>
      <c r="G14" s="267">
        <v>115.2</v>
      </c>
      <c r="H14" s="269">
        <v>4.9000000000000004</v>
      </c>
      <c r="I14" s="267">
        <v>143.5</v>
      </c>
      <c r="J14" s="267">
        <v>137.9</v>
      </c>
      <c r="K14" s="269">
        <v>5.6</v>
      </c>
      <c r="N14" s="1066" t="s">
        <v>351</v>
      </c>
      <c r="O14" s="343" t="str">
        <f>$B$4</f>
        <v>令和2年</v>
      </c>
      <c r="P14" s="268">
        <v>121</v>
      </c>
      <c r="Q14" s="267">
        <v>108</v>
      </c>
      <c r="R14" s="267">
        <v>13</v>
      </c>
      <c r="S14" s="268">
        <v>146.19999999999999</v>
      </c>
      <c r="T14" s="267">
        <v>141</v>
      </c>
      <c r="U14" s="269">
        <v>5.2</v>
      </c>
      <c r="V14" s="271">
        <v>144.1</v>
      </c>
      <c r="W14" s="271">
        <v>137.4</v>
      </c>
      <c r="X14" s="272">
        <v>6.7</v>
      </c>
    </row>
    <row r="15" spans="1:24" s="273" customFormat="1" ht="15.95" customHeight="1" x14ac:dyDescent="0.15">
      <c r="A15" s="1066"/>
      <c r="B15" s="343">
        <f>$B$5</f>
        <v>3</v>
      </c>
      <c r="C15" s="268">
        <v>127.5</v>
      </c>
      <c r="D15" s="267">
        <v>123.1</v>
      </c>
      <c r="E15" s="267">
        <v>4.4000000000000004</v>
      </c>
      <c r="F15" s="268">
        <v>114</v>
      </c>
      <c r="G15" s="267">
        <v>110.4</v>
      </c>
      <c r="H15" s="269">
        <v>3.6</v>
      </c>
      <c r="I15" s="267">
        <v>132.80000000000001</v>
      </c>
      <c r="J15" s="267">
        <v>129.6</v>
      </c>
      <c r="K15" s="269">
        <v>3.2</v>
      </c>
      <c r="N15" s="1066"/>
      <c r="O15" s="343">
        <f>$B$5</f>
        <v>3</v>
      </c>
      <c r="P15" s="268">
        <v>119.2</v>
      </c>
      <c r="Q15" s="267">
        <v>105.8</v>
      </c>
      <c r="R15" s="267">
        <v>13.4</v>
      </c>
      <c r="S15" s="268">
        <v>147.5</v>
      </c>
      <c r="T15" s="267">
        <v>142.19999999999999</v>
      </c>
      <c r="U15" s="269">
        <v>5.3</v>
      </c>
      <c r="V15" s="271">
        <v>143.30000000000001</v>
      </c>
      <c r="W15" s="271">
        <v>136.4</v>
      </c>
      <c r="X15" s="272">
        <v>6.9</v>
      </c>
    </row>
    <row r="16" spans="1:24" s="273" customFormat="1" ht="15.95" customHeight="1" x14ac:dyDescent="0.15">
      <c r="A16" s="1066"/>
      <c r="B16" s="343">
        <f>$B$6</f>
        <v>4</v>
      </c>
      <c r="C16" s="268">
        <v>119.3</v>
      </c>
      <c r="D16" s="267">
        <v>114.2</v>
      </c>
      <c r="E16" s="267">
        <v>5.0999999999999996</v>
      </c>
      <c r="F16" s="268">
        <v>113.2</v>
      </c>
      <c r="G16" s="267">
        <v>110.4</v>
      </c>
      <c r="H16" s="269">
        <v>2.8</v>
      </c>
      <c r="I16" s="267">
        <v>137.1</v>
      </c>
      <c r="J16" s="267">
        <v>133</v>
      </c>
      <c r="K16" s="269">
        <v>4.0999999999999996</v>
      </c>
      <c r="N16" s="1066"/>
      <c r="O16" s="343">
        <f>$B$6</f>
        <v>4</v>
      </c>
      <c r="P16" s="268">
        <v>113.4</v>
      </c>
      <c r="Q16" s="267">
        <v>100.6</v>
      </c>
      <c r="R16" s="267">
        <v>12.8</v>
      </c>
      <c r="S16" s="268">
        <v>147</v>
      </c>
      <c r="T16" s="267">
        <v>142.1</v>
      </c>
      <c r="U16" s="269">
        <v>4.9000000000000004</v>
      </c>
      <c r="V16" s="271">
        <v>145.5</v>
      </c>
      <c r="W16" s="271">
        <v>139.30000000000001</v>
      </c>
      <c r="X16" s="272">
        <v>6.2</v>
      </c>
    </row>
    <row r="17" spans="1:27" s="260" customFormat="1" ht="15.95" customHeight="1" x14ac:dyDescent="0.15">
      <c r="A17" s="1066"/>
      <c r="B17" s="343">
        <f>$B$7</f>
        <v>5</v>
      </c>
      <c r="C17" s="344">
        <v>124</v>
      </c>
      <c r="D17" s="345">
        <v>115.6</v>
      </c>
      <c r="E17" s="345">
        <v>8.4</v>
      </c>
      <c r="F17" s="344">
        <v>113.2</v>
      </c>
      <c r="G17" s="345">
        <v>110.7</v>
      </c>
      <c r="H17" s="346">
        <v>2.5</v>
      </c>
      <c r="I17" s="345">
        <v>136.5</v>
      </c>
      <c r="J17" s="345">
        <v>132.30000000000001</v>
      </c>
      <c r="K17" s="346">
        <v>4.2</v>
      </c>
      <c r="N17" s="1066"/>
      <c r="O17" s="343">
        <f>$B$7</f>
        <v>5</v>
      </c>
      <c r="P17" s="344">
        <v>125</v>
      </c>
      <c r="Q17" s="345">
        <v>112.9</v>
      </c>
      <c r="R17" s="345">
        <v>12.1</v>
      </c>
      <c r="S17" s="344">
        <v>140.5</v>
      </c>
      <c r="T17" s="345">
        <v>136.19999999999999</v>
      </c>
      <c r="U17" s="346">
        <v>4.3</v>
      </c>
      <c r="V17" s="345">
        <v>139.4</v>
      </c>
      <c r="W17" s="345">
        <v>133.80000000000001</v>
      </c>
      <c r="X17" s="346">
        <v>5.6</v>
      </c>
    </row>
    <row r="18" spans="1:27" s="285" customFormat="1" ht="15.95" customHeight="1" thickBot="1" x14ac:dyDescent="0.2">
      <c r="A18" s="1068"/>
      <c r="B18" s="827">
        <f>$B$8</f>
        <v>6</v>
      </c>
      <c r="C18" s="665">
        <v>144.30000000000001</v>
      </c>
      <c r="D18" s="666">
        <v>133.1</v>
      </c>
      <c r="E18" s="666">
        <v>11.2</v>
      </c>
      <c r="F18" s="665">
        <v>114.6</v>
      </c>
      <c r="G18" s="666">
        <v>111</v>
      </c>
      <c r="H18" s="667">
        <v>3.6</v>
      </c>
      <c r="I18" s="666">
        <v>136.69999999999999</v>
      </c>
      <c r="J18" s="666">
        <v>130.4</v>
      </c>
      <c r="K18" s="667">
        <v>6.3</v>
      </c>
      <c r="N18" s="1068"/>
      <c r="O18" s="930">
        <f>$B$8</f>
        <v>6</v>
      </c>
      <c r="P18" s="665">
        <v>137.6</v>
      </c>
      <c r="Q18" s="666">
        <v>121.2</v>
      </c>
      <c r="R18" s="666">
        <v>16.399999999999999</v>
      </c>
      <c r="S18" s="665">
        <v>141.30000000000001</v>
      </c>
      <c r="T18" s="666">
        <v>136.80000000000001</v>
      </c>
      <c r="U18" s="667">
        <v>4.5</v>
      </c>
      <c r="V18" s="663">
        <v>141.1</v>
      </c>
      <c r="W18" s="663">
        <v>134.9</v>
      </c>
      <c r="X18" s="664">
        <v>6.2</v>
      </c>
    </row>
    <row r="19" spans="1:27" s="260" customFormat="1" ht="15.95" customHeight="1" thickTop="1" x14ac:dyDescent="0.15">
      <c r="A19" s="1071" t="s">
        <v>128</v>
      </c>
      <c r="B19" s="1092" t="s">
        <v>129</v>
      </c>
      <c r="C19" s="242" t="s">
        <v>181</v>
      </c>
      <c r="D19" s="1016" t="s">
        <v>182</v>
      </c>
      <c r="E19" s="1016"/>
      <c r="F19" s="242" t="s">
        <v>183</v>
      </c>
      <c r="G19" s="1011" t="s">
        <v>184</v>
      </c>
      <c r="H19" s="1012"/>
      <c r="I19" s="242" t="s">
        <v>185</v>
      </c>
      <c r="J19" s="1018" t="s">
        <v>186</v>
      </c>
      <c r="K19" s="1019"/>
      <c r="N19" s="1078" t="s">
        <v>128</v>
      </c>
      <c r="O19" s="1077" t="s">
        <v>129</v>
      </c>
      <c r="P19" s="242" t="s">
        <v>187</v>
      </c>
      <c r="Q19" s="1011" t="s">
        <v>188</v>
      </c>
      <c r="R19" s="1012"/>
      <c r="S19" s="413" t="s">
        <v>189</v>
      </c>
      <c r="T19" s="1013" t="s">
        <v>77</v>
      </c>
      <c r="U19" s="1014"/>
    </row>
    <row r="20" spans="1:27" s="260" customFormat="1" ht="15.95" customHeight="1" x14ac:dyDescent="0.15">
      <c r="A20" s="1072"/>
      <c r="B20" s="1093"/>
      <c r="C20" s="336" t="s">
        <v>213</v>
      </c>
      <c r="D20" s="337" t="s">
        <v>214</v>
      </c>
      <c r="E20" s="340" t="s">
        <v>215</v>
      </c>
      <c r="F20" s="336" t="s">
        <v>213</v>
      </c>
      <c r="G20" s="337" t="s">
        <v>214</v>
      </c>
      <c r="H20" s="338" t="s">
        <v>215</v>
      </c>
      <c r="I20" s="336" t="s">
        <v>213</v>
      </c>
      <c r="J20" s="337" t="s">
        <v>214</v>
      </c>
      <c r="K20" s="338" t="s">
        <v>215</v>
      </c>
      <c r="N20" s="1072"/>
      <c r="O20" s="1070"/>
      <c r="P20" s="336" t="s">
        <v>213</v>
      </c>
      <c r="Q20" s="337" t="s">
        <v>214</v>
      </c>
      <c r="R20" s="338" t="s">
        <v>215</v>
      </c>
      <c r="S20" s="336" t="s">
        <v>213</v>
      </c>
      <c r="T20" s="337" t="s">
        <v>214</v>
      </c>
      <c r="U20" s="338" t="s">
        <v>215</v>
      </c>
    </row>
    <row r="21" spans="1:27" s="273" customFormat="1" ht="15.95" customHeight="1" x14ac:dyDescent="0.15">
      <c r="A21" s="1066" t="s">
        <v>352</v>
      </c>
      <c r="B21" s="343" t="str">
        <f>$B$4</f>
        <v>令和2年</v>
      </c>
      <c r="C21" s="270">
        <v>122.1</v>
      </c>
      <c r="D21" s="271">
        <v>115.5</v>
      </c>
      <c r="E21" s="271">
        <v>6.6</v>
      </c>
      <c r="F21" s="268">
        <v>150</v>
      </c>
      <c r="G21" s="267">
        <v>139.30000000000001</v>
      </c>
      <c r="H21" s="269">
        <v>10.7</v>
      </c>
      <c r="I21" s="270">
        <v>147.80000000000001</v>
      </c>
      <c r="J21" s="271">
        <v>134.69999999999999</v>
      </c>
      <c r="K21" s="272">
        <v>13.1</v>
      </c>
      <c r="N21" s="1066" t="s">
        <v>352</v>
      </c>
      <c r="O21" s="343" t="str">
        <f>$B$4</f>
        <v>令和2年</v>
      </c>
      <c r="P21" s="270">
        <v>139</v>
      </c>
      <c r="Q21" s="271">
        <v>129.6</v>
      </c>
      <c r="R21" s="271">
        <v>9.4</v>
      </c>
      <c r="S21" s="270">
        <v>128.5</v>
      </c>
      <c r="T21" s="271">
        <v>120.9</v>
      </c>
      <c r="U21" s="272">
        <v>7.6</v>
      </c>
    </row>
    <row r="22" spans="1:27" s="273" customFormat="1" ht="15.95" customHeight="1" x14ac:dyDescent="0.15">
      <c r="A22" s="1066"/>
      <c r="B22" s="343">
        <f>$B$5</f>
        <v>3</v>
      </c>
      <c r="C22" s="268">
        <v>118.3</v>
      </c>
      <c r="D22" s="267">
        <v>112.9</v>
      </c>
      <c r="E22" s="267">
        <v>5.4</v>
      </c>
      <c r="F22" s="268">
        <v>153.19999999999999</v>
      </c>
      <c r="G22" s="267">
        <v>139.80000000000001</v>
      </c>
      <c r="H22" s="269">
        <v>13.4</v>
      </c>
      <c r="I22" s="270">
        <v>150.1</v>
      </c>
      <c r="J22" s="271">
        <v>139.1</v>
      </c>
      <c r="K22" s="272">
        <v>11</v>
      </c>
      <c r="N22" s="1066"/>
      <c r="O22" s="343">
        <f>$B$5</f>
        <v>3</v>
      </c>
      <c r="P22" s="270" t="s">
        <v>43</v>
      </c>
      <c r="Q22" s="271" t="s">
        <v>43</v>
      </c>
      <c r="R22" s="271" t="s">
        <v>43</v>
      </c>
      <c r="S22" s="270">
        <v>130.5</v>
      </c>
      <c r="T22" s="271">
        <v>120.6</v>
      </c>
      <c r="U22" s="272">
        <v>9.9</v>
      </c>
      <c r="V22" s="267"/>
      <c r="W22" s="267"/>
      <c r="X22" s="267"/>
    </row>
    <row r="23" spans="1:27" s="273" customFormat="1" ht="15.95" customHeight="1" x14ac:dyDescent="0.15">
      <c r="A23" s="1066"/>
      <c r="B23" s="343">
        <f>$B$6</f>
        <v>4</v>
      </c>
      <c r="C23" s="268">
        <v>117.6</v>
      </c>
      <c r="D23" s="267">
        <v>113</v>
      </c>
      <c r="E23" s="267">
        <v>4.5999999999999996</v>
      </c>
      <c r="F23" s="268">
        <v>143.19999999999999</v>
      </c>
      <c r="G23" s="267">
        <v>129.4</v>
      </c>
      <c r="H23" s="269">
        <v>13.8</v>
      </c>
      <c r="I23" s="270">
        <v>163.19999999999999</v>
      </c>
      <c r="J23" s="271">
        <v>147.19999999999999</v>
      </c>
      <c r="K23" s="272">
        <v>16</v>
      </c>
      <c r="N23" s="1066"/>
      <c r="O23" s="343">
        <f>$B$6</f>
        <v>4</v>
      </c>
      <c r="P23" s="270" t="s">
        <v>43</v>
      </c>
      <c r="Q23" s="271" t="s">
        <v>43</v>
      </c>
      <c r="R23" s="271" t="s">
        <v>43</v>
      </c>
      <c r="S23" s="270">
        <v>135.5</v>
      </c>
      <c r="T23" s="271">
        <v>123.7</v>
      </c>
      <c r="U23" s="272">
        <v>11.8</v>
      </c>
      <c r="V23" s="267"/>
      <c r="W23" s="267"/>
      <c r="X23" s="267"/>
    </row>
    <row r="24" spans="1:27" s="260" customFormat="1" ht="15.75" customHeight="1" x14ac:dyDescent="0.15">
      <c r="A24" s="1066"/>
      <c r="B24" s="343">
        <f>$B$7</f>
        <v>5</v>
      </c>
      <c r="C24" s="344">
        <v>113.5</v>
      </c>
      <c r="D24" s="345">
        <v>109.2</v>
      </c>
      <c r="E24" s="345">
        <v>4.3</v>
      </c>
      <c r="F24" s="344">
        <v>148</v>
      </c>
      <c r="G24" s="345">
        <v>131.6</v>
      </c>
      <c r="H24" s="346">
        <v>16.399999999999999</v>
      </c>
      <c r="I24" s="344">
        <v>155.4</v>
      </c>
      <c r="J24" s="345">
        <v>142.30000000000001</v>
      </c>
      <c r="K24" s="346">
        <v>13.1</v>
      </c>
      <c r="N24" s="1066"/>
      <c r="O24" s="343">
        <f>$B$7</f>
        <v>5</v>
      </c>
      <c r="P24" s="362" t="s">
        <v>43</v>
      </c>
      <c r="Q24" s="363" t="s">
        <v>43</v>
      </c>
      <c r="R24" s="363" t="s">
        <v>43</v>
      </c>
      <c r="S24" s="362">
        <v>141.5</v>
      </c>
      <c r="T24" s="363">
        <v>129.4</v>
      </c>
      <c r="U24" s="364">
        <v>12.1</v>
      </c>
      <c r="V24" s="273"/>
      <c r="W24" s="273"/>
      <c r="X24" s="273"/>
      <c r="Y24" s="273"/>
      <c r="Z24" s="273"/>
      <c r="AA24" s="273"/>
    </row>
    <row r="25" spans="1:27" s="285" customFormat="1" ht="15.75" customHeight="1" x14ac:dyDescent="0.15">
      <c r="A25" s="1067"/>
      <c r="B25" s="827">
        <f>$B$8</f>
        <v>6</v>
      </c>
      <c r="C25" s="662">
        <v>116.1</v>
      </c>
      <c r="D25" s="663">
        <v>110.8</v>
      </c>
      <c r="E25" s="663">
        <v>5.3</v>
      </c>
      <c r="F25" s="662">
        <v>143.5</v>
      </c>
      <c r="G25" s="663">
        <v>129.6</v>
      </c>
      <c r="H25" s="664">
        <v>13.9</v>
      </c>
      <c r="I25" s="662">
        <v>145.1</v>
      </c>
      <c r="J25" s="663">
        <v>131.6</v>
      </c>
      <c r="K25" s="664">
        <v>13.5</v>
      </c>
      <c r="N25" s="1067"/>
      <c r="O25" s="827">
        <f>$B$8</f>
        <v>6</v>
      </c>
      <c r="P25" s="687" t="s">
        <v>43</v>
      </c>
      <c r="Q25" s="688" t="s">
        <v>43</v>
      </c>
      <c r="R25" s="688" t="s">
        <v>43</v>
      </c>
      <c r="S25" s="687">
        <v>136</v>
      </c>
      <c r="T25" s="688">
        <v>127.9</v>
      </c>
      <c r="U25" s="689">
        <v>8.1</v>
      </c>
      <c r="V25" s="310"/>
      <c r="W25" s="310"/>
      <c r="X25" s="310"/>
      <c r="Y25" s="310"/>
      <c r="Z25" s="310"/>
      <c r="AA25" s="310"/>
    </row>
    <row r="26" spans="1:27" s="273" customFormat="1" ht="15.95" customHeight="1" x14ac:dyDescent="0.15">
      <c r="A26" s="1065" t="s">
        <v>90</v>
      </c>
      <c r="B26" s="343" t="str">
        <f>$B$4</f>
        <v>令和2年</v>
      </c>
      <c r="C26" s="270">
        <v>135.19999999999999</v>
      </c>
      <c r="D26" s="271">
        <v>124.7</v>
      </c>
      <c r="E26" s="271">
        <v>10.5</v>
      </c>
      <c r="F26" s="268">
        <v>162</v>
      </c>
      <c r="G26" s="267">
        <v>145.1</v>
      </c>
      <c r="H26" s="269">
        <v>16.899999999999999</v>
      </c>
      <c r="I26" s="270">
        <v>153.80000000000001</v>
      </c>
      <c r="J26" s="271">
        <v>139.19999999999999</v>
      </c>
      <c r="K26" s="272">
        <v>14.6</v>
      </c>
      <c r="N26" s="1065" t="s">
        <v>90</v>
      </c>
      <c r="O26" s="343" t="str">
        <f>$B$4</f>
        <v>令和2年</v>
      </c>
      <c r="P26" s="270">
        <v>156.19999999999999</v>
      </c>
      <c r="Q26" s="271">
        <v>144.80000000000001</v>
      </c>
      <c r="R26" s="271">
        <v>11.4</v>
      </c>
      <c r="S26" s="270">
        <v>144.9</v>
      </c>
      <c r="T26" s="271">
        <v>133.80000000000001</v>
      </c>
      <c r="U26" s="272">
        <v>11.1</v>
      </c>
    </row>
    <row r="27" spans="1:27" s="273" customFormat="1" ht="15.95" customHeight="1" x14ac:dyDescent="0.15">
      <c r="A27" s="1066"/>
      <c r="B27" s="343">
        <f>$B$5</f>
        <v>3</v>
      </c>
      <c r="C27" s="268">
        <v>137.6</v>
      </c>
      <c r="D27" s="267">
        <v>128.5</v>
      </c>
      <c r="E27" s="267">
        <v>9.1</v>
      </c>
      <c r="F27" s="268">
        <v>166.5</v>
      </c>
      <c r="G27" s="267">
        <v>145</v>
      </c>
      <c r="H27" s="269">
        <v>21.5</v>
      </c>
      <c r="I27" s="270">
        <v>151.6</v>
      </c>
      <c r="J27" s="271">
        <v>139</v>
      </c>
      <c r="K27" s="272">
        <v>12.6</v>
      </c>
      <c r="N27" s="1066"/>
      <c r="O27" s="343">
        <f>$B$5</f>
        <v>3</v>
      </c>
      <c r="P27" s="270" t="s">
        <v>43</v>
      </c>
      <c r="Q27" s="271" t="s">
        <v>43</v>
      </c>
      <c r="R27" s="271" t="s">
        <v>43</v>
      </c>
      <c r="S27" s="270">
        <v>147</v>
      </c>
      <c r="T27" s="271">
        <v>133.30000000000001</v>
      </c>
      <c r="U27" s="272">
        <v>13.7</v>
      </c>
      <c r="V27" s="267"/>
      <c r="W27" s="267"/>
      <c r="X27" s="267"/>
    </row>
    <row r="28" spans="1:27" s="273" customFormat="1" ht="15.95" customHeight="1" x14ac:dyDescent="0.15">
      <c r="A28" s="1066"/>
      <c r="B28" s="343">
        <f>$B$6</f>
        <v>4</v>
      </c>
      <c r="C28" s="268">
        <v>137.19999999999999</v>
      </c>
      <c r="D28" s="267">
        <v>128.5</v>
      </c>
      <c r="E28" s="267">
        <v>8.6999999999999993</v>
      </c>
      <c r="F28" s="268">
        <v>163.5</v>
      </c>
      <c r="G28" s="267">
        <v>138.80000000000001</v>
      </c>
      <c r="H28" s="269">
        <v>24.7</v>
      </c>
      <c r="I28" s="270">
        <v>166.4</v>
      </c>
      <c r="J28" s="271">
        <v>146.80000000000001</v>
      </c>
      <c r="K28" s="272">
        <v>19.600000000000001</v>
      </c>
      <c r="N28" s="1066"/>
      <c r="O28" s="343">
        <f>$B$6</f>
        <v>4</v>
      </c>
      <c r="P28" s="270" t="s">
        <v>43</v>
      </c>
      <c r="Q28" s="271" t="s">
        <v>43</v>
      </c>
      <c r="R28" s="271" t="s">
        <v>43</v>
      </c>
      <c r="S28" s="270">
        <v>152.80000000000001</v>
      </c>
      <c r="T28" s="271">
        <v>136.9</v>
      </c>
      <c r="U28" s="272">
        <v>15.9</v>
      </c>
      <c r="V28" s="267"/>
      <c r="W28" s="267"/>
      <c r="X28" s="267"/>
    </row>
    <row r="29" spans="1:27" s="260" customFormat="1" ht="15.95" customHeight="1" x14ac:dyDescent="0.15">
      <c r="A29" s="1066"/>
      <c r="B29" s="343">
        <f>$B$7</f>
        <v>5</v>
      </c>
      <c r="C29" s="344">
        <v>126.4</v>
      </c>
      <c r="D29" s="345">
        <v>117.9</v>
      </c>
      <c r="E29" s="345">
        <v>8.5</v>
      </c>
      <c r="F29" s="344">
        <v>161.5</v>
      </c>
      <c r="G29" s="345">
        <v>139.19999999999999</v>
      </c>
      <c r="H29" s="346">
        <v>22.3</v>
      </c>
      <c r="I29" s="344">
        <v>160.6</v>
      </c>
      <c r="J29" s="345">
        <v>144.80000000000001</v>
      </c>
      <c r="K29" s="346">
        <v>15.8</v>
      </c>
      <c r="N29" s="1066"/>
      <c r="O29" s="343">
        <f>$B$7</f>
        <v>5</v>
      </c>
      <c r="P29" s="362" t="s">
        <v>43</v>
      </c>
      <c r="Q29" s="363" t="s">
        <v>43</v>
      </c>
      <c r="R29" s="363" t="s">
        <v>43</v>
      </c>
      <c r="S29" s="362">
        <v>160.1</v>
      </c>
      <c r="T29" s="363">
        <v>142.4</v>
      </c>
      <c r="U29" s="364">
        <v>17.7</v>
      </c>
      <c r="V29" s="273"/>
      <c r="W29" s="273"/>
      <c r="X29" s="273"/>
      <c r="Y29" s="273"/>
      <c r="Z29" s="273"/>
      <c r="AA29" s="273"/>
    </row>
    <row r="30" spans="1:27" s="285" customFormat="1" ht="15.95" customHeight="1" x14ac:dyDescent="0.15">
      <c r="A30" s="1067"/>
      <c r="B30" s="827">
        <f>$B$8</f>
        <v>6</v>
      </c>
      <c r="C30" s="662">
        <v>128.9</v>
      </c>
      <c r="D30" s="663">
        <v>119.9</v>
      </c>
      <c r="E30" s="663">
        <v>9</v>
      </c>
      <c r="F30" s="662">
        <v>159.1</v>
      </c>
      <c r="G30" s="663">
        <v>138.4</v>
      </c>
      <c r="H30" s="664">
        <v>20.7</v>
      </c>
      <c r="I30" s="662">
        <v>156.30000000000001</v>
      </c>
      <c r="J30" s="663">
        <v>138.80000000000001</v>
      </c>
      <c r="K30" s="664">
        <v>17.5</v>
      </c>
      <c r="N30" s="1067"/>
      <c r="O30" s="827">
        <f>$B$8</f>
        <v>6</v>
      </c>
      <c r="P30" s="687" t="s">
        <v>43</v>
      </c>
      <c r="Q30" s="688" t="s">
        <v>43</v>
      </c>
      <c r="R30" s="688" t="s">
        <v>43</v>
      </c>
      <c r="S30" s="687">
        <v>147.80000000000001</v>
      </c>
      <c r="T30" s="688">
        <v>137.1</v>
      </c>
      <c r="U30" s="689">
        <v>10.7</v>
      </c>
      <c r="V30" s="310"/>
      <c r="W30" s="310"/>
      <c r="X30" s="310"/>
      <c r="Y30" s="310"/>
      <c r="Z30" s="310"/>
      <c r="AA30" s="310"/>
    </row>
    <row r="31" spans="1:27" s="273" customFormat="1" ht="15.95" customHeight="1" x14ac:dyDescent="0.15">
      <c r="A31" s="1066" t="s">
        <v>351</v>
      </c>
      <c r="B31" s="343" t="str">
        <f>$B$4</f>
        <v>令和2年</v>
      </c>
      <c r="C31" s="270">
        <v>115.8</v>
      </c>
      <c r="D31" s="271">
        <v>111.1</v>
      </c>
      <c r="E31" s="271">
        <v>4.7</v>
      </c>
      <c r="F31" s="268">
        <v>139.69999999999999</v>
      </c>
      <c r="G31" s="267">
        <v>134.30000000000001</v>
      </c>
      <c r="H31" s="269">
        <v>5.4</v>
      </c>
      <c r="I31" s="270">
        <v>135.80000000000001</v>
      </c>
      <c r="J31" s="271">
        <v>125.7</v>
      </c>
      <c r="K31" s="272">
        <v>10.1</v>
      </c>
      <c r="N31" s="1065" t="s">
        <v>351</v>
      </c>
      <c r="O31" s="343" t="str">
        <f>$B$4</f>
        <v>令和2年</v>
      </c>
      <c r="P31" s="270">
        <v>112.8</v>
      </c>
      <c r="Q31" s="271">
        <v>106.5</v>
      </c>
      <c r="R31" s="271">
        <v>6.3</v>
      </c>
      <c r="S31" s="270">
        <v>109.7</v>
      </c>
      <c r="T31" s="271">
        <v>106.1</v>
      </c>
      <c r="U31" s="272">
        <v>3.6</v>
      </c>
    </row>
    <row r="32" spans="1:27" s="273" customFormat="1" ht="15.95" customHeight="1" x14ac:dyDescent="0.15">
      <c r="A32" s="1066"/>
      <c r="B32" s="343">
        <f>$B$5</f>
        <v>3</v>
      </c>
      <c r="C32" s="268">
        <v>109.2</v>
      </c>
      <c r="D32" s="267">
        <v>105.5</v>
      </c>
      <c r="E32" s="267">
        <v>3.7</v>
      </c>
      <c r="F32" s="268">
        <v>141.80000000000001</v>
      </c>
      <c r="G32" s="267">
        <v>135.30000000000001</v>
      </c>
      <c r="H32" s="269">
        <v>6.5</v>
      </c>
      <c r="I32" s="270">
        <v>146.69999999999999</v>
      </c>
      <c r="J32" s="271">
        <v>139.1</v>
      </c>
      <c r="K32" s="272">
        <v>7.6</v>
      </c>
      <c r="N32" s="1066"/>
      <c r="O32" s="343">
        <f>$B$5</f>
        <v>3</v>
      </c>
      <c r="P32" s="270" t="s">
        <v>43</v>
      </c>
      <c r="Q32" s="271" t="s">
        <v>43</v>
      </c>
      <c r="R32" s="271" t="s">
        <v>43</v>
      </c>
      <c r="S32" s="270">
        <v>101.7</v>
      </c>
      <c r="T32" s="271">
        <v>98.5</v>
      </c>
      <c r="U32" s="272">
        <v>3.2</v>
      </c>
      <c r="V32" s="267"/>
      <c r="W32" s="267"/>
      <c r="X32" s="267"/>
    </row>
    <row r="33" spans="1:31" s="273" customFormat="1" ht="15.95" customHeight="1" x14ac:dyDescent="0.15">
      <c r="A33" s="1066"/>
      <c r="B33" s="343">
        <f>$B$6</f>
        <v>4</v>
      </c>
      <c r="C33" s="268">
        <v>107.4</v>
      </c>
      <c r="D33" s="267">
        <v>104.9</v>
      </c>
      <c r="E33" s="267">
        <v>2.5</v>
      </c>
      <c r="F33" s="268">
        <v>127.6</v>
      </c>
      <c r="G33" s="267">
        <v>122.2</v>
      </c>
      <c r="H33" s="269">
        <v>5.4</v>
      </c>
      <c r="I33" s="270">
        <v>155.1</v>
      </c>
      <c r="J33" s="271">
        <v>148.19999999999999</v>
      </c>
      <c r="K33" s="272">
        <v>6.9</v>
      </c>
      <c r="N33" s="1066"/>
      <c r="O33" s="343">
        <f>$B$6</f>
        <v>4</v>
      </c>
      <c r="P33" s="270" t="s">
        <v>43</v>
      </c>
      <c r="Q33" s="271" t="s">
        <v>43</v>
      </c>
      <c r="R33" s="271" t="s">
        <v>43</v>
      </c>
      <c r="S33" s="270">
        <v>106.6</v>
      </c>
      <c r="T33" s="271">
        <v>101.6</v>
      </c>
      <c r="U33" s="272">
        <v>5</v>
      </c>
      <c r="V33" s="267"/>
      <c r="W33" s="267"/>
      <c r="X33" s="267"/>
    </row>
    <row r="34" spans="1:31" s="260" customFormat="1" ht="15.95" customHeight="1" x14ac:dyDescent="0.15">
      <c r="A34" s="1066"/>
      <c r="B34" s="343">
        <f>$B$7</f>
        <v>5</v>
      </c>
      <c r="C34" s="344">
        <v>106.4</v>
      </c>
      <c r="D34" s="345">
        <v>104.4</v>
      </c>
      <c r="E34" s="345">
        <v>2</v>
      </c>
      <c r="F34" s="344">
        <v>136.1</v>
      </c>
      <c r="G34" s="345">
        <v>124.9</v>
      </c>
      <c r="H34" s="346">
        <v>11.2</v>
      </c>
      <c r="I34" s="344">
        <v>145.80000000000001</v>
      </c>
      <c r="J34" s="345">
        <v>137.69999999999999</v>
      </c>
      <c r="K34" s="346">
        <v>8.1</v>
      </c>
      <c r="N34" s="1066"/>
      <c r="O34" s="343">
        <f>$B$7</f>
        <v>5</v>
      </c>
      <c r="P34" s="362" t="s">
        <v>43</v>
      </c>
      <c r="Q34" s="363" t="s">
        <v>43</v>
      </c>
      <c r="R34" s="363" t="s">
        <v>43</v>
      </c>
      <c r="S34" s="362">
        <v>118.7</v>
      </c>
      <c r="T34" s="363">
        <v>113.5</v>
      </c>
      <c r="U34" s="364">
        <v>5.2</v>
      </c>
      <c r="V34" s="273"/>
      <c r="W34" s="273"/>
      <c r="X34" s="273"/>
      <c r="Y34" s="273"/>
      <c r="Z34" s="273"/>
    </row>
    <row r="35" spans="1:31" s="285" customFormat="1" ht="15.95" customHeight="1" thickBot="1" x14ac:dyDescent="0.2">
      <c r="A35" s="1068"/>
      <c r="B35" s="827">
        <f>$B$8</f>
        <v>6</v>
      </c>
      <c r="C35" s="665">
        <v>107.4</v>
      </c>
      <c r="D35" s="666">
        <v>104.6</v>
      </c>
      <c r="E35" s="666">
        <v>2.8</v>
      </c>
      <c r="F35" s="665">
        <v>134.1</v>
      </c>
      <c r="G35" s="666">
        <v>124.3</v>
      </c>
      <c r="H35" s="667">
        <v>9.8000000000000007</v>
      </c>
      <c r="I35" s="665">
        <v>127.1</v>
      </c>
      <c r="J35" s="666">
        <v>120</v>
      </c>
      <c r="K35" s="667">
        <v>7.1</v>
      </c>
      <c r="N35" s="1067"/>
      <c r="O35" s="827">
        <f>$B$8</f>
        <v>6</v>
      </c>
      <c r="P35" s="687" t="s">
        <v>43</v>
      </c>
      <c r="Q35" s="688" t="s">
        <v>43</v>
      </c>
      <c r="R35" s="688" t="s">
        <v>43</v>
      </c>
      <c r="S35" s="687">
        <v>119.8</v>
      </c>
      <c r="T35" s="688">
        <v>115.3</v>
      </c>
      <c r="U35" s="689">
        <v>4.5</v>
      </c>
      <c r="V35" s="310"/>
      <c r="W35" s="310"/>
      <c r="X35" s="310"/>
      <c r="Y35" s="310"/>
      <c r="Z35" s="310"/>
    </row>
    <row r="36" spans="1:31" s="335" customFormat="1" ht="16.5" customHeight="1" thickTop="1" x14ac:dyDescent="0.15">
      <c r="A36" s="1071" t="s">
        <v>128</v>
      </c>
      <c r="B36" s="1092" t="s">
        <v>129</v>
      </c>
      <c r="C36" s="242" t="s">
        <v>191</v>
      </c>
      <c r="D36" s="1011" t="s">
        <v>192</v>
      </c>
      <c r="E36" s="1012"/>
      <c r="F36" s="242" t="s">
        <v>198</v>
      </c>
      <c r="G36" s="1011" t="s">
        <v>207</v>
      </c>
      <c r="H36" s="1012"/>
      <c r="I36" s="242" t="s">
        <v>200</v>
      </c>
      <c r="J36" s="1011" t="s">
        <v>208</v>
      </c>
      <c r="K36" s="1012"/>
      <c r="L36" s="260"/>
      <c r="M36" s="260"/>
      <c r="N36" s="260"/>
      <c r="O36" s="260"/>
      <c r="P36" s="260"/>
      <c r="Q36" s="260"/>
      <c r="R36" s="260"/>
      <c r="S36" s="260"/>
      <c r="T36" s="260"/>
      <c r="U36" s="273"/>
      <c r="V36" s="273"/>
      <c r="W36" s="273"/>
      <c r="X36" s="273"/>
      <c r="Y36" s="377"/>
      <c r="Z36" s="377"/>
    </row>
    <row r="37" spans="1:31" s="335" customFormat="1" ht="16.5" customHeight="1" x14ac:dyDescent="0.15">
      <c r="A37" s="1072"/>
      <c r="B37" s="1093"/>
      <c r="C37" s="336" t="s">
        <v>213</v>
      </c>
      <c r="D37" s="337" t="s">
        <v>214</v>
      </c>
      <c r="E37" s="338" t="s">
        <v>215</v>
      </c>
      <c r="F37" s="336" t="s">
        <v>213</v>
      </c>
      <c r="G37" s="337" t="s">
        <v>214</v>
      </c>
      <c r="H37" s="340" t="s">
        <v>215</v>
      </c>
      <c r="I37" s="336" t="s">
        <v>213</v>
      </c>
      <c r="J37" s="337" t="s">
        <v>214</v>
      </c>
      <c r="K37" s="338" t="s">
        <v>215</v>
      </c>
      <c r="L37" s="260"/>
      <c r="M37" s="260"/>
      <c r="N37" s="260"/>
      <c r="O37" s="260"/>
      <c r="P37" s="260"/>
      <c r="Q37" s="260"/>
      <c r="R37" s="260"/>
      <c r="S37" s="260"/>
      <c r="T37" s="260"/>
      <c r="U37" s="273"/>
      <c r="V37" s="273"/>
      <c r="W37" s="273"/>
      <c r="X37" s="273"/>
      <c r="Y37" s="377"/>
      <c r="Z37" s="377"/>
    </row>
    <row r="38" spans="1:31" s="335" customFormat="1" ht="16.5" customHeight="1" x14ac:dyDescent="0.15">
      <c r="A38" s="1066" t="s">
        <v>352</v>
      </c>
      <c r="B38" s="343" t="str">
        <f>$B$4</f>
        <v>令和2年</v>
      </c>
      <c r="C38" s="270">
        <v>152.80000000000001</v>
      </c>
      <c r="D38" s="271">
        <v>141.30000000000001</v>
      </c>
      <c r="E38" s="271">
        <v>11.5</v>
      </c>
      <c r="F38" s="270">
        <v>85</v>
      </c>
      <c r="G38" s="271">
        <v>77.3</v>
      </c>
      <c r="H38" s="272">
        <v>7.7</v>
      </c>
      <c r="I38" s="270">
        <v>115.7</v>
      </c>
      <c r="J38" s="271">
        <v>111.8</v>
      </c>
      <c r="K38" s="272">
        <v>3.9</v>
      </c>
      <c r="L38" s="260"/>
      <c r="M38" s="260"/>
      <c r="N38" s="260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377"/>
      <c r="Z38" s="377"/>
      <c r="AA38" s="377"/>
      <c r="AB38" s="377"/>
      <c r="AC38" s="377"/>
      <c r="AD38" s="377"/>
      <c r="AE38" s="377"/>
    </row>
    <row r="39" spans="1:31" s="273" customFormat="1" ht="15.95" customHeight="1" x14ac:dyDescent="0.15">
      <c r="A39" s="1066"/>
      <c r="B39" s="343">
        <f>$B$5</f>
        <v>3</v>
      </c>
      <c r="C39" s="268">
        <v>157.1</v>
      </c>
      <c r="D39" s="267">
        <v>143.69999999999999</v>
      </c>
      <c r="E39" s="267">
        <v>13.4</v>
      </c>
      <c r="F39" s="268">
        <v>79.099999999999994</v>
      </c>
      <c r="G39" s="267">
        <v>73.2</v>
      </c>
      <c r="H39" s="269">
        <v>5.9</v>
      </c>
      <c r="I39" s="268">
        <v>97.2</v>
      </c>
      <c r="J39" s="267">
        <v>93.9</v>
      </c>
      <c r="K39" s="269">
        <v>3.3</v>
      </c>
      <c r="N39" s="379"/>
      <c r="O39" s="378"/>
      <c r="P39" s="267"/>
      <c r="Q39" s="267"/>
      <c r="R39" s="267"/>
      <c r="S39" s="271"/>
      <c r="T39" s="271"/>
      <c r="U39" s="271"/>
      <c r="V39" s="267"/>
      <c r="W39" s="267"/>
      <c r="X39" s="267"/>
    </row>
    <row r="40" spans="1:31" s="273" customFormat="1" ht="15.95" customHeight="1" x14ac:dyDescent="0.15">
      <c r="A40" s="1066"/>
      <c r="B40" s="343">
        <f>$B$6</f>
        <v>4</v>
      </c>
      <c r="C40" s="268">
        <v>157.1</v>
      </c>
      <c r="D40" s="267">
        <v>148.1</v>
      </c>
      <c r="E40" s="267">
        <v>9</v>
      </c>
      <c r="F40" s="268">
        <v>88.1</v>
      </c>
      <c r="G40" s="267">
        <v>80.7</v>
      </c>
      <c r="H40" s="269">
        <v>7.4</v>
      </c>
      <c r="I40" s="268">
        <v>119</v>
      </c>
      <c r="J40" s="267">
        <v>110.9</v>
      </c>
      <c r="K40" s="269">
        <v>8.1</v>
      </c>
      <c r="N40" s="379"/>
      <c r="O40" s="378"/>
      <c r="P40" s="267"/>
      <c r="Q40" s="267"/>
      <c r="R40" s="267"/>
      <c r="S40" s="271"/>
      <c r="T40" s="271"/>
      <c r="U40" s="271"/>
      <c r="V40" s="267"/>
      <c r="W40" s="267"/>
      <c r="X40" s="267"/>
    </row>
    <row r="41" spans="1:31" s="273" customFormat="1" ht="16.5" customHeight="1" x14ac:dyDescent="0.15">
      <c r="A41" s="1066"/>
      <c r="B41" s="343">
        <f>$B$7</f>
        <v>5</v>
      </c>
      <c r="C41" s="344">
        <v>163.4</v>
      </c>
      <c r="D41" s="345">
        <v>145.80000000000001</v>
      </c>
      <c r="E41" s="345">
        <v>17.600000000000001</v>
      </c>
      <c r="F41" s="344">
        <v>88.3</v>
      </c>
      <c r="G41" s="345">
        <v>83.4</v>
      </c>
      <c r="H41" s="346">
        <v>4.9000000000000004</v>
      </c>
      <c r="I41" s="344">
        <v>125.5</v>
      </c>
      <c r="J41" s="345">
        <v>115.4</v>
      </c>
      <c r="K41" s="346">
        <v>10.1</v>
      </c>
      <c r="L41" s="260"/>
    </row>
    <row r="42" spans="1:31" s="380" customFormat="1" ht="16.5" customHeight="1" x14ac:dyDescent="0.15">
      <c r="A42" s="1067"/>
      <c r="B42" s="827">
        <f>$B$8</f>
        <v>6</v>
      </c>
      <c r="C42" s="662">
        <v>156.30000000000001</v>
      </c>
      <c r="D42" s="663">
        <v>139.80000000000001</v>
      </c>
      <c r="E42" s="663">
        <v>16.5</v>
      </c>
      <c r="F42" s="662">
        <v>95.9</v>
      </c>
      <c r="G42" s="663">
        <v>91.1</v>
      </c>
      <c r="H42" s="664">
        <v>4.8</v>
      </c>
      <c r="I42" s="662">
        <v>114.5</v>
      </c>
      <c r="J42" s="663">
        <v>106</v>
      </c>
      <c r="K42" s="664">
        <v>8.5</v>
      </c>
      <c r="L42" s="371"/>
    </row>
    <row r="43" spans="1:31" ht="16.5" customHeight="1" x14ac:dyDescent="0.15">
      <c r="A43" s="1065" t="s">
        <v>90</v>
      </c>
      <c r="B43" s="343" t="str">
        <f>$B$4</f>
        <v>令和2年</v>
      </c>
      <c r="C43" s="270">
        <v>154.9</v>
      </c>
      <c r="D43" s="271">
        <v>142.1</v>
      </c>
      <c r="E43" s="271">
        <v>12.8</v>
      </c>
      <c r="F43" s="270">
        <v>94.5</v>
      </c>
      <c r="G43" s="271">
        <v>84.3</v>
      </c>
      <c r="H43" s="272">
        <v>10.199999999999999</v>
      </c>
      <c r="I43" s="270">
        <v>135</v>
      </c>
      <c r="J43" s="271">
        <v>127.3</v>
      </c>
      <c r="K43" s="272">
        <v>7.7</v>
      </c>
    </row>
    <row r="44" spans="1:31" s="273" customFormat="1" ht="15.95" customHeight="1" x14ac:dyDescent="0.15">
      <c r="A44" s="1066"/>
      <c r="B44" s="343">
        <f>$B$5</f>
        <v>3</v>
      </c>
      <c r="C44" s="268">
        <v>159.9</v>
      </c>
      <c r="D44" s="267">
        <v>144</v>
      </c>
      <c r="E44" s="267">
        <v>15.9</v>
      </c>
      <c r="F44" s="268">
        <v>87.5</v>
      </c>
      <c r="G44" s="267">
        <v>80</v>
      </c>
      <c r="H44" s="269">
        <v>7.5</v>
      </c>
      <c r="I44" s="268">
        <v>109.1</v>
      </c>
      <c r="J44" s="267">
        <v>102.7</v>
      </c>
      <c r="K44" s="269">
        <v>6.4</v>
      </c>
      <c r="N44" s="379"/>
      <c r="O44" s="378"/>
      <c r="P44" s="267"/>
      <c r="Q44" s="267"/>
      <c r="R44" s="267"/>
      <c r="S44" s="271"/>
      <c r="T44" s="271"/>
      <c r="U44" s="271"/>
      <c r="V44" s="267"/>
      <c r="W44" s="267"/>
      <c r="X44" s="267"/>
    </row>
    <row r="45" spans="1:31" s="273" customFormat="1" ht="15.95" customHeight="1" x14ac:dyDescent="0.15">
      <c r="A45" s="1066"/>
      <c r="B45" s="343">
        <f>$B$6</f>
        <v>4</v>
      </c>
      <c r="C45" s="268">
        <v>162.9</v>
      </c>
      <c r="D45" s="267">
        <v>151.69999999999999</v>
      </c>
      <c r="E45" s="267">
        <v>11.2</v>
      </c>
      <c r="F45" s="268">
        <v>95.5</v>
      </c>
      <c r="G45" s="267">
        <v>86.1</v>
      </c>
      <c r="H45" s="269">
        <v>9.4</v>
      </c>
      <c r="I45" s="268">
        <v>128.9</v>
      </c>
      <c r="J45" s="267">
        <v>116</v>
      </c>
      <c r="K45" s="269">
        <v>12.9</v>
      </c>
      <c r="N45" s="379"/>
      <c r="O45" s="378"/>
      <c r="P45" s="267"/>
      <c r="Q45" s="267"/>
      <c r="R45" s="267"/>
      <c r="S45" s="271"/>
      <c r="T45" s="271"/>
      <c r="U45" s="271"/>
      <c r="V45" s="267"/>
      <c r="W45" s="267"/>
      <c r="X45" s="267"/>
    </row>
    <row r="46" spans="1:31" s="273" customFormat="1" ht="16.5" customHeight="1" x14ac:dyDescent="0.15">
      <c r="A46" s="1066"/>
      <c r="B46" s="343">
        <f>$B$7</f>
        <v>5</v>
      </c>
      <c r="C46" s="344">
        <v>168.2</v>
      </c>
      <c r="D46" s="345">
        <v>146.9</v>
      </c>
      <c r="E46" s="345">
        <v>21.3</v>
      </c>
      <c r="F46" s="344">
        <v>99.2</v>
      </c>
      <c r="G46" s="345">
        <v>91.7</v>
      </c>
      <c r="H46" s="346">
        <v>7.5</v>
      </c>
      <c r="I46" s="344">
        <v>119.3</v>
      </c>
      <c r="J46" s="345">
        <v>110.2</v>
      </c>
      <c r="K46" s="346">
        <v>9.1</v>
      </c>
      <c r="L46" s="260"/>
    </row>
    <row r="47" spans="1:31" s="380" customFormat="1" ht="16.5" customHeight="1" x14ac:dyDescent="0.15">
      <c r="A47" s="1067"/>
      <c r="B47" s="827">
        <f>$B$8</f>
        <v>6</v>
      </c>
      <c r="C47" s="662">
        <v>159.4</v>
      </c>
      <c r="D47" s="663">
        <v>140.69999999999999</v>
      </c>
      <c r="E47" s="663">
        <v>18.7</v>
      </c>
      <c r="F47" s="662">
        <v>109.8</v>
      </c>
      <c r="G47" s="663">
        <v>101.6</v>
      </c>
      <c r="H47" s="664">
        <v>8.1999999999999993</v>
      </c>
      <c r="I47" s="662">
        <v>111.9</v>
      </c>
      <c r="J47" s="663">
        <v>103.8</v>
      </c>
      <c r="K47" s="664">
        <v>8.1</v>
      </c>
      <c r="L47" s="371"/>
    </row>
    <row r="48" spans="1:31" ht="16.5" customHeight="1" x14ac:dyDescent="0.15">
      <c r="A48" s="1065" t="s">
        <v>351</v>
      </c>
      <c r="B48" s="343" t="str">
        <f>$B$4</f>
        <v>令和2年</v>
      </c>
      <c r="C48" s="270">
        <v>140.69999999999999</v>
      </c>
      <c r="D48" s="271">
        <v>136.4</v>
      </c>
      <c r="E48" s="272">
        <v>4.3</v>
      </c>
      <c r="F48" s="270">
        <v>80.2</v>
      </c>
      <c r="G48" s="271">
        <v>73.7</v>
      </c>
      <c r="H48" s="271">
        <v>6.5</v>
      </c>
      <c r="I48" s="270">
        <v>105.9</v>
      </c>
      <c r="J48" s="271">
        <v>103.9</v>
      </c>
      <c r="K48" s="272">
        <v>2</v>
      </c>
    </row>
    <row r="49" spans="1:24" s="273" customFormat="1" ht="15.95" customHeight="1" x14ac:dyDescent="0.15">
      <c r="A49" s="1066"/>
      <c r="B49" s="343">
        <f>$B$5</f>
        <v>3</v>
      </c>
      <c r="C49" s="268">
        <v>147.6</v>
      </c>
      <c r="D49" s="267">
        <v>142.80000000000001</v>
      </c>
      <c r="E49" s="269">
        <v>4.8</v>
      </c>
      <c r="F49" s="268">
        <v>74.8</v>
      </c>
      <c r="G49" s="267">
        <v>69.7</v>
      </c>
      <c r="H49" s="267">
        <v>5.0999999999999996</v>
      </c>
      <c r="I49" s="268">
        <v>90.4</v>
      </c>
      <c r="J49" s="267">
        <v>88.8</v>
      </c>
      <c r="K49" s="269">
        <v>1.6</v>
      </c>
      <c r="N49" s="379"/>
      <c r="O49" s="378"/>
      <c r="P49" s="267"/>
      <c r="Q49" s="267"/>
      <c r="R49" s="267"/>
      <c r="S49" s="271"/>
      <c r="T49" s="271"/>
      <c r="U49" s="271"/>
      <c r="V49" s="267"/>
      <c r="W49" s="267"/>
      <c r="X49" s="267"/>
    </row>
    <row r="50" spans="1:24" s="273" customFormat="1" ht="15.95" customHeight="1" x14ac:dyDescent="0.15">
      <c r="A50" s="1066"/>
      <c r="B50" s="343">
        <f>$B$6</f>
        <v>4</v>
      </c>
      <c r="C50" s="268">
        <v>145.9</v>
      </c>
      <c r="D50" s="267">
        <v>141.19999999999999</v>
      </c>
      <c r="E50" s="269">
        <v>4.7</v>
      </c>
      <c r="F50" s="268">
        <v>84.7</v>
      </c>
      <c r="G50" s="267">
        <v>78.2</v>
      </c>
      <c r="H50" s="267">
        <v>6.5</v>
      </c>
      <c r="I50" s="268">
        <v>113.4</v>
      </c>
      <c r="J50" s="267">
        <v>108</v>
      </c>
      <c r="K50" s="269">
        <v>5.4</v>
      </c>
      <c r="N50" s="379"/>
      <c r="O50" s="378"/>
      <c r="P50" s="267"/>
      <c r="Q50" s="267"/>
      <c r="R50" s="267"/>
      <c r="S50" s="271"/>
      <c r="T50" s="271"/>
      <c r="U50" s="271"/>
      <c r="V50" s="267"/>
      <c r="W50" s="267"/>
      <c r="X50" s="267"/>
    </row>
    <row r="51" spans="1:24" s="273" customFormat="1" ht="16.5" customHeight="1" x14ac:dyDescent="0.15">
      <c r="A51" s="1066"/>
      <c r="B51" s="343">
        <f>$B$7</f>
        <v>5</v>
      </c>
      <c r="C51" s="344">
        <v>149.4</v>
      </c>
      <c r="D51" s="345">
        <v>142.4</v>
      </c>
      <c r="E51" s="346">
        <v>7</v>
      </c>
      <c r="F51" s="344">
        <v>82.4</v>
      </c>
      <c r="G51" s="345">
        <v>78.900000000000006</v>
      </c>
      <c r="H51" s="345">
        <v>3.5</v>
      </c>
      <c r="I51" s="344">
        <v>131.69999999999999</v>
      </c>
      <c r="J51" s="345">
        <v>120.7</v>
      </c>
      <c r="K51" s="346">
        <v>11</v>
      </c>
      <c r="L51" s="260"/>
    </row>
    <row r="52" spans="1:24" s="380" customFormat="1" ht="16.5" customHeight="1" x14ac:dyDescent="0.15">
      <c r="A52" s="1067"/>
      <c r="B52" s="827">
        <f>$B$8</f>
        <v>6</v>
      </c>
      <c r="C52" s="662">
        <v>145.5</v>
      </c>
      <c r="D52" s="663">
        <v>136.69999999999999</v>
      </c>
      <c r="E52" s="664">
        <v>8.8000000000000007</v>
      </c>
      <c r="F52" s="663">
        <v>88.9</v>
      </c>
      <c r="G52" s="663">
        <v>85.8</v>
      </c>
      <c r="H52" s="663">
        <v>3.1</v>
      </c>
      <c r="I52" s="662">
        <v>116.8</v>
      </c>
      <c r="J52" s="663">
        <v>107.9</v>
      </c>
      <c r="K52" s="664">
        <v>8.9</v>
      </c>
      <c r="L52" s="371"/>
    </row>
    <row r="53" spans="1:24" ht="16.5" customHeight="1" x14ac:dyDescent="0.15">
      <c r="A53" s="252"/>
    </row>
  </sheetData>
  <mergeCells count="39">
    <mergeCell ref="O2:O3"/>
    <mergeCell ref="Q2:R2"/>
    <mergeCell ref="T2:U2"/>
    <mergeCell ref="W2:X2"/>
    <mergeCell ref="A4:A8"/>
    <mergeCell ref="N4:N8"/>
    <mergeCell ref="A2:A3"/>
    <mergeCell ref="B2:B3"/>
    <mergeCell ref="D2:E2"/>
    <mergeCell ref="G2:H2"/>
    <mergeCell ref="J2:K2"/>
    <mergeCell ref="N2:N3"/>
    <mergeCell ref="A26:A30"/>
    <mergeCell ref="N26:N30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19:O20"/>
    <mergeCell ref="Q19:R19"/>
    <mergeCell ref="T19:U19"/>
    <mergeCell ref="A21:A25"/>
    <mergeCell ref="N21:N25"/>
    <mergeCell ref="A38:A42"/>
    <mergeCell ref="A43:A47"/>
    <mergeCell ref="A48:A52"/>
    <mergeCell ref="A31:A35"/>
    <mergeCell ref="N31:N35"/>
    <mergeCell ref="A36:A37"/>
    <mergeCell ref="B36:B37"/>
    <mergeCell ref="D36:E36"/>
    <mergeCell ref="G36:H36"/>
    <mergeCell ref="J36:K3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41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view="pageBreakPreview" zoomScale="90" zoomScaleNormal="100" zoomScaleSheetLayoutView="90" workbookViewId="0">
      <selection activeCell="K19" sqref="K19"/>
    </sheetView>
  </sheetViews>
  <sheetFormatPr defaultRowHeight="13.5" x14ac:dyDescent="0.2"/>
  <cols>
    <col min="1" max="1" width="1.85546875" style="419" customWidth="1"/>
    <col min="2" max="2" width="11.140625" style="419" customWidth="1"/>
    <col min="3" max="3" width="6.140625" style="419" customWidth="1"/>
    <col min="4" max="10" width="11" style="419" customWidth="1"/>
    <col min="11" max="11" width="5" style="419" customWidth="1"/>
    <col min="12" max="12" width="5" style="418" customWidth="1"/>
    <col min="13" max="16384" width="9.140625" style="419"/>
  </cols>
  <sheetData>
    <row r="1" spans="1:14" s="417" customFormat="1" ht="18.75" customHeight="1" x14ac:dyDescent="0.2">
      <c r="A1" s="414" t="s">
        <v>218</v>
      </c>
      <c r="B1" s="415"/>
      <c r="C1" s="414"/>
      <c r="D1" s="414"/>
      <c r="E1" s="414"/>
      <c r="F1" s="414"/>
      <c r="G1" s="414"/>
      <c r="H1" s="414"/>
      <c r="I1" s="414"/>
      <c r="J1" s="416" t="s">
        <v>87</v>
      </c>
      <c r="L1" s="418"/>
      <c r="M1" s="414"/>
    </row>
    <row r="2" spans="1:14" x14ac:dyDescent="0.2">
      <c r="A2" s="1095" t="s">
        <v>44</v>
      </c>
      <c r="B2" s="1096"/>
      <c r="C2" s="1097"/>
      <c r="D2" s="1095" t="s">
        <v>45</v>
      </c>
      <c r="E2" s="1096"/>
      <c r="F2" s="1097"/>
      <c r="G2" s="1095" t="s">
        <v>46</v>
      </c>
      <c r="H2" s="1097"/>
      <c r="I2" s="1101" t="s">
        <v>47</v>
      </c>
      <c r="J2" s="1102"/>
      <c r="N2" s="420"/>
    </row>
    <row r="3" spans="1:14" x14ac:dyDescent="0.2">
      <c r="A3" s="1098"/>
      <c r="B3" s="1099"/>
      <c r="C3" s="1100"/>
      <c r="D3" s="935"/>
      <c r="E3" s="421" t="s">
        <v>48</v>
      </c>
      <c r="F3" s="421" t="s">
        <v>1</v>
      </c>
      <c r="G3" s="936"/>
      <c r="H3" s="421" t="s">
        <v>49</v>
      </c>
      <c r="I3" s="421" t="s">
        <v>50</v>
      </c>
      <c r="J3" s="421" t="s">
        <v>51</v>
      </c>
      <c r="N3" s="420"/>
    </row>
    <row r="4" spans="1:14" x14ac:dyDescent="0.2">
      <c r="A4" s="422" t="s">
        <v>8</v>
      </c>
      <c r="B4" s="423"/>
      <c r="C4" s="424"/>
      <c r="D4" s="425" t="s">
        <v>53</v>
      </c>
      <c r="E4" s="426"/>
      <c r="F4" s="427" t="s">
        <v>3</v>
      </c>
      <c r="G4" s="425" t="s">
        <v>357</v>
      </c>
      <c r="H4" s="426" t="s">
        <v>3</v>
      </c>
      <c r="I4" s="426" t="s">
        <v>3</v>
      </c>
      <c r="J4" s="427" t="s">
        <v>3</v>
      </c>
      <c r="N4" s="428"/>
    </row>
    <row r="5" spans="1:14" s="431" customFormat="1" x14ac:dyDescent="0.15">
      <c r="A5" s="429"/>
      <c r="B5" s="946">
        <v>2</v>
      </c>
      <c r="C5" s="430" t="s">
        <v>369</v>
      </c>
      <c r="D5" s="628">
        <v>677262</v>
      </c>
      <c r="E5" s="629">
        <v>100</v>
      </c>
      <c r="F5" s="630">
        <v>-0.7</v>
      </c>
      <c r="G5" s="628">
        <v>206317</v>
      </c>
      <c r="H5" s="629">
        <v>30.5</v>
      </c>
      <c r="I5" s="631">
        <v>1.56</v>
      </c>
      <c r="J5" s="632">
        <v>1.6</v>
      </c>
      <c r="L5" s="418"/>
      <c r="N5" s="428"/>
    </row>
    <row r="6" spans="1:14" s="431" customFormat="1" x14ac:dyDescent="0.15">
      <c r="A6" s="429"/>
      <c r="B6" s="658">
        <v>3</v>
      </c>
      <c r="C6" s="430"/>
      <c r="D6" s="628">
        <v>671865</v>
      </c>
      <c r="E6" s="629">
        <v>99.5</v>
      </c>
      <c r="F6" s="630">
        <v>-0.5</v>
      </c>
      <c r="G6" s="628">
        <v>214683</v>
      </c>
      <c r="H6" s="629">
        <v>32</v>
      </c>
      <c r="I6" s="631">
        <v>1.68</v>
      </c>
      <c r="J6" s="632">
        <v>1.77</v>
      </c>
      <c r="L6" s="418"/>
      <c r="N6" s="432"/>
    </row>
    <row r="7" spans="1:14" s="431" customFormat="1" x14ac:dyDescent="0.15">
      <c r="A7" s="429"/>
      <c r="B7" s="658">
        <v>4</v>
      </c>
      <c r="C7" s="430"/>
      <c r="D7" s="628">
        <v>677808</v>
      </c>
      <c r="E7" s="629">
        <v>99.9</v>
      </c>
      <c r="F7" s="630">
        <v>0.4</v>
      </c>
      <c r="G7" s="628">
        <v>212473</v>
      </c>
      <c r="H7" s="629">
        <v>31.3</v>
      </c>
      <c r="I7" s="631">
        <v>1.88</v>
      </c>
      <c r="J7" s="632">
        <v>1.81</v>
      </c>
      <c r="L7" s="418"/>
    </row>
    <row r="8" spans="1:14" s="431" customFormat="1" x14ac:dyDescent="0.15">
      <c r="A8" s="429"/>
      <c r="B8" s="658">
        <v>5</v>
      </c>
      <c r="C8" s="430"/>
      <c r="D8" s="628">
        <v>697312</v>
      </c>
      <c r="E8" s="629">
        <v>102.7</v>
      </c>
      <c r="F8" s="630">
        <v>2.8</v>
      </c>
      <c r="G8" s="628">
        <v>212822</v>
      </c>
      <c r="H8" s="629">
        <v>30.5</v>
      </c>
      <c r="I8" s="631">
        <v>1.81</v>
      </c>
      <c r="J8" s="632">
        <v>1.66</v>
      </c>
      <c r="L8" s="418"/>
    </row>
    <row r="9" spans="1:14" s="435" customFormat="1" x14ac:dyDescent="0.15">
      <c r="A9" s="433"/>
      <c r="B9" s="659">
        <v>6</v>
      </c>
      <c r="C9" s="434"/>
      <c r="D9" s="633">
        <v>717132</v>
      </c>
      <c r="E9" s="634">
        <v>103.7</v>
      </c>
      <c r="F9" s="635">
        <v>1</v>
      </c>
      <c r="G9" s="633">
        <v>204530</v>
      </c>
      <c r="H9" s="634">
        <v>28.5</v>
      </c>
      <c r="I9" s="636">
        <v>1.82</v>
      </c>
      <c r="J9" s="637">
        <v>1.72</v>
      </c>
      <c r="L9" s="418"/>
    </row>
    <row r="10" spans="1:14" s="435" customFormat="1" ht="6.95" customHeight="1" x14ac:dyDescent="0.15">
      <c r="A10" s="828"/>
      <c r="B10" s="829"/>
      <c r="C10" s="830"/>
      <c r="D10" s="831"/>
      <c r="E10" s="832"/>
      <c r="F10" s="833"/>
      <c r="G10" s="831"/>
      <c r="H10" s="832"/>
      <c r="I10" s="834"/>
      <c r="J10" s="835"/>
      <c r="L10" s="418"/>
    </row>
    <row r="11" spans="1:14" ht="6.95" customHeight="1" x14ac:dyDescent="0.2">
      <c r="A11" s="436"/>
      <c r="B11" s="437"/>
      <c r="C11" s="438"/>
      <c r="D11" s="439"/>
      <c r="E11" s="440"/>
      <c r="F11" s="441"/>
      <c r="G11" s="439"/>
      <c r="H11" s="440"/>
      <c r="I11" s="442"/>
      <c r="J11" s="443"/>
    </row>
    <row r="12" spans="1:14" s="435" customFormat="1" x14ac:dyDescent="0.15">
      <c r="A12" s="433"/>
      <c r="B12" s="660">
        <v>6</v>
      </c>
      <c r="C12" s="444">
        <v>1</v>
      </c>
      <c r="D12" s="638">
        <v>709543</v>
      </c>
      <c r="E12" s="639">
        <v>102.7</v>
      </c>
      <c r="F12" s="640">
        <v>1.2</v>
      </c>
      <c r="G12" s="641">
        <v>200666</v>
      </c>
      <c r="H12" s="640">
        <v>28.3</v>
      </c>
      <c r="I12" s="642">
        <v>1.1399999999999999</v>
      </c>
      <c r="J12" s="643">
        <v>1.89</v>
      </c>
      <c r="L12" s="418"/>
    </row>
    <row r="13" spans="1:14" s="435" customFormat="1" x14ac:dyDescent="0.15">
      <c r="A13" s="433"/>
      <c r="B13" s="445"/>
      <c r="C13" s="444">
        <v>2</v>
      </c>
      <c r="D13" s="638">
        <v>713164</v>
      </c>
      <c r="E13" s="639">
        <v>103.2</v>
      </c>
      <c r="F13" s="640">
        <v>1.6</v>
      </c>
      <c r="G13" s="641">
        <v>205032</v>
      </c>
      <c r="H13" s="640">
        <v>28.7</v>
      </c>
      <c r="I13" s="642">
        <v>1.93</v>
      </c>
      <c r="J13" s="643">
        <v>1.6</v>
      </c>
      <c r="L13" s="418"/>
    </row>
    <row r="14" spans="1:14" s="435" customFormat="1" x14ac:dyDescent="0.15">
      <c r="A14" s="433"/>
      <c r="B14" s="445"/>
      <c r="C14" s="444">
        <v>3</v>
      </c>
      <c r="D14" s="638">
        <v>705112</v>
      </c>
      <c r="E14" s="639">
        <v>102.1</v>
      </c>
      <c r="F14" s="640">
        <v>1.1000000000000001</v>
      </c>
      <c r="G14" s="641">
        <v>201465</v>
      </c>
      <c r="H14" s="640">
        <v>28.6</v>
      </c>
      <c r="I14" s="642">
        <v>1.24</v>
      </c>
      <c r="J14" s="643">
        <v>2.38</v>
      </c>
      <c r="L14" s="418"/>
    </row>
    <row r="15" spans="1:14" s="435" customFormat="1" x14ac:dyDescent="0.15">
      <c r="A15" s="433"/>
      <c r="B15" s="445"/>
      <c r="C15" s="444">
        <v>4</v>
      </c>
      <c r="D15" s="638">
        <v>712733</v>
      </c>
      <c r="E15" s="639">
        <v>103.2</v>
      </c>
      <c r="F15" s="640">
        <v>0.8</v>
      </c>
      <c r="G15" s="641">
        <v>200897</v>
      </c>
      <c r="H15" s="640">
        <v>28.2</v>
      </c>
      <c r="I15" s="642">
        <v>4.17</v>
      </c>
      <c r="J15" s="643">
        <v>3.28</v>
      </c>
      <c r="L15" s="418"/>
    </row>
    <row r="16" spans="1:14" s="435" customFormat="1" x14ac:dyDescent="0.15">
      <c r="A16" s="433"/>
      <c r="B16" s="445"/>
      <c r="C16" s="444">
        <v>5</v>
      </c>
      <c r="D16" s="638">
        <v>710351</v>
      </c>
      <c r="E16" s="639">
        <v>102.8</v>
      </c>
      <c r="F16" s="640">
        <v>0.6</v>
      </c>
      <c r="G16" s="641">
        <v>194653</v>
      </c>
      <c r="H16" s="640">
        <v>27.4</v>
      </c>
      <c r="I16" s="642">
        <v>2.2400000000000002</v>
      </c>
      <c r="J16" s="643">
        <v>1.63</v>
      </c>
      <c r="L16" s="418"/>
    </row>
    <row r="17" spans="1:12" s="435" customFormat="1" x14ac:dyDescent="0.15">
      <c r="A17" s="433"/>
      <c r="B17" s="445"/>
      <c r="C17" s="444">
        <v>6</v>
      </c>
      <c r="D17" s="638">
        <v>713206</v>
      </c>
      <c r="E17" s="639">
        <v>103.2</v>
      </c>
      <c r="F17" s="640">
        <v>0.6</v>
      </c>
      <c r="G17" s="641">
        <v>200121</v>
      </c>
      <c r="H17" s="640">
        <v>28.1</v>
      </c>
      <c r="I17" s="642">
        <v>1.81</v>
      </c>
      <c r="J17" s="643">
        <v>1.24</v>
      </c>
      <c r="L17" s="418"/>
    </row>
    <row r="18" spans="1:12" s="435" customFormat="1" x14ac:dyDescent="0.15">
      <c r="A18" s="433"/>
      <c r="B18" s="445"/>
      <c r="C18" s="444">
        <v>7</v>
      </c>
      <c r="D18" s="638">
        <v>724890</v>
      </c>
      <c r="E18" s="639">
        <v>104.9</v>
      </c>
      <c r="F18" s="640">
        <v>1.5</v>
      </c>
      <c r="G18" s="641">
        <v>207712</v>
      </c>
      <c r="H18" s="640">
        <v>28.7</v>
      </c>
      <c r="I18" s="642">
        <v>1.92</v>
      </c>
      <c r="J18" s="643">
        <v>1.26</v>
      </c>
      <c r="L18" s="418"/>
    </row>
    <row r="19" spans="1:12" s="435" customFormat="1" x14ac:dyDescent="0.15">
      <c r="A19" s="433"/>
      <c r="B19" s="445"/>
      <c r="C19" s="444">
        <v>8</v>
      </c>
      <c r="D19" s="638">
        <v>719000</v>
      </c>
      <c r="E19" s="639">
        <v>104</v>
      </c>
      <c r="F19" s="640">
        <v>0.8</v>
      </c>
      <c r="G19" s="641">
        <v>211433</v>
      </c>
      <c r="H19" s="640">
        <v>29.4</v>
      </c>
      <c r="I19" s="642">
        <v>1.7</v>
      </c>
      <c r="J19" s="643">
        <v>1.41</v>
      </c>
      <c r="L19" s="418"/>
    </row>
    <row r="20" spans="1:12" s="435" customFormat="1" x14ac:dyDescent="0.15">
      <c r="A20" s="433"/>
      <c r="B20" s="445"/>
      <c r="C20" s="444">
        <v>9</v>
      </c>
      <c r="D20" s="638">
        <v>724953</v>
      </c>
      <c r="E20" s="639">
        <v>104.9</v>
      </c>
      <c r="F20" s="640">
        <v>1.5</v>
      </c>
      <c r="G20" s="641">
        <v>210895</v>
      </c>
      <c r="H20" s="640">
        <v>29.1</v>
      </c>
      <c r="I20" s="642">
        <v>1.33</v>
      </c>
      <c r="J20" s="643">
        <v>1.61</v>
      </c>
      <c r="L20" s="418"/>
    </row>
    <row r="21" spans="1:12" s="435" customFormat="1" x14ac:dyDescent="0.15">
      <c r="A21" s="433"/>
      <c r="B21" s="445"/>
      <c r="C21" s="444">
        <v>10</v>
      </c>
      <c r="D21" s="638">
        <v>723859</v>
      </c>
      <c r="E21" s="639">
        <v>104.7</v>
      </c>
      <c r="F21" s="640">
        <v>1</v>
      </c>
      <c r="G21" s="641">
        <v>207869</v>
      </c>
      <c r="H21" s="640">
        <v>28.7</v>
      </c>
      <c r="I21" s="642">
        <v>1.64</v>
      </c>
      <c r="J21" s="643">
        <v>1.79</v>
      </c>
      <c r="L21" s="418"/>
    </row>
    <row r="22" spans="1:12" s="435" customFormat="1" x14ac:dyDescent="0.15">
      <c r="A22" s="433"/>
      <c r="B22" s="445"/>
      <c r="C22" s="444">
        <v>11</v>
      </c>
      <c r="D22" s="638">
        <v>725156</v>
      </c>
      <c r="E22" s="639">
        <v>104.9</v>
      </c>
      <c r="F22" s="640">
        <v>1.2</v>
      </c>
      <c r="G22" s="641">
        <v>205901</v>
      </c>
      <c r="H22" s="640">
        <v>28.4</v>
      </c>
      <c r="I22" s="642">
        <v>1.33</v>
      </c>
      <c r="J22" s="643">
        <v>1.1499999999999999</v>
      </c>
      <c r="L22" s="418"/>
    </row>
    <row r="23" spans="1:12" s="435" customFormat="1" x14ac:dyDescent="0.15">
      <c r="A23" s="433"/>
      <c r="B23" s="445"/>
      <c r="C23" s="444">
        <v>12</v>
      </c>
      <c r="D23" s="638">
        <v>723610</v>
      </c>
      <c r="E23" s="639">
        <v>104.7</v>
      </c>
      <c r="F23" s="640">
        <v>0.8</v>
      </c>
      <c r="G23" s="641">
        <v>207722</v>
      </c>
      <c r="H23" s="640">
        <v>28.7</v>
      </c>
      <c r="I23" s="642">
        <v>1.39</v>
      </c>
      <c r="J23" s="643">
        <v>1.39</v>
      </c>
      <c r="L23" s="418"/>
    </row>
    <row r="24" spans="1:12" s="435" customFormat="1" ht="6.95" customHeight="1" x14ac:dyDescent="0.15">
      <c r="A24" s="828"/>
      <c r="B24" s="836"/>
      <c r="C24" s="837"/>
      <c r="D24" s="838"/>
      <c r="E24" s="839"/>
      <c r="F24" s="840"/>
      <c r="G24" s="841"/>
      <c r="H24" s="842"/>
      <c r="I24" s="843"/>
      <c r="J24" s="844"/>
      <c r="L24" s="418"/>
    </row>
    <row r="25" spans="1:12" s="435" customFormat="1" ht="6.95" customHeight="1" x14ac:dyDescent="0.15">
      <c r="A25" s="433"/>
      <c r="B25" s="445"/>
      <c r="C25" s="444"/>
      <c r="D25" s="446"/>
      <c r="E25" s="447"/>
      <c r="F25" s="448"/>
      <c r="G25" s="449"/>
      <c r="H25" s="447"/>
      <c r="I25" s="447"/>
      <c r="J25" s="450"/>
      <c r="L25" s="418"/>
    </row>
    <row r="26" spans="1:12" s="435" customFormat="1" x14ac:dyDescent="0.15">
      <c r="A26" s="433"/>
      <c r="B26" s="660">
        <v>6</v>
      </c>
      <c r="C26" s="444" t="s">
        <v>353</v>
      </c>
      <c r="D26" s="451" t="s">
        <v>52</v>
      </c>
      <c r="E26" s="644">
        <v>102.7</v>
      </c>
      <c r="F26" s="645">
        <v>1.3</v>
      </c>
      <c r="G26" s="451" t="s">
        <v>52</v>
      </c>
      <c r="H26" s="452" t="s">
        <v>52</v>
      </c>
      <c r="I26" s="452" t="s">
        <v>52</v>
      </c>
      <c r="J26" s="453" t="s">
        <v>52</v>
      </c>
      <c r="L26" s="418"/>
    </row>
    <row r="27" spans="1:12" s="435" customFormat="1" x14ac:dyDescent="0.15">
      <c r="A27" s="433"/>
      <c r="B27" s="454"/>
      <c r="C27" s="444" t="s">
        <v>354</v>
      </c>
      <c r="D27" s="451" t="s">
        <v>52</v>
      </c>
      <c r="E27" s="644">
        <v>103.1</v>
      </c>
      <c r="F27" s="645">
        <v>0.7</v>
      </c>
      <c r="G27" s="451" t="s">
        <v>52</v>
      </c>
      <c r="H27" s="452" t="s">
        <v>52</v>
      </c>
      <c r="I27" s="452" t="s">
        <v>52</v>
      </c>
      <c r="J27" s="453" t="s">
        <v>52</v>
      </c>
      <c r="L27" s="418"/>
    </row>
    <row r="28" spans="1:12" s="435" customFormat="1" x14ac:dyDescent="0.15">
      <c r="A28" s="433"/>
      <c r="B28" s="454"/>
      <c r="C28" s="444" t="s">
        <v>355</v>
      </c>
      <c r="D28" s="451" t="s">
        <v>52</v>
      </c>
      <c r="E28" s="644">
        <v>104.6</v>
      </c>
      <c r="F28" s="645">
        <v>1.3</v>
      </c>
      <c r="G28" s="451" t="s">
        <v>52</v>
      </c>
      <c r="H28" s="452" t="s">
        <v>52</v>
      </c>
      <c r="I28" s="452" t="s">
        <v>52</v>
      </c>
      <c r="J28" s="453" t="s">
        <v>52</v>
      </c>
      <c r="L28" s="418"/>
    </row>
    <row r="29" spans="1:12" s="435" customFormat="1" x14ac:dyDescent="0.15">
      <c r="A29" s="433"/>
      <c r="B29" s="454"/>
      <c r="C29" s="444" t="s">
        <v>356</v>
      </c>
      <c r="D29" s="451" t="s">
        <v>52</v>
      </c>
      <c r="E29" s="644">
        <v>104.8</v>
      </c>
      <c r="F29" s="646">
        <v>1</v>
      </c>
      <c r="G29" s="451" t="s">
        <v>52</v>
      </c>
      <c r="H29" s="452" t="s">
        <v>52</v>
      </c>
      <c r="I29" s="452" t="s">
        <v>52</v>
      </c>
      <c r="J29" s="453" t="s">
        <v>52</v>
      </c>
      <c r="L29" s="418"/>
    </row>
    <row r="30" spans="1:12" x14ac:dyDescent="0.2">
      <c r="A30" s="436"/>
      <c r="B30" s="422" t="s">
        <v>219</v>
      </c>
      <c r="C30" s="455"/>
      <c r="D30" s="425" t="s">
        <v>53</v>
      </c>
      <c r="E30" s="456"/>
      <c r="F30" s="457" t="s">
        <v>3</v>
      </c>
      <c r="G30" s="458" t="s">
        <v>357</v>
      </c>
      <c r="H30" s="456" t="s">
        <v>3</v>
      </c>
      <c r="I30" s="456" t="s">
        <v>3</v>
      </c>
      <c r="J30" s="459" t="s">
        <v>3</v>
      </c>
    </row>
    <row r="31" spans="1:12" s="431" customFormat="1" x14ac:dyDescent="0.15">
      <c r="A31" s="429"/>
      <c r="B31" s="947">
        <v>2</v>
      </c>
      <c r="C31" s="430" t="s">
        <v>369</v>
      </c>
      <c r="D31" s="628">
        <v>395209</v>
      </c>
      <c r="E31" s="629">
        <v>100</v>
      </c>
      <c r="F31" s="647">
        <v>-1.2</v>
      </c>
      <c r="G31" s="648">
        <v>92174</v>
      </c>
      <c r="H31" s="629">
        <v>23.3</v>
      </c>
      <c r="I31" s="631">
        <v>1.31</v>
      </c>
      <c r="J31" s="632">
        <v>1.34</v>
      </c>
      <c r="L31" s="418"/>
    </row>
    <row r="32" spans="1:12" s="431" customFormat="1" x14ac:dyDescent="0.15">
      <c r="A32" s="429"/>
      <c r="B32" s="937">
        <v>3</v>
      </c>
      <c r="C32" s="430"/>
      <c r="D32" s="628">
        <v>392222</v>
      </c>
      <c r="E32" s="629">
        <v>99.7</v>
      </c>
      <c r="F32" s="647">
        <v>-0.3</v>
      </c>
      <c r="G32" s="648">
        <v>100256</v>
      </c>
      <c r="H32" s="629">
        <v>25.6</v>
      </c>
      <c r="I32" s="631">
        <v>1.47</v>
      </c>
      <c r="J32" s="632">
        <v>1.62</v>
      </c>
      <c r="L32" s="418"/>
    </row>
    <row r="33" spans="1:12" s="431" customFormat="1" x14ac:dyDescent="0.15">
      <c r="A33" s="429"/>
      <c r="B33" s="937">
        <v>4</v>
      </c>
      <c r="C33" s="430"/>
      <c r="D33" s="628">
        <v>395701</v>
      </c>
      <c r="E33" s="629">
        <v>99</v>
      </c>
      <c r="F33" s="647">
        <v>-0.7</v>
      </c>
      <c r="G33" s="648">
        <v>102524</v>
      </c>
      <c r="H33" s="629">
        <v>25.9</v>
      </c>
      <c r="I33" s="631">
        <v>1.67</v>
      </c>
      <c r="J33" s="632">
        <v>1.58</v>
      </c>
      <c r="L33" s="418"/>
    </row>
    <row r="34" spans="1:12" s="431" customFormat="1" x14ac:dyDescent="0.15">
      <c r="A34" s="429"/>
      <c r="B34" s="937">
        <v>5</v>
      </c>
      <c r="C34" s="430"/>
      <c r="D34" s="628">
        <v>410266</v>
      </c>
      <c r="E34" s="629">
        <v>102.6</v>
      </c>
      <c r="F34" s="647">
        <v>3.7</v>
      </c>
      <c r="G34" s="648">
        <v>108985</v>
      </c>
      <c r="H34" s="629">
        <v>26.6</v>
      </c>
      <c r="I34" s="631">
        <v>1.68</v>
      </c>
      <c r="J34" s="632">
        <v>1.63</v>
      </c>
      <c r="L34" s="418"/>
    </row>
    <row r="35" spans="1:12" s="435" customFormat="1" x14ac:dyDescent="0.15">
      <c r="A35" s="433"/>
      <c r="B35" s="462">
        <v>6</v>
      </c>
      <c r="C35" s="434"/>
      <c r="D35" s="633">
        <v>418501</v>
      </c>
      <c r="E35" s="634">
        <v>101.9</v>
      </c>
      <c r="F35" s="649">
        <v>-0.7</v>
      </c>
      <c r="G35" s="650">
        <v>98450</v>
      </c>
      <c r="H35" s="634">
        <v>23.5</v>
      </c>
      <c r="I35" s="636">
        <v>1.44</v>
      </c>
      <c r="J35" s="637">
        <v>1.42</v>
      </c>
      <c r="L35" s="418"/>
    </row>
    <row r="36" spans="1:12" s="435" customFormat="1" ht="6.95" customHeight="1" x14ac:dyDescent="0.15">
      <c r="A36" s="433"/>
      <c r="B36" s="845"/>
      <c r="C36" s="830"/>
      <c r="D36" s="831"/>
      <c r="E36" s="832"/>
      <c r="F36" s="846"/>
      <c r="G36" s="847"/>
      <c r="H36" s="832"/>
      <c r="I36" s="834"/>
      <c r="J36" s="835"/>
      <c r="L36" s="418"/>
    </row>
    <row r="37" spans="1:12" ht="6.95" customHeight="1" x14ac:dyDescent="0.2">
      <c r="A37" s="436"/>
      <c r="B37" s="460"/>
      <c r="C37" s="438"/>
      <c r="D37" s="439"/>
      <c r="E37" s="440"/>
      <c r="F37" s="441"/>
      <c r="G37" s="461"/>
      <c r="H37" s="440"/>
      <c r="I37" s="442"/>
      <c r="J37" s="443"/>
    </row>
    <row r="38" spans="1:12" s="435" customFormat="1" x14ac:dyDescent="0.15">
      <c r="A38" s="433"/>
      <c r="B38" s="661">
        <v>6</v>
      </c>
      <c r="C38" s="444">
        <v>1</v>
      </c>
      <c r="D38" s="651">
        <v>417597</v>
      </c>
      <c r="E38" s="639">
        <v>101.6</v>
      </c>
      <c r="F38" s="652">
        <v>-0.1</v>
      </c>
      <c r="G38" s="653">
        <v>98194</v>
      </c>
      <c r="H38" s="654">
        <v>23.5</v>
      </c>
      <c r="I38" s="642">
        <v>0.92</v>
      </c>
      <c r="J38" s="643">
        <v>1.28</v>
      </c>
      <c r="L38" s="418"/>
    </row>
    <row r="39" spans="1:12" s="435" customFormat="1" x14ac:dyDescent="0.15">
      <c r="A39" s="433"/>
      <c r="B39" s="462"/>
      <c r="C39" s="444">
        <v>2</v>
      </c>
      <c r="D39" s="651">
        <v>417648</v>
      </c>
      <c r="E39" s="639">
        <v>101.6</v>
      </c>
      <c r="F39" s="652">
        <v>-0.6</v>
      </c>
      <c r="G39" s="653">
        <v>99615</v>
      </c>
      <c r="H39" s="654">
        <v>23.9</v>
      </c>
      <c r="I39" s="642">
        <v>1.01</v>
      </c>
      <c r="J39" s="643">
        <v>1.31</v>
      </c>
      <c r="L39" s="418"/>
    </row>
    <row r="40" spans="1:12" s="435" customFormat="1" x14ac:dyDescent="0.15">
      <c r="A40" s="433"/>
      <c r="B40" s="462"/>
      <c r="C40" s="444">
        <v>3</v>
      </c>
      <c r="D40" s="651">
        <v>414665</v>
      </c>
      <c r="E40" s="639">
        <v>100.9</v>
      </c>
      <c r="F40" s="652">
        <v>-0.7</v>
      </c>
      <c r="G40" s="653">
        <v>99404</v>
      </c>
      <c r="H40" s="654">
        <v>24</v>
      </c>
      <c r="I40" s="642">
        <v>1.1299999999999999</v>
      </c>
      <c r="J40" s="643">
        <v>1.86</v>
      </c>
      <c r="L40" s="418"/>
    </row>
    <row r="41" spans="1:12" s="435" customFormat="1" x14ac:dyDescent="0.15">
      <c r="A41" s="433"/>
      <c r="B41" s="462"/>
      <c r="C41" s="444">
        <v>4</v>
      </c>
      <c r="D41" s="651">
        <v>419908</v>
      </c>
      <c r="E41" s="639">
        <v>102.2</v>
      </c>
      <c r="F41" s="652">
        <v>-0.5</v>
      </c>
      <c r="G41" s="653">
        <v>98666</v>
      </c>
      <c r="H41" s="654">
        <v>23.5</v>
      </c>
      <c r="I41" s="642">
        <v>3.98</v>
      </c>
      <c r="J41" s="643">
        <v>3.04</v>
      </c>
      <c r="L41" s="418"/>
    </row>
    <row r="42" spans="1:12" s="435" customFormat="1" x14ac:dyDescent="0.15">
      <c r="A42" s="433"/>
      <c r="B42" s="462"/>
      <c r="C42" s="444">
        <v>5</v>
      </c>
      <c r="D42" s="651">
        <v>414466</v>
      </c>
      <c r="E42" s="639">
        <v>100.9</v>
      </c>
      <c r="F42" s="652">
        <v>-1.8</v>
      </c>
      <c r="G42" s="653">
        <v>94384</v>
      </c>
      <c r="H42" s="654">
        <v>22.8</v>
      </c>
      <c r="I42" s="642">
        <v>1.88</v>
      </c>
      <c r="J42" s="643">
        <v>1.58</v>
      </c>
      <c r="L42" s="418"/>
    </row>
    <row r="43" spans="1:12" s="435" customFormat="1" x14ac:dyDescent="0.15">
      <c r="A43" s="433"/>
      <c r="B43" s="462"/>
      <c r="C43" s="444">
        <v>6</v>
      </c>
      <c r="D43" s="651">
        <v>414281</v>
      </c>
      <c r="E43" s="639">
        <v>100.8</v>
      </c>
      <c r="F43" s="652">
        <v>-2.1</v>
      </c>
      <c r="G43" s="653">
        <v>97223</v>
      </c>
      <c r="H43" s="654">
        <v>23.5</v>
      </c>
      <c r="I43" s="642">
        <v>1.38</v>
      </c>
      <c r="J43" s="643">
        <v>1.1499999999999999</v>
      </c>
      <c r="L43" s="418"/>
    </row>
    <row r="44" spans="1:12" s="435" customFormat="1" x14ac:dyDescent="0.15">
      <c r="A44" s="433"/>
      <c r="B44" s="462"/>
      <c r="C44" s="444">
        <v>7</v>
      </c>
      <c r="D44" s="651">
        <v>422718</v>
      </c>
      <c r="E44" s="639">
        <v>102.8</v>
      </c>
      <c r="F44" s="652">
        <v>-0.5</v>
      </c>
      <c r="G44" s="653">
        <v>101059</v>
      </c>
      <c r="H44" s="654">
        <v>23.9</v>
      </c>
      <c r="I44" s="642">
        <v>1.19</v>
      </c>
      <c r="J44" s="643">
        <v>1.05</v>
      </c>
      <c r="L44" s="418"/>
    </row>
    <row r="45" spans="1:12" s="435" customFormat="1" x14ac:dyDescent="0.15">
      <c r="A45" s="433"/>
      <c r="B45" s="462"/>
      <c r="C45" s="444">
        <v>8</v>
      </c>
      <c r="D45" s="651">
        <v>413581</v>
      </c>
      <c r="E45" s="639">
        <v>100.6</v>
      </c>
      <c r="F45" s="652">
        <v>-2.1</v>
      </c>
      <c r="G45" s="653">
        <v>96958</v>
      </c>
      <c r="H45" s="654">
        <v>23.4</v>
      </c>
      <c r="I45" s="642">
        <v>0.92</v>
      </c>
      <c r="J45" s="643">
        <v>1.19</v>
      </c>
      <c r="L45" s="418"/>
    </row>
    <row r="46" spans="1:12" s="435" customFormat="1" x14ac:dyDescent="0.15">
      <c r="A46" s="433"/>
      <c r="B46" s="462"/>
      <c r="C46" s="444">
        <v>9</v>
      </c>
      <c r="D46" s="651">
        <v>421395</v>
      </c>
      <c r="E46" s="639">
        <v>102.5</v>
      </c>
      <c r="F46" s="652">
        <v>-0.2</v>
      </c>
      <c r="G46" s="653">
        <v>100434</v>
      </c>
      <c r="H46" s="654">
        <v>23.8</v>
      </c>
      <c r="I46" s="642">
        <v>1.25</v>
      </c>
      <c r="J46" s="643">
        <v>1.3</v>
      </c>
      <c r="L46" s="418"/>
    </row>
    <row r="47" spans="1:12" s="435" customFormat="1" x14ac:dyDescent="0.15">
      <c r="A47" s="433"/>
      <c r="B47" s="462"/>
      <c r="C47" s="444">
        <v>10</v>
      </c>
      <c r="D47" s="651">
        <v>421754</v>
      </c>
      <c r="E47" s="639">
        <v>102.6</v>
      </c>
      <c r="F47" s="652">
        <v>-0.1</v>
      </c>
      <c r="G47" s="653">
        <v>98875</v>
      </c>
      <c r="H47" s="654">
        <v>23.4</v>
      </c>
      <c r="I47" s="642">
        <v>1.3</v>
      </c>
      <c r="J47" s="643">
        <v>1.21</v>
      </c>
      <c r="L47" s="418"/>
    </row>
    <row r="48" spans="1:12" s="435" customFormat="1" x14ac:dyDescent="0.15">
      <c r="A48" s="433"/>
      <c r="B48" s="462"/>
      <c r="C48" s="444">
        <v>11</v>
      </c>
      <c r="D48" s="651">
        <v>423021</v>
      </c>
      <c r="E48" s="639">
        <v>102.9</v>
      </c>
      <c r="F48" s="652">
        <v>0.1</v>
      </c>
      <c r="G48" s="653">
        <v>97949</v>
      </c>
      <c r="H48" s="654">
        <v>23.2</v>
      </c>
      <c r="I48" s="642">
        <v>1.22</v>
      </c>
      <c r="J48" s="643">
        <v>0.92</v>
      </c>
      <c r="L48" s="418"/>
    </row>
    <row r="49" spans="1:12" s="435" customFormat="1" x14ac:dyDescent="0.15">
      <c r="A49" s="433"/>
      <c r="B49" s="462"/>
      <c r="C49" s="444">
        <v>12</v>
      </c>
      <c r="D49" s="651">
        <v>420974</v>
      </c>
      <c r="E49" s="639">
        <v>102.4</v>
      </c>
      <c r="F49" s="652">
        <v>-0.5</v>
      </c>
      <c r="G49" s="653">
        <v>98641</v>
      </c>
      <c r="H49" s="654">
        <v>23.4</v>
      </c>
      <c r="I49" s="642">
        <v>1.05</v>
      </c>
      <c r="J49" s="643">
        <v>1.17</v>
      </c>
      <c r="L49" s="418"/>
    </row>
    <row r="50" spans="1:12" s="435" customFormat="1" ht="6.95" customHeight="1" x14ac:dyDescent="0.15">
      <c r="A50" s="433"/>
      <c r="B50" s="848"/>
      <c r="C50" s="837"/>
      <c r="D50" s="849"/>
      <c r="E50" s="839"/>
      <c r="F50" s="840"/>
      <c r="G50" s="850"/>
      <c r="H50" s="851"/>
      <c r="I50" s="843"/>
      <c r="J50" s="844"/>
      <c r="L50" s="418"/>
    </row>
    <row r="51" spans="1:12" s="435" customFormat="1" ht="6.95" customHeight="1" x14ac:dyDescent="0.15">
      <c r="A51" s="433"/>
      <c r="B51" s="462"/>
      <c r="C51" s="444"/>
      <c r="D51" s="446"/>
      <c r="E51" s="447"/>
      <c r="F51" s="448"/>
      <c r="G51" s="449"/>
      <c r="H51" s="447"/>
      <c r="I51" s="447"/>
      <c r="J51" s="450"/>
      <c r="L51" s="418"/>
    </row>
    <row r="52" spans="1:12" s="435" customFormat="1" x14ac:dyDescent="0.15">
      <c r="A52" s="433"/>
      <c r="B52" s="661">
        <v>6</v>
      </c>
      <c r="C52" s="444" t="s">
        <v>353</v>
      </c>
      <c r="D52" s="451" t="s">
        <v>52</v>
      </c>
      <c r="E52" s="644">
        <v>101.4</v>
      </c>
      <c r="F52" s="655">
        <v>-0.4</v>
      </c>
      <c r="G52" s="451" t="s">
        <v>52</v>
      </c>
      <c r="H52" s="452" t="s">
        <v>52</v>
      </c>
      <c r="I52" s="452" t="s">
        <v>52</v>
      </c>
      <c r="J52" s="453" t="s">
        <v>52</v>
      </c>
      <c r="L52" s="418"/>
    </row>
    <row r="53" spans="1:12" s="435" customFormat="1" x14ac:dyDescent="0.15">
      <c r="A53" s="433"/>
      <c r="B53" s="463"/>
      <c r="C53" s="444" t="s">
        <v>354</v>
      </c>
      <c r="D53" s="451" t="s">
        <v>52</v>
      </c>
      <c r="E53" s="644">
        <v>101.3</v>
      </c>
      <c r="F53" s="655">
        <v>-1.5</v>
      </c>
      <c r="G53" s="451" t="s">
        <v>52</v>
      </c>
      <c r="H53" s="452" t="s">
        <v>52</v>
      </c>
      <c r="I53" s="452" t="s">
        <v>52</v>
      </c>
      <c r="J53" s="453" t="s">
        <v>52</v>
      </c>
      <c r="L53" s="418"/>
    </row>
    <row r="54" spans="1:12" s="435" customFormat="1" x14ac:dyDescent="0.15">
      <c r="A54" s="433"/>
      <c r="B54" s="463"/>
      <c r="C54" s="444" t="s">
        <v>355</v>
      </c>
      <c r="D54" s="451" t="s">
        <v>52</v>
      </c>
      <c r="E54" s="644">
        <v>102</v>
      </c>
      <c r="F54" s="655">
        <v>-0.9</v>
      </c>
      <c r="G54" s="451" t="s">
        <v>52</v>
      </c>
      <c r="H54" s="452" t="s">
        <v>52</v>
      </c>
      <c r="I54" s="452" t="s">
        <v>52</v>
      </c>
      <c r="J54" s="453" t="s">
        <v>52</v>
      </c>
      <c r="L54" s="418"/>
    </row>
    <row r="55" spans="1:12" s="435" customFormat="1" x14ac:dyDescent="0.15">
      <c r="A55" s="464"/>
      <c r="B55" s="465"/>
      <c r="C55" s="466" t="s">
        <v>356</v>
      </c>
      <c r="D55" s="467" t="s">
        <v>52</v>
      </c>
      <c r="E55" s="656">
        <v>102.6</v>
      </c>
      <c r="F55" s="657">
        <v>-0.2</v>
      </c>
      <c r="G55" s="467" t="s">
        <v>52</v>
      </c>
      <c r="H55" s="468" t="s">
        <v>52</v>
      </c>
      <c r="I55" s="468" t="s">
        <v>52</v>
      </c>
      <c r="J55" s="469" t="s">
        <v>52</v>
      </c>
      <c r="L55" s="418"/>
    </row>
    <row r="56" spans="1:12" ht="13.5" customHeight="1" x14ac:dyDescent="0.15">
      <c r="A56" s="252"/>
    </row>
    <row r="57" spans="1:12" ht="13.5" customHeight="1" x14ac:dyDescent="0.2">
      <c r="D57" s="470"/>
      <c r="E57" s="470"/>
      <c r="F57" s="470"/>
      <c r="G57" s="470"/>
      <c r="H57" s="470"/>
      <c r="I57" s="470"/>
      <c r="J57" s="470"/>
    </row>
    <row r="58" spans="1:12" ht="13.5" customHeight="1" x14ac:dyDescent="0.2">
      <c r="B58" s="418"/>
      <c r="C58" s="418"/>
      <c r="D58" s="418"/>
      <c r="E58" s="418"/>
      <c r="F58" s="418"/>
      <c r="G58" s="418"/>
      <c r="H58" s="418"/>
      <c r="I58" s="418"/>
      <c r="J58" s="418"/>
    </row>
    <row r="59" spans="1:12" ht="13.5" customHeight="1" x14ac:dyDescent="0.2">
      <c r="B59" s="418"/>
      <c r="C59" s="418"/>
      <c r="D59" s="418"/>
      <c r="E59" s="418"/>
      <c r="F59" s="418"/>
      <c r="H59" s="418"/>
      <c r="I59" s="418"/>
      <c r="J59" s="418"/>
    </row>
  </sheetData>
  <mergeCells count="4">
    <mergeCell ref="A2:C3"/>
    <mergeCell ref="D2:F2"/>
    <mergeCell ref="G2:H2"/>
    <mergeCell ref="I2:J2"/>
  </mergeCells>
  <phoneticPr fontId="5"/>
  <pageMargins left="0.70866141732283472" right="0.70866141732283472" top="0.74803149606299213" bottom="0.74803149606299213" header="0.31496062992125984" footer="0.31496062992125984"/>
  <pageSetup paperSize="9" scale="91" firstPageNumber="43" orientation="portrait" blackAndWhite="1" useFirstPageNumber="1" r:id="rId1"/>
  <headerFooter scaleWithDoc="0">
    <oddFooter>&amp;C&amp;"ＭＳ ゴシック,標準"&amp;11-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GridLines="0" view="pageBreakPreview" zoomScale="60" zoomScaleNormal="85" workbookViewId="0">
      <selection activeCell="K19" sqref="K19"/>
    </sheetView>
  </sheetViews>
  <sheetFormatPr defaultRowHeight="12.75" x14ac:dyDescent="0.2"/>
  <cols>
    <col min="1" max="1" width="1.7109375" style="475" customWidth="1"/>
    <col min="2" max="2" width="11.28515625" style="475" customWidth="1"/>
    <col min="3" max="3" width="5.42578125" style="475" bestFit="1" customWidth="1"/>
    <col min="4" max="15" width="10.7109375" style="475" customWidth="1"/>
    <col min="16" max="16" width="7.28515625" style="475" customWidth="1"/>
    <col min="17" max="17" width="5" style="475" customWidth="1"/>
    <col min="18" max="18" width="5" style="476" customWidth="1"/>
    <col min="19" max="16384" width="9.140625" style="475"/>
  </cols>
  <sheetData>
    <row r="1" spans="1:19" s="472" customFormat="1" ht="15" customHeight="1" x14ac:dyDescent="0.15">
      <c r="A1" s="471" t="s">
        <v>220</v>
      </c>
      <c r="D1" s="473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4" t="s">
        <v>87</v>
      </c>
      <c r="P1" s="471"/>
      <c r="R1" s="471"/>
    </row>
    <row r="2" spans="1:19" ht="24.95" customHeight="1" x14ac:dyDescent="0.25">
      <c r="A2" s="1105" t="s">
        <v>54</v>
      </c>
      <c r="B2" s="1106"/>
      <c r="C2" s="1108"/>
      <c r="D2" s="1105" t="s">
        <v>55</v>
      </c>
      <c r="E2" s="1106"/>
      <c r="F2" s="1107"/>
      <c r="G2" s="854"/>
      <c r="H2" s="1105" t="s">
        <v>56</v>
      </c>
      <c r="I2" s="1108"/>
      <c r="J2" s="1105" t="s">
        <v>57</v>
      </c>
      <c r="K2" s="1108"/>
      <c r="L2" s="1103" t="s">
        <v>58</v>
      </c>
      <c r="M2" s="1111"/>
      <c r="N2" s="1103" t="s">
        <v>59</v>
      </c>
      <c r="O2" s="1104"/>
      <c r="P2" s="801"/>
    </row>
    <row r="3" spans="1:19" ht="24.95" customHeight="1" x14ac:dyDescent="0.2">
      <c r="A3" s="1114"/>
      <c r="B3" s="1115"/>
      <c r="C3" s="1116"/>
      <c r="D3" s="855"/>
      <c r="E3" s="856" t="s">
        <v>42</v>
      </c>
      <c r="F3" s="857" t="s">
        <v>62</v>
      </c>
      <c r="G3" s="858" t="s">
        <v>63</v>
      </c>
      <c r="H3" s="859"/>
      <c r="I3" s="856" t="s">
        <v>42</v>
      </c>
      <c r="J3" s="860"/>
      <c r="K3" s="856" t="s">
        <v>42</v>
      </c>
      <c r="L3" s="860"/>
      <c r="M3" s="861" t="s">
        <v>42</v>
      </c>
      <c r="N3" s="860"/>
      <c r="O3" s="856" t="s">
        <v>42</v>
      </c>
      <c r="P3" s="478"/>
      <c r="S3" s="477"/>
    </row>
    <row r="4" spans="1:19" ht="24.95" customHeight="1" x14ac:dyDescent="0.2">
      <c r="A4" s="862" t="s">
        <v>64</v>
      </c>
      <c r="B4" s="471"/>
      <c r="C4" s="863"/>
      <c r="D4" s="864"/>
      <c r="E4" s="865" t="s">
        <v>3</v>
      </c>
      <c r="F4" s="865" t="s">
        <v>10</v>
      </c>
      <c r="G4" s="866" t="s">
        <v>221</v>
      </c>
      <c r="H4" s="864"/>
      <c r="I4" s="867" t="s">
        <v>3</v>
      </c>
      <c r="J4" s="864"/>
      <c r="K4" s="867" t="s">
        <v>3</v>
      </c>
      <c r="L4" s="864"/>
      <c r="M4" s="868" t="s">
        <v>3</v>
      </c>
      <c r="N4" s="864"/>
      <c r="O4" s="867" t="s">
        <v>3</v>
      </c>
      <c r="P4" s="478"/>
      <c r="S4" s="477"/>
    </row>
    <row r="5" spans="1:19" s="480" customFormat="1" ht="24.95" customHeight="1" x14ac:dyDescent="0.15">
      <c r="A5" s="869"/>
      <c r="B5" s="948">
        <v>2</v>
      </c>
      <c r="C5" s="870" t="s">
        <v>358</v>
      </c>
      <c r="D5" s="871">
        <v>100</v>
      </c>
      <c r="E5" s="872">
        <v>-0.7</v>
      </c>
      <c r="F5" s="873">
        <v>30.5</v>
      </c>
      <c r="G5" s="874">
        <v>-0.3</v>
      </c>
      <c r="H5" s="871">
        <v>100</v>
      </c>
      <c r="I5" s="875">
        <v>1</v>
      </c>
      <c r="J5" s="876">
        <v>100</v>
      </c>
      <c r="K5" s="875">
        <v>-2.9</v>
      </c>
      <c r="L5" s="876">
        <v>100</v>
      </c>
      <c r="M5" s="876">
        <v>-3.7</v>
      </c>
      <c r="N5" s="877">
        <v>100</v>
      </c>
      <c r="O5" s="875">
        <v>4.2</v>
      </c>
      <c r="P5" s="622"/>
      <c r="R5" s="485"/>
      <c r="S5" s="481"/>
    </row>
    <row r="6" spans="1:19" s="480" customFormat="1" ht="24.95" customHeight="1" x14ac:dyDescent="0.15">
      <c r="A6" s="869"/>
      <c r="B6" s="878">
        <v>3</v>
      </c>
      <c r="C6" s="879"/>
      <c r="D6" s="871">
        <v>99.5</v>
      </c>
      <c r="E6" s="872">
        <v>-0.5</v>
      </c>
      <c r="F6" s="873">
        <v>32</v>
      </c>
      <c r="G6" s="874">
        <v>1.5</v>
      </c>
      <c r="H6" s="871">
        <v>100.7</v>
      </c>
      <c r="I6" s="875">
        <v>0.7</v>
      </c>
      <c r="J6" s="876">
        <v>100.8</v>
      </c>
      <c r="K6" s="875">
        <v>0.8</v>
      </c>
      <c r="L6" s="876">
        <v>93.8</v>
      </c>
      <c r="M6" s="876">
        <v>-6.2</v>
      </c>
      <c r="N6" s="877">
        <v>98.5</v>
      </c>
      <c r="O6" s="875">
        <v>-1.5</v>
      </c>
      <c r="P6" s="622"/>
      <c r="R6" s="485"/>
    </row>
    <row r="7" spans="1:19" s="480" customFormat="1" ht="24.95" customHeight="1" x14ac:dyDescent="0.15">
      <c r="A7" s="869"/>
      <c r="B7" s="878">
        <v>4</v>
      </c>
      <c r="C7" s="879"/>
      <c r="D7" s="871">
        <v>99.9</v>
      </c>
      <c r="E7" s="872">
        <v>0.4</v>
      </c>
      <c r="F7" s="873">
        <v>31.3</v>
      </c>
      <c r="G7" s="874">
        <v>-0.7</v>
      </c>
      <c r="H7" s="871">
        <v>100</v>
      </c>
      <c r="I7" s="875">
        <v>-0.7</v>
      </c>
      <c r="J7" s="876">
        <v>100</v>
      </c>
      <c r="K7" s="875">
        <v>-0.8</v>
      </c>
      <c r="L7" s="876">
        <v>100.1</v>
      </c>
      <c r="M7" s="876">
        <v>6.8</v>
      </c>
      <c r="N7" s="877">
        <v>97</v>
      </c>
      <c r="O7" s="875">
        <v>-1.6</v>
      </c>
      <c r="P7" s="622"/>
      <c r="R7" s="485"/>
    </row>
    <row r="8" spans="1:19" s="480" customFormat="1" ht="24.95" customHeight="1" x14ac:dyDescent="0.15">
      <c r="A8" s="869"/>
      <c r="B8" s="878">
        <v>5</v>
      </c>
      <c r="C8" s="879"/>
      <c r="D8" s="871">
        <v>102.7</v>
      </c>
      <c r="E8" s="872">
        <v>2.8</v>
      </c>
      <c r="F8" s="873">
        <v>30.5</v>
      </c>
      <c r="G8" s="874">
        <v>-0.8</v>
      </c>
      <c r="H8" s="871">
        <v>97.5</v>
      </c>
      <c r="I8" s="875">
        <v>-2.5</v>
      </c>
      <c r="J8" s="876">
        <v>101.9</v>
      </c>
      <c r="K8" s="875">
        <v>1.9</v>
      </c>
      <c r="L8" s="876">
        <v>102.5</v>
      </c>
      <c r="M8" s="876">
        <v>2.5</v>
      </c>
      <c r="N8" s="877">
        <v>98.1</v>
      </c>
      <c r="O8" s="875">
        <v>1.2</v>
      </c>
      <c r="P8" s="622"/>
      <c r="R8" s="485"/>
    </row>
    <row r="9" spans="1:19" s="484" customFormat="1" ht="24.95" customHeight="1" x14ac:dyDescent="0.15">
      <c r="A9" s="880"/>
      <c r="B9" s="881">
        <v>6</v>
      </c>
      <c r="C9" s="882"/>
      <c r="D9" s="883">
        <v>103.7</v>
      </c>
      <c r="E9" s="884">
        <v>1</v>
      </c>
      <c r="F9" s="885">
        <v>28.5</v>
      </c>
      <c r="G9" s="886">
        <v>-1.3</v>
      </c>
      <c r="H9" s="883">
        <v>94.9</v>
      </c>
      <c r="I9" s="887">
        <v>-2.7</v>
      </c>
      <c r="J9" s="888">
        <v>101.9</v>
      </c>
      <c r="K9" s="887">
        <v>0</v>
      </c>
      <c r="L9" s="888">
        <v>88.7</v>
      </c>
      <c r="M9" s="888">
        <v>-13.5</v>
      </c>
      <c r="N9" s="889">
        <v>99.4</v>
      </c>
      <c r="O9" s="887">
        <v>1.3</v>
      </c>
      <c r="P9" s="623"/>
      <c r="R9" s="485"/>
    </row>
    <row r="10" spans="1:19" ht="24.95" customHeight="1" x14ac:dyDescent="0.25">
      <c r="A10" s="890"/>
      <c r="B10" s="891" t="s">
        <v>219</v>
      </c>
      <c r="C10" s="892"/>
      <c r="D10" s="893"/>
      <c r="E10" s="894" t="s">
        <v>3</v>
      </c>
      <c r="F10" s="894" t="s">
        <v>3</v>
      </c>
      <c r="G10" s="895" t="s">
        <v>360</v>
      </c>
      <c r="H10" s="893"/>
      <c r="I10" s="896" t="s">
        <v>3</v>
      </c>
      <c r="J10" s="893"/>
      <c r="K10" s="896" t="s">
        <v>3</v>
      </c>
      <c r="L10" s="893"/>
      <c r="M10" s="897" t="s">
        <v>3</v>
      </c>
      <c r="N10" s="893"/>
      <c r="O10" s="896" t="s">
        <v>3</v>
      </c>
      <c r="P10" s="852"/>
      <c r="R10" s="485"/>
    </row>
    <row r="11" spans="1:19" s="482" customFormat="1" ht="24.95" customHeight="1" x14ac:dyDescent="0.15">
      <c r="A11" s="869"/>
      <c r="B11" s="949">
        <v>2</v>
      </c>
      <c r="C11" s="870" t="s">
        <v>358</v>
      </c>
      <c r="D11" s="871">
        <v>100</v>
      </c>
      <c r="E11" s="898">
        <v>-1.2</v>
      </c>
      <c r="F11" s="872">
        <v>23.3</v>
      </c>
      <c r="G11" s="899">
        <v>-2.1</v>
      </c>
      <c r="H11" s="871">
        <v>100</v>
      </c>
      <c r="I11" s="898">
        <v>5</v>
      </c>
      <c r="J11" s="871">
        <v>100</v>
      </c>
      <c r="K11" s="898">
        <v>-3.8</v>
      </c>
      <c r="L11" s="871">
        <v>100</v>
      </c>
      <c r="M11" s="876">
        <v>-3.2</v>
      </c>
      <c r="N11" s="871">
        <v>100</v>
      </c>
      <c r="O11" s="875">
        <v>4.9000000000000004</v>
      </c>
      <c r="P11" s="622"/>
      <c r="R11" s="626"/>
    </row>
    <row r="12" spans="1:19" s="482" customFormat="1" ht="24.95" customHeight="1" x14ac:dyDescent="0.15">
      <c r="A12" s="869"/>
      <c r="B12" s="900">
        <v>3</v>
      </c>
      <c r="C12" s="870"/>
      <c r="D12" s="871">
        <v>99.7</v>
      </c>
      <c r="E12" s="898">
        <v>-0.3</v>
      </c>
      <c r="F12" s="872">
        <v>25.6</v>
      </c>
      <c r="G12" s="899">
        <v>2.2999999999999998</v>
      </c>
      <c r="H12" s="871">
        <v>102.3</v>
      </c>
      <c r="I12" s="898">
        <v>2.2999999999999998</v>
      </c>
      <c r="J12" s="871">
        <v>101.1</v>
      </c>
      <c r="K12" s="898">
        <v>1.1000000000000001</v>
      </c>
      <c r="L12" s="871">
        <v>97</v>
      </c>
      <c r="M12" s="876">
        <v>-3</v>
      </c>
      <c r="N12" s="871">
        <v>98.7</v>
      </c>
      <c r="O12" s="875">
        <v>-1.3</v>
      </c>
      <c r="P12" s="622"/>
      <c r="R12" s="627"/>
    </row>
    <row r="13" spans="1:19" s="482" customFormat="1" ht="24.95" customHeight="1" x14ac:dyDescent="0.15">
      <c r="A13" s="869"/>
      <c r="B13" s="900">
        <v>4</v>
      </c>
      <c r="C13" s="870"/>
      <c r="D13" s="871">
        <v>99</v>
      </c>
      <c r="E13" s="898">
        <v>-0.7</v>
      </c>
      <c r="F13" s="872">
        <v>25.9</v>
      </c>
      <c r="G13" s="899">
        <v>0.3</v>
      </c>
      <c r="H13" s="871">
        <v>102.5</v>
      </c>
      <c r="I13" s="898">
        <v>0.2</v>
      </c>
      <c r="J13" s="871">
        <v>100.7</v>
      </c>
      <c r="K13" s="898">
        <v>-0.4</v>
      </c>
      <c r="L13" s="871">
        <v>101.6</v>
      </c>
      <c r="M13" s="876">
        <v>4.7</v>
      </c>
      <c r="N13" s="871">
        <v>99.5</v>
      </c>
      <c r="O13" s="875">
        <v>0.8</v>
      </c>
      <c r="P13" s="622"/>
      <c r="R13" s="627"/>
    </row>
    <row r="14" spans="1:19" s="482" customFormat="1" ht="24.95" customHeight="1" x14ac:dyDescent="0.15">
      <c r="A14" s="869"/>
      <c r="B14" s="900">
        <v>5</v>
      </c>
      <c r="C14" s="901"/>
      <c r="D14" s="871">
        <v>102.6</v>
      </c>
      <c r="E14" s="898">
        <v>3.7</v>
      </c>
      <c r="F14" s="872">
        <v>26.6</v>
      </c>
      <c r="G14" s="899">
        <v>0.7</v>
      </c>
      <c r="H14" s="871">
        <v>102.6</v>
      </c>
      <c r="I14" s="898">
        <v>0.1</v>
      </c>
      <c r="J14" s="871">
        <v>103</v>
      </c>
      <c r="K14" s="898">
        <v>2.4</v>
      </c>
      <c r="L14" s="871">
        <v>105.5</v>
      </c>
      <c r="M14" s="876">
        <v>3.8</v>
      </c>
      <c r="N14" s="871">
        <v>100.6</v>
      </c>
      <c r="O14" s="875">
        <v>1.1000000000000001</v>
      </c>
      <c r="P14" s="622"/>
      <c r="R14" s="627"/>
    </row>
    <row r="15" spans="1:19" s="483" customFormat="1" ht="24.95" customHeight="1" x14ac:dyDescent="0.15">
      <c r="A15" s="938"/>
      <c r="B15" s="902">
        <v>6</v>
      </c>
      <c r="C15" s="903"/>
      <c r="D15" s="904">
        <v>101.9</v>
      </c>
      <c r="E15" s="905">
        <v>-0.7</v>
      </c>
      <c r="F15" s="906">
        <v>23.5</v>
      </c>
      <c r="G15" s="907">
        <v>-2.4</v>
      </c>
      <c r="H15" s="904">
        <v>98.9</v>
      </c>
      <c r="I15" s="905">
        <v>-3.6</v>
      </c>
      <c r="J15" s="904">
        <v>101.7</v>
      </c>
      <c r="K15" s="905">
        <v>-1.3</v>
      </c>
      <c r="L15" s="904">
        <v>104.8</v>
      </c>
      <c r="M15" s="908">
        <v>-0.7</v>
      </c>
      <c r="N15" s="904">
        <v>103.2</v>
      </c>
      <c r="O15" s="909">
        <v>2.6</v>
      </c>
      <c r="P15" s="623"/>
      <c r="R15" s="627"/>
    </row>
    <row r="16" spans="1:19" s="483" customFormat="1" ht="24.95" customHeight="1" x14ac:dyDescent="0.15">
      <c r="A16" s="882"/>
      <c r="B16" s="881"/>
      <c r="C16" s="910"/>
      <c r="D16" s="911"/>
      <c r="E16" s="911"/>
      <c r="F16" s="911"/>
      <c r="G16" s="912"/>
      <c r="H16" s="911"/>
      <c r="I16" s="911"/>
      <c r="J16" s="911"/>
      <c r="K16" s="911"/>
      <c r="L16" s="911"/>
      <c r="M16" s="911"/>
      <c r="N16" s="911"/>
      <c r="O16" s="911"/>
      <c r="P16" s="625"/>
      <c r="R16" s="627"/>
    </row>
    <row r="17" spans="1:19" ht="24.95" customHeight="1" x14ac:dyDescent="0.2">
      <c r="A17" s="1105" t="s">
        <v>54</v>
      </c>
      <c r="B17" s="1106"/>
      <c r="C17" s="1108"/>
      <c r="D17" s="1105" t="s">
        <v>60</v>
      </c>
      <c r="E17" s="1108"/>
      <c r="F17" s="1105" t="s">
        <v>61</v>
      </c>
      <c r="G17" s="1108"/>
      <c r="H17" s="1105" t="s">
        <v>30</v>
      </c>
      <c r="I17" s="1108"/>
      <c r="J17" s="1112" t="s">
        <v>78</v>
      </c>
      <c r="K17" s="1113"/>
      <c r="L17" s="1105" t="s">
        <v>65</v>
      </c>
      <c r="M17" s="1108"/>
      <c r="N17" s="1105" t="s">
        <v>66</v>
      </c>
      <c r="O17" s="1108"/>
      <c r="P17" s="801"/>
    </row>
    <row r="18" spans="1:19" ht="24.95" customHeight="1" x14ac:dyDescent="0.2">
      <c r="A18" s="1114"/>
      <c r="B18" s="1115"/>
      <c r="C18" s="1116"/>
      <c r="D18" s="860"/>
      <c r="E18" s="856" t="s">
        <v>42</v>
      </c>
      <c r="F18" s="860"/>
      <c r="G18" s="856" t="s">
        <v>42</v>
      </c>
      <c r="H18" s="855"/>
      <c r="I18" s="856" t="s">
        <v>42</v>
      </c>
      <c r="J18" s="855"/>
      <c r="K18" s="856" t="s">
        <v>42</v>
      </c>
      <c r="L18" s="860"/>
      <c r="M18" s="856" t="s">
        <v>42</v>
      </c>
      <c r="N18" s="860"/>
      <c r="O18" s="861" t="s">
        <v>42</v>
      </c>
      <c r="P18" s="478"/>
      <c r="S18" s="477"/>
    </row>
    <row r="19" spans="1:19" ht="24.95" customHeight="1" x14ac:dyDescent="0.2">
      <c r="A19" s="862" t="s">
        <v>64</v>
      </c>
      <c r="B19" s="471"/>
      <c r="C19" s="863"/>
      <c r="D19" s="864"/>
      <c r="E19" s="867" t="s">
        <v>3</v>
      </c>
      <c r="F19" s="864"/>
      <c r="G19" s="867" t="s">
        <v>3</v>
      </c>
      <c r="H19" s="864"/>
      <c r="I19" s="867" t="s">
        <v>3</v>
      </c>
      <c r="J19" s="864"/>
      <c r="K19" s="867" t="s">
        <v>3</v>
      </c>
      <c r="L19" s="864"/>
      <c r="M19" s="867" t="s">
        <v>3</v>
      </c>
      <c r="N19" s="864"/>
      <c r="O19" s="868" t="s">
        <v>3</v>
      </c>
      <c r="P19" s="478"/>
      <c r="S19" s="477"/>
    </row>
    <row r="20" spans="1:19" s="480" customFormat="1" ht="24.95" customHeight="1" x14ac:dyDescent="0.15">
      <c r="A20" s="869"/>
      <c r="B20" s="948">
        <v>2</v>
      </c>
      <c r="C20" s="870" t="s">
        <v>358</v>
      </c>
      <c r="D20" s="877">
        <v>100</v>
      </c>
      <c r="E20" s="875">
        <v>0.2</v>
      </c>
      <c r="F20" s="877">
        <v>100</v>
      </c>
      <c r="G20" s="875">
        <v>-0.8</v>
      </c>
      <c r="H20" s="871">
        <v>100</v>
      </c>
      <c r="I20" s="875">
        <v>-3.8</v>
      </c>
      <c r="J20" s="871">
        <v>100</v>
      </c>
      <c r="K20" s="875">
        <v>8.4</v>
      </c>
      <c r="L20" s="876">
        <v>100</v>
      </c>
      <c r="M20" s="875">
        <v>-6</v>
      </c>
      <c r="N20" s="876">
        <v>100</v>
      </c>
      <c r="O20" s="876">
        <v>-9.5</v>
      </c>
      <c r="P20" s="622"/>
      <c r="R20" s="485"/>
      <c r="S20" s="481"/>
    </row>
    <row r="21" spans="1:19" s="480" customFormat="1" ht="24.95" customHeight="1" x14ac:dyDescent="0.15">
      <c r="A21" s="869"/>
      <c r="B21" s="878">
        <v>3</v>
      </c>
      <c r="C21" s="879"/>
      <c r="D21" s="877">
        <v>99.1</v>
      </c>
      <c r="E21" s="875">
        <v>-0.9</v>
      </c>
      <c r="F21" s="877">
        <v>99.1</v>
      </c>
      <c r="G21" s="875">
        <v>-0.9</v>
      </c>
      <c r="H21" s="871">
        <v>98</v>
      </c>
      <c r="I21" s="875">
        <v>-2</v>
      </c>
      <c r="J21" s="871">
        <v>103.6</v>
      </c>
      <c r="K21" s="875">
        <v>3.6</v>
      </c>
      <c r="L21" s="876">
        <v>105.9</v>
      </c>
      <c r="M21" s="875">
        <v>5.9</v>
      </c>
      <c r="N21" s="876">
        <v>91.6</v>
      </c>
      <c r="O21" s="876">
        <v>-8.4</v>
      </c>
      <c r="P21" s="622"/>
      <c r="R21" s="485"/>
    </row>
    <row r="22" spans="1:19" s="480" customFormat="1" ht="24.95" customHeight="1" x14ac:dyDescent="0.15">
      <c r="A22" s="869"/>
      <c r="B22" s="878">
        <v>4</v>
      </c>
      <c r="C22" s="879"/>
      <c r="D22" s="877">
        <v>96.9</v>
      </c>
      <c r="E22" s="875">
        <v>-2.2000000000000002</v>
      </c>
      <c r="F22" s="877">
        <v>98.9</v>
      </c>
      <c r="G22" s="875">
        <v>-0.2</v>
      </c>
      <c r="H22" s="871">
        <v>98.1</v>
      </c>
      <c r="I22" s="875">
        <v>0.1</v>
      </c>
      <c r="J22" s="871">
        <v>102.1</v>
      </c>
      <c r="K22" s="875">
        <v>-1.5</v>
      </c>
      <c r="L22" s="876">
        <v>98.9</v>
      </c>
      <c r="M22" s="875">
        <v>-6.6</v>
      </c>
      <c r="N22" s="876">
        <v>106.2</v>
      </c>
      <c r="O22" s="876">
        <v>15.9</v>
      </c>
      <c r="P22" s="622"/>
      <c r="R22" s="485"/>
    </row>
    <row r="23" spans="1:19" s="480" customFormat="1" ht="24.95" customHeight="1" x14ac:dyDescent="0.15">
      <c r="A23" s="869"/>
      <c r="B23" s="878">
        <v>5</v>
      </c>
      <c r="C23" s="879"/>
      <c r="D23" s="877">
        <v>97.1</v>
      </c>
      <c r="E23" s="875">
        <v>0.2</v>
      </c>
      <c r="F23" s="877">
        <v>103.7</v>
      </c>
      <c r="G23" s="875">
        <v>4.9000000000000004</v>
      </c>
      <c r="H23" s="871">
        <v>98</v>
      </c>
      <c r="I23" s="875">
        <v>-0.1</v>
      </c>
      <c r="J23" s="871">
        <v>103.9</v>
      </c>
      <c r="K23" s="875">
        <v>1.7</v>
      </c>
      <c r="L23" s="876">
        <v>117</v>
      </c>
      <c r="M23" s="875">
        <v>18.3</v>
      </c>
      <c r="N23" s="876">
        <v>106.5</v>
      </c>
      <c r="O23" s="876">
        <v>0.4</v>
      </c>
      <c r="P23" s="622"/>
      <c r="R23" s="485"/>
    </row>
    <row r="24" spans="1:19" s="484" customFormat="1" ht="24.95" customHeight="1" x14ac:dyDescent="0.15">
      <c r="A24" s="880"/>
      <c r="B24" s="881">
        <v>6</v>
      </c>
      <c r="C24" s="882"/>
      <c r="D24" s="889">
        <v>94.2</v>
      </c>
      <c r="E24" s="887">
        <v>-3</v>
      </c>
      <c r="F24" s="889">
        <v>107</v>
      </c>
      <c r="G24" s="887">
        <v>3.2</v>
      </c>
      <c r="H24" s="883">
        <v>99.2</v>
      </c>
      <c r="I24" s="887">
        <v>1.2</v>
      </c>
      <c r="J24" s="883">
        <v>102.8</v>
      </c>
      <c r="K24" s="887">
        <v>-1.1000000000000001</v>
      </c>
      <c r="L24" s="888">
        <v>119.1</v>
      </c>
      <c r="M24" s="887">
        <v>1.8</v>
      </c>
      <c r="N24" s="888">
        <v>115.4</v>
      </c>
      <c r="O24" s="888">
        <v>8.4</v>
      </c>
      <c r="P24" s="623"/>
      <c r="R24" s="485"/>
    </row>
    <row r="25" spans="1:19" ht="24.95" customHeight="1" x14ac:dyDescent="0.25">
      <c r="A25" s="890"/>
      <c r="B25" s="891" t="s">
        <v>219</v>
      </c>
      <c r="C25" s="892"/>
      <c r="D25" s="893"/>
      <c r="E25" s="896" t="s">
        <v>3</v>
      </c>
      <c r="F25" s="893"/>
      <c r="G25" s="896" t="s">
        <v>3</v>
      </c>
      <c r="H25" s="893"/>
      <c r="I25" s="896" t="s">
        <v>3</v>
      </c>
      <c r="J25" s="893"/>
      <c r="K25" s="896" t="s">
        <v>3</v>
      </c>
      <c r="L25" s="893"/>
      <c r="M25" s="896" t="s">
        <v>3</v>
      </c>
      <c r="N25" s="893"/>
      <c r="O25" s="897" t="s">
        <v>3</v>
      </c>
      <c r="P25" s="852"/>
      <c r="R25" s="485"/>
    </row>
    <row r="26" spans="1:19" s="482" customFormat="1" ht="24.95" customHeight="1" x14ac:dyDescent="0.15">
      <c r="A26" s="869"/>
      <c r="B26" s="949">
        <v>2</v>
      </c>
      <c r="C26" s="870" t="s">
        <v>358</v>
      </c>
      <c r="D26" s="871">
        <v>100</v>
      </c>
      <c r="E26" s="875">
        <v>-2.2999999999999998</v>
      </c>
      <c r="F26" s="871">
        <v>100</v>
      </c>
      <c r="G26" s="875">
        <v>-0.3</v>
      </c>
      <c r="H26" s="871">
        <v>100</v>
      </c>
      <c r="I26" s="913">
        <v>-6.3</v>
      </c>
      <c r="J26" s="871">
        <v>100</v>
      </c>
      <c r="K26" s="913">
        <v>7</v>
      </c>
      <c r="L26" s="871">
        <v>100</v>
      </c>
      <c r="M26" s="898">
        <v>-13.9</v>
      </c>
      <c r="N26" s="871">
        <v>100</v>
      </c>
      <c r="O26" s="876">
        <v>-14.5</v>
      </c>
      <c r="P26" s="622"/>
      <c r="R26" s="626"/>
    </row>
    <row r="27" spans="1:19" s="482" customFormat="1" ht="24.95" customHeight="1" x14ac:dyDescent="0.15">
      <c r="A27" s="869"/>
      <c r="B27" s="900">
        <v>3</v>
      </c>
      <c r="C27" s="870"/>
      <c r="D27" s="871">
        <v>97.6</v>
      </c>
      <c r="E27" s="875">
        <v>-2.4</v>
      </c>
      <c r="F27" s="871">
        <v>98.4</v>
      </c>
      <c r="G27" s="875">
        <v>-1.6</v>
      </c>
      <c r="H27" s="871">
        <v>97.8</v>
      </c>
      <c r="I27" s="913">
        <v>-2.2000000000000002</v>
      </c>
      <c r="J27" s="871">
        <v>150.5</v>
      </c>
      <c r="K27" s="913">
        <v>50.5</v>
      </c>
      <c r="L27" s="871">
        <v>109.8</v>
      </c>
      <c r="M27" s="898">
        <v>9.8000000000000007</v>
      </c>
      <c r="N27" s="871">
        <v>94.5</v>
      </c>
      <c r="O27" s="876">
        <v>-5.5</v>
      </c>
      <c r="P27" s="622"/>
      <c r="R27" s="627"/>
    </row>
    <row r="28" spans="1:19" s="482" customFormat="1" ht="24.95" customHeight="1" x14ac:dyDescent="0.15">
      <c r="A28" s="869"/>
      <c r="B28" s="900">
        <v>4</v>
      </c>
      <c r="C28" s="870"/>
      <c r="D28" s="871">
        <v>96.6</v>
      </c>
      <c r="E28" s="875">
        <v>-1</v>
      </c>
      <c r="F28" s="871">
        <v>100.2</v>
      </c>
      <c r="G28" s="875">
        <v>1.9</v>
      </c>
      <c r="H28" s="871">
        <v>96.7</v>
      </c>
      <c r="I28" s="913">
        <v>-1.2</v>
      </c>
      <c r="J28" s="871">
        <v>156.1</v>
      </c>
      <c r="K28" s="913">
        <v>3.8</v>
      </c>
      <c r="L28" s="871">
        <v>82.2</v>
      </c>
      <c r="M28" s="898">
        <v>-25.1</v>
      </c>
      <c r="N28" s="871">
        <v>101.3</v>
      </c>
      <c r="O28" s="876">
        <v>7.1</v>
      </c>
      <c r="P28" s="622"/>
      <c r="R28" s="627"/>
    </row>
    <row r="29" spans="1:19" s="482" customFormat="1" ht="24.95" customHeight="1" x14ac:dyDescent="0.15">
      <c r="A29" s="869"/>
      <c r="B29" s="900">
        <v>5</v>
      </c>
      <c r="C29" s="901"/>
      <c r="D29" s="871">
        <v>99.4</v>
      </c>
      <c r="E29" s="875">
        <v>2.8</v>
      </c>
      <c r="F29" s="871">
        <v>103.9</v>
      </c>
      <c r="G29" s="875">
        <v>3.7</v>
      </c>
      <c r="H29" s="871">
        <v>93.4</v>
      </c>
      <c r="I29" s="913">
        <v>-3.3</v>
      </c>
      <c r="J29" s="871">
        <v>162.30000000000001</v>
      </c>
      <c r="K29" s="913">
        <v>3.9</v>
      </c>
      <c r="L29" s="871">
        <v>119.6</v>
      </c>
      <c r="M29" s="898">
        <v>45.5</v>
      </c>
      <c r="N29" s="871">
        <v>99.5</v>
      </c>
      <c r="O29" s="876">
        <v>-1.8</v>
      </c>
      <c r="P29" s="622"/>
      <c r="R29" s="627"/>
    </row>
    <row r="30" spans="1:19" s="483" customFormat="1" ht="24.95" customHeight="1" x14ac:dyDescent="0.15">
      <c r="A30" s="880"/>
      <c r="B30" s="902">
        <v>6</v>
      </c>
      <c r="C30" s="903"/>
      <c r="D30" s="904">
        <v>99.4</v>
      </c>
      <c r="E30" s="909">
        <v>0</v>
      </c>
      <c r="F30" s="904">
        <v>104.4</v>
      </c>
      <c r="G30" s="909">
        <v>0.5</v>
      </c>
      <c r="H30" s="904">
        <v>92.5</v>
      </c>
      <c r="I30" s="914">
        <v>-1</v>
      </c>
      <c r="J30" s="904">
        <v>160.30000000000001</v>
      </c>
      <c r="K30" s="914">
        <v>-1.2</v>
      </c>
      <c r="L30" s="904">
        <v>118.5</v>
      </c>
      <c r="M30" s="905">
        <v>-0.9</v>
      </c>
      <c r="N30" s="904">
        <v>101.8</v>
      </c>
      <c r="O30" s="908">
        <v>2.2999999999999998</v>
      </c>
      <c r="P30" s="623"/>
      <c r="R30" s="627"/>
    </row>
    <row r="31" spans="1:19" ht="24.95" customHeight="1" x14ac:dyDescent="0.25">
      <c r="A31" s="915"/>
      <c r="B31" s="916"/>
      <c r="C31" s="916"/>
      <c r="D31" s="916"/>
      <c r="E31" s="916"/>
      <c r="F31" s="916"/>
      <c r="G31" s="916"/>
      <c r="H31" s="916"/>
      <c r="I31" s="916"/>
      <c r="J31" s="916"/>
      <c r="K31" s="916"/>
      <c r="L31" s="916"/>
      <c r="M31" s="916"/>
      <c r="N31" s="916"/>
      <c r="O31" s="916"/>
      <c r="P31" s="486"/>
    </row>
    <row r="32" spans="1:19" ht="24.95" customHeight="1" x14ac:dyDescent="0.2">
      <c r="A32" s="1117" t="s">
        <v>54</v>
      </c>
      <c r="B32" s="1106"/>
      <c r="C32" s="1108"/>
      <c r="D32" s="1103" t="s">
        <v>67</v>
      </c>
      <c r="E32" s="1104"/>
      <c r="F32" s="1103" t="s">
        <v>68</v>
      </c>
      <c r="G32" s="1104"/>
      <c r="H32" s="1103" t="s">
        <v>69</v>
      </c>
      <c r="I32" s="1104"/>
      <c r="J32" s="1103" t="s">
        <v>70</v>
      </c>
      <c r="K32" s="1104"/>
      <c r="L32" s="1103" t="s">
        <v>77</v>
      </c>
      <c r="M32" s="1104"/>
      <c r="N32" s="1109"/>
      <c r="O32" s="1110"/>
      <c r="P32" s="928"/>
    </row>
    <row r="33" spans="1:18" ht="24.95" customHeight="1" x14ac:dyDescent="0.2">
      <c r="A33" s="1114"/>
      <c r="B33" s="1115"/>
      <c r="C33" s="1116"/>
      <c r="D33" s="860"/>
      <c r="E33" s="861" t="s">
        <v>42</v>
      </c>
      <c r="F33" s="860"/>
      <c r="G33" s="856" t="s">
        <v>42</v>
      </c>
      <c r="H33" s="859"/>
      <c r="I33" s="856" t="s">
        <v>42</v>
      </c>
      <c r="J33" s="860"/>
      <c r="K33" s="856" t="s">
        <v>42</v>
      </c>
      <c r="L33" s="860"/>
      <c r="M33" s="856" t="s">
        <v>42</v>
      </c>
      <c r="N33" s="862"/>
      <c r="O33" s="917"/>
      <c r="P33" s="479"/>
    </row>
    <row r="34" spans="1:18" ht="24.95" customHeight="1" x14ac:dyDescent="0.2">
      <c r="A34" s="862" t="s">
        <v>64</v>
      </c>
      <c r="B34" s="471"/>
      <c r="C34" s="863"/>
      <c r="D34" s="864"/>
      <c r="E34" s="868" t="s">
        <v>3</v>
      </c>
      <c r="F34" s="864"/>
      <c r="G34" s="867" t="s">
        <v>3</v>
      </c>
      <c r="H34" s="918"/>
      <c r="I34" s="867" t="s">
        <v>3</v>
      </c>
      <c r="J34" s="864"/>
      <c r="K34" s="867" t="s">
        <v>3</v>
      </c>
      <c r="L34" s="864"/>
      <c r="M34" s="867" t="s">
        <v>3</v>
      </c>
      <c r="N34" s="862"/>
      <c r="O34" s="919"/>
      <c r="P34" s="479"/>
    </row>
    <row r="35" spans="1:18" s="480" customFormat="1" ht="24.95" customHeight="1" x14ac:dyDescent="0.15">
      <c r="A35" s="869"/>
      <c r="B35" s="948">
        <v>2</v>
      </c>
      <c r="C35" s="870" t="s">
        <v>358</v>
      </c>
      <c r="D35" s="877">
        <v>100</v>
      </c>
      <c r="E35" s="876">
        <v>-2.1</v>
      </c>
      <c r="F35" s="877">
        <v>100</v>
      </c>
      <c r="G35" s="875">
        <v>5</v>
      </c>
      <c r="H35" s="898">
        <v>100</v>
      </c>
      <c r="I35" s="875">
        <v>2.9</v>
      </c>
      <c r="J35" s="877">
        <v>100</v>
      </c>
      <c r="K35" s="875">
        <v>-0.5</v>
      </c>
      <c r="L35" s="877">
        <v>100</v>
      </c>
      <c r="M35" s="875">
        <v>0.1</v>
      </c>
      <c r="N35" s="877"/>
      <c r="O35" s="898"/>
      <c r="P35" s="624"/>
      <c r="R35" s="626"/>
    </row>
    <row r="36" spans="1:18" s="480" customFormat="1" ht="24.95" customHeight="1" x14ac:dyDescent="0.15">
      <c r="A36" s="869"/>
      <c r="B36" s="878">
        <v>3</v>
      </c>
      <c r="C36" s="879"/>
      <c r="D36" s="877">
        <v>109</v>
      </c>
      <c r="E36" s="876">
        <v>9</v>
      </c>
      <c r="F36" s="877">
        <v>102.1</v>
      </c>
      <c r="G36" s="875">
        <v>2.1</v>
      </c>
      <c r="H36" s="898">
        <v>98.1</v>
      </c>
      <c r="I36" s="875">
        <v>-1.9</v>
      </c>
      <c r="J36" s="877">
        <v>104</v>
      </c>
      <c r="K36" s="875">
        <v>4</v>
      </c>
      <c r="L36" s="877">
        <v>101.3</v>
      </c>
      <c r="M36" s="875">
        <v>1.3</v>
      </c>
      <c r="N36" s="877"/>
      <c r="O36" s="898"/>
      <c r="P36" s="624"/>
      <c r="R36" s="627"/>
    </row>
    <row r="37" spans="1:18" s="480" customFormat="1" ht="24.95" customHeight="1" x14ac:dyDescent="0.15">
      <c r="A37" s="869"/>
      <c r="B37" s="878">
        <v>4</v>
      </c>
      <c r="C37" s="879"/>
      <c r="D37" s="877">
        <v>109.8</v>
      </c>
      <c r="E37" s="876">
        <v>0.7</v>
      </c>
      <c r="F37" s="877">
        <v>103.9</v>
      </c>
      <c r="G37" s="875">
        <v>1.8</v>
      </c>
      <c r="H37" s="898">
        <v>95.9</v>
      </c>
      <c r="I37" s="875">
        <v>-2.2000000000000002</v>
      </c>
      <c r="J37" s="877">
        <v>103.1</v>
      </c>
      <c r="K37" s="875">
        <v>-0.9</v>
      </c>
      <c r="L37" s="877">
        <v>102.9</v>
      </c>
      <c r="M37" s="875">
        <v>1.6</v>
      </c>
      <c r="N37" s="877"/>
      <c r="O37" s="898"/>
      <c r="P37" s="624"/>
      <c r="R37" s="627"/>
    </row>
    <row r="38" spans="1:18" s="480" customFormat="1" ht="24.95" customHeight="1" x14ac:dyDescent="0.15">
      <c r="A38" s="869"/>
      <c r="B38" s="878">
        <v>5</v>
      </c>
      <c r="C38" s="879"/>
      <c r="D38" s="877">
        <v>104.6</v>
      </c>
      <c r="E38" s="876">
        <v>-4.7</v>
      </c>
      <c r="F38" s="877">
        <v>106.4</v>
      </c>
      <c r="G38" s="875">
        <v>2.5</v>
      </c>
      <c r="H38" s="898">
        <v>103.2</v>
      </c>
      <c r="I38" s="875">
        <v>7.6</v>
      </c>
      <c r="J38" s="877">
        <v>100.5</v>
      </c>
      <c r="K38" s="875">
        <v>-2.6</v>
      </c>
      <c r="L38" s="877">
        <v>102.4</v>
      </c>
      <c r="M38" s="875">
        <v>-0.6</v>
      </c>
      <c r="N38" s="877"/>
      <c r="O38" s="898"/>
      <c r="P38" s="624"/>
      <c r="R38" s="627"/>
    </row>
    <row r="39" spans="1:18" s="484" customFormat="1" ht="24.95" customHeight="1" x14ac:dyDescent="0.15">
      <c r="A39" s="880"/>
      <c r="B39" s="881">
        <v>6</v>
      </c>
      <c r="C39" s="882"/>
      <c r="D39" s="889">
        <v>108.2</v>
      </c>
      <c r="E39" s="888">
        <v>3.4</v>
      </c>
      <c r="F39" s="889">
        <v>104.3</v>
      </c>
      <c r="G39" s="887">
        <v>-2</v>
      </c>
      <c r="H39" s="911">
        <v>103.9</v>
      </c>
      <c r="I39" s="887">
        <v>0.7</v>
      </c>
      <c r="J39" s="889">
        <v>100.6</v>
      </c>
      <c r="K39" s="887">
        <v>0.1</v>
      </c>
      <c r="L39" s="889">
        <v>104.1</v>
      </c>
      <c r="M39" s="887">
        <v>1.7</v>
      </c>
      <c r="N39" s="889"/>
      <c r="O39" s="911"/>
      <c r="P39" s="625"/>
      <c r="R39" s="627"/>
    </row>
    <row r="40" spans="1:18" ht="24.95" customHeight="1" x14ac:dyDescent="0.25">
      <c r="A40" s="890"/>
      <c r="B40" s="891" t="s">
        <v>88</v>
      </c>
      <c r="C40" s="892"/>
      <c r="D40" s="893"/>
      <c r="E40" s="897" t="s">
        <v>3</v>
      </c>
      <c r="F40" s="893"/>
      <c r="G40" s="896" t="s">
        <v>3</v>
      </c>
      <c r="H40" s="920"/>
      <c r="I40" s="896" t="s">
        <v>3</v>
      </c>
      <c r="J40" s="893"/>
      <c r="K40" s="896" t="s">
        <v>3</v>
      </c>
      <c r="L40" s="893"/>
      <c r="M40" s="896" t="s">
        <v>3</v>
      </c>
      <c r="N40" s="921"/>
      <c r="O40" s="922"/>
      <c r="P40" s="853"/>
    </row>
    <row r="41" spans="1:18" s="482" customFormat="1" ht="24.95" customHeight="1" x14ac:dyDescent="0.15">
      <c r="A41" s="869"/>
      <c r="B41" s="949">
        <v>2</v>
      </c>
      <c r="C41" s="870" t="s">
        <v>358</v>
      </c>
      <c r="D41" s="871">
        <v>100</v>
      </c>
      <c r="E41" s="876">
        <v>-4.0999999999999996</v>
      </c>
      <c r="F41" s="871">
        <v>100</v>
      </c>
      <c r="G41" s="875">
        <v>4.9000000000000004</v>
      </c>
      <c r="H41" s="923">
        <v>100</v>
      </c>
      <c r="I41" s="875">
        <v>2.2999999999999998</v>
      </c>
      <c r="J41" s="871">
        <v>100</v>
      </c>
      <c r="K41" s="875">
        <v>-4.2</v>
      </c>
      <c r="L41" s="871">
        <v>100</v>
      </c>
      <c r="M41" s="875">
        <v>0.5</v>
      </c>
      <c r="N41" s="877"/>
      <c r="O41" s="898"/>
      <c r="P41" s="624"/>
      <c r="R41" s="626"/>
    </row>
    <row r="42" spans="1:18" s="482" customFormat="1" ht="24.95" customHeight="1" x14ac:dyDescent="0.15">
      <c r="A42" s="869"/>
      <c r="B42" s="900">
        <v>3</v>
      </c>
      <c r="C42" s="870"/>
      <c r="D42" s="871">
        <v>98.1</v>
      </c>
      <c r="E42" s="876">
        <v>-1.9</v>
      </c>
      <c r="F42" s="871">
        <v>103.8</v>
      </c>
      <c r="G42" s="875">
        <v>3.8</v>
      </c>
      <c r="H42" s="923">
        <v>97.1</v>
      </c>
      <c r="I42" s="875">
        <v>-2.9</v>
      </c>
      <c r="J42" s="871" t="s">
        <v>43</v>
      </c>
      <c r="K42" s="875" t="s">
        <v>43</v>
      </c>
      <c r="L42" s="871">
        <v>100.8</v>
      </c>
      <c r="M42" s="875">
        <v>0.8</v>
      </c>
      <c r="N42" s="877"/>
      <c r="O42" s="898"/>
      <c r="P42" s="624"/>
      <c r="R42" s="627"/>
    </row>
    <row r="43" spans="1:18" s="482" customFormat="1" ht="24.95" customHeight="1" x14ac:dyDescent="0.15">
      <c r="A43" s="869"/>
      <c r="B43" s="900">
        <v>4</v>
      </c>
      <c r="C43" s="870"/>
      <c r="D43" s="871">
        <v>95.4</v>
      </c>
      <c r="E43" s="876">
        <v>-2.8</v>
      </c>
      <c r="F43" s="871">
        <v>105.7</v>
      </c>
      <c r="G43" s="875">
        <v>1.8</v>
      </c>
      <c r="H43" s="923">
        <v>92.2</v>
      </c>
      <c r="I43" s="875">
        <v>-5.0999999999999996</v>
      </c>
      <c r="J43" s="871" t="s">
        <v>43</v>
      </c>
      <c r="K43" s="875" t="s">
        <v>43</v>
      </c>
      <c r="L43" s="871">
        <v>102.7</v>
      </c>
      <c r="M43" s="875">
        <v>1.9</v>
      </c>
      <c r="N43" s="877"/>
      <c r="O43" s="898"/>
      <c r="P43" s="624"/>
      <c r="R43" s="627"/>
    </row>
    <row r="44" spans="1:18" s="482" customFormat="1" ht="24.95" customHeight="1" x14ac:dyDescent="0.15">
      <c r="A44" s="924"/>
      <c r="B44" s="900">
        <v>5</v>
      </c>
      <c r="C44" s="870"/>
      <c r="D44" s="871">
        <v>97.1</v>
      </c>
      <c r="E44" s="876">
        <v>1.8</v>
      </c>
      <c r="F44" s="871">
        <v>106.6</v>
      </c>
      <c r="G44" s="875">
        <v>0.8</v>
      </c>
      <c r="H44" s="923">
        <v>102.2</v>
      </c>
      <c r="I44" s="875">
        <v>10.8</v>
      </c>
      <c r="J44" s="871" t="s">
        <v>43</v>
      </c>
      <c r="K44" s="875" t="s">
        <v>43</v>
      </c>
      <c r="L44" s="871">
        <v>99.7</v>
      </c>
      <c r="M44" s="875">
        <v>-2.9</v>
      </c>
      <c r="N44" s="877"/>
      <c r="O44" s="898"/>
      <c r="P44" s="624"/>
      <c r="R44" s="627"/>
    </row>
    <row r="45" spans="1:18" s="483" customFormat="1" ht="24.95" customHeight="1" x14ac:dyDescent="0.15">
      <c r="A45" s="925"/>
      <c r="B45" s="902">
        <v>6</v>
      </c>
      <c r="C45" s="926"/>
      <c r="D45" s="904">
        <v>103.4</v>
      </c>
      <c r="E45" s="908">
        <v>6.5</v>
      </c>
      <c r="F45" s="904">
        <v>105.8</v>
      </c>
      <c r="G45" s="909">
        <v>-0.8</v>
      </c>
      <c r="H45" s="927">
        <v>100.7</v>
      </c>
      <c r="I45" s="909">
        <v>-1.5</v>
      </c>
      <c r="J45" s="904" t="s">
        <v>43</v>
      </c>
      <c r="K45" s="909" t="s">
        <v>43</v>
      </c>
      <c r="L45" s="904">
        <v>97.5</v>
      </c>
      <c r="M45" s="909">
        <v>-2.2000000000000002</v>
      </c>
      <c r="N45" s="889"/>
      <c r="O45" s="911"/>
      <c r="P45" s="625"/>
      <c r="R45" s="627"/>
    </row>
    <row r="47" spans="1:18" s="487" customFormat="1" ht="11.25" x14ac:dyDescent="0.15">
      <c r="C47" s="488"/>
    </row>
    <row r="48" spans="1:18" s="487" customFormat="1" ht="11.25" x14ac:dyDescent="0.15"/>
  </sheetData>
  <mergeCells count="20">
    <mergeCell ref="A17:C18"/>
    <mergeCell ref="H17:I17"/>
    <mergeCell ref="D17:E17"/>
    <mergeCell ref="A2:C3"/>
    <mergeCell ref="A32:C33"/>
    <mergeCell ref="D32:E32"/>
    <mergeCell ref="F32:G32"/>
    <mergeCell ref="H32:I32"/>
    <mergeCell ref="J32:K32"/>
    <mergeCell ref="D2:F2"/>
    <mergeCell ref="H2:I2"/>
    <mergeCell ref="L17:M17"/>
    <mergeCell ref="N17:O17"/>
    <mergeCell ref="L32:M32"/>
    <mergeCell ref="N32:O32"/>
    <mergeCell ref="N2:O2"/>
    <mergeCell ref="J2:K2"/>
    <mergeCell ref="L2:M2"/>
    <mergeCell ref="F17:G17"/>
    <mergeCell ref="J17:K17"/>
  </mergeCells>
  <phoneticPr fontId="5"/>
  <printOptions horizontalCentered="1"/>
  <pageMargins left="0.70866141732283472" right="0.70866141732283472" top="0.74803149606299213" bottom="0.74803149606299213" header="0.31496062992125984" footer="0.19685039370078741"/>
  <pageSetup paperSize="9" scale="56" firstPageNumber="44" fitToHeight="0" orientation="portrait" blackAndWhite="1" useFirstPageNumber="1" r:id="rId1"/>
  <headerFooter scaleWithDoc="0">
    <oddFooter>&amp;C&amp;"ＭＳ ゴシック,標準"&amp;11-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view="pageBreakPreview" zoomScaleNormal="100" zoomScaleSheetLayoutView="100" workbookViewId="0">
      <pane xSplit="3" ySplit="4" topLeftCell="D35" activePane="bottomRight" state="frozen"/>
      <selection activeCell="K19" sqref="K19"/>
      <selection pane="topRight" activeCell="K19" sqref="K19"/>
      <selection pane="bottomLeft" activeCell="K19" sqref="K19"/>
      <selection pane="bottomRight" activeCell="F21" sqref="F21"/>
    </sheetView>
  </sheetViews>
  <sheetFormatPr defaultColWidth="8.5703125" defaultRowHeight="12" x14ac:dyDescent="0.15"/>
  <cols>
    <col min="1" max="1" width="2.28515625" style="489" customWidth="1"/>
    <col min="2" max="2" width="2.7109375" style="489" customWidth="1"/>
    <col min="3" max="3" width="10.28515625" style="489" customWidth="1"/>
    <col min="4" max="6" width="10" style="489" customWidth="1"/>
    <col min="7" max="7" width="6.85546875" style="489" customWidth="1"/>
    <col min="8" max="9" width="8.28515625" style="489" customWidth="1"/>
    <col min="10" max="10" width="7" style="489" customWidth="1"/>
    <col min="11" max="12" width="10" style="489" customWidth="1"/>
    <col min="13" max="13" width="7" style="489" customWidth="1"/>
    <col min="14" max="14" width="1" style="489" customWidth="1"/>
    <col min="15" max="16384" width="8.5703125" style="489"/>
  </cols>
  <sheetData>
    <row r="1" spans="1:14" ht="21.95" customHeight="1" x14ac:dyDescent="0.15">
      <c r="A1" s="1135" t="s">
        <v>222</v>
      </c>
      <c r="B1" s="1135"/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</row>
    <row r="2" spans="1:14" ht="21.95" customHeight="1" x14ac:dyDescent="0.15">
      <c r="A2" s="1136" t="s">
        <v>223</v>
      </c>
      <c r="B2" s="1137"/>
      <c r="C2" s="1138"/>
      <c r="D2" s="1143" t="s">
        <v>224</v>
      </c>
      <c r="E2" s="1144"/>
      <c r="F2" s="1144"/>
      <c r="G2" s="1144"/>
      <c r="H2" s="1144"/>
      <c r="I2" s="1144"/>
      <c r="J2" s="1144"/>
      <c r="K2" s="1144"/>
      <c r="L2" s="1144"/>
      <c r="M2" s="1145"/>
      <c r="N2" s="490"/>
    </row>
    <row r="3" spans="1:14" ht="21.95" customHeight="1" x14ac:dyDescent="0.15">
      <c r="A3" s="1124"/>
      <c r="B3" s="1125"/>
      <c r="C3" s="1139"/>
      <c r="D3" s="1146" t="s">
        <v>225</v>
      </c>
      <c r="E3" s="1146"/>
      <c r="F3" s="1146"/>
      <c r="G3" s="1146" t="s">
        <v>226</v>
      </c>
      <c r="H3" s="1146"/>
      <c r="I3" s="1146"/>
      <c r="J3" s="1146"/>
      <c r="K3" s="1146" t="s">
        <v>227</v>
      </c>
      <c r="L3" s="1146"/>
      <c r="M3" s="1146"/>
      <c r="N3" s="490"/>
    </row>
    <row r="4" spans="1:14" ht="21.95" customHeight="1" x14ac:dyDescent="0.15">
      <c r="A4" s="1140"/>
      <c r="B4" s="1141"/>
      <c r="C4" s="1142"/>
      <c r="D4" s="491" t="s">
        <v>228</v>
      </c>
      <c r="E4" s="491" t="s">
        <v>229</v>
      </c>
      <c r="F4" s="491" t="s">
        <v>230</v>
      </c>
      <c r="G4" s="491" t="s">
        <v>231</v>
      </c>
      <c r="H4" s="491" t="s">
        <v>232</v>
      </c>
      <c r="I4" s="491" t="s">
        <v>233</v>
      </c>
      <c r="J4" s="491" t="s">
        <v>234</v>
      </c>
      <c r="K4" s="491" t="s">
        <v>235</v>
      </c>
      <c r="L4" s="491" t="s">
        <v>236</v>
      </c>
      <c r="M4" s="491" t="s">
        <v>237</v>
      </c>
      <c r="N4" s="490"/>
    </row>
    <row r="5" spans="1:14" ht="21.95" customHeight="1" x14ac:dyDescent="0.15">
      <c r="A5" s="492"/>
      <c r="B5" s="493"/>
      <c r="C5" s="494"/>
      <c r="D5" s="495" t="s">
        <v>238</v>
      </c>
      <c r="E5" s="496" t="s">
        <v>238</v>
      </c>
      <c r="F5" s="496" t="s">
        <v>238</v>
      </c>
      <c r="G5" s="495" t="s">
        <v>239</v>
      </c>
      <c r="H5" s="496" t="s">
        <v>240</v>
      </c>
      <c r="I5" s="496" t="s">
        <v>240</v>
      </c>
      <c r="J5" s="497" t="s">
        <v>240</v>
      </c>
      <c r="K5" s="498" t="s">
        <v>241</v>
      </c>
      <c r="L5" s="496" t="s">
        <v>241</v>
      </c>
      <c r="M5" s="497" t="s">
        <v>242</v>
      </c>
      <c r="N5" s="490"/>
    </row>
    <row r="6" spans="1:14" s="503" customFormat="1" ht="21.95" customHeight="1" x14ac:dyDescent="0.15">
      <c r="A6" s="499" t="s">
        <v>243</v>
      </c>
      <c r="B6" s="500"/>
      <c r="C6" s="501"/>
      <c r="D6" s="605">
        <v>396169</v>
      </c>
      <c r="E6" s="606">
        <v>315615</v>
      </c>
      <c r="F6" s="606">
        <v>80554</v>
      </c>
      <c r="G6" s="607">
        <v>18.5</v>
      </c>
      <c r="H6" s="608">
        <v>149.9</v>
      </c>
      <c r="I6" s="608">
        <v>137.6</v>
      </c>
      <c r="J6" s="609">
        <v>12.3</v>
      </c>
      <c r="K6" s="606">
        <v>209280</v>
      </c>
      <c r="L6" s="606">
        <v>35257</v>
      </c>
      <c r="M6" s="609">
        <v>16.899999999999999</v>
      </c>
      <c r="N6" s="502"/>
    </row>
    <row r="7" spans="1:14" s="505" customFormat="1" ht="21.95" customHeight="1" x14ac:dyDescent="0.15">
      <c r="A7" s="504" t="s">
        <v>131</v>
      </c>
      <c r="B7" s="1130" t="s">
        <v>244</v>
      </c>
      <c r="C7" s="1131"/>
      <c r="D7" s="610">
        <v>642479</v>
      </c>
      <c r="E7" s="512">
        <v>492048</v>
      </c>
      <c r="F7" s="512">
        <v>150431</v>
      </c>
      <c r="G7" s="611">
        <v>21</v>
      </c>
      <c r="H7" s="612">
        <v>173.4</v>
      </c>
      <c r="I7" s="612">
        <v>158.30000000000001</v>
      </c>
      <c r="J7" s="613">
        <v>15.1</v>
      </c>
      <c r="K7" s="512">
        <v>3680</v>
      </c>
      <c r="L7" s="512">
        <v>79</v>
      </c>
      <c r="M7" s="613">
        <v>2.2000000000000002</v>
      </c>
      <c r="N7" s="490"/>
    </row>
    <row r="8" spans="1:14" s="505" customFormat="1" ht="21.95" customHeight="1" x14ac:dyDescent="0.15">
      <c r="A8" s="504" t="s">
        <v>133</v>
      </c>
      <c r="B8" s="1130" t="s">
        <v>134</v>
      </c>
      <c r="C8" s="1131"/>
      <c r="D8" s="610">
        <v>438155</v>
      </c>
      <c r="E8" s="512">
        <v>341432</v>
      </c>
      <c r="F8" s="512">
        <v>96723</v>
      </c>
      <c r="G8" s="611">
        <v>18.899999999999999</v>
      </c>
      <c r="H8" s="612">
        <v>160</v>
      </c>
      <c r="I8" s="612">
        <v>143.80000000000001</v>
      </c>
      <c r="J8" s="613">
        <v>16.2</v>
      </c>
      <c r="K8" s="512">
        <v>77068</v>
      </c>
      <c r="L8" s="512">
        <v>5071</v>
      </c>
      <c r="M8" s="613">
        <v>6.6</v>
      </c>
      <c r="N8" s="490"/>
    </row>
    <row r="9" spans="1:14" s="505" customFormat="1" ht="21.95" customHeight="1" x14ac:dyDescent="0.15">
      <c r="A9" s="1132" t="s">
        <v>245</v>
      </c>
      <c r="B9" s="1133"/>
      <c r="C9" s="506" t="s">
        <v>146</v>
      </c>
      <c r="D9" s="610">
        <v>304945</v>
      </c>
      <c r="E9" s="512">
        <v>247740</v>
      </c>
      <c r="F9" s="512">
        <v>57205</v>
      </c>
      <c r="G9" s="611">
        <v>18.7</v>
      </c>
      <c r="H9" s="612">
        <v>146.69999999999999</v>
      </c>
      <c r="I9" s="612">
        <v>136.19999999999999</v>
      </c>
      <c r="J9" s="613">
        <v>10.5</v>
      </c>
      <c r="K9" s="512">
        <v>13296</v>
      </c>
      <c r="L9" s="512">
        <v>3774</v>
      </c>
      <c r="M9" s="613">
        <v>28.4</v>
      </c>
      <c r="N9" s="490"/>
    </row>
    <row r="10" spans="1:14" s="505" customFormat="1" ht="21.95" customHeight="1" x14ac:dyDescent="0.15">
      <c r="A10" s="1126">
        <v>11</v>
      </c>
      <c r="B10" s="1127"/>
      <c r="C10" s="506" t="s">
        <v>246</v>
      </c>
      <c r="D10" s="610">
        <v>350348</v>
      </c>
      <c r="E10" s="512">
        <v>275912</v>
      </c>
      <c r="F10" s="512">
        <v>74436</v>
      </c>
      <c r="G10" s="611">
        <v>18.899999999999999</v>
      </c>
      <c r="H10" s="612">
        <v>151</v>
      </c>
      <c r="I10" s="612">
        <v>145.5</v>
      </c>
      <c r="J10" s="613">
        <v>5.5</v>
      </c>
      <c r="K10" s="512">
        <v>2634</v>
      </c>
      <c r="L10" s="512">
        <v>124</v>
      </c>
      <c r="M10" s="613">
        <v>4.7</v>
      </c>
      <c r="N10" s="490"/>
    </row>
    <row r="11" spans="1:14" s="505" customFormat="1" ht="21.95" customHeight="1" x14ac:dyDescent="0.15">
      <c r="A11" s="1126">
        <v>12</v>
      </c>
      <c r="B11" s="1127"/>
      <c r="C11" s="507" t="s">
        <v>247</v>
      </c>
      <c r="D11" s="595" t="s">
        <v>43</v>
      </c>
      <c r="E11" s="596" t="s">
        <v>43</v>
      </c>
      <c r="F11" s="596" t="s">
        <v>43</v>
      </c>
      <c r="G11" s="597" t="s">
        <v>43</v>
      </c>
      <c r="H11" s="598" t="s">
        <v>43</v>
      </c>
      <c r="I11" s="598" t="s">
        <v>43</v>
      </c>
      <c r="J11" s="599" t="s">
        <v>43</v>
      </c>
      <c r="K11" s="596" t="s">
        <v>43</v>
      </c>
      <c r="L11" s="596" t="s">
        <v>43</v>
      </c>
      <c r="M11" s="599" t="s">
        <v>43</v>
      </c>
      <c r="N11" s="490"/>
    </row>
    <row r="12" spans="1:14" s="505" customFormat="1" ht="21.95" customHeight="1" x14ac:dyDescent="0.15">
      <c r="A12" s="1126">
        <v>13</v>
      </c>
      <c r="B12" s="1134"/>
      <c r="C12" s="507" t="s">
        <v>248</v>
      </c>
      <c r="D12" s="595" t="s">
        <v>43</v>
      </c>
      <c r="E12" s="596" t="s">
        <v>43</v>
      </c>
      <c r="F12" s="596" t="s">
        <v>43</v>
      </c>
      <c r="G12" s="597" t="s">
        <v>43</v>
      </c>
      <c r="H12" s="598" t="s">
        <v>43</v>
      </c>
      <c r="I12" s="598" t="s">
        <v>43</v>
      </c>
      <c r="J12" s="599" t="s">
        <v>43</v>
      </c>
      <c r="K12" s="596" t="s">
        <v>43</v>
      </c>
      <c r="L12" s="596" t="s">
        <v>43</v>
      </c>
      <c r="M12" s="599" t="s">
        <v>43</v>
      </c>
      <c r="N12" s="490"/>
    </row>
    <row r="13" spans="1:14" s="505" customFormat="1" ht="21.95" customHeight="1" x14ac:dyDescent="0.15">
      <c r="A13" s="1126">
        <v>14</v>
      </c>
      <c r="B13" s="1127"/>
      <c r="C13" s="506" t="s">
        <v>160</v>
      </c>
      <c r="D13" s="595">
        <v>412195</v>
      </c>
      <c r="E13" s="596">
        <v>310163</v>
      </c>
      <c r="F13" s="596">
        <v>102032</v>
      </c>
      <c r="G13" s="597">
        <v>19.5</v>
      </c>
      <c r="H13" s="598">
        <v>157.80000000000001</v>
      </c>
      <c r="I13" s="598">
        <v>148.5</v>
      </c>
      <c r="J13" s="599">
        <v>9.3000000000000007</v>
      </c>
      <c r="K13" s="596">
        <v>1174</v>
      </c>
      <c r="L13" s="596">
        <v>10</v>
      </c>
      <c r="M13" s="599">
        <v>0.9</v>
      </c>
      <c r="N13" s="490"/>
    </row>
    <row r="14" spans="1:14" s="505" customFormat="1" ht="21.95" customHeight="1" x14ac:dyDescent="0.15">
      <c r="A14" s="1126">
        <v>15</v>
      </c>
      <c r="B14" s="1127"/>
      <c r="C14" s="506" t="s">
        <v>249</v>
      </c>
      <c r="D14" s="595" t="s">
        <v>43</v>
      </c>
      <c r="E14" s="596" t="s">
        <v>43</v>
      </c>
      <c r="F14" s="596" t="s">
        <v>43</v>
      </c>
      <c r="G14" s="597" t="s">
        <v>43</v>
      </c>
      <c r="H14" s="598" t="s">
        <v>43</v>
      </c>
      <c r="I14" s="598" t="s">
        <v>43</v>
      </c>
      <c r="J14" s="599" t="s">
        <v>43</v>
      </c>
      <c r="K14" s="596" t="s">
        <v>43</v>
      </c>
      <c r="L14" s="596" t="s">
        <v>43</v>
      </c>
      <c r="M14" s="599" t="s">
        <v>43</v>
      </c>
      <c r="N14" s="490"/>
    </row>
    <row r="15" spans="1:14" s="505" customFormat="1" ht="21.95" customHeight="1" x14ac:dyDescent="0.15">
      <c r="A15" s="1126">
        <v>18</v>
      </c>
      <c r="B15" s="1127"/>
      <c r="C15" s="506" t="s">
        <v>136</v>
      </c>
      <c r="D15" s="595">
        <v>544560</v>
      </c>
      <c r="E15" s="596">
        <v>396697</v>
      </c>
      <c r="F15" s="596">
        <v>147863</v>
      </c>
      <c r="G15" s="597">
        <v>18.3</v>
      </c>
      <c r="H15" s="598">
        <v>172.9</v>
      </c>
      <c r="I15" s="598">
        <v>150.1</v>
      </c>
      <c r="J15" s="599">
        <v>22.8</v>
      </c>
      <c r="K15" s="596">
        <v>3423</v>
      </c>
      <c r="L15" s="596">
        <v>25</v>
      </c>
      <c r="M15" s="599">
        <v>0.7</v>
      </c>
      <c r="N15" s="490"/>
    </row>
    <row r="16" spans="1:14" s="505" customFormat="1" ht="21.95" customHeight="1" x14ac:dyDescent="0.15">
      <c r="A16" s="1126">
        <v>19</v>
      </c>
      <c r="B16" s="1127"/>
      <c r="C16" s="506" t="s">
        <v>250</v>
      </c>
      <c r="D16" s="610">
        <v>429086</v>
      </c>
      <c r="E16" s="512">
        <v>325956</v>
      </c>
      <c r="F16" s="512">
        <v>103130</v>
      </c>
      <c r="G16" s="611">
        <v>18.600000000000001</v>
      </c>
      <c r="H16" s="612">
        <v>156.5</v>
      </c>
      <c r="I16" s="612">
        <v>146.4</v>
      </c>
      <c r="J16" s="613">
        <v>10.1</v>
      </c>
      <c r="K16" s="512">
        <v>2693</v>
      </c>
      <c r="L16" s="512">
        <v>94</v>
      </c>
      <c r="M16" s="613">
        <v>3.5</v>
      </c>
      <c r="N16" s="490"/>
    </row>
    <row r="17" spans="1:14" s="505" customFormat="1" ht="21.95" customHeight="1" x14ac:dyDescent="0.15">
      <c r="A17" s="1126">
        <v>21</v>
      </c>
      <c r="B17" s="1127"/>
      <c r="C17" s="506" t="s">
        <v>251</v>
      </c>
      <c r="D17" s="596" t="s">
        <v>43</v>
      </c>
      <c r="E17" s="596" t="s">
        <v>43</v>
      </c>
      <c r="F17" s="596" t="s">
        <v>43</v>
      </c>
      <c r="G17" s="597" t="s">
        <v>43</v>
      </c>
      <c r="H17" s="598" t="s">
        <v>43</v>
      </c>
      <c r="I17" s="598" t="s">
        <v>43</v>
      </c>
      <c r="J17" s="599" t="s">
        <v>43</v>
      </c>
      <c r="K17" s="596" t="s">
        <v>43</v>
      </c>
      <c r="L17" s="596" t="s">
        <v>43</v>
      </c>
      <c r="M17" s="599" t="s">
        <v>43</v>
      </c>
      <c r="N17" s="490"/>
    </row>
    <row r="18" spans="1:14" s="505" customFormat="1" ht="21.95" customHeight="1" x14ac:dyDescent="0.15">
      <c r="A18" s="1126">
        <v>22</v>
      </c>
      <c r="B18" s="1127"/>
      <c r="C18" s="506" t="s">
        <v>252</v>
      </c>
      <c r="D18" s="595">
        <v>586572</v>
      </c>
      <c r="E18" s="596">
        <v>431532</v>
      </c>
      <c r="F18" s="596">
        <v>155040</v>
      </c>
      <c r="G18" s="597">
        <v>19.2</v>
      </c>
      <c r="H18" s="598">
        <v>166.9</v>
      </c>
      <c r="I18" s="598">
        <v>144.19999999999999</v>
      </c>
      <c r="J18" s="599">
        <v>22.7</v>
      </c>
      <c r="K18" s="596">
        <v>7103</v>
      </c>
      <c r="L18" s="596">
        <v>36</v>
      </c>
      <c r="M18" s="599">
        <v>0.5</v>
      </c>
      <c r="N18" s="490"/>
    </row>
    <row r="19" spans="1:14" s="505" customFormat="1" ht="21.95" customHeight="1" x14ac:dyDescent="0.15">
      <c r="A19" s="1126">
        <v>23</v>
      </c>
      <c r="B19" s="1127"/>
      <c r="C19" s="506" t="s">
        <v>253</v>
      </c>
      <c r="D19" s="595" t="s">
        <v>43</v>
      </c>
      <c r="E19" s="596" t="s">
        <v>43</v>
      </c>
      <c r="F19" s="596" t="s">
        <v>43</v>
      </c>
      <c r="G19" s="597" t="s">
        <v>43</v>
      </c>
      <c r="H19" s="598" t="s">
        <v>43</v>
      </c>
      <c r="I19" s="598" t="s">
        <v>43</v>
      </c>
      <c r="J19" s="599" t="s">
        <v>43</v>
      </c>
      <c r="K19" s="596" t="s">
        <v>43</v>
      </c>
      <c r="L19" s="596" t="s">
        <v>43</v>
      </c>
      <c r="M19" s="599" t="s">
        <v>43</v>
      </c>
      <c r="N19" s="490"/>
    </row>
    <row r="20" spans="1:14" s="505" customFormat="1" ht="21.95" customHeight="1" x14ac:dyDescent="0.15">
      <c r="A20" s="1126">
        <v>24</v>
      </c>
      <c r="B20" s="1127"/>
      <c r="C20" s="506" t="s">
        <v>156</v>
      </c>
      <c r="D20" s="595">
        <v>387173</v>
      </c>
      <c r="E20" s="596">
        <v>302937</v>
      </c>
      <c r="F20" s="596">
        <v>84236</v>
      </c>
      <c r="G20" s="597">
        <v>19.5</v>
      </c>
      <c r="H20" s="598">
        <v>166.9</v>
      </c>
      <c r="I20" s="598">
        <v>147.9</v>
      </c>
      <c r="J20" s="599">
        <v>19</v>
      </c>
      <c r="K20" s="596">
        <v>2511</v>
      </c>
      <c r="L20" s="596">
        <v>63</v>
      </c>
      <c r="M20" s="599">
        <v>2.5</v>
      </c>
      <c r="N20" s="490"/>
    </row>
    <row r="21" spans="1:14" s="505" customFormat="1" ht="21.95" customHeight="1" x14ac:dyDescent="0.15">
      <c r="A21" s="1126">
        <v>31</v>
      </c>
      <c r="B21" s="1127"/>
      <c r="C21" s="506" t="s">
        <v>164</v>
      </c>
      <c r="D21" s="610">
        <v>412629</v>
      </c>
      <c r="E21" s="512">
        <v>327233</v>
      </c>
      <c r="F21" s="512">
        <v>85396</v>
      </c>
      <c r="G21" s="611">
        <v>19.3</v>
      </c>
      <c r="H21" s="612">
        <v>162.5</v>
      </c>
      <c r="I21" s="612">
        <v>143.6</v>
      </c>
      <c r="J21" s="613">
        <v>18.899999999999999</v>
      </c>
      <c r="K21" s="512">
        <v>14730</v>
      </c>
      <c r="L21" s="512">
        <v>111</v>
      </c>
      <c r="M21" s="613">
        <v>0.8</v>
      </c>
      <c r="N21" s="490"/>
    </row>
    <row r="22" spans="1:14" s="505" customFormat="1" ht="21.95" customHeight="1" x14ac:dyDescent="0.15">
      <c r="A22" s="504" t="s">
        <v>165</v>
      </c>
      <c r="B22" s="1120" t="s">
        <v>254</v>
      </c>
      <c r="C22" s="1121"/>
      <c r="D22" s="595" t="s">
        <v>43</v>
      </c>
      <c r="E22" s="596" t="s">
        <v>43</v>
      </c>
      <c r="F22" s="596" t="s">
        <v>43</v>
      </c>
      <c r="G22" s="619" t="s">
        <v>43</v>
      </c>
      <c r="H22" s="620" t="s">
        <v>43</v>
      </c>
      <c r="I22" s="620" t="s">
        <v>43</v>
      </c>
      <c r="J22" s="599" t="s">
        <v>43</v>
      </c>
      <c r="K22" s="595" t="s">
        <v>43</v>
      </c>
      <c r="L22" s="596" t="s">
        <v>43</v>
      </c>
      <c r="M22" s="621" t="s">
        <v>43</v>
      </c>
      <c r="N22" s="490"/>
    </row>
    <row r="23" spans="1:14" s="505" customFormat="1" ht="21.95" customHeight="1" x14ac:dyDescent="0.15">
      <c r="A23" s="504" t="s">
        <v>167</v>
      </c>
      <c r="B23" s="1120" t="s">
        <v>255</v>
      </c>
      <c r="C23" s="1121"/>
      <c r="D23" s="595" t="s">
        <v>43</v>
      </c>
      <c r="E23" s="596" t="s">
        <v>43</v>
      </c>
      <c r="F23" s="596" t="s">
        <v>43</v>
      </c>
      <c r="G23" s="619" t="s">
        <v>43</v>
      </c>
      <c r="H23" s="620" t="s">
        <v>43</v>
      </c>
      <c r="I23" s="620" t="s">
        <v>43</v>
      </c>
      <c r="J23" s="599" t="s">
        <v>43</v>
      </c>
      <c r="K23" s="595" t="s">
        <v>43</v>
      </c>
      <c r="L23" s="596" t="s">
        <v>43</v>
      </c>
      <c r="M23" s="621" t="s">
        <v>43</v>
      </c>
      <c r="N23" s="490"/>
    </row>
    <row r="24" spans="1:14" s="505" customFormat="1" ht="21.95" customHeight="1" x14ac:dyDescent="0.15">
      <c r="A24" s="504" t="s">
        <v>169</v>
      </c>
      <c r="B24" s="1120" t="s">
        <v>256</v>
      </c>
      <c r="C24" s="1121"/>
      <c r="D24" s="610">
        <v>401885</v>
      </c>
      <c r="E24" s="512">
        <v>324266</v>
      </c>
      <c r="F24" s="512">
        <v>77619</v>
      </c>
      <c r="G24" s="611">
        <v>19.8</v>
      </c>
      <c r="H24" s="612">
        <v>174.6</v>
      </c>
      <c r="I24" s="612">
        <v>147.5</v>
      </c>
      <c r="J24" s="613">
        <v>27.1</v>
      </c>
      <c r="K24" s="512">
        <v>13530</v>
      </c>
      <c r="L24" s="512">
        <v>1563</v>
      </c>
      <c r="M24" s="613">
        <v>11.6</v>
      </c>
      <c r="N24" s="490"/>
    </row>
    <row r="25" spans="1:14" s="505" customFormat="1" ht="21.95" customHeight="1" x14ac:dyDescent="0.15">
      <c r="A25" s="504" t="s">
        <v>171</v>
      </c>
      <c r="B25" s="1120" t="s">
        <v>257</v>
      </c>
      <c r="C25" s="1121"/>
      <c r="D25" s="610">
        <v>219540</v>
      </c>
      <c r="E25" s="512">
        <v>190012</v>
      </c>
      <c r="F25" s="512">
        <v>29528</v>
      </c>
      <c r="G25" s="611">
        <v>16.399999999999999</v>
      </c>
      <c r="H25" s="612">
        <v>119.4</v>
      </c>
      <c r="I25" s="612">
        <v>112.5</v>
      </c>
      <c r="J25" s="613">
        <v>6.9</v>
      </c>
      <c r="K25" s="512">
        <v>14690</v>
      </c>
      <c r="L25" s="512">
        <v>8141</v>
      </c>
      <c r="M25" s="613">
        <v>55.4</v>
      </c>
      <c r="N25" s="490"/>
    </row>
    <row r="26" spans="1:14" s="505" customFormat="1" ht="21.95" customHeight="1" x14ac:dyDescent="0.15">
      <c r="A26" s="1128">
        <v>1</v>
      </c>
      <c r="B26" s="1129"/>
      <c r="C26" s="508" t="s">
        <v>258</v>
      </c>
      <c r="D26" s="595">
        <v>356456</v>
      </c>
      <c r="E26" s="596">
        <v>289838</v>
      </c>
      <c r="F26" s="596">
        <v>66618</v>
      </c>
      <c r="G26" s="597">
        <v>18.5</v>
      </c>
      <c r="H26" s="598">
        <v>156.19999999999999</v>
      </c>
      <c r="I26" s="598">
        <v>144.30000000000001</v>
      </c>
      <c r="J26" s="599">
        <v>11.9</v>
      </c>
      <c r="K26" s="596">
        <v>4071</v>
      </c>
      <c r="L26" s="596">
        <v>326</v>
      </c>
      <c r="M26" s="599">
        <v>8</v>
      </c>
      <c r="N26" s="490"/>
    </row>
    <row r="27" spans="1:14" s="505" customFormat="1" ht="21.95" customHeight="1" x14ac:dyDescent="0.15">
      <c r="A27" s="1128">
        <v>2</v>
      </c>
      <c r="B27" s="1129"/>
      <c r="C27" s="508" t="s">
        <v>259</v>
      </c>
      <c r="D27" s="610">
        <v>167106</v>
      </c>
      <c r="E27" s="512">
        <v>151782</v>
      </c>
      <c r="F27" s="512">
        <v>15324</v>
      </c>
      <c r="G27" s="611">
        <v>15.6</v>
      </c>
      <c r="H27" s="612">
        <v>105.4</v>
      </c>
      <c r="I27" s="612">
        <v>100.4</v>
      </c>
      <c r="J27" s="613">
        <v>5</v>
      </c>
      <c r="K27" s="512">
        <v>10619</v>
      </c>
      <c r="L27" s="512">
        <v>7815</v>
      </c>
      <c r="M27" s="613">
        <v>73.599999999999994</v>
      </c>
      <c r="N27" s="490"/>
    </row>
    <row r="28" spans="1:14" s="505" customFormat="1" ht="21.95" customHeight="1" x14ac:dyDescent="0.15">
      <c r="A28" s="504" t="s">
        <v>260</v>
      </c>
      <c r="B28" s="1120" t="s">
        <v>261</v>
      </c>
      <c r="C28" s="1121"/>
      <c r="D28" s="595">
        <v>558911</v>
      </c>
      <c r="E28" s="596">
        <v>404915</v>
      </c>
      <c r="F28" s="596">
        <v>153996</v>
      </c>
      <c r="G28" s="597">
        <v>19.2</v>
      </c>
      <c r="H28" s="598">
        <v>166.3</v>
      </c>
      <c r="I28" s="598">
        <v>143.1</v>
      </c>
      <c r="J28" s="599">
        <v>23.2</v>
      </c>
      <c r="K28" s="596">
        <v>1928</v>
      </c>
      <c r="L28" s="596">
        <v>160</v>
      </c>
      <c r="M28" s="599">
        <v>8.4</v>
      </c>
      <c r="N28" s="490"/>
    </row>
    <row r="29" spans="1:14" s="505" customFormat="1" ht="21.95" customHeight="1" x14ac:dyDescent="0.15">
      <c r="A29" s="504" t="s">
        <v>185</v>
      </c>
      <c r="B29" s="1120" t="s">
        <v>186</v>
      </c>
      <c r="C29" s="1121"/>
      <c r="D29" s="595">
        <v>200583</v>
      </c>
      <c r="E29" s="596">
        <v>172232</v>
      </c>
      <c r="F29" s="596">
        <v>28351</v>
      </c>
      <c r="G29" s="597">
        <v>17.3</v>
      </c>
      <c r="H29" s="598">
        <v>117.2</v>
      </c>
      <c r="I29" s="598">
        <v>111.7</v>
      </c>
      <c r="J29" s="599">
        <v>5.5</v>
      </c>
      <c r="K29" s="596">
        <v>1103</v>
      </c>
      <c r="L29" s="596">
        <v>608</v>
      </c>
      <c r="M29" s="599">
        <v>55.1</v>
      </c>
      <c r="N29" s="490"/>
    </row>
    <row r="30" spans="1:14" s="505" customFormat="1" ht="21.95" customHeight="1" x14ac:dyDescent="0.15">
      <c r="A30" s="504" t="s">
        <v>191</v>
      </c>
      <c r="B30" s="1120" t="s">
        <v>192</v>
      </c>
      <c r="C30" s="1121"/>
      <c r="D30" s="595">
        <v>532186</v>
      </c>
      <c r="E30" s="596">
        <v>420840</v>
      </c>
      <c r="F30" s="596">
        <v>111346</v>
      </c>
      <c r="G30" s="597">
        <v>18.7</v>
      </c>
      <c r="H30" s="598">
        <v>165.5</v>
      </c>
      <c r="I30" s="598">
        <v>147.5</v>
      </c>
      <c r="J30" s="599">
        <v>18</v>
      </c>
      <c r="K30" s="596">
        <v>1963</v>
      </c>
      <c r="L30" s="596">
        <v>40</v>
      </c>
      <c r="M30" s="599">
        <v>2</v>
      </c>
      <c r="N30" s="490"/>
    </row>
    <row r="31" spans="1:14" s="505" customFormat="1" ht="21.95" customHeight="1" x14ac:dyDescent="0.15">
      <c r="A31" s="504" t="s">
        <v>198</v>
      </c>
      <c r="B31" s="1120" t="s">
        <v>207</v>
      </c>
      <c r="C31" s="1121"/>
      <c r="D31" s="595">
        <v>157577</v>
      </c>
      <c r="E31" s="596">
        <v>137696</v>
      </c>
      <c r="F31" s="596">
        <v>19881</v>
      </c>
      <c r="G31" s="597">
        <v>15.5</v>
      </c>
      <c r="H31" s="598">
        <v>106.9</v>
      </c>
      <c r="I31" s="598">
        <v>102.4</v>
      </c>
      <c r="J31" s="599">
        <v>4.5</v>
      </c>
      <c r="K31" s="596">
        <v>2323</v>
      </c>
      <c r="L31" s="596">
        <v>1324</v>
      </c>
      <c r="M31" s="599">
        <v>54.4</v>
      </c>
      <c r="N31" s="490"/>
    </row>
    <row r="32" spans="1:14" s="505" customFormat="1" ht="21.95" customHeight="1" x14ac:dyDescent="0.15">
      <c r="A32" s="504" t="s">
        <v>200</v>
      </c>
      <c r="B32" s="1122" t="s">
        <v>208</v>
      </c>
      <c r="C32" s="1123"/>
      <c r="D32" s="610">
        <v>188700</v>
      </c>
      <c r="E32" s="512">
        <v>171930</v>
      </c>
      <c r="F32" s="512">
        <v>16770</v>
      </c>
      <c r="G32" s="611">
        <v>17.3</v>
      </c>
      <c r="H32" s="612">
        <v>124.1</v>
      </c>
      <c r="I32" s="612">
        <v>119.9</v>
      </c>
      <c r="J32" s="613">
        <v>4.2</v>
      </c>
      <c r="K32" s="512">
        <v>782</v>
      </c>
      <c r="L32" s="512">
        <v>365</v>
      </c>
      <c r="M32" s="613">
        <v>46.7</v>
      </c>
      <c r="N32" s="490"/>
    </row>
    <row r="33" spans="1:14" s="505" customFormat="1" ht="21.95" customHeight="1" x14ac:dyDescent="0.15">
      <c r="A33" s="504" t="s">
        <v>175</v>
      </c>
      <c r="B33" s="1120" t="s">
        <v>262</v>
      </c>
      <c r="C33" s="1121"/>
      <c r="D33" s="610">
        <v>538220</v>
      </c>
      <c r="E33" s="512">
        <v>409459</v>
      </c>
      <c r="F33" s="512">
        <v>128761</v>
      </c>
      <c r="G33" s="611">
        <v>17</v>
      </c>
      <c r="H33" s="612">
        <v>129.4</v>
      </c>
      <c r="I33" s="612">
        <v>125.7</v>
      </c>
      <c r="J33" s="613">
        <v>3.7</v>
      </c>
      <c r="K33" s="512">
        <v>11851</v>
      </c>
      <c r="L33" s="512">
        <v>2091</v>
      </c>
      <c r="M33" s="613">
        <v>17.600000000000001</v>
      </c>
      <c r="N33" s="490"/>
    </row>
    <row r="34" spans="1:14" s="505" customFormat="1" ht="21.95" customHeight="1" x14ac:dyDescent="0.15">
      <c r="A34" s="504" t="s">
        <v>177</v>
      </c>
      <c r="B34" s="1120" t="s">
        <v>263</v>
      </c>
      <c r="C34" s="1121"/>
      <c r="D34" s="610">
        <v>402277</v>
      </c>
      <c r="E34" s="512">
        <v>324683</v>
      </c>
      <c r="F34" s="512">
        <v>77594</v>
      </c>
      <c r="G34" s="611">
        <v>18.600000000000001</v>
      </c>
      <c r="H34" s="612">
        <v>147.30000000000001</v>
      </c>
      <c r="I34" s="612">
        <v>140.19999999999999</v>
      </c>
      <c r="J34" s="613">
        <v>7.1</v>
      </c>
      <c r="K34" s="512">
        <v>49524</v>
      </c>
      <c r="L34" s="512">
        <v>6715</v>
      </c>
      <c r="M34" s="613">
        <v>13.6</v>
      </c>
      <c r="N34" s="490"/>
    </row>
    <row r="35" spans="1:14" s="505" customFormat="1" ht="21.95" customHeight="1" x14ac:dyDescent="0.15">
      <c r="A35" s="1124">
        <v>83</v>
      </c>
      <c r="B35" s="1125"/>
      <c r="C35" s="506" t="s">
        <v>264</v>
      </c>
      <c r="D35" s="610">
        <v>416024</v>
      </c>
      <c r="E35" s="512">
        <v>334604</v>
      </c>
      <c r="F35" s="512">
        <v>81420</v>
      </c>
      <c r="G35" s="611">
        <v>18.5</v>
      </c>
      <c r="H35" s="612">
        <v>147.4</v>
      </c>
      <c r="I35" s="612">
        <v>139.4</v>
      </c>
      <c r="J35" s="613">
        <v>8</v>
      </c>
      <c r="K35" s="512">
        <v>41668</v>
      </c>
      <c r="L35" s="512">
        <v>4606</v>
      </c>
      <c r="M35" s="613">
        <v>11.1</v>
      </c>
      <c r="N35" s="490"/>
    </row>
    <row r="36" spans="1:14" s="505" customFormat="1" ht="21.95" customHeight="1" x14ac:dyDescent="0.15">
      <c r="A36" s="504" t="s">
        <v>187</v>
      </c>
      <c r="B36" s="1120" t="s">
        <v>188</v>
      </c>
      <c r="C36" s="1121"/>
      <c r="D36" s="595" t="s">
        <v>43</v>
      </c>
      <c r="E36" s="596" t="s">
        <v>43</v>
      </c>
      <c r="F36" s="596" t="s">
        <v>43</v>
      </c>
      <c r="G36" s="597" t="s">
        <v>43</v>
      </c>
      <c r="H36" s="598" t="s">
        <v>43</v>
      </c>
      <c r="I36" s="598" t="s">
        <v>43</v>
      </c>
      <c r="J36" s="599" t="s">
        <v>43</v>
      </c>
      <c r="K36" s="596" t="s">
        <v>43</v>
      </c>
      <c r="L36" s="596" t="s">
        <v>43</v>
      </c>
      <c r="M36" s="599" t="s">
        <v>43</v>
      </c>
      <c r="N36" s="490"/>
    </row>
    <row r="37" spans="1:14" s="505" customFormat="1" ht="21.95" customHeight="1" x14ac:dyDescent="0.15">
      <c r="A37" s="509" t="s">
        <v>189</v>
      </c>
      <c r="B37" s="1118" t="s">
        <v>209</v>
      </c>
      <c r="C37" s="1119"/>
      <c r="D37" s="614">
        <v>244682</v>
      </c>
      <c r="E37" s="615">
        <v>216602</v>
      </c>
      <c r="F37" s="615">
        <v>28080</v>
      </c>
      <c r="G37" s="616">
        <v>17.8</v>
      </c>
      <c r="H37" s="617">
        <v>137.19999999999999</v>
      </c>
      <c r="I37" s="617">
        <v>129</v>
      </c>
      <c r="J37" s="618">
        <v>8.1999999999999993</v>
      </c>
      <c r="K37" s="615">
        <v>23925</v>
      </c>
      <c r="L37" s="615">
        <v>8881</v>
      </c>
      <c r="M37" s="618">
        <v>37.200000000000003</v>
      </c>
      <c r="N37" s="490"/>
    </row>
    <row r="38" spans="1:14" ht="5.0999999999999996" customHeight="1" x14ac:dyDescent="0.15">
      <c r="A38" s="510"/>
      <c r="C38" s="510"/>
      <c r="D38" s="511"/>
      <c r="E38" s="512"/>
      <c r="F38" s="512"/>
      <c r="G38" s="513"/>
      <c r="H38" s="514"/>
      <c r="I38" s="514"/>
      <c r="J38" s="514"/>
      <c r="K38" s="511"/>
      <c r="L38" s="512"/>
      <c r="M38" s="515"/>
      <c r="N38" s="490"/>
    </row>
    <row r="39" spans="1:14" x14ac:dyDescent="0.15">
      <c r="C39" s="510"/>
    </row>
  </sheetData>
  <mergeCells count="37">
    <mergeCell ref="A1:M1"/>
    <mergeCell ref="A2:C4"/>
    <mergeCell ref="D2:M2"/>
    <mergeCell ref="D3:F3"/>
    <mergeCell ref="G3:J3"/>
    <mergeCell ref="K3:M3"/>
    <mergeCell ref="A18:B18"/>
    <mergeCell ref="B7:C7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B30:C30"/>
    <mergeCell ref="A19:B19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7:C37"/>
    <mergeCell ref="B31:C31"/>
    <mergeCell ref="B32:C32"/>
    <mergeCell ref="B33:C33"/>
    <mergeCell ref="B34:C34"/>
    <mergeCell ref="A35:B35"/>
    <mergeCell ref="B36:C3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4" firstPageNumber="45" orientation="portrait" blackAndWhite="1" useFirstPageNumber="1" r:id="rId1"/>
  <headerFooter scaleWithDoc="0">
    <oddFooter>&amp;C&amp;"ＭＳ ゴシック,標準"&amp;11-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view="pageBreakPreview" zoomScaleNormal="100" zoomScaleSheetLayoutView="100" workbookViewId="0">
      <pane xSplit="3" ySplit="4" topLeftCell="D32" activePane="bottomRight" state="frozen"/>
      <selection activeCell="K19" sqref="K19"/>
      <selection pane="topRight" activeCell="K19" sqref="K19"/>
      <selection pane="bottomLeft" activeCell="K19" sqref="K19"/>
      <selection pane="bottomRight" activeCell="K19" sqref="K19"/>
    </sheetView>
  </sheetViews>
  <sheetFormatPr defaultColWidth="8.5703125" defaultRowHeight="12" x14ac:dyDescent="0.15"/>
  <cols>
    <col min="1" max="1" width="2.28515625" style="489" customWidth="1"/>
    <col min="2" max="2" width="2.7109375" style="489" customWidth="1"/>
    <col min="3" max="3" width="10.28515625" style="489" customWidth="1"/>
    <col min="4" max="6" width="10" style="489" customWidth="1"/>
    <col min="7" max="7" width="6.85546875" style="489" customWidth="1"/>
    <col min="8" max="9" width="8.28515625" style="489" customWidth="1"/>
    <col min="10" max="10" width="7" style="489" customWidth="1"/>
    <col min="11" max="12" width="10" style="489" customWidth="1"/>
    <col min="13" max="13" width="7" style="489" customWidth="1"/>
    <col min="14" max="14" width="1" style="489" customWidth="1"/>
    <col min="15" max="16384" width="8.5703125" style="489"/>
  </cols>
  <sheetData>
    <row r="1" spans="1:14" ht="21.95" customHeight="1" x14ac:dyDescent="0.15">
      <c r="A1" s="1147"/>
      <c r="B1" s="1147"/>
      <c r="C1" s="1147"/>
      <c r="D1" s="1147"/>
      <c r="E1" s="1147"/>
      <c r="F1" s="1147"/>
      <c r="G1" s="1147"/>
      <c r="H1" s="1147"/>
      <c r="I1" s="1147"/>
      <c r="J1" s="1147"/>
      <c r="K1" s="1147"/>
      <c r="L1" s="1147"/>
      <c r="M1" s="1147"/>
    </row>
    <row r="2" spans="1:14" ht="21.95" customHeight="1" x14ac:dyDescent="0.15">
      <c r="A2" s="1136" t="s">
        <v>223</v>
      </c>
      <c r="B2" s="1137"/>
      <c r="C2" s="1138"/>
      <c r="D2" s="1143" t="s">
        <v>265</v>
      </c>
      <c r="E2" s="1144"/>
      <c r="F2" s="1144"/>
      <c r="G2" s="1144"/>
      <c r="H2" s="1144"/>
      <c r="I2" s="1144"/>
      <c r="J2" s="1144"/>
      <c r="K2" s="1144"/>
      <c r="L2" s="1144"/>
      <c r="M2" s="1145"/>
      <c r="N2" s="490"/>
    </row>
    <row r="3" spans="1:14" ht="21.95" customHeight="1" x14ac:dyDescent="0.15">
      <c r="A3" s="1124"/>
      <c r="B3" s="1125"/>
      <c r="C3" s="1139"/>
      <c r="D3" s="1146" t="s">
        <v>225</v>
      </c>
      <c r="E3" s="1146"/>
      <c r="F3" s="1146"/>
      <c r="G3" s="1146" t="s">
        <v>226</v>
      </c>
      <c r="H3" s="1146"/>
      <c r="I3" s="1146"/>
      <c r="J3" s="1146"/>
      <c r="K3" s="1146" t="s">
        <v>266</v>
      </c>
      <c r="L3" s="1146"/>
      <c r="M3" s="1146"/>
      <c r="N3" s="490"/>
    </row>
    <row r="4" spans="1:14" ht="21.95" customHeight="1" x14ac:dyDescent="0.15">
      <c r="A4" s="1140"/>
      <c r="B4" s="1141"/>
      <c r="C4" s="1142"/>
      <c r="D4" s="491" t="s">
        <v>228</v>
      </c>
      <c r="E4" s="491" t="s">
        <v>229</v>
      </c>
      <c r="F4" s="491" t="s">
        <v>230</v>
      </c>
      <c r="G4" s="491" t="s">
        <v>231</v>
      </c>
      <c r="H4" s="491" t="s">
        <v>232</v>
      </c>
      <c r="I4" s="491" t="s">
        <v>233</v>
      </c>
      <c r="J4" s="491" t="s">
        <v>234</v>
      </c>
      <c r="K4" s="491" t="s">
        <v>235</v>
      </c>
      <c r="L4" s="491" t="s">
        <v>236</v>
      </c>
      <c r="M4" s="491" t="s">
        <v>237</v>
      </c>
      <c r="N4" s="490"/>
    </row>
    <row r="5" spans="1:14" ht="21.95" customHeight="1" x14ac:dyDescent="0.15">
      <c r="A5" s="492"/>
      <c r="B5" s="493"/>
      <c r="C5" s="494"/>
      <c r="D5" s="495" t="s">
        <v>238</v>
      </c>
      <c r="E5" s="496" t="s">
        <v>238</v>
      </c>
      <c r="F5" s="496" t="s">
        <v>238</v>
      </c>
      <c r="G5" s="495" t="s">
        <v>239</v>
      </c>
      <c r="H5" s="496" t="s">
        <v>240</v>
      </c>
      <c r="I5" s="496" t="s">
        <v>240</v>
      </c>
      <c r="J5" s="497" t="s">
        <v>240</v>
      </c>
      <c r="K5" s="498" t="s">
        <v>241</v>
      </c>
      <c r="L5" s="496" t="s">
        <v>241</v>
      </c>
      <c r="M5" s="497" t="s">
        <v>242</v>
      </c>
      <c r="N5" s="490"/>
    </row>
    <row r="6" spans="1:14" s="503" customFormat="1" ht="21.95" customHeight="1" x14ac:dyDescent="0.15">
      <c r="A6" s="499" t="s">
        <v>243</v>
      </c>
      <c r="B6" s="500"/>
      <c r="C6" s="501"/>
      <c r="D6" s="605">
        <v>319734</v>
      </c>
      <c r="E6" s="606">
        <v>260274</v>
      </c>
      <c r="F6" s="606">
        <v>59460</v>
      </c>
      <c r="G6" s="607">
        <v>18.399999999999999</v>
      </c>
      <c r="H6" s="608">
        <v>144.4</v>
      </c>
      <c r="I6" s="608">
        <v>132.6</v>
      </c>
      <c r="J6" s="609">
        <v>11.8</v>
      </c>
      <c r="K6" s="606">
        <v>209220</v>
      </c>
      <c r="L6" s="606">
        <v>63193</v>
      </c>
      <c r="M6" s="609">
        <v>30.2</v>
      </c>
      <c r="N6" s="502"/>
    </row>
    <row r="7" spans="1:14" s="505" customFormat="1" ht="21.95" customHeight="1" x14ac:dyDescent="0.15">
      <c r="A7" s="504" t="s">
        <v>131</v>
      </c>
      <c r="B7" s="516" t="s">
        <v>244</v>
      </c>
      <c r="C7" s="517"/>
      <c r="D7" s="610">
        <v>489208</v>
      </c>
      <c r="E7" s="512">
        <v>386378</v>
      </c>
      <c r="F7" s="512">
        <v>102830</v>
      </c>
      <c r="G7" s="611">
        <v>19.100000000000001</v>
      </c>
      <c r="H7" s="612">
        <v>162.1</v>
      </c>
      <c r="I7" s="612">
        <v>146.5</v>
      </c>
      <c r="J7" s="613">
        <v>15.6</v>
      </c>
      <c r="K7" s="512">
        <v>8397</v>
      </c>
      <c r="L7" s="512">
        <v>180</v>
      </c>
      <c r="M7" s="613">
        <v>2.2000000000000002</v>
      </c>
      <c r="N7" s="490"/>
    </row>
    <row r="8" spans="1:14" s="505" customFormat="1" ht="21.95" customHeight="1" x14ac:dyDescent="0.15">
      <c r="A8" s="504" t="s">
        <v>133</v>
      </c>
      <c r="B8" s="1130" t="s">
        <v>134</v>
      </c>
      <c r="C8" s="1131"/>
      <c r="D8" s="610">
        <v>313167</v>
      </c>
      <c r="E8" s="512">
        <v>257132</v>
      </c>
      <c r="F8" s="512">
        <v>56035</v>
      </c>
      <c r="G8" s="611">
        <v>19.5</v>
      </c>
      <c r="H8" s="612">
        <v>158</v>
      </c>
      <c r="I8" s="612">
        <v>146.9</v>
      </c>
      <c r="J8" s="613">
        <v>11.1</v>
      </c>
      <c r="K8" s="512">
        <v>35940</v>
      </c>
      <c r="L8" s="512">
        <v>5730</v>
      </c>
      <c r="M8" s="613">
        <v>15.9</v>
      </c>
      <c r="N8" s="490"/>
    </row>
    <row r="9" spans="1:14" s="505" customFormat="1" ht="21.95" customHeight="1" x14ac:dyDescent="0.15">
      <c r="A9" s="1132" t="s">
        <v>245</v>
      </c>
      <c r="B9" s="1133"/>
      <c r="C9" s="506" t="s">
        <v>146</v>
      </c>
      <c r="D9" s="610">
        <v>272190</v>
      </c>
      <c r="E9" s="512">
        <v>232273</v>
      </c>
      <c r="F9" s="512">
        <v>39917</v>
      </c>
      <c r="G9" s="611">
        <v>18.899999999999999</v>
      </c>
      <c r="H9" s="612">
        <v>145.6</v>
      </c>
      <c r="I9" s="612">
        <v>133.19999999999999</v>
      </c>
      <c r="J9" s="613">
        <v>12.4</v>
      </c>
      <c r="K9" s="512">
        <v>4477</v>
      </c>
      <c r="L9" s="512">
        <v>1844</v>
      </c>
      <c r="M9" s="613">
        <v>41.2</v>
      </c>
      <c r="N9" s="490"/>
    </row>
    <row r="10" spans="1:14" s="505" customFormat="1" ht="21.95" customHeight="1" x14ac:dyDescent="0.15">
      <c r="A10" s="1126">
        <v>11</v>
      </c>
      <c r="B10" s="1127"/>
      <c r="C10" s="506" t="s">
        <v>246</v>
      </c>
      <c r="D10" s="595">
        <v>248935</v>
      </c>
      <c r="E10" s="596">
        <v>214543</v>
      </c>
      <c r="F10" s="596">
        <v>34392</v>
      </c>
      <c r="G10" s="597">
        <v>19.399999999999999</v>
      </c>
      <c r="H10" s="598">
        <v>151.69999999999999</v>
      </c>
      <c r="I10" s="598">
        <v>145.80000000000001</v>
      </c>
      <c r="J10" s="599">
        <v>5.9</v>
      </c>
      <c r="K10" s="596">
        <v>4612</v>
      </c>
      <c r="L10" s="596">
        <v>819</v>
      </c>
      <c r="M10" s="599">
        <v>17.7</v>
      </c>
      <c r="N10" s="490"/>
    </row>
    <row r="11" spans="1:14" s="505" customFormat="1" ht="21.95" customHeight="1" x14ac:dyDescent="0.15">
      <c r="A11" s="1126">
        <v>12</v>
      </c>
      <c r="B11" s="1127"/>
      <c r="C11" s="507" t="s">
        <v>247</v>
      </c>
      <c r="D11" s="610">
        <v>353254</v>
      </c>
      <c r="E11" s="512">
        <v>281893</v>
      </c>
      <c r="F11" s="512">
        <v>71361</v>
      </c>
      <c r="G11" s="611">
        <v>19</v>
      </c>
      <c r="H11" s="612">
        <v>168.6</v>
      </c>
      <c r="I11" s="612">
        <v>149.1</v>
      </c>
      <c r="J11" s="613">
        <v>19.5</v>
      </c>
      <c r="K11" s="512">
        <v>1231</v>
      </c>
      <c r="L11" s="512">
        <v>132</v>
      </c>
      <c r="M11" s="613">
        <v>10.7</v>
      </c>
      <c r="N11" s="490"/>
    </row>
    <row r="12" spans="1:14" s="505" customFormat="1" ht="21.95" customHeight="1" x14ac:dyDescent="0.15">
      <c r="A12" s="1126">
        <v>13</v>
      </c>
      <c r="B12" s="1134"/>
      <c r="C12" s="507" t="s">
        <v>248</v>
      </c>
      <c r="D12" s="595" t="s">
        <v>43</v>
      </c>
      <c r="E12" s="596" t="s">
        <v>43</v>
      </c>
      <c r="F12" s="596" t="s">
        <v>43</v>
      </c>
      <c r="G12" s="597" t="s">
        <v>43</v>
      </c>
      <c r="H12" s="598" t="s">
        <v>43</v>
      </c>
      <c r="I12" s="598" t="s">
        <v>43</v>
      </c>
      <c r="J12" s="599" t="s">
        <v>43</v>
      </c>
      <c r="K12" s="596" t="s">
        <v>43</v>
      </c>
      <c r="L12" s="596" t="s">
        <v>43</v>
      </c>
      <c r="M12" s="599" t="s">
        <v>43</v>
      </c>
      <c r="N12" s="490"/>
    </row>
    <row r="13" spans="1:14" s="505" customFormat="1" ht="21.95" customHeight="1" x14ac:dyDescent="0.15">
      <c r="A13" s="1126">
        <v>14</v>
      </c>
      <c r="B13" s="1127"/>
      <c r="C13" s="506" t="s">
        <v>160</v>
      </c>
      <c r="D13" s="595" t="s">
        <v>43</v>
      </c>
      <c r="E13" s="596" t="s">
        <v>43</v>
      </c>
      <c r="F13" s="596" t="s">
        <v>43</v>
      </c>
      <c r="G13" s="597" t="s">
        <v>43</v>
      </c>
      <c r="H13" s="598" t="s">
        <v>43</v>
      </c>
      <c r="I13" s="598" t="s">
        <v>43</v>
      </c>
      <c r="J13" s="599" t="s">
        <v>43</v>
      </c>
      <c r="K13" s="596" t="s">
        <v>43</v>
      </c>
      <c r="L13" s="596" t="s">
        <v>43</v>
      </c>
      <c r="M13" s="599" t="s">
        <v>43</v>
      </c>
      <c r="N13" s="490"/>
    </row>
    <row r="14" spans="1:14" s="505" customFormat="1" ht="21.95" customHeight="1" x14ac:dyDescent="0.15">
      <c r="A14" s="1126">
        <v>15</v>
      </c>
      <c r="B14" s="1127"/>
      <c r="C14" s="506" t="s">
        <v>249</v>
      </c>
      <c r="D14" s="595">
        <v>323446</v>
      </c>
      <c r="E14" s="596">
        <v>253845</v>
      </c>
      <c r="F14" s="596">
        <v>69601</v>
      </c>
      <c r="G14" s="597">
        <v>19.899999999999999</v>
      </c>
      <c r="H14" s="598">
        <v>166.9</v>
      </c>
      <c r="I14" s="598">
        <v>157</v>
      </c>
      <c r="J14" s="599">
        <v>9.9</v>
      </c>
      <c r="K14" s="596">
        <v>2096</v>
      </c>
      <c r="L14" s="596">
        <v>184</v>
      </c>
      <c r="M14" s="599">
        <v>8.8000000000000007</v>
      </c>
      <c r="N14" s="490"/>
    </row>
    <row r="15" spans="1:14" s="505" customFormat="1" ht="21.95" customHeight="1" x14ac:dyDescent="0.15">
      <c r="A15" s="1126">
        <v>18</v>
      </c>
      <c r="B15" s="1127"/>
      <c r="C15" s="506" t="s">
        <v>136</v>
      </c>
      <c r="D15" s="595">
        <v>200326</v>
      </c>
      <c r="E15" s="596">
        <v>184157</v>
      </c>
      <c r="F15" s="596">
        <v>16169</v>
      </c>
      <c r="G15" s="597">
        <v>19.3</v>
      </c>
      <c r="H15" s="598">
        <v>144</v>
      </c>
      <c r="I15" s="598">
        <v>140.6</v>
      </c>
      <c r="J15" s="599">
        <v>3.4</v>
      </c>
      <c r="K15" s="596">
        <v>2786</v>
      </c>
      <c r="L15" s="596">
        <v>1135</v>
      </c>
      <c r="M15" s="599">
        <v>40.799999999999997</v>
      </c>
      <c r="N15" s="490"/>
    </row>
    <row r="16" spans="1:14" s="505" customFormat="1" ht="21.95" customHeight="1" x14ac:dyDescent="0.15">
      <c r="A16" s="1126">
        <v>19</v>
      </c>
      <c r="B16" s="1127"/>
      <c r="C16" s="506" t="s">
        <v>250</v>
      </c>
      <c r="D16" s="595">
        <v>322443</v>
      </c>
      <c r="E16" s="596">
        <v>267252</v>
      </c>
      <c r="F16" s="596">
        <v>55191</v>
      </c>
      <c r="G16" s="597">
        <v>19.399999999999999</v>
      </c>
      <c r="H16" s="598">
        <v>157.4</v>
      </c>
      <c r="I16" s="598">
        <v>144.9</v>
      </c>
      <c r="J16" s="599">
        <v>12.5</v>
      </c>
      <c r="K16" s="596">
        <v>928</v>
      </c>
      <c r="L16" s="596">
        <v>104</v>
      </c>
      <c r="M16" s="599">
        <v>11.3</v>
      </c>
      <c r="N16" s="490"/>
    </row>
    <row r="17" spans="1:14" s="505" customFormat="1" ht="21.95" customHeight="1" x14ac:dyDescent="0.15">
      <c r="A17" s="1126">
        <v>21</v>
      </c>
      <c r="B17" s="1127"/>
      <c r="C17" s="506" t="s">
        <v>251</v>
      </c>
      <c r="D17" s="595">
        <v>320101</v>
      </c>
      <c r="E17" s="596">
        <v>265368</v>
      </c>
      <c r="F17" s="596">
        <v>54733</v>
      </c>
      <c r="G17" s="597">
        <v>19.7</v>
      </c>
      <c r="H17" s="598">
        <v>158.4</v>
      </c>
      <c r="I17" s="598">
        <v>151.9</v>
      </c>
      <c r="J17" s="599">
        <v>6.5</v>
      </c>
      <c r="K17" s="596">
        <v>1435</v>
      </c>
      <c r="L17" s="596">
        <v>10</v>
      </c>
      <c r="M17" s="599">
        <v>0.7</v>
      </c>
      <c r="N17" s="490"/>
    </row>
    <row r="18" spans="1:14" s="505" customFormat="1" ht="21.95" customHeight="1" x14ac:dyDescent="0.15">
      <c r="A18" s="1126">
        <v>22</v>
      </c>
      <c r="B18" s="1127"/>
      <c r="C18" s="506" t="s">
        <v>252</v>
      </c>
      <c r="D18" s="595" t="s">
        <v>43</v>
      </c>
      <c r="E18" s="596" t="s">
        <v>43</v>
      </c>
      <c r="F18" s="596" t="s">
        <v>43</v>
      </c>
      <c r="G18" s="597" t="s">
        <v>43</v>
      </c>
      <c r="H18" s="598" t="s">
        <v>43</v>
      </c>
      <c r="I18" s="598" t="s">
        <v>43</v>
      </c>
      <c r="J18" s="599" t="s">
        <v>43</v>
      </c>
      <c r="K18" s="596" t="s">
        <v>43</v>
      </c>
      <c r="L18" s="596" t="s">
        <v>43</v>
      </c>
      <c r="M18" s="599" t="s">
        <v>43</v>
      </c>
      <c r="N18" s="490"/>
    </row>
    <row r="19" spans="1:14" s="505" customFormat="1" ht="21.95" customHeight="1" x14ac:dyDescent="0.15">
      <c r="A19" s="1126">
        <v>23</v>
      </c>
      <c r="B19" s="1127"/>
      <c r="C19" s="506" t="s">
        <v>253</v>
      </c>
      <c r="D19" s="595">
        <v>332189</v>
      </c>
      <c r="E19" s="596">
        <v>288000</v>
      </c>
      <c r="F19" s="596">
        <v>44189</v>
      </c>
      <c r="G19" s="597">
        <v>19.5</v>
      </c>
      <c r="H19" s="598">
        <v>163.6</v>
      </c>
      <c r="I19" s="598">
        <v>149.30000000000001</v>
      </c>
      <c r="J19" s="599">
        <v>14.3</v>
      </c>
      <c r="K19" s="596">
        <v>509</v>
      </c>
      <c r="L19" s="596">
        <v>39</v>
      </c>
      <c r="M19" s="599">
        <v>7.7</v>
      </c>
      <c r="N19" s="490"/>
    </row>
    <row r="20" spans="1:14" s="505" customFormat="1" ht="21.95" customHeight="1" x14ac:dyDescent="0.15">
      <c r="A20" s="1126">
        <v>24</v>
      </c>
      <c r="B20" s="1127"/>
      <c r="C20" s="506" t="s">
        <v>156</v>
      </c>
      <c r="D20" s="596" t="s">
        <v>43</v>
      </c>
      <c r="E20" s="596" t="s">
        <v>43</v>
      </c>
      <c r="F20" s="596" t="s">
        <v>43</v>
      </c>
      <c r="G20" s="619" t="s">
        <v>43</v>
      </c>
      <c r="H20" s="620" t="s">
        <v>43</v>
      </c>
      <c r="I20" s="620" t="s">
        <v>43</v>
      </c>
      <c r="J20" s="620" t="s">
        <v>43</v>
      </c>
      <c r="K20" s="595" t="s">
        <v>43</v>
      </c>
      <c r="L20" s="596" t="s">
        <v>43</v>
      </c>
      <c r="M20" s="621" t="s">
        <v>43</v>
      </c>
      <c r="N20" s="490"/>
    </row>
    <row r="21" spans="1:14" s="505" customFormat="1" ht="21.95" customHeight="1" x14ac:dyDescent="0.15">
      <c r="A21" s="1126">
        <v>31</v>
      </c>
      <c r="B21" s="1127"/>
      <c r="C21" s="506" t="s">
        <v>164</v>
      </c>
      <c r="D21" s="595">
        <v>348782</v>
      </c>
      <c r="E21" s="596">
        <v>268724</v>
      </c>
      <c r="F21" s="596">
        <v>80058</v>
      </c>
      <c r="G21" s="597">
        <v>19.8</v>
      </c>
      <c r="H21" s="598">
        <v>172.5</v>
      </c>
      <c r="I21" s="598">
        <v>151.80000000000001</v>
      </c>
      <c r="J21" s="599">
        <v>20.7</v>
      </c>
      <c r="K21" s="596">
        <v>2256</v>
      </c>
      <c r="L21" s="596">
        <v>357</v>
      </c>
      <c r="M21" s="599">
        <v>15.8</v>
      </c>
      <c r="N21" s="490"/>
    </row>
    <row r="22" spans="1:14" s="505" customFormat="1" ht="21.95" customHeight="1" x14ac:dyDescent="0.15">
      <c r="A22" s="504" t="s">
        <v>165</v>
      </c>
      <c r="B22" s="1120" t="s">
        <v>254</v>
      </c>
      <c r="C22" s="1121"/>
      <c r="D22" s="610">
        <v>540659</v>
      </c>
      <c r="E22" s="512">
        <v>411893</v>
      </c>
      <c r="F22" s="512">
        <v>128766</v>
      </c>
      <c r="G22" s="611">
        <v>17.899999999999999</v>
      </c>
      <c r="H22" s="612">
        <v>150.80000000000001</v>
      </c>
      <c r="I22" s="612">
        <v>137.80000000000001</v>
      </c>
      <c r="J22" s="613">
        <v>13</v>
      </c>
      <c r="K22" s="512">
        <v>1496</v>
      </c>
      <c r="L22" s="512">
        <v>81</v>
      </c>
      <c r="M22" s="613">
        <v>5.4</v>
      </c>
      <c r="N22" s="490"/>
    </row>
    <row r="23" spans="1:14" s="505" customFormat="1" ht="21.95" customHeight="1" x14ac:dyDescent="0.15">
      <c r="A23" s="504" t="s">
        <v>167</v>
      </c>
      <c r="B23" s="1120" t="s">
        <v>255</v>
      </c>
      <c r="C23" s="1121"/>
      <c r="D23" s="610">
        <v>443451</v>
      </c>
      <c r="E23" s="512">
        <v>356108</v>
      </c>
      <c r="F23" s="512">
        <v>87343</v>
      </c>
      <c r="G23" s="611">
        <v>18.8</v>
      </c>
      <c r="H23" s="612">
        <v>156.69999999999999</v>
      </c>
      <c r="I23" s="612">
        <v>144.9</v>
      </c>
      <c r="J23" s="613">
        <v>11.8</v>
      </c>
      <c r="K23" s="512">
        <v>3718</v>
      </c>
      <c r="L23" s="512">
        <v>207</v>
      </c>
      <c r="M23" s="613">
        <v>5.5</v>
      </c>
      <c r="N23" s="490"/>
    </row>
    <row r="24" spans="1:14" s="505" customFormat="1" ht="21.95" customHeight="1" x14ac:dyDescent="0.15">
      <c r="A24" s="504" t="s">
        <v>169</v>
      </c>
      <c r="B24" s="1120" t="s">
        <v>256</v>
      </c>
      <c r="C24" s="1121"/>
      <c r="D24" s="610">
        <v>372008</v>
      </c>
      <c r="E24" s="512">
        <v>343777</v>
      </c>
      <c r="F24" s="512">
        <v>28231</v>
      </c>
      <c r="G24" s="611">
        <v>20.9</v>
      </c>
      <c r="H24" s="612">
        <v>186.7</v>
      </c>
      <c r="I24" s="612">
        <v>153</v>
      </c>
      <c r="J24" s="613">
        <v>33.700000000000003</v>
      </c>
      <c r="K24" s="512">
        <v>20366</v>
      </c>
      <c r="L24" s="512">
        <v>2317</v>
      </c>
      <c r="M24" s="613">
        <v>11.4</v>
      </c>
      <c r="N24" s="490"/>
    </row>
    <row r="25" spans="1:14" s="505" customFormat="1" ht="21.95" customHeight="1" x14ac:dyDescent="0.15">
      <c r="A25" s="504" t="s">
        <v>171</v>
      </c>
      <c r="B25" s="1120" t="s">
        <v>257</v>
      </c>
      <c r="C25" s="1121"/>
      <c r="D25" s="610">
        <v>255331</v>
      </c>
      <c r="E25" s="512">
        <v>211446</v>
      </c>
      <c r="F25" s="512">
        <v>43885</v>
      </c>
      <c r="G25" s="611">
        <v>18.100000000000001</v>
      </c>
      <c r="H25" s="612">
        <v>127.7</v>
      </c>
      <c r="I25" s="612">
        <v>120.7</v>
      </c>
      <c r="J25" s="613">
        <v>7</v>
      </c>
      <c r="K25" s="512">
        <v>37664</v>
      </c>
      <c r="L25" s="512">
        <v>19582</v>
      </c>
      <c r="M25" s="613">
        <v>52</v>
      </c>
      <c r="N25" s="490"/>
    </row>
    <row r="26" spans="1:14" s="505" customFormat="1" ht="21.95" customHeight="1" x14ac:dyDescent="0.15">
      <c r="A26" s="1128">
        <v>1</v>
      </c>
      <c r="B26" s="1129"/>
      <c r="C26" s="508" t="s">
        <v>258</v>
      </c>
      <c r="D26" s="610">
        <v>395832</v>
      </c>
      <c r="E26" s="512">
        <v>296640</v>
      </c>
      <c r="F26" s="512">
        <v>99192</v>
      </c>
      <c r="G26" s="611">
        <v>18.5</v>
      </c>
      <c r="H26" s="612">
        <v>145.4</v>
      </c>
      <c r="I26" s="612">
        <v>134.5</v>
      </c>
      <c r="J26" s="613">
        <v>10.9</v>
      </c>
      <c r="K26" s="512">
        <v>11019</v>
      </c>
      <c r="L26" s="512">
        <v>2774</v>
      </c>
      <c r="M26" s="613">
        <v>25.2</v>
      </c>
      <c r="N26" s="490"/>
    </row>
    <row r="27" spans="1:14" s="505" customFormat="1" ht="21.95" customHeight="1" x14ac:dyDescent="0.15">
      <c r="A27" s="1128">
        <v>2</v>
      </c>
      <c r="B27" s="1129"/>
      <c r="C27" s="508" t="s">
        <v>259</v>
      </c>
      <c r="D27" s="610">
        <v>197275</v>
      </c>
      <c r="E27" s="512">
        <v>176243</v>
      </c>
      <c r="F27" s="512">
        <v>21032</v>
      </c>
      <c r="G27" s="611">
        <v>18</v>
      </c>
      <c r="H27" s="612">
        <v>120.4</v>
      </c>
      <c r="I27" s="612">
        <v>115</v>
      </c>
      <c r="J27" s="613">
        <v>5.4</v>
      </c>
      <c r="K27" s="512">
        <v>26646</v>
      </c>
      <c r="L27" s="512">
        <v>16808</v>
      </c>
      <c r="M27" s="613">
        <v>63.1</v>
      </c>
      <c r="N27" s="490"/>
    </row>
    <row r="28" spans="1:14" s="505" customFormat="1" ht="21.95" customHeight="1" x14ac:dyDescent="0.15">
      <c r="A28" s="504" t="s">
        <v>260</v>
      </c>
      <c r="B28" s="1120" t="s">
        <v>261</v>
      </c>
      <c r="C28" s="1121"/>
      <c r="D28" s="610">
        <v>420115</v>
      </c>
      <c r="E28" s="512">
        <v>324958</v>
      </c>
      <c r="F28" s="512">
        <v>95157</v>
      </c>
      <c r="G28" s="611">
        <v>18.399999999999999</v>
      </c>
      <c r="H28" s="612">
        <v>135.19999999999999</v>
      </c>
      <c r="I28" s="612">
        <v>124.7</v>
      </c>
      <c r="J28" s="613">
        <v>10.5</v>
      </c>
      <c r="K28" s="512">
        <v>5180</v>
      </c>
      <c r="L28" s="512">
        <v>603</v>
      </c>
      <c r="M28" s="613">
        <v>11.6</v>
      </c>
      <c r="N28" s="490"/>
    </row>
    <row r="29" spans="1:14" s="505" customFormat="1" ht="21.95" customHeight="1" x14ac:dyDescent="0.15">
      <c r="A29" s="504" t="s">
        <v>185</v>
      </c>
      <c r="B29" s="1120" t="s">
        <v>186</v>
      </c>
      <c r="C29" s="1121"/>
      <c r="D29" s="595">
        <v>341783</v>
      </c>
      <c r="E29" s="596">
        <v>288908</v>
      </c>
      <c r="F29" s="596">
        <v>52875</v>
      </c>
      <c r="G29" s="597">
        <v>18.399999999999999</v>
      </c>
      <c r="H29" s="598">
        <v>156.5</v>
      </c>
      <c r="I29" s="598">
        <v>139.69999999999999</v>
      </c>
      <c r="J29" s="599">
        <v>16.8</v>
      </c>
      <c r="K29" s="596">
        <v>2674</v>
      </c>
      <c r="L29" s="596">
        <v>451</v>
      </c>
      <c r="M29" s="599">
        <v>16.899999999999999</v>
      </c>
      <c r="N29" s="490"/>
    </row>
    <row r="30" spans="1:14" s="505" customFormat="1" ht="21.95" customHeight="1" x14ac:dyDescent="0.15">
      <c r="A30" s="504" t="s">
        <v>191</v>
      </c>
      <c r="B30" s="1120" t="s">
        <v>192</v>
      </c>
      <c r="C30" s="1121"/>
      <c r="D30" s="610">
        <v>428084</v>
      </c>
      <c r="E30" s="512">
        <v>320536</v>
      </c>
      <c r="F30" s="512">
        <v>107548</v>
      </c>
      <c r="G30" s="611">
        <v>19</v>
      </c>
      <c r="H30" s="612">
        <v>151.9</v>
      </c>
      <c r="I30" s="612">
        <v>136.1</v>
      </c>
      <c r="J30" s="613">
        <v>15.8</v>
      </c>
      <c r="K30" s="512">
        <v>4080</v>
      </c>
      <c r="L30" s="512">
        <v>31</v>
      </c>
      <c r="M30" s="613">
        <v>0.8</v>
      </c>
      <c r="N30" s="490"/>
    </row>
    <row r="31" spans="1:14" s="505" customFormat="1" ht="21.95" customHeight="1" x14ac:dyDescent="0.15">
      <c r="A31" s="504" t="s">
        <v>198</v>
      </c>
      <c r="B31" s="1120" t="s">
        <v>207</v>
      </c>
      <c r="C31" s="1121"/>
      <c r="D31" s="610">
        <v>125525</v>
      </c>
      <c r="E31" s="512">
        <v>118291</v>
      </c>
      <c r="F31" s="512">
        <v>7234</v>
      </c>
      <c r="G31" s="611">
        <v>14.8</v>
      </c>
      <c r="H31" s="612">
        <v>94.1</v>
      </c>
      <c r="I31" s="612">
        <v>89.2</v>
      </c>
      <c r="J31" s="613">
        <v>4.9000000000000004</v>
      </c>
      <c r="K31" s="512">
        <v>13840</v>
      </c>
      <c r="L31" s="512">
        <v>10797</v>
      </c>
      <c r="M31" s="613">
        <v>78</v>
      </c>
      <c r="N31" s="490"/>
    </row>
    <row r="32" spans="1:14" s="505" customFormat="1" ht="21.95" customHeight="1" x14ac:dyDescent="0.15">
      <c r="A32" s="504" t="s">
        <v>200</v>
      </c>
      <c r="B32" s="1122" t="s">
        <v>208</v>
      </c>
      <c r="C32" s="1123"/>
      <c r="D32" s="595">
        <v>272626</v>
      </c>
      <c r="E32" s="596">
        <v>219102</v>
      </c>
      <c r="F32" s="596">
        <v>53524</v>
      </c>
      <c r="G32" s="597">
        <v>14.6</v>
      </c>
      <c r="H32" s="598">
        <v>113.1</v>
      </c>
      <c r="I32" s="598">
        <v>104</v>
      </c>
      <c r="J32" s="599">
        <v>9.1</v>
      </c>
      <c r="K32" s="596">
        <v>5463</v>
      </c>
      <c r="L32" s="596">
        <v>2397</v>
      </c>
      <c r="M32" s="599">
        <v>44</v>
      </c>
      <c r="N32" s="490"/>
    </row>
    <row r="33" spans="1:14" s="505" customFormat="1" ht="21.95" customHeight="1" x14ac:dyDescent="0.15">
      <c r="A33" s="504" t="s">
        <v>175</v>
      </c>
      <c r="B33" s="1120" t="s">
        <v>262</v>
      </c>
      <c r="C33" s="1121"/>
      <c r="D33" s="595">
        <v>484141</v>
      </c>
      <c r="E33" s="596">
        <v>335848</v>
      </c>
      <c r="F33" s="596">
        <v>148293</v>
      </c>
      <c r="G33" s="597">
        <v>17.899999999999999</v>
      </c>
      <c r="H33" s="598">
        <v>157.6</v>
      </c>
      <c r="I33" s="598">
        <v>136.9</v>
      </c>
      <c r="J33" s="599">
        <v>20.7</v>
      </c>
      <c r="K33" s="596">
        <v>21203</v>
      </c>
      <c r="L33" s="596">
        <v>4334</v>
      </c>
      <c r="M33" s="599">
        <v>20.399999999999999</v>
      </c>
      <c r="N33" s="490"/>
    </row>
    <row r="34" spans="1:14" s="505" customFormat="1" ht="21.95" customHeight="1" x14ac:dyDescent="0.15">
      <c r="A34" s="504" t="s">
        <v>177</v>
      </c>
      <c r="B34" s="1120" t="s">
        <v>263</v>
      </c>
      <c r="C34" s="1121"/>
      <c r="D34" s="610">
        <v>272674</v>
      </c>
      <c r="E34" s="512">
        <v>230656</v>
      </c>
      <c r="F34" s="512">
        <v>42018</v>
      </c>
      <c r="G34" s="611">
        <v>18.399999999999999</v>
      </c>
      <c r="H34" s="612">
        <v>137.69999999999999</v>
      </c>
      <c r="I34" s="612">
        <v>135.6</v>
      </c>
      <c r="J34" s="613">
        <v>2.1</v>
      </c>
      <c r="K34" s="512">
        <v>34146</v>
      </c>
      <c r="L34" s="512">
        <v>12120</v>
      </c>
      <c r="M34" s="613">
        <v>35.299999999999997</v>
      </c>
      <c r="N34" s="490"/>
    </row>
    <row r="35" spans="1:14" s="505" customFormat="1" ht="21.95" customHeight="1" x14ac:dyDescent="0.15">
      <c r="A35" s="1126">
        <v>83</v>
      </c>
      <c r="B35" s="1127"/>
      <c r="C35" s="506" t="s">
        <v>267</v>
      </c>
      <c r="D35" s="595" t="s">
        <v>43</v>
      </c>
      <c r="E35" s="596" t="s">
        <v>43</v>
      </c>
      <c r="F35" s="596" t="s">
        <v>43</v>
      </c>
      <c r="G35" s="597" t="s">
        <v>43</v>
      </c>
      <c r="H35" s="598" t="s">
        <v>43</v>
      </c>
      <c r="I35" s="598" t="s">
        <v>43</v>
      </c>
      <c r="J35" s="599" t="s">
        <v>43</v>
      </c>
      <c r="K35" s="596" t="s">
        <v>43</v>
      </c>
      <c r="L35" s="596" t="s">
        <v>43</v>
      </c>
      <c r="M35" s="599" t="s">
        <v>43</v>
      </c>
      <c r="N35" s="490"/>
    </row>
    <row r="36" spans="1:14" s="505" customFormat="1" ht="21.95" customHeight="1" x14ac:dyDescent="0.15">
      <c r="A36" s="504" t="s">
        <v>187</v>
      </c>
      <c r="B36" s="1120" t="s">
        <v>188</v>
      </c>
      <c r="C36" s="1121"/>
      <c r="D36" s="595" t="s">
        <v>43</v>
      </c>
      <c r="E36" s="596" t="s">
        <v>43</v>
      </c>
      <c r="F36" s="596" t="s">
        <v>43</v>
      </c>
      <c r="G36" s="597" t="s">
        <v>43</v>
      </c>
      <c r="H36" s="598" t="s">
        <v>43</v>
      </c>
      <c r="I36" s="598" t="s">
        <v>43</v>
      </c>
      <c r="J36" s="599" t="s">
        <v>43</v>
      </c>
      <c r="K36" s="596" t="s">
        <v>43</v>
      </c>
      <c r="L36" s="596" t="s">
        <v>43</v>
      </c>
      <c r="M36" s="599" t="s">
        <v>43</v>
      </c>
      <c r="N36" s="490"/>
    </row>
    <row r="37" spans="1:14" s="505" customFormat="1" ht="21.95" customHeight="1" x14ac:dyDescent="0.15">
      <c r="A37" s="509" t="s">
        <v>189</v>
      </c>
      <c r="B37" s="1118" t="s">
        <v>209</v>
      </c>
      <c r="C37" s="1119"/>
      <c r="D37" s="614">
        <v>275322</v>
      </c>
      <c r="E37" s="615">
        <v>225676</v>
      </c>
      <c r="F37" s="615">
        <v>49646</v>
      </c>
      <c r="G37" s="616">
        <v>18</v>
      </c>
      <c r="H37" s="617">
        <v>133.9</v>
      </c>
      <c r="I37" s="617">
        <v>126</v>
      </c>
      <c r="J37" s="618">
        <v>7.9</v>
      </c>
      <c r="K37" s="615">
        <v>14375</v>
      </c>
      <c r="L37" s="615">
        <v>4314</v>
      </c>
      <c r="M37" s="618">
        <v>30</v>
      </c>
      <c r="N37" s="490"/>
    </row>
    <row r="38" spans="1:14" ht="5.0999999999999996" customHeight="1" x14ac:dyDescent="0.15">
      <c r="D38" s="511"/>
      <c r="E38" s="512"/>
      <c r="F38" s="512"/>
      <c r="G38" s="513"/>
      <c r="H38" s="514"/>
      <c r="I38" s="514"/>
      <c r="J38" s="514"/>
      <c r="K38" s="511"/>
      <c r="L38" s="512"/>
      <c r="M38" s="515"/>
    </row>
  </sheetData>
  <mergeCells count="36">
    <mergeCell ref="A13:B13"/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  <mergeCell ref="B25:C25"/>
    <mergeCell ref="A14:B14"/>
    <mergeCell ref="A15:B15"/>
    <mergeCell ref="A16:B16"/>
    <mergeCell ref="A17:B17"/>
    <mergeCell ref="A18:B18"/>
    <mergeCell ref="A19:B19"/>
    <mergeCell ref="A20:B20"/>
    <mergeCell ref="A21:B21"/>
    <mergeCell ref="B22:C22"/>
    <mergeCell ref="B23:C23"/>
    <mergeCell ref="B24:C24"/>
    <mergeCell ref="B37:C37"/>
    <mergeCell ref="A26:B26"/>
    <mergeCell ref="A27:B27"/>
    <mergeCell ref="B28:C28"/>
    <mergeCell ref="B29:C29"/>
    <mergeCell ref="B30:C30"/>
    <mergeCell ref="B31:C31"/>
    <mergeCell ref="B32:C32"/>
    <mergeCell ref="B33:C33"/>
    <mergeCell ref="B34:C34"/>
    <mergeCell ref="A35:B35"/>
    <mergeCell ref="B36:C3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4" firstPageNumber="46" orientation="portrait" blackAndWhite="1" useFirstPageNumber="1" r:id="rId1"/>
  <headerFooter scaleWithDoc="0">
    <oddFooter>&amp;C&amp;"ＭＳ ゴシック,標準"&amp;11-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zoomScaleNormal="100" zoomScaleSheetLayoutView="100" workbookViewId="0">
      <selection activeCell="K19" sqref="K19"/>
    </sheetView>
  </sheetViews>
  <sheetFormatPr defaultColWidth="9.140625" defaultRowHeight="13.5" x14ac:dyDescent="0.2"/>
  <cols>
    <col min="1" max="1" width="1.28515625" style="30" customWidth="1"/>
    <col min="2" max="2" width="11.5703125" style="30" bestFit="1" customWidth="1"/>
    <col min="3" max="3" width="6.42578125" style="30" customWidth="1"/>
    <col min="4" max="4" width="10.5703125" style="30" customWidth="1"/>
    <col min="5" max="6" width="8.7109375" style="30" customWidth="1"/>
    <col min="7" max="7" width="10.5703125" style="30" customWidth="1"/>
    <col min="8" max="9" width="8.7109375" style="30" customWidth="1"/>
    <col min="10" max="10" width="10.5703125" style="30" customWidth="1"/>
    <col min="11" max="11" width="11.28515625" style="30" customWidth="1"/>
    <col min="12" max="16384" width="9.140625" style="30"/>
  </cols>
  <sheetData>
    <row r="1" spans="1:11" s="108" customFormat="1" x14ac:dyDescent="0.2">
      <c r="A1" s="1" t="s">
        <v>4</v>
      </c>
      <c r="B1" s="1"/>
      <c r="C1" s="2"/>
      <c r="D1" s="2"/>
      <c r="E1" s="2"/>
      <c r="F1" s="2"/>
      <c r="G1" s="2"/>
      <c r="H1" s="2"/>
      <c r="I1" s="2"/>
      <c r="J1" s="29"/>
      <c r="K1" s="107" t="s">
        <v>87</v>
      </c>
    </row>
    <row r="2" spans="1:11" x14ac:dyDescent="0.2">
      <c r="A2" s="950" t="s">
        <v>0</v>
      </c>
      <c r="B2" s="951"/>
      <c r="C2" s="952"/>
      <c r="D2" s="950" t="s">
        <v>5</v>
      </c>
      <c r="E2" s="951"/>
      <c r="F2" s="952"/>
      <c r="G2" s="950" t="s">
        <v>6</v>
      </c>
      <c r="H2" s="951"/>
      <c r="I2" s="952"/>
      <c r="J2" s="950" t="s">
        <v>7</v>
      </c>
      <c r="K2" s="952"/>
    </row>
    <row r="3" spans="1:11" x14ac:dyDescent="0.2">
      <c r="A3" s="953"/>
      <c r="B3" s="954"/>
      <c r="C3" s="955"/>
      <c r="D3" s="120"/>
      <c r="E3" s="3" t="s">
        <v>11</v>
      </c>
      <c r="F3" s="121" t="s">
        <v>1</v>
      </c>
      <c r="G3" s="122"/>
      <c r="H3" s="3" t="s">
        <v>11</v>
      </c>
      <c r="I3" s="121" t="s">
        <v>1</v>
      </c>
      <c r="J3" s="123"/>
      <c r="K3" s="121" t="s">
        <v>12</v>
      </c>
    </row>
    <row r="4" spans="1:11" ht="15" customHeight="1" x14ac:dyDescent="0.2">
      <c r="A4" s="124" t="s">
        <v>8</v>
      </c>
      <c r="B4" s="125"/>
      <c r="C4" s="126"/>
      <c r="D4" s="127" t="s">
        <v>9</v>
      </c>
      <c r="E4" s="128"/>
      <c r="F4" s="128" t="s">
        <v>10</v>
      </c>
      <c r="G4" s="127" t="s">
        <v>9</v>
      </c>
      <c r="H4" s="128"/>
      <c r="I4" s="128" t="s">
        <v>10</v>
      </c>
      <c r="J4" s="127" t="s">
        <v>9</v>
      </c>
      <c r="K4" s="128" t="s">
        <v>9</v>
      </c>
    </row>
    <row r="5" spans="1:11" s="18" customFormat="1" ht="15" customHeight="1" x14ac:dyDescent="0.2">
      <c r="A5" s="110"/>
      <c r="B5" s="939">
        <v>2</v>
      </c>
      <c r="C5" s="129" t="s">
        <v>343</v>
      </c>
      <c r="D5" s="130">
        <v>294076</v>
      </c>
      <c r="E5" s="119">
        <v>100</v>
      </c>
      <c r="F5" s="131">
        <v>2.2000000000000002</v>
      </c>
      <c r="G5" s="130">
        <v>243680</v>
      </c>
      <c r="H5" s="119">
        <v>100</v>
      </c>
      <c r="I5" s="131">
        <v>1</v>
      </c>
      <c r="J5" s="130">
        <v>50396</v>
      </c>
      <c r="K5" s="132">
        <v>4045</v>
      </c>
    </row>
    <row r="6" spans="1:11" s="18" customFormat="1" ht="15" customHeight="1" x14ac:dyDescent="0.2">
      <c r="A6" s="110"/>
      <c r="B6" s="133">
        <v>3</v>
      </c>
      <c r="C6" s="134"/>
      <c r="D6" s="130">
        <v>290613</v>
      </c>
      <c r="E6" s="119">
        <v>99</v>
      </c>
      <c r="F6" s="131">
        <v>-1</v>
      </c>
      <c r="G6" s="130">
        <v>241708</v>
      </c>
      <c r="H6" s="119">
        <v>99.2</v>
      </c>
      <c r="I6" s="131">
        <v>-0.8</v>
      </c>
      <c r="J6" s="130">
        <v>48905</v>
      </c>
      <c r="K6" s="132">
        <v>-1491</v>
      </c>
    </row>
    <row r="7" spans="1:11" s="18" customFormat="1" ht="15" customHeight="1" x14ac:dyDescent="0.2">
      <c r="A7" s="110"/>
      <c r="B7" s="133">
        <v>4</v>
      </c>
      <c r="C7" s="134"/>
      <c r="D7" s="130">
        <v>298848</v>
      </c>
      <c r="E7" s="119">
        <v>101.6</v>
      </c>
      <c r="F7" s="131">
        <v>2.6</v>
      </c>
      <c r="G7" s="130">
        <v>246002</v>
      </c>
      <c r="H7" s="119">
        <v>101</v>
      </c>
      <c r="I7" s="131">
        <v>1.8</v>
      </c>
      <c r="J7" s="130">
        <v>52846</v>
      </c>
      <c r="K7" s="132">
        <v>3941</v>
      </c>
    </row>
    <row r="8" spans="1:11" s="18" customFormat="1" ht="15" customHeight="1" x14ac:dyDescent="0.2">
      <c r="A8" s="110"/>
      <c r="B8" s="133">
        <v>5</v>
      </c>
      <c r="C8" s="134"/>
      <c r="D8" s="130">
        <v>304923</v>
      </c>
      <c r="E8" s="119">
        <v>103.6</v>
      </c>
      <c r="F8" s="131">
        <v>2</v>
      </c>
      <c r="G8" s="130">
        <v>251383</v>
      </c>
      <c r="H8" s="119">
        <v>103.2</v>
      </c>
      <c r="I8" s="131">
        <v>2.2000000000000002</v>
      </c>
      <c r="J8" s="130">
        <v>53540</v>
      </c>
      <c r="K8" s="132">
        <v>694</v>
      </c>
    </row>
    <row r="9" spans="1:11" s="17" customFormat="1" ht="15" customHeight="1" x14ac:dyDescent="0.2">
      <c r="A9" s="111"/>
      <c r="B9" s="135">
        <v>6</v>
      </c>
      <c r="C9" s="136"/>
      <c r="D9" s="137">
        <v>319245</v>
      </c>
      <c r="E9" s="138">
        <v>108.5</v>
      </c>
      <c r="F9" s="139">
        <v>3.5</v>
      </c>
      <c r="G9" s="137">
        <v>263083</v>
      </c>
      <c r="H9" s="138">
        <v>108</v>
      </c>
      <c r="I9" s="139">
        <v>3.7</v>
      </c>
      <c r="J9" s="137">
        <v>56162</v>
      </c>
      <c r="K9" s="140">
        <v>1507</v>
      </c>
    </row>
    <row r="10" spans="1:11" s="17" customFormat="1" ht="6.95" customHeight="1" x14ac:dyDescent="0.2">
      <c r="A10" s="802"/>
      <c r="B10" s="803"/>
      <c r="C10" s="804"/>
      <c r="D10" s="805"/>
      <c r="E10" s="806"/>
      <c r="F10" s="807"/>
      <c r="G10" s="805"/>
      <c r="H10" s="806"/>
      <c r="I10" s="807"/>
      <c r="J10" s="805"/>
      <c r="K10" s="808"/>
    </row>
    <row r="11" spans="1:11" s="17" customFormat="1" ht="6.95" customHeight="1" x14ac:dyDescent="0.2">
      <c r="A11" s="141"/>
      <c r="B11" s="142"/>
      <c r="C11" s="136"/>
      <c r="D11" s="137"/>
      <c r="E11" s="139"/>
      <c r="F11" s="139"/>
      <c r="G11" s="137"/>
      <c r="H11" s="139"/>
      <c r="I11" s="139"/>
      <c r="J11" s="137"/>
      <c r="K11" s="140"/>
    </row>
    <row r="12" spans="1:11" s="17" customFormat="1" ht="15" customHeight="1" x14ac:dyDescent="0.15">
      <c r="A12" s="20"/>
      <c r="B12" s="143">
        <v>6</v>
      </c>
      <c r="C12" s="144">
        <v>1</v>
      </c>
      <c r="D12" s="137">
        <v>272340</v>
      </c>
      <c r="E12" s="138">
        <v>92.6</v>
      </c>
      <c r="F12" s="139">
        <v>6.8</v>
      </c>
      <c r="G12" s="137">
        <v>259019</v>
      </c>
      <c r="H12" s="138">
        <v>106.3</v>
      </c>
      <c r="I12" s="139">
        <v>4</v>
      </c>
      <c r="J12" s="137">
        <v>13321</v>
      </c>
      <c r="K12" s="140">
        <v>7480</v>
      </c>
    </row>
    <row r="13" spans="1:11" s="17" customFormat="1" ht="15" customHeight="1" x14ac:dyDescent="0.2">
      <c r="A13" s="141"/>
      <c r="B13" s="142"/>
      <c r="C13" s="144">
        <v>2</v>
      </c>
      <c r="D13" s="137">
        <v>262684</v>
      </c>
      <c r="E13" s="139">
        <v>89.3</v>
      </c>
      <c r="F13" s="139">
        <v>4.7</v>
      </c>
      <c r="G13" s="137">
        <v>260675</v>
      </c>
      <c r="H13" s="139">
        <v>107</v>
      </c>
      <c r="I13" s="139">
        <v>4.9000000000000004</v>
      </c>
      <c r="J13" s="137">
        <v>2009</v>
      </c>
      <c r="K13" s="140">
        <v>-377</v>
      </c>
    </row>
    <row r="14" spans="1:11" s="17" customFormat="1" ht="15" customHeight="1" x14ac:dyDescent="0.2">
      <c r="A14" s="141"/>
      <c r="B14" s="142"/>
      <c r="C14" s="144">
        <v>3</v>
      </c>
      <c r="D14" s="137">
        <v>274828</v>
      </c>
      <c r="E14" s="139">
        <v>93.5</v>
      </c>
      <c r="F14" s="139">
        <v>1.4</v>
      </c>
      <c r="G14" s="137">
        <v>259722</v>
      </c>
      <c r="H14" s="139">
        <v>106.6</v>
      </c>
      <c r="I14" s="139">
        <v>3.7</v>
      </c>
      <c r="J14" s="137">
        <v>15106</v>
      </c>
      <c r="K14" s="140">
        <v>-5487</v>
      </c>
    </row>
    <row r="15" spans="1:11" s="17" customFormat="1" ht="15" customHeight="1" x14ac:dyDescent="0.2">
      <c r="A15" s="141"/>
      <c r="B15" s="142"/>
      <c r="C15" s="144">
        <v>4</v>
      </c>
      <c r="D15" s="137">
        <v>274097</v>
      </c>
      <c r="E15" s="139">
        <v>93.2</v>
      </c>
      <c r="F15" s="139">
        <v>3.2</v>
      </c>
      <c r="G15" s="137">
        <v>263277</v>
      </c>
      <c r="H15" s="139">
        <v>108</v>
      </c>
      <c r="I15" s="139">
        <v>3.4</v>
      </c>
      <c r="J15" s="137">
        <v>10820</v>
      </c>
      <c r="K15" s="140">
        <v>-357</v>
      </c>
    </row>
    <row r="16" spans="1:11" s="17" customFormat="1" ht="15" customHeight="1" x14ac:dyDescent="0.2">
      <c r="A16" s="141"/>
      <c r="B16" s="135"/>
      <c r="C16" s="144">
        <v>5</v>
      </c>
      <c r="D16" s="137">
        <v>277830</v>
      </c>
      <c r="E16" s="139">
        <v>94.5</v>
      </c>
      <c r="F16" s="139">
        <v>4.7</v>
      </c>
      <c r="G16" s="137">
        <v>263768</v>
      </c>
      <c r="H16" s="139">
        <v>108.2</v>
      </c>
      <c r="I16" s="139">
        <v>4.4000000000000004</v>
      </c>
      <c r="J16" s="137">
        <v>14062</v>
      </c>
      <c r="K16" s="140">
        <v>838</v>
      </c>
    </row>
    <row r="17" spans="1:11" s="17" customFormat="1" ht="15" customHeight="1" x14ac:dyDescent="0.2">
      <c r="A17" s="141"/>
      <c r="B17" s="142"/>
      <c r="C17" s="144">
        <v>6</v>
      </c>
      <c r="D17" s="137">
        <v>451792</v>
      </c>
      <c r="E17" s="139">
        <v>153.6</v>
      </c>
      <c r="F17" s="139">
        <v>3.8</v>
      </c>
      <c r="G17" s="137">
        <v>264568</v>
      </c>
      <c r="H17" s="139">
        <v>108.6</v>
      </c>
      <c r="I17" s="139">
        <v>3.6</v>
      </c>
      <c r="J17" s="137">
        <v>187224</v>
      </c>
      <c r="K17" s="140">
        <v>7446</v>
      </c>
    </row>
    <row r="18" spans="1:11" s="17" customFormat="1" ht="15" customHeight="1" x14ac:dyDescent="0.2">
      <c r="A18" s="141"/>
      <c r="B18" s="142"/>
      <c r="C18" s="144">
        <v>7</v>
      </c>
      <c r="D18" s="137">
        <v>355648</v>
      </c>
      <c r="E18" s="139">
        <v>120.9</v>
      </c>
      <c r="F18" s="139">
        <v>3.1</v>
      </c>
      <c r="G18" s="137">
        <v>263746</v>
      </c>
      <c r="H18" s="139">
        <v>108.2</v>
      </c>
      <c r="I18" s="139">
        <v>3</v>
      </c>
      <c r="J18" s="137">
        <v>91902</v>
      </c>
      <c r="K18" s="140">
        <v>2820</v>
      </c>
    </row>
    <row r="19" spans="1:11" s="17" customFormat="1" ht="15" customHeight="1" x14ac:dyDescent="0.2">
      <c r="A19" s="141"/>
      <c r="B19" s="142"/>
      <c r="C19" s="144">
        <v>8</v>
      </c>
      <c r="D19" s="137">
        <v>272552</v>
      </c>
      <c r="E19" s="139">
        <v>92.7</v>
      </c>
      <c r="F19" s="139">
        <v>2.4</v>
      </c>
      <c r="G19" s="137">
        <v>260631</v>
      </c>
      <c r="H19" s="139">
        <v>107</v>
      </c>
      <c r="I19" s="139">
        <v>3.3</v>
      </c>
      <c r="J19" s="137">
        <v>11921</v>
      </c>
      <c r="K19" s="140">
        <v>-1981</v>
      </c>
    </row>
    <row r="20" spans="1:11" s="17" customFormat="1" ht="15" customHeight="1" x14ac:dyDescent="0.2">
      <c r="A20" s="141"/>
      <c r="B20" s="142"/>
      <c r="C20" s="144">
        <v>9</v>
      </c>
      <c r="D20" s="137">
        <v>266794</v>
      </c>
      <c r="E20" s="139">
        <v>90.7</v>
      </c>
      <c r="F20" s="139">
        <v>1.3</v>
      </c>
      <c r="G20" s="137">
        <v>260859</v>
      </c>
      <c r="H20" s="139">
        <v>107</v>
      </c>
      <c r="I20" s="139">
        <v>2.1</v>
      </c>
      <c r="J20" s="137">
        <v>5935</v>
      </c>
      <c r="K20" s="140">
        <v>-1755</v>
      </c>
    </row>
    <row r="21" spans="1:11" s="17" customFormat="1" ht="15" customHeight="1" x14ac:dyDescent="0.2">
      <c r="A21" s="141"/>
      <c r="B21" s="142"/>
      <c r="C21" s="144">
        <v>10</v>
      </c>
      <c r="D21" s="137">
        <v>272377</v>
      </c>
      <c r="E21" s="139">
        <v>92.6</v>
      </c>
      <c r="F21" s="139">
        <v>4.9000000000000004</v>
      </c>
      <c r="G21" s="137">
        <v>266480</v>
      </c>
      <c r="H21" s="139">
        <v>109.4</v>
      </c>
      <c r="I21" s="139">
        <v>4.5999999999999996</v>
      </c>
      <c r="J21" s="137">
        <v>5897</v>
      </c>
      <c r="K21" s="140">
        <v>1112</v>
      </c>
    </row>
    <row r="22" spans="1:11" s="17" customFormat="1" ht="15" customHeight="1" x14ac:dyDescent="0.2">
      <c r="A22" s="141"/>
      <c r="B22" s="142"/>
      <c r="C22" s="144">
        <v>11</v>
      </c>
      <c r="D22" s="137">
        <v>308839</v>
      </c>
      <c r="E22" s="139">
        <v>105</v>
      </c>
      <c r="F22" s="139">
        <v>8.6999999999999993</v>
      </c>
      <c r="G22" s="137">
        <v>266870</v>
      </c>
      <c r="H22" s="139">
        <v>109.5</v>
      </c>
      <c r="I22" s="139">
        <v>3.5</v>
      </c>
      <c r="J22" s="137">
        <v>41969</v>
      </c>
      <c r="K22" s="140">
        <v>15851</v>
      </c>
    </row>
    <row r="23" spans="1:11" s="17" customFormat="1" ht="15" customHeight="1" x14ac:dyDescent="0.2">
      <c r="A23" s="141"/>
      <c r="B23" s="142"/>
      <c r="C23" s="144">
        <v>12</v>
      </c>
      <c r="D23" s="137">
        <v>539071</v>
      </c>
      <c r="E23" s="139">
        <v>183.3</v>
      </c>
      <c r="F23" s="139">
        <v>0.7</v>
      </c>
      <c r="G23" s="137">
        <v>267237</v>
      </c>
      <c r="H23" s="139">
        <v>109.7</v>
      </c>
      <c r="I23" s="139">
        <v>4.2</v>
      </c>
      <c r="J23" s="137">
        <v>271834</v>
      </c>
      <c r="K23" s="140">
        <v>-6758</v>
      </c>
    </row>
    <row r="24" spans="1:11" ht="15" customHeight="1" x14ac:dyDescent="0.15">
      <c r="A24" s="145"/>
      <c r="B24" s="124" t="s">
        <v>88</v>
      </c>
      <c r="C24" s="126"/>
      <c r="D24" s="127" t="s">
        <v>2</v>
      </c>
      <c r="E24" s="146"/>
      <c r="F24" s="146" t="s">
        <v>3</v>
      </c>
      <c r="G24" s="127" t="s">
        <v>2</v>
      </c>
      <c r="H24" s="146"/>
      <c r="I24" s="146" t="s">
        <v>3</v>
      </c>
      <c r="J24" s="127" t="s">
        <v>2</v>
      </c>
      <c r="K24" s="128" t="s">
        <v>9</v>
      </c>
    </row>
    <row r="25" spans="1:11" s="18" customFormat="1" ht="15" customHeight="1" x14ac:dyDescent="0.15">
      <c r="A25" s="19"/>
      <c r="B25" s="940">
        <v>2</v>
      </c>
      <c r="C25" s="129" t="s">
        <v>343</v>
      </c>
      <c r="D25" s="130">
        <v>330636</v>
      </c>
      <c r="E25" s="131">
        <v>100</v>
      </c>
      <c r="F25" s="131">
        <v>2.4</v>
      </c>
      <c r="G25" s="130">
        <v>269358</v>
      </c>
      <c r="H25" s="131">
        <v>100</v>
      </c>
      <c r="I25" s="131">
        <v>1.7</v>
      </c>
      <c r="J25" s="130">
        <v>61278</v>
      </c>
      <c r="K25" s="132">
        <v>3166</v>
      </c>
    </row>
    <row r="26" spans="1:11" s="18" customFormat="1" ht="15" customHeight="1" x14ac:dyDescent="0.15">
      <c r="A26" s="19"/>
      <c r="B26" s="147">
        <v>3</v>
      </c>
      <c r="C26" s="134"/>
      <c r="D26" s="130">
        <v>324450</v>
      </c>
      <c r="E26" s="131">
        <v>98.4</v>
      </c>
      <c r="F26" s="131">
        <v>-1.6</v>
      </c>
      <c r="G26" s="130">
        <v>265321</v>
      </c>
      <c r="H26" s="131">
        <v>98.5</v>
      </c>
      <c r="I26" s="131">
        <v>-1.5</v>
      </c>
      <c r="J26" s="130">
        <v>59129</v>
      </c>
      <c r="K26" s="132">
        <v>-2149</v>
      </c>
    </row>
    <row r="27" spans="1:11" s="18" customFormat="1" ht="15" customHeight="1" x14ac:dyDescent="0.15">
      <c r="A27" s="19"/>
      <c r="B27" s="147">
        <v>4</v>
      </c>
      <c r="C27" s="134"/>
      <c r="D27" s="130">
        <v>335375</v>
      </c>
      <c r="E27" s="131">
        <v>101.4</v>
      </c>
      <c r="F27" s="131">
        <v>3</v>
      </c>
      <c r="G27" s="130">
        <v>270452</v>
      </c>
      <c r="H27" s="131">
        <v>100.4</v>
      </c>
      <c r="I27" s="131">
        <v>1.9</v>
      </c>
      <c r="J27" s="130">
        <v>64923</v>
      </c>
      <c r="K27" s="132">
        <v>5794</v>
      </c>
    </row>
    <row r="28" spans="1:11" s="18" customFormat="1" ht="15" customHeight="1" x14ac:dyDescent="0.15">
      <c r="A28" s="19"/>
      <c r="B28" s="147">
        <v>5</v>
      </c>
      <c r="C28" s="134"/>
      <c r="D28" s="130">
        <v>334457</v>
      </c>
      <c r="E28" s="131">
        <v>101.1</v>
      </c>
      <c r="F28" s="131">
        <v>-0.3</v>
      </c>
      <c r="G28" s="130">
        <v>271126</v>
      </c>
      <c r="H28" s="131">
        <v>100.7</v>
      </c>
      <c r="I28" s="131">
        <v>0.3</v>
      </c>
      <c r="J28" s="130">
        <v>63331</v>
      </c>
      <c r="K28" s="132">
        <v>-1592</v>
      </c>
    </row>
    <row r="29" spans="1:11" s="17" customFormat="1" ht="15" customHeight="1" x14ac:dyDescent="0.2">
      <c r="A29" s="141"/>
      <c r="B29" s="148">
        <v>6</v>
      </c>
      <c r="C29" s="136"/>
      <c r="D29" s="137">
        <v>357952</v>
      </c>
      <c r="E29" s="138">
        <v>108.3</v>
      </c>
      <c r="F29" s="139">
        <v>6</v>
      </c>
      <c r="G29" s="137">
        <v>287945</v>
      </c>
      <c r="H29" s="138">
        <v>106.9</v>
      </c>
      <c r="I29" s="139">
        <v>5.4</v>
      </c>
      <c r="J29" s="137">
        <v>70007</v>
      </c>
      <c r="K29" s="140">
        <v>5255</v>
      </c>
    </row>
    <row r="30" spans="1:11" s="17" customFormat="1" ht="6.95" customHeight="1" x14ac:dyDescent="0.2">
      <c r="A30" s="810"/>
      <c r="B30" s="809"/>
      <c r="C30" s="804"/>
      <c r="D30" s="805"/>
      <c r="E30" s="806"/>
      <c r="F30" s="807"/>
      <c r="G30" s="805"/>
      <c r="H30" s="806"/>
      <c r="I30" s="807"/>
      <c r="J30" s="805"/>
      <c r="K30" s="808"/>
    </row>
    <row r="31" spans="1:11" s="17" customFormat="1" ht="6.95" customHeight="1" x14ac:dyDescent="0.2">
      <c r="A31" s="141"/>
      <c r="B31" s="141"/>
      <c r="C31" s="136"/>
      <c r="D31" s="137"/>
      <c r="E31" s="139"/>
      <c r="F31" s="139"/>
      <c r="G31" s="137"/>
      <c r="H31" s="139"/>
      <c r="I31" s="139"/>
      <c r="J31" s="137"/>
      <c r="K31" s="140"/>
    </row>
    <row r="32" spans="1:11" s="17" customFormat="1" ht="15" customHeight="1" x14ac:dyDescent="0.15">
      <c r="A32" s="20"/>
      <c r="B32" s="149">
        <v>6</v>
      </c>
      <c r="C32" s="144">
        <v>1</v>
      </c>
      <c r="D32" s="137">
        <v>299504</v>
      </c>
      <c r="E32" s="139">
        <v>90.6</v>
      </c>
      <c r="F32" s="139">
        <v>7.5</v>
      </c>
      <c r="G32" s="137">
        <v>283757</v>
      </c>
      <c r="H32" s="139">
        <v>105.3</v>
      </c>
      <c r="I32" s="139">
        <v>4.7</v>
      </c>
      <c r="J32" s="137">
        <v>15747</v>
      </c>
      <c r="K32" s="140">
        <v>8343</v>
      </c>
    </row>
    <row r="33" spans="1:11" s="17" customFormat="1" ht="15" customHeight="1" x14ac:dyDescent="0.15">
      <c r="A33" s="20"/>
      <c r="B33" s="141"/>
      <c r="C33" s="144">
        <v>2</v>
      </c>
      <c r="D33" s="137">
        <v>285367</v>
      </c>
      <c r="E33" s="139">
        <v>86.3</v>
      </c>
      <c r="F33" s="139">
        <v>5</v>
      </c>
      <c r="G33" s="137">
        <v>283383</v>
      </c>
      <c r="H33" s="139">
        <v>105.2</v>
      </c>
      <c r="I33" s="139">
        <v>5.5</v>
      </c>
      <c r="J33" s="137">
        <v>1984</v>
      </c>
      <c r="K33" s="140">
        <v>-1199</v>
      </c>
    </row>
    <row r="34" spans="1:11" s="17" customFormat="1" ht="15" customHeight="1" x14ac:dyDescent="0.15">
      <c r="A34" s="20"/>
      <c r="B34" s="141"/>
      <c r="C34" s="144">
        <v>3</v>
      </c>
      <c r="D34" s="137">
        <v>303055</v>
      </c>
      <c r="E34" s="139">
        <v>91.7</v>
      </c>
      <c r="F34" s="139">
        <v>4.2</v>
      </c>
      <c r="G34" s="137">
        <v>282878</v>
      </c>
      <c r="H34" s="139">
        <v>105</v>
      </c>
      <c r="I34" s="139">
        <v>5.0999999999999996</v>
      </c>
      <c r="J34" s="137">
        <v>20177</v>
      </c>
      <c r="K34" s="140">
        <v>-1786</v>
      </c>
    </row>
    <row r="35" spans="1:11" s="17" customFormat="1" ht="15" customHeight="1" x14ac:dyDescent="0.15">
      <c r="A35" s="20"/>
      <c r="B35" s="141"/>
      <c r="C35" s="144">
        <v>4</v>
      </c>
      <c r="D35" s="137">
        <v>298631</v>
      </c>
      <c r="E35" s="139">
        <v>90.3</v>
      </c>
      <c r="F35" s="139">
        <v>3.7</v>
      </c>
      <c r="G35" s="137">
        <v>286546</v>
      </c>
      <c r="H35" s="139">
        <v>106.4</v>
      </c>
      <c r="I35" s="139">
        <v>5.7</v>
      </c>
      <c r="J35" s="137">
        <v>12085</v>
      </c>
      <c r="K35" s="140">
        <v>-4425</v>
      </c>
    </row>
    <row r="36" spans="1:11" s="17" customFormat="1" ht="15" customHeight="1" x14ac:dyDescent="0.15">
      <c r="A36" s="20"/>
      <c r="B36" s="148"/>
      <c r="C36" s="144">
        <v>5</v>
      </c>
      <c r="D36" s="137">
        <v>303779</v>
      </c>
      <c r="E36" s="139">
        <v>91.9</v>
      </c>
      <c r="F36" s="139">
        <v>5</v>
      </c>
      <c r="G36" s="137">
        <v>287485</v>
      </c>
      <c r="H36" s="139">
        <v>106.7</v>
      </c>
      <c r="I36" s="139">
        <v>6</v>
      </c>
      <c r="J36" s="137">
        <v>16294</v>
      </c>
      <c r="K36" s="140">
        <v>-1543</v>
      </c>
    </row>
    <row r="37" spans="1:11" s="17" customFormat="1" ht="15" customHeight="1" x14ac:dyDescent="0.15">
      <c r="A37" s="20"/>
      <c r="B37" s="141"/>
      <c r="C37" s="144">
        <v>6</v>
      </c>
      <c r="D37" s="137">
        <v>548708</v>
      </c>
      <c r="E37" s="139">
        <v>166</v>
      </c>
      <c r="F37" s="139">
        <v>9.3000000000000007</v>
      </c>
      <c r="G37" s="137">
        <v>289688</v>
      </c>
      <c r="H37" s="139">
        <v>107.5</v>
      </c>
      <c r="I37" s="139">
        <v>5.4</v>
      </c>
      <c r="J37" s="137">
        <v>259020</v>
      </c>
      <c r="K37" s="140">
        <v>31724</v>
      </c>
    </row>
    <row r="38" spans="1:11" s="17" customFormat="1" ht="15" customHeight="1" x14ac:dyDescent="0.15">
      <c r="A38" s="20"/>
      <c r="B38" s="141"/>
      <c r="C38" s="144">
        <v>7</v>
      </c>
      <c r="D38" s="137">
        <v>400036</v>
      </c>
      <c r="E38" s="139">
        <v>121</v>
      </c>
      <c r="F38" s="139">
        <v>7.5</v>
      </c>
      <c r="G38" s="137">
        <v>289499</v>
      </c>
      <c r="H38" s="139">
        <v>107.5</v>
      </c>
      <c r="I38" s="139">
        <v>4.7</v>
      </c>
      <c r="J38" s="137">
        <v>110537</v>
      </c>
      <c r="K38" s="140">
        <v>15090</v>
      </c>
    </row>
    <row r="39" spans="1:11" s="17" customFormat="1" ht="15" customHeight="1" x14ac:dyDescent="0.15">
      <c r="A39" s="20"/>
      <c r="B39" s="141"/>
      <c r="C39" s="144">
        <v>8</v>
      </c>
      <c r="D39" s="137">
        <v>296275</v>
      </c>
      <c r="E39" s="139">
        <v>89.6</v>
      </c>
      <c r="F39" s="139">
        <v>3.8</v>
      </c>
      <c r="G39" s="137">
        <v>286464</v>
      </c>
      <c r="H39" s="139">
        <v>106.3</v>
      </c>
      <c r="I39" s="139">
        <v>5.0999999999999996</v>
      </c>
      <c r="J39" s="137">
        <v>9811</v>
      </c>
      <c r="K39" s="140">
        <v>-3196</v>
      </c>
    </row>
    <row r="40" spans="1:11" s="17" customFormat="1" ht="15" customHeight="1" x14ac:dyDescent="0.15">
      <c r="A40" s="20"/>
      <c r="B40" s="141"/>
      <c r="C40" s="144">
        <v>9</v>
      </c>
      <c r="D40" s="137">
        <v>289247</v>
      </c>
      <c r="E40" s="139">
        <v>87.5</v>
      </c>
      <c r="F40" s="139">
        <v>2.2000000000000002</v>
      </c>
      <c r="G40" s="137">
        <v>287111</v>
      </c>
      <c r="H40" s="139">
        <v>106.6</v>
      </c>
      <c r="I40" s="139">
        <v>4.3</v>
      </c>
      <c r="J40" s="137">
        <v>2136</v>
      </c>
      <c r="K40" s="140">
        <v>-5494</v>
      </c>
    </row>
    <row r="41" spans="1:11" s="17" customFormat="1" ht="15" customHeight="1" x14ac:dyDescent="0.15">
      <c r="A41" s="20"/>
      <c r="B41" s="141"/>
      <c r="C41" s="144">
        <v>10</v>
      </c>
      <c r="D41" s="137">
        <v>300141</v>
      </c>
      <c r="E41" s="139">
        <v>90.8</v>
      </c>
      <c r="F41" s="139">
        <v>5.8</v>
      </c>
      <c r="G41" s="137">
        <v>292816</v>
      </c>
      <c r="H41" s="139">
        <v>108.7</v>
      </c>
      <c r="I41" s="139">
        <v>6</v>
      </c>
      <c r="J41" s="137">
        <v>7325</v>
      </c>
      <c r="K41" s="140">
        <v>-114</v>
      </c>
    </row>
    <row r="42" spans="1:11" x14ac:dyDescent="0.15">
      <c r="A42" s="20"/>
      <c r="B42" s="141"/>
      <c r="C42" s="144">
        <v>11</v>
      </c>
      <c r="D42" s="137">
        <v>350159</v>
      </c>
      <c r="E42" s="139">
        <v>105.9</v>
      </c>
      <c r="F42" s="139">
        <v>14.5</v>
      </c>
      <c r="G42" s="137">
        <v>293196</v>
      </c>
      <c r="H42" s="139">
        <v>108.8</v>
      </c>
      <c r="I42" s="139">
        <v>6.4</v>
      </c>
      <c r="J42" s="137">
        <v>56963</v>
      </c>
      <c r="K42" s="140">
        <v>26663</v>
      </c>
    </row>
    <row r="43" spans="1:11" x14ac:dyDescent="0.15">
      <c r="A43" s="21"/>
      <c r="B43" s="150"/>
      <c r="C43" s="151">
        <v>12</v>
      </c>
      <c r="D43" s="152">
        <v>619856</v>
      </c>
      <c r="E43" s="153">
        <v>187.5</v>
      </c>
      <c r="F43" s="153">
        <v>2.9</v>
      </c>
      <c r="G43" s="152">
        <v>292355</v>
      </c>
      <c r="H43" s="153">
        <v>108.5</v>
      </c>
      <c r="I43" s="153">
        <v>6.2</v>
      </c>
      <c r="J43" s="152">
        <v>327501</v>
      </c>
      <c r="K43" s="154">
        <v>255</v>
      </c>
    </row>
    <row r="44" spans="1:11" x14ac:dyDescent="0.15">
      <c r="A44" s="105"/>
      <c r="B44" s="31"/>
      <c r="C44" s="32"/>
      <c r="D44" s="32"/>
      <c r="E44" s="32"/>
      <c r="F44" s="32"/>
      <c r="G44" s="32"/>
      <c r="H44" s="32"/>
      <c r="I44" s="32"/>
      <c r="J44" s="32"/>
      <c r="K44" s="32"/>
    </row>
  </sheetData>
  <mergeCells count="4">
    <mergeCell ref="A2:C3"/>
    <mergeCell ref="D2:F2"/>
    <mergeCell ref="G2:I2"/>
    <mergeCell ref="J2:K2"/>
  </mergeCells>
  <phoneticPr fontId="5"/>
  <pageMargins left="0.70866141732283472" right="0.70866141732283472" top="0.74803149606299213" bottom="0.74803149606299213" header="0.31496062992125984" footer="0.31496062992125984"/>
  <pageSetup paperSize="9" scale="90" firstPageNumber="19" orientation="portrait" useFirstPageNumber="1" r:id="rId1"/>
  <headerFooter scaleWithDoc="0">
    <oddFooter>&amp;C&amp;"ＭＳ ゴシック,標準"&amp;11-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tabSelected="1" view="pageBreakPreview" zoomScaleNormal="100" zoomScaleSheetLayoutView="100" workbookViewId="0">
      <pane xSplit="3" ySplit="4" topLeftCell="D29" activePane="bottomRight" state="frozen"/>
      <selection activeCell="K19" sqref="K19"/>
      <selection pane="topRight" activeCell="K19" sqref="K19"/>
      <selection pane="bottomLeft" activeCell="K19" sqref="K19"/>
      <selection pane="bottomRight" activeCell="K19" sqref="K19"/>
    </sheetView>
  </sheetViews>
  <sheetFormatPr defaultColWidth="8.5703125" defaultRowHeight="12" x14ac:dyDescent="0.15"/>
  <cols>
    <col min="1" max="1" width="2.28515625" style="489" customWidth="1"/>
    <col min="2" max="2" width="2.7109375" style="489" customWidth="1"/>
    <col min="3" max="3" width="10.28515625" style="489" customWidth="1"/>
    <col min="4" max="6" width="10" style="489" customWidth="1"/>
    <col min="7" max="7" width="6.85546875" style="489" customWidth="1"/>
    <col min="8" max="9" width="8.28515625" style="489" customWidth="1"/>
    <col min="10" max="10" width="7" style="489" customWidth="1"/>
    <col min="11" max="12" width="10" style="489" customWidth="1"/>
    <col min="13" max="13" width="7" style="489" customWidth="1"/>
    <col min="14" max="14" width="1" style="489" customWidth="1"/>
    <col min="15" max="16384" width="8.5703125" style="489"/>
  </cols>
  <sheetData>
    <row r="1" spans="1:14" ht="21.95" customHeight="1" x14ac:dyDescent="0.15">
      <c r="A1" s="1147"/>
      <c r="B1" s="1147"/>
      <c r="C1" s="1147"/>
      <c r="D1" s="1147"/>
      <c r="E1" s="1147"/>
      <c r="F1" s="1147"/>
      <c r="G1" s="1147"/>
      <c r="H1" s="1147"/>
      <c r="I1" s="1147"/>
      <c r="J1" s="1147"/>
      <c r="K1" s="1147"/>
      <c r="L1" s="1147"/>
      <c r="M1" s="1147"/>
    </row>
    <row r="2" spans="1:14" ht="21.95" customHeight="1" x14ac:dyDescent="0.15">
      <c r="A2" s="1136" t="s">
        <v>223</v>
      </c>
      <c r="B2" s="1137"/>
      <c r="C2" s="1138"/>
      <c r="D2" s="1143" t="s">
        <v>268</v>
      </c>
      <c r="E2" s="1144"/>
      <c r="F2" s="1144"/>
      <c r="G2" s="1144"/>
      <c r="H2" s="1144"/>
      <c r="I2" s="1144"/>
      <c r="J2" s="1144"/>
      <c r="K2" s="1144"/>
      <c r="L2" s="1144"/>
      <c r="M2" s="1145"/>
      <c r="N2" s="490"/>
    </row>
    <row r="3" spans="1:14" ht="21.95" customHeight="1" x14ac:dyDescent="0.15">
      <c r="A3" s="1124"/>
      <c r="B3" s="1125"/>
      <c r="C3" s="1139"/>
      <c r="D3" s="1143" t="s">
        <v>225</v>
      </c>
      <c r="E3" s="1144"/>
      <c r="F3" s="1145"/>
      <c r="G3" s="1143" t="s">
        <v>226</v>
      </c>
      <c r="H3" s="1144"/>
      <c r="I3" s="1144"/>
      <c r="J3" s="1145"/>
      <c r="K3" s="1143" t="s">
        <v>266</v>
      </c>
      <c r="L3" s="1144"/>
      <c r="M3" s="1145"/>
      <c r="N3" s="490"/>
    </row>
    <row r="4" spans="1:14" ht="21.95" customHeight="1" x14ac:dyDescent="0.15">
      <c r="A4" s="1140"/>
      <c r="B4" s="1141"/>
      <c r="C4" s="1142"/>
      <c r="D4" s="491" t="s">
        <v>228</v>
      </c>
      <c r="E4" s="491" t="s">
        <v>229</v>
      </c>
      <c r="F4" s="491" t="s">
        <v>230</v>
      </c>
      <c r="G4" s="491" t="s">
        <v>231</v>
      </c>
      <c r="H4" s="491" t="s">
        <v>232</v>
      </c>
      <c r="I4" s="491" t="s">
        <v>233</v>
      </c>
      <c r="J4" s="491" t="s">
        <v>234</v>
      </c>
      <c r="K4" s="491" t="s">
        <v>235</v>
      </c>
      <c r="L4" s="491" t="s">
        <v>236</v>
      </c>
      <c r="M4" s="491" t="s">
        <v>237</v>
      </c>
      <c r="N4" s="490"/>
    </row>
    <row r="5" spans="1:14" ht="21.95" customHeight="1" x14ac:dyDescent="0.15">
      <c r="A5" s="492"/>
      <c r="B5" s="493"/>
      <c r="C5" s="494"/>
      <c r="D5" s="495" t="s">
        <v>238</v>
      </c>
      <c r="E5" s="496" t="s">
        <v>238</v>
      </c>
      <c r="F5" s="496" t="s">
        <v>238</v>
      </c>
      <c r="G5" s="495" t="s">
        <v>239</v>
      </c>
      <c r="H5" s="496" t="s">
        <v>240</v>
      </c>
      <c r="I5" s="496" t="s">
        <v>240</v>
      </c>
      <c r="J5" s="497" t="s">
        <v>240</v>
      </c>
      <c r="K5" s="498" t="s">
        <v>241</v>
      </c>
      <c r="L5" s="496" t="s">
        <v>241</v>
      </c>
      <c r="M5" s="497" t="s">
        <v>242</v>
      </c>
      <c r="N5" s="490"/>
    </row>
    <row r="6" spans="1:14" s="503" customFormat="1" ht="21.95" customHeight="1" x14ac:dyDescent="0.15">
      <c r="A6" s="499" t="s">
        <v>243</v>
      </c>
      <c r="B6" s="500"/>
      <c r="C6" s="501"/>
      <c r="D6" s="590">
        <v>264948</v>
      </c>
      <c r="E6" s="591">
        <v>228207</v>
      </c>
      <c r="F6" s="591">
        <v>36741</v>
      </c>
      <c r="G6" s="592">
        <v>18.3</v>
      </c>
      <c r="H6" s="593">
        <v>136.19999999999999</v>
      </c>
      <c r="I6" s="593">
        <v>127.9</v>
      </c>
      <c r="J6" s="594">
        <v>8.3000000000000007</v>
      </c>
      <c r="K6" s="591">
        <v>298631</v>
      </c>
      <c r="L6" s="591">
        <v>106080</v>
      </c>
      <c r="M6" s="594">
        <v>35.5</v>
      </c>
      <c r="N6" s="502"/>
    </row>
    <row r="7" spans="1:14" s="505" customFormat="1" ht="21.95" customHeight="1" x14ac:dyDescent="0.15">
      <c r="A7" s="504" t="s">
        <v>131</v>
      </c>
      <c r="B7" s="516" t="s">
        <v>244</v>
      </c>
      <c r="C7" s="517"/>
      <c r="D7" s="595">
        <v>358044</v>
      </c>
      <c r="E7" s="596">
        <v>308619</v>
      </c>
      <c r="F7" s="596">
        <v>49425</v>
      </c>
      <c r="G7" s="597">
        <v>20.6</v>
      </c>
      <c r="H7" s="598">
        <v>161</v>
      </c>
      <c r="I7" s="598">
        <v>150.9</v>
      </c>
      <c r="J7" s="599">
        <v>10.1</v>
      </c>
      <c r="K7" s="596">
        <v>23093</v>
      </c>
      <c r="L7" s="596">
        <v>1574</v>
      </c>
      <c r="M7" s="599">
        <v>6.8</v>
      </c>
      <c r="N7" s="490"/>
    </row>
    <row r="8" spans="1:14" s="505" customFormat="1" ht="21.95" customHeight="1" x14ac:dyDescent="0.15">
      <c r="A8" s="504" t="s">
        <v>133</v>
      </c>
      <c r="B8" s="1130" t="s">
        <v>134</v>
      </c>
      <c r="C8" s="1131"/>
      <c r="D8" s="595">
        <v>326517</v>
      </c>
      <c r="E8" s="596">
        <v>279078</v>
      </c>
      <c r="F8" s="596">
        <v>47439</v>
      </c>
      <c r="G8" s="597">
        <v>20.100000000000001</v>
      </c>
      <c r="H8" s="598">
        <v>161.6</v>
      </c>
      <c r="I8" s="598">
        <v>150.19999999999999</v>
      </c>
      <c r="J8" s="599">
        <v>11.4</v>
      </c>
      <c r="K8" s="596">
        <v>29965</v>
      </c>
      <c r="L8" s="596">
        <v>3217</v>
      </c>
      <c r="M8" s="599">
        <v>10.7</v>
      </c>
      <c r="N8" s="490"/>
    </row>
    <row r="9" spans="1:14" s="505" customFormat="1" ht="21.95" customHeight="1" x14ac:dyDescent="0.15">
      <c r="A9" s="1132" t="s">
        <v>245</v>
      </c>
      <c r="B9" s="1133"/>
      <c r="C9" s="506" t="s">
        <v>146</v>
      </c>
      <c r="D9" s="595">
        <v>358638</v>
      </c>
      <c r="E9" s="596">
        <v>298994</v>
      </c>
      <c r="F9" s="596">
        <v>59644</v>
      </c>
      <c r="G9" s="597">
        <v>19.399999999999999</v>
      </c>
      <c r="H9" s="598">
        <v>148.69999999999999</v>
      </c>
      <c r="I9" s="598">
        <v>136.19999999999999</v>
      </c>
      <c r="J9" s="599">
        <v>12.5</v>
      </c>
      <c r="K9" s="596">
        <v>3098</v>
      </c>
      <c r="L9" s="596">
        <v>841</v>
      </c>
      <c r="M9" s="599">
        <v>26.5</v>
      </c>
      <c r="N9" s="490"/>
    </row>
    <row r="10" spans="1:14" s="505" customFormat="1" ht="21.95" customHeight="1" x14ac:dyDescent="0.15">
      <c r="A10" s="1126">
        <v>11</v>
      </c>
      <c r="B10" s="1127"/>
      <c r="C10" s="506" t="s">
        <v>246</v>
      </c>
      <c r="D10" s="595">
        <v>298580</v>
      </c>
      <c r="E10" s="596">
        <v>268689</v>
      </c>
      <c r="F10" s="596">
        <v>29891</v>
      </c>
      <c r="G10" s="597">
        <v>21.1</v>
      </c>
      <c r="H10" s="598">
        <v>163.69999999999999</v>
      </c>
      <c r="I10" s="598">
        <v>157.1</v>
      </c>
      <c r="J10" s="599">
        <v>6.6</v>
      </c>
      <c r="K10" s="596">
        <v>4932</v>
      </c>
      <c r="L10" s="596">
        <v>214</v>
      </c>
      <c r="M10" s="599">
        <v>4.3</v>
      </c>
      <c r="N10" s="490"/>
    </row>
    <row r="11" spans="1:14" s="505" customFormat="1" ht="21.95" customHeight="1" x14ac:dyDescent="0.15">
      <c r="A11" s="1126">
        <v>12</v>
      </c>
      <c r="B11" s="1134"/>
      <c r="C11" s="507" t="s">
        <v>247</v>
      </c>
      <c r="D11" s="595">
        <v>336510</v>
      </c>
      <c r="E11" s="596">
        <v>270602</v>
      </c>
      <c r="F11" s="596">
        <v>65908</v>
      </c>
      <c r="G11" s="597">
        <v>21.3</v>
      </c>
      <c r="H11" s="598">
        <v>168.3</v>
      </c>
      <c r="I11" s="598">
        <v>167.5</v>
      </c>
      <c r="J11" s="599">
        <v>0.8</v>
      </c>
      <c r="K11" s="596">
        <v>1075</v>
      </c>
      <c r="L11" s="596">
        <v>18</v>
      </c>
      <c r="M11" s="599">
        <v>1.7</v>
      </c>
      <c r="N11" s="490"/>
    </row>
    <row r="12" spans="1:14" s="505" customFormat="1" ht="21.95" customHeight="1" x14ac:dyDescent="0.15">
      <c r="A12" s="1126">
        <v>13</v>
      </c>
      <c r="B12" s="1134"/>
      <c r="C12" s="507" t="s">
        <v>248</v>
      </c>
      <c r="D12" s="595" t="s">
        <v>43</v>
      </c>
      <c r="E12" s="596" t="s">
        <v>43</v>
      </c>
      <c r="F12" s="596" t="s">
        <v>43</v>
      </c>
      <c r="G12" s="597" t="s">
        <v>43</v>
      </c>
      <c r="H12" s="598" t="s">
        <v>43</v>
      </c>
      <c r="I12" s="598" t="s">
        <v>43</v>
      </c>
      <c r="J12" s="599" t="s">
        <v>43</v>
      </c>
      <c r="K12" s="596" t="s">
        <v>43</v>
      </c>
      <c r="L12" s="596" t="s">
        <v>43</v>
      </c>
      <c r="M12" s="599" t="s">
        <v>43</v>
      </c>
      <c r="N12" s="490"/>
    </row>
    <row r="13" spans="1:14" s="505" customFormat="1" ht="21.95" customHeight="1" x14ac:dyDescent="0.15">
      <c r="A13" s="1126">
        <v>14</v>
      </c>
      <c r="B13" s="1127"/>
      <c r="C13" s="506" t="s">
        <v>160</v>
      </c>
      <c r="D13" s="595" t="s">
        <v>43</v>
      </c>
      <c r="E13" s="596" t="s">
        <v>43</v>
      </c>
      <c r="F13" s="596" t="s">
        <v>43</v>
      </c>
      <c r="G13" s="597" t="s">
        <v>43</v>
      </c>
      <c r="H13" s="598" t="s">
        <v>43</v>
      </c>
      <c r="I13" s="598" t="s">
        <v>43</v>
      </c>
      <c r="J13" s="599" t="s">
        <v>43</v>
      </c>
      <c r="K13" s="596" t="s">
        <v>43</v>
      </c>
      <c r="L13" s="596" t="s">
        <v>43</v>
      </c>
      <c r="M13" s="599" t="s">
        <v>43</v>
      </c>
      <c r="N13" s="490"/>
    </row>
    <row r="14" spans="1:14" s="505" customFormat="1" ht="21.95" customHeight="1" x14ac:dyDescent="0.15">
      <c r="A14" s="1126">
        <v>15</v>
      </c>
      <c r="B14" s="1127"/>
      <c r="C14" s="506" t="s">
        <v>249</v>
      </c>
      <c r="D14" s="595">
        <v>237627</v>
      </c>
      <c r="E14" s="596">
        <v>225337</v>
      </c>
      <c r="F14" s="596">
        <v>12290</v>
      </c>
      <c r="G14" s="597">
        <v>20</v>
      </c>
      <c r="H14" s="598">
        <v>153.6</v>
      </c>
      <c r="I14" s="598">
        <v>146.30000000000001</v>
      </c>
      <c r="J14" s="599">
        <v>7.3</v>
      </c>
      <c r="K14" s="596">
        <v>1254</v>
      </c>
      <c r="L14" s="596">
        <v>228</v>
      </c>
      <c r="M14" s="599">
        <v>18</v>
      </c>
      <c r="N14" s="490"/>
    </row>
    <row r="15" spans="1:14" s="505" customFormat="1" ht="21.95" customHeight="1" x14ac:dyDescent="0.15">
      <c r="A15" s="1126">
        <v>18</v>
      </c>
      <c r="B15" s="1127"/>
      <c r="C15" s="506" t="s">
        <v>136</v>
      </c>
      <c r="D15" s="595">
        <v>229335</v>
      </c>
      <c r="E15" s="596">
        <v>205000</v>
      </c>
      <c r="F15" s="596">
        <v>24335</v>
      </c>
      <c r="G15" s="597">
        <v>19.5</v>
      </c>
      <c r="H15" s="598">
        <v>161.6</v>
      </c>
      <c r="I15" s="598">
        <v>154.80000000000001</v>
      </c>
      <c r="J15" s="599">
        <v>6.8</v>
      </c>
      <c r="K15" s="596">
        <v>2218</v>
      </c>
      <c r="L15" s="596">
        <v>267</v>
      </c>
      <c r="M15" s="599">
        <v>12.1</v>
      </c>
      <c r="N15" s="490"/>
    </row>
    <row r="16" spans="1:14" s="505" customFormat="1" ht="21.95" customHeight="1" x14ac:dyDescent="0.15">
      <c r="A16" s="1126">
        <v>19</v>
      </c>
      <c r="B16" s="1127"/>
      <c r="C16" s="506" t="s">
        <v>250</v>
      </c>
      <c r="D16" s="595" t="s">
        <v>43</v>
      </c>
      <c r="E16" s="596" t="s">
        <v>43</v>
      </c>
      <c r="F16" s="596" t="s">
        <v>43</v>
      </c>
      <c r="G16" s="597" t="s">
        <v>43</v>
      </c>
      <c r="H16" s="598" t="s">
        <v>43</v>
      </c>
      <c r="I16" s="598" t="s">
        <v>43</v>
      </c>
      <c r="J16" s="599" t="s">
        <v>43</v>
      </c>
      <c r="K16" s="596" t="s">
        <v>43</v>
      </c>
      <c r="L16" s="596" t="s">
        <v>43</v>
      </c>
      <c r="M16" s="599" t="s">
        <v>43</v>
      </c>
      <c r="N16" s="490"/>
    </row>
    <row r="17" spans="1:14" s="505" customFormat="1" ht="21.95" customHeight="1" x14ac:dyDescent="0.15">
      <c r="A17" s="1126">
        <v>21</v>
      </c>
      <c r="B17" s="1127"/>
      <c r="C17" s="506" t="s">
        <v>251</v>
      </c>
      <c r="D17" s="595">
        <v>336023</v>
      </c>
      <c r="E17" s="596">
        <v>281523</v>
      </c>
      <c r="F17" s="596">
        <v>54500</v>
      </c>
      <c r="G17" s="597">
        <v>21.8</v>
      </c>
      <c r="H17" s="598">
        <v>176.8</v>
      </c>
      <c r="I17" s="598">
        <v>164.4</v>
      </c>
      <c r="J17" s="599">
        <v>12.4</v>
      </c>
      <c r="K17" s="596">
        <v>2880</v>
      </c>
      <c r="L17" s="596">
        <v>35</v>
      </c>
      <c r="M17" s="599">
        <v>1.2</v>
      </c>
      <c r="N17" s="490"/>
    </row>
    <row r="18" spans="1:14" s="505" customFormat="1" ht="21.95" customHeight="1" x14ac:dyDescent="0.15">
      <c r="A18" s="1126">
        <v>22</v>
      </c>
      <c r="B18" s="1127"/>
      <c r="C18" s="506" t="s">
        <v>252</v>
      </c>
      <c r="D18" s="595" t="s">
        <v>43</v>
      </c>
      <c r="E18" s="596" t="s">
        <v>43</v>
      </c>
      <c r="F18" s="596" t="s">
        <v>43</v>
      </c>
      <c r="G18" s="597" t="s">
        <v>43</v>
      </c>
      <c r="H18" s="598" t="s">
        <v>43</v>
      </c>
      <c r="I18" s="598" t="s">
        <v>43</v>
      </c>
      <c r="J18" s="599" t="s">
        <v>43</v>
      </c>
      <c r="K18" s="596" t="s">
        <v>43</v>
      </c>
      <c r="L18" s="596" t="s">
        <v>43</v>
      </c>
      <c r="M18" s="599" t="s">
        <v>43</v>
      </c>
      <c r="N18" s="490"/>
    </row>
    <row r="19" spans="1:14" s="505" customFormat="1" ht="21.95" customHeight="1" x14ac:dyDescent="0.15">
      <c r="A19" s="1126">
        <v>23</v>
      </c>
      <c r="B19" s="1127"/>
      <c r="C19" s="506" t="s">
        <v>253</v>
      </c>
      <c r="D19" s="595" t="s">
        <v>43</v>
      </c>
      <c r="E19" s="596" t="s">
        <v>43</v>
      </c>
      <c r="F19" s="596" t="s">
        <v>43</v>
      </c>
      <c r="G19" s="597" t="s">
        <v>43</v>
      </c>
      <c r="H19" s="598" t="s">
        <v>43</v>
      </c>
      <c r="I19" s="598" t="s">
        <v>43</v>
      </c>
      <c r="J19" s="599" t="s">
        <v>43</v>
      </c>
      <c r="K19" s="596" t="s">
        <v>43</v>
      </c>
      <c r="L19" s="596" t="s">
        <v>43</v>
      </c>
      <c r="M19" s="599" t="s">
        <v>43</v>
      </c>
      <c r="N19" s="490"/>
    </row>
    <row r="20" spans="1:14" s="505" customFormat="1" ht="21.95" customHeight="1" x14ac:dyDescent="0.15">
      <c r="A20" s="1126">
        <v>24</v>
      </c>
      <c r="B20" s="1127"/>
      <c r="C20" s="506" t="s">
        <v>156</v>
      </c>
      <c r="D20" s="595">
        <v>312417</v>
      </c>
      <c r="E20" s="596">
        <v>264529</v>
      </c>
      <c r="F20" s="596">
        <v>47888</v>
      </c>
      <c r="G20" s="597">
        <v>19</v>
      </c>
      <c r="H20" s="598">
        <v>152.5</v>
      </c>
      <c r="I20" s="598">
        <v>140.80000000000001</v>
      </c>
      <c r="J20" s="599">
        <v>11.7</v>
      </c>
      <c r="K20" s="596">
        <v>2346</v>
      </c>
      <c r="L20" s="596">
        <v>276</v>
      </c>
      <c r="M20" s="599">
        <v>11.8</v>
      </c>
      <c r="N20" s="490"/>
    </row>
    <row r="21" spans="1:14" s="505" customFormat="1" ht="21.95" customHeight="1" x14ac:dyDescent="0.15">
      <c r="A21" s="1126">
        <v>31</v>
      </c>
      <c r="B21" s="1127"/>
      <c r="C21" s="506" t="s">
        <v>164</v>
      </c>
      <c r="D21" s="595">
        <v>319228</v>
      </c>
      <c r="E21" s="596">
        <v>282926</v>
      </c>
      <c r="F21" s="596">
        <v>36302</v>
      </c>
      <c r="G21" s="597">
        <v>20.2</v>
      </c>
      <c r="H21" s="598">
        <v>155.9</v>
      </c>
      <c r="I21" s="598">
        <v>141.4</v>
      </c>
      <c r="J21" s="599">
        <v>14.5</v>
      </c>
      <c r="K21" s="596">
        <v>1750</v>
      </c>
      <c r="L21" s="596">
        <v>312</v>
      </c>
      <c r="M21" s="599">
        <v>17.8</v>
      </c>
      <c r="N21" s="490"/>
    </row>
    <row r="22" spans="1:14" s="505" customFormat="1" ht="21.95" customHeight="1" x14ac:dyDescent="0.15">
      <c r="A22" s="504" t="s">
        <v>165</v>
      </c>
      <c r="B22" s="1120" t="s">
        <v>254</v>
      </c>
      <c r="C22" s="1121"/>
      <c r="D22" s="595">
        <v>517627</v>
      </c>
      <c r="E22" s="596">
        <v>411390</v>
      </c>
      <c r="F22" s="596">
        <v>106237</v>
      </c>
      <c r="G22" s="597">
        <v>19.399999999999999</v>
      </c>
      <c r="H22" s="598">
        <v>150.30000000000001</v>
      </c>
      <c r="I22" s="598">
        <v>138.69999999999999</v>
      </c>
      <c r="J22" s="599">
        <v>11.6</v>
      </c>
      <c r="K22" s="596">
        <v>927</v>
      </c>
      <c r="L22" s="596">
        <v>34</v>
      </c>
      <c r="M22" s="599">
        <v>3.6</v>
      </c>
      <c r="N22" s="490"/>
    </row>
    <row r="23" spans="1:14" s="505" customFormat="1" ht="21.95" customHeight="1" x14ac:dyDescent="0.15">
      <c r="A23" s="504" t="s">
        <v>167</v>
      </c>
      <c r="B23" s="1120" t="s">
        <v>255</v>
      </c>
      <c r="C23" s="1121"/>
      <c r="D23" s="595">
        <v>412675</v>
      </c>
      <c r="E23" s="596">
        <v>346994</v>
      </c>
      <c r="F23" s="596">
        <v>65681</v>
      </c>
      <c r="G23" s="597">
        <v>18.899999999999999</v>
      </c>
      <c r="H23" s="598">
        <v>158.4</v>
      </c>
      <c r="I23" s="598">
        <v>145.69999999999999</v>
      </c>
      <c r="J23" s="599">
        <v>12.7</v>
      </c>
      <c r="K23" s="596">
        <v>2024</v>
      </c>
      <c r="L23" s="596">
        <v>75</v>
      </c>
      <c r="M23" s="599">
        <v>3.7</v>
      </c>
      <c r="N23" s="490"/>
    </row>
    <row r="24" spans="1:14" s="505" customFormat="1" ht="21.95" customHeight="1" x14ac:dyDescent="0.15">
      <c r="A24" s="504" t="s">
        <v>169</v>
      </c>
      <c r="B24" s="1120" t="s">
        <v>256</v>
      </c>
      <c r="C24" s="1121"/>
      <c r="D24" s="595">
        <v>316104</v>
      </c>
      <c r="E24" s="596">
        <v>277508</v>
      </c>
      <c r="F24" s="596">
        <v>38596</v>
      </c>
      <c r="G24" s="597">
        <v>20</v>
      </c>
      <c r="H24" s="598">
        <v>179.6</v>
      </c>
      <c r="I24" s="598">
        <v>151.5</v>
      </c>
      <c r="J24" s="599">
        <v>28.1</v>
      </c>
      <c r="K24" s="596">
        <v>12138</v>
      </c>
      <c r="L24" s="596">
        <v>1823</v>
      </c>
      <c r="M24" s="599">
        <v>15.2</v>
      </c>
      <c r="N24" s="490"/>
    </row>
    <row r="25" spans="1:14" s="505" customFormat="1" ht="21.95" customHeight="1" x14ac:dyDescent="0.15">
      <c r="A25" s="504" t="s">
        <v>171</v>
      </c>
      <c r="B25" s="1120" t="s">
        <v>257</v>
      </c>
      <c r="C25" s="1121"/>
      <c r="D25" s="595">
        <v>224492</v>
      </c>
      <c r="E25" s="596">
        <v>193799</v>
      </c>
      <c r="F25" s="596">
        <v>30693</v>
      </c>
      <c r="G25" s="597">
        <v>17.8</v>
      </c>
      <c r="H25" s="598">
        <v>130.4</v>
      </c>
      <c r="I25" s="598">
        <v>122.9</v>
      </c>
      <c r="J25" s="599">
        <v>7.5</v>
      </c>
      <c r="K25" s="596">
        <v>78935</v>
      </c>
      <c r="L25" s="596">
        <v>39183</v>
      </c>
      <c r="M25" s="599">
        <v>49.6</v>
      </c>
      <c r="N25" s="490"/>
    </row>
    <row r="26" spans="1:14" s="505" customFormat="1" ht="21.95" customHeight="1" x14ac:dyDescent="0.15">
      <c r="A26" s="1128">
        <v>1</v>
      </c>
      <c r="B26" s="1129"/>
      <c r="C26" s="508" t="s">
        <v>258</v>
      </c>
      <c r="D26" s="595">
        <v>346489</v>
      </c>
      <c r="E26" s="596">
        <v>286700</v>
      </c>
      <c r="F26" s="596">
        <v>59789</v>
      </c>
      <c r="G26" s="597">
        <v>20.100000000000001</v>
      </c>
      <c r="H26" s="598">
        <v>161.19999999999999</v>
      </c>
      <c r="I26" s="598">
        <v>150.5</v>
      </c>
      <c r="J26" s="599">
        <v>10.7</v>
      </c>
      <c r="K26" s="596">
        <v>22421</v>
      </c>
      <c r="L26" s="596">
        <v>2573</v>
      </c>
      <c r="M26" s="599">
        <v>11.5</v>
      </c>
      <c r="N26" s="490"/>
    </row>
    <row r="27" spans="1:14" s="505" customFormat="1" ht="21.95" customHeight="1" x14ac:dyDescent="0.15">
      <c r="A27" s="1128">
        <v>2</v>
      </c>
      <c r="B27" s="1129"/>
      <c r="C27" s="508" t="s">
        <v>259</v>
      </c>
      <c r="D27" s="595">
        <v>176262</v>
      </c>
      <c r="E27" s="596">
        <v>157072</v>
      </c>
      <c r="F27" s="596">
        <v>19190</v>
      </c>
      <c r="G27" s="597">
        <v>17</v>
      </c>
      <c r="H27" s="598">
        <v>118.2</v>
      </c>
      <c r="I27" s="598">
        <v>112</v>
      </c>
      <c r="J27" s="599">
        <v>6.2</v>
      </c>
      <c r="K27" s="596">
        <v>56515</v>
      </c>
      <c r="L27" s="596">
        <v>36610</v>
      </c>
      <c r="M27" s="599">
        <v>64.8</v>
      </c>
      <c r="N27" s="490"/>
    </row>
    <row r="28" spans="1:14" s="505" customFormat="1" ht="21.95" customHeight="1" x14ac:dyDescent="0.15">
      <c r="A28" s="504" t="s">
        <v>260</v>
      </c>
      <c r="B28" s="1120" t="s">
        <v>261</v>
      </c>
      <c r="C28" s="1121"/>
      <c r="D28" s="595">
        <v>388098</v>
      </c>
      <c r="E28" s="596">
        <v>330580</v>
      </c>
      <c r="F28" s="596">
        <v>57518</v>
      </c>
      <c r="G28" s="597">
        <v>18.8</v>
      </c>
      <c r="H28" s="598">
        <v>139</v>
      </c>
      <c r="I28" s="598">
        <v>133.80000000000001</v>
      </c>
      <c r="J28" s="599">
        <v>5.2</v>
      </c>
      <c r="K28" s="596">
        <v>9034</v>
      </c>
      <c r="L28" s="596">
        <v>343</v>
      </c>
      <c r="M28" s="599">
        <v>3.8</v>
      </c>
      <c r="N28" s="490"/>
    </row>
    <row r="29" spans="1:14" s="505" customFormat="1" ht="21.95" customHeight="1" x14ac:dyDescent="0.15">
      <c r="A29" s="504" t="s">
        <v>185</v>
      </c>
      <c r="B29" s="1120" t="s">
        <v>186</v>
      </c>
      <c r="C29" s="1121"/>
      <c r="D29" s="595">
        <v>297384</v>
      </c>
      <c r="E29" s="596">
        <v>252013</v>
      </c>
      <c r="F29" s="596">
        <v>45371</v>
      </c>
      <c r="G29" s="597">
        <v>18.2</v>
      </c>
      <c r="H29" s="598">
        <v>140.1</v>
      </c>
      <c r="I29" s="598">
        <v>130.9</v>
      </c>
      <c r="J29" s="599">
        <v>9.1999999999999993</v>
      </c>
      <c r="K29" s="596">
        <v>4816</v>
      </c>
      <c r="L29" s="596">
        <v>1677</v>
      </c>
      <c r="M29" s="599">
        <v>34.799999999999997</v>
      </c>
      <c r="N29" s="490"/>
    </row>
    <row r="30" spans="1:14" s="505" customFormat="1" ht="21.95" customHeight="1" x14ac:dyDescent="0.15">
      <c r="A30" s="504" t="s">
        <v>191</v>
      </c>
      <c r="B30" s="1120" t="s">
        <v>192</v>
      </c>
      <c r="C30" s="1121"/>
      <c r="D30" s="595">
        <v>380742</v>
      </c>
      <c r="E30" s="596">
        <v>316700</v>
      </c>
      <c r="F30" s="596">
        <v>64042</v>
      </c>
      <c r="G30" s="597">
        <v>18.7</v>
      </c>
      <c r="H30" s="598">
        <v>153.80000000000001</v>
      </c>
      <c r="I30" s="598">
        <v>139.6</v>
      </c>
      <c r="J30" s="599">
        <v>14.2</v>
      </c>
      <c r="K30" s="596">
        <v>9575</v>
      </c>
      <c r="L30" s="596">
        <v>836</v>
      </c>
      <c r="M30" s="599">
        <v>8.8000000000000007</v>
      </c>
      <c r="N30" s="490"/>
    </row>
    <row r="31" spans="1:14" s="505" customFormat="1" ht="21.95" customHeight="1" x14ac:dyDescent="0.15">
      <c r="A31" s="504" t="s">
        <v>198</v>
      </c>
      <c r="B31" s="1120" t="s">
        <v>207</v>
      </c>
      <c r="C31" s="1121"/>
      <c r="D31" s="595">
        <v>103571</v>
      </c>
      <c r="E31" s="596">
        <v>100433</v>
      </c>
      <c r="F31" s="596">
        <v>3138</v>
      </c>
      <c r="G31" s="597">
        <v>13.7</v>
      </c>
      <c r="H31" s="598">
        <v>80.8</v>
      </c>
      <c r="I31" s="598">
        <v>76.599999999999994</v>
      </c>
      <c r="J31" s="599">
        <v>4.2</v>
      </c>
      <c r="K31" s="596">
        <v>35694</v>
      </c>
      <c r="L31" s="596">
        <v>31301</v>
      </c>
      <c r="M31" s="599">
        <v>87.6</v>
      </c>
      <c r="N31" s="490"/>
    </row>
    <row r="32" spans="1:14" s="505" customFormat="1" ht="21.95" customHeight="1" x14ac:dyDescent="0.15">
      <c r="A32" s="504" t="s">
        <v>200</v>
      </c>
      <c r="B32" s="1122" t="s">
        <v>208</v>
      </c>
      <c r="C32" s="1123"/>
      <c r="D32" s="595">
        <v>283360</v>
      </c>
      <c r="E32" s="596">
        <v>246455</v>
      </c>
      <c r="F32" s="596">
        <v>36905</v>
      </c>
      <c r="G32" s="597">
        <v>19.100000000000001</v>
      </c>
      <c r="H32" s="598">
        <v>149.9</v>
      </c>
      <c r="I32" s="598">
        <v>143.5</v>
      </c>
      <c r="J32" s="599">
        <v>6.4</v>
      </c>
      <c r="K32" s="596">
        <v>9156</v>
      </c>
      <c r="L32" s="596">
        <v>2290</v>
      </c>
      <c r="M32" s="599">
        <v>25.1</v>
      </c>
      <c r="N32" s="490"/>
    </row>
    <row r="33" spans="1:14" s="505" customFormat="1" ht="21.95" customHeight="1" x14ac:dyDescent="0.15">
      <c r="A33" s="504" t="s">
        <v>175</v>
      </c>
      <c r="B33" s="1120" t="s">
        <v>262</v>
      </c>
      <c r="C33" s="1121"/>
      <c r="D33" s="595">
        <v>296293</v>
      </c>
      <c r="E33" s="596">
        <v>243372</v>
      </c>
      <c r="F33" s="596">
        <v>52921</v>
      </c>
      <c r="G33" s="597">
        <v>17.7</v>
      </c>
      <c r="H33" s="598">
        <v>135.5</v>
      </c>
      <c r="I33" s="598">
        <v>123.8</v>
      </c>
      <c r="J33" s="599">
        <v>11.7</v>
      </c>
      <c r="K33" s="596">
        <v>13824</v>
      </c>
      <c r="L33" s="596">
        <v>5714</v>
      </c>
      <c r="M33" s="599">
        <v>41.3</v>
      </c>
      <c r="N33" s="490"/>
    </row>
    <row r="34" spans="1:14" s="505" customFormat="1" ht="21.95" customHeight="1" x14ac:dyDescent="0.15">
      <c r="A34" s="504" t="s">
        <v>177</v>
      </c>
      <c r="B34" s="1120" t="s">
        <v>263</v>
      </c>
      <c r="C34" s="1121"/>
      <c r="D34" s="595">
        <v>247190</v>
      </c>
      <c r="E34" s="596">
        <v>214874</v>
      </c>
      <c r="F34" s="596">
        <v>32316</v>
      </c>
      <c r="G34" s="597">
        <v>19.100000000000001</v>
      </c>
      <c r="H34" s="598">
        <v>133.19999999999999</v>
      </c>
      <c r="I34" s="598">
        <v>129.69999999999999</v>
      </c>
      <c r="J34" s="599">
        <v>3.5</v>
      </c>
      <c r="K34" s="596">
        <v>48275</v>
      </c>
      <c r="L34" s="596">
        <v>15529</v>
      </c>
      <c r="M34" s="599">
        <v>32</v>
      </c>
      <c r="N34" s="490"/>
    </row>
    <row r="35" spans="1:14" s="505" customFormat="1" ht="21.95" customHeight="1" x14ac:dyDescent="0.15">
      <c r="A35" s="1124">
        <v>83</v>
      </c>
      <c r="B35" s="1125"/>
      <c r="C35" s="506" t="s">
        <v>264</v>
      </c>
      <c r="D35" s="595">
        <v>296507</v>
      </c>
      <c r="E35" s="596">
        <v>244287</v>
      </c>
      <c r="F35" s="596">
        <v>52220</v>
      </c>
      <c r="G35" s="597">
        <v>20.8</v>
      </c>
      <c r="H35" s="598">
        <v>132.9</v>
      </c>
      <c r="I35" s="598">
        <v>130.69999999999999</v>
      </c>
      <c r="J35" s="599">
        <v>2.2000000000000002</v>
      </c>
      <c r="K35" s="596">
        <v>15185</v>
      </c>
      <c r="L35" s="596">
        <v>2665</v>
      </c>
      <c r="M35" s="599">
        <v>17.5</v>
      </c>
      <c r="N35" s="490"/>
    </row>
    <row r="36" spans="1:14" s="505" customFormat="1" ht="21.95" customHeight="1" x14ac:dyDescent="0.15">
      <c r="A36" s="504" t="s">
        <v>187</v>
      </c>
      <c r="B36" s="1120" t="s">
        <v>188</v>
      </c>
      <c r="C36" s="1121"/>
      <c r="D36" s="595">
        <v>360965</v>
      </c>
      <c r="E36" s="596">
        <v>296907</v>
      </c>
      <c r="F36" s="596">
        <v>64058</v>
      </c>
      <c r="G36" s="597">
        <v>19.2</v>
      </c>
      <c r="H36" s="598">
        <v>149.4</v>
      </c>
      <c r="I36" s="598">
        <v>146.4</v>
      </c>
      <c r="J36" s="599">
        <v>3</v>
      </c>
      <c r="K36" s="596">
        <v>3266</v>
      </c>
      <c r="L36" s="596">
        <v>191</v>
      </c>
      <c r="M36" s="599">
        <v>5.9</v>
      </c>
      <c r="N36" s="490"/>
    </row>
    <row r="37" spans="1:14" s="505" customFormat="1" ht="21.95" customHeight="1" x14ac:dyDescent="0.15">
      <c r="A37" s="509" t="s">
        <v>189</v>
      </c>
      <c r="B37" s="1118" t="s">
        <v>209</v>
      </c>
      <c r="C37" s="1119"/>
      <c r="D37" s="600">
        <v>344451</v>
      </c>
      <c r="E37" s="601">
        <v>288469</v>
      </c>
      <c r="F37" s="601">
        <v>55982</v>
      </c>
      <c r="G37" s="602">
        <v>19.2</v>
      </c>
      <c r="H37" s="603">
        <v>152.19999999999999</v>
      </c>
      <c r="I37" s="603">
        <v>143.69999999999999</v>
      </c>
      <c r="J37" s="604">
        <v>8.5</v>
      </c>
      <c r="K37" s="601">
        <v>18373</v>
      </c>
      <c r="L37" s="601">
        <v>2313</v>
      </c>
      <c r="M37" s="604">
        <v>12.6</v>
      </c>
      <c r="N37" s="490"/>
    </row>
    <row r="38" spans="1:14" ht="5.0999999999999996" customHeight="1" x14ac:dyDescent="0.15">
      <c r="A38" s="510"/>
      <c r="C38" s="510"/>
      <c r="D38" s="511"/>
      <c r="E38" s="512"/>
      <c r="F38" s="512"/>
      <c r="G38" s="513"/>
      <c r="H38" s="514"/>
      <c r="I38" s="514"/>
      <c r="J38" s="514"/>
      <c r="K38" s="511"/>
      <c r="L38" s="512"/>
      <c r="M38" s="515"/>
    </row>
  </sheetData>
  <mergeCells count="36">
    <mergeCell ref="A13:B13"/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  <mergeCell ref="B25:C25"/>
    <mergeCell ref="A14:B14"/>
    <mergeCell ref="A15:B15"/>
    <mergeCell ref="A16:B16"/>
    <mergeCell ref="A17:B17"/>
    <mergeCell ref="A18:B18"/>
    <mergeCell ref="A19:B19"/>
    <mergeCell ref="A20:B20"/>
    <mergeCell ref="A21:B21"/>
    <mergeCell ref="B22:C22"/>
    <mergeCell ref="B23:C23"/>
    <mergeCell ref="B24:C24"/>
    <mergeCell ref="B37:C37"/>
    <mergeCell ref="A26:B26"/>
    <mergeCell ref="A27:B27"/>
    <mergeCell ref="B28:C28"/>
    <mergeCell ref="B29:C29"/>
    <mergeCell ref="B30:C30"/>
    <mergeCell ref="B31:C31"/>
    <mergeCell ref="B32:C32"/>
    <mergeCell ref="B33:C33"/>
    <mergeCell ref="B34:C34"/>
    <mergeCell ref="A35:B35"/>
    <mergeCell ref="B36:C3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4" firstPageNumber="47" orientation="portrait" blackAndWhite="1" useFirstPageNumber="1" r:id="rId1"/>
  <headerFooter scaleWithDoc="0">
    <oddFooter>&amp;C&amp;"ＭＳ ゴシック,標準"&amp;11-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GridLines="0" view="pageBreakPreview" topLeftCell="A40" zoomScaleNormal="100" zoomScaleSheetLayoutView="100" workbookViewId="0">
      <selection activeCell="K19" sqref="K19"/>
    </sheetView>
  </sheetViews>
  <sheetFormatPr defaultRowHeight="18" customHeight="1" x14ac:dyDescent="0.2"/>
  <cols>
    <col min="1" max="1" width="13.7109375" style="552" customWidth="1"/>
    <col min="2" max="5" width="9.7109375" style="552" customWidth="1"/>
    <col min="6" max="6" width="6" style="552" customWidth="1"/>
    <col min="7" max="8" width="7.28515625" style="552" customWidth="1"/>
    <col min="9" max="9" width="0.42578125" style="552" customWidth="1"/>
    <col min="10" max="10" width="9.5703125" style="552" customWidth="1"/>
    <col min="11" max="11" width="1.140625" style="552" customWidth="1"/>
    <col min="12" max="16384" width="9.140625" style="552"/>
  </cols>
  <sheetData>
    <row r="1" spans="1:10" ht="18" customHeight="1" x14ac:dyDescent="0.2">
      <c r="A1" s="1148" t="s">
        <v>296</v>
      </c>
      <c r="B1" s="1148"/>
      <c r="C1" s="1148"/>
      <c r="D1" s="1148"/>
      <c r="E1" s="1148"/>
      <c r="F1" s="1148"/>
      <c r="G1" s="1148"/>
      <c r="H1" s="1148"/>
      <c r="I1" s="1148"/>
      <c r="J1" s="1148"/>
    </row>
    <row r="2" spans="1:10" ht="18" customHeight="1" x14ac:dyDescent="0.2">
      <c r="A2" s="553" t="s">
        <v>297</v>
      </c>
      <c r="B2" s="554"/>
      <c r="C2" s="554"/>
      <c r="D2" s="554"/>
      <c r="E2" s="554"/>
      <c r="F2" s="554"/>
      <c r="G2" s="554"/>
      <c r="H2" s="554"/>
      <c r="I2" s="554"/>
      <c r="J2" s="554"/>
    </row>
    <row r="3" spans="1:10" ht="18" customHeight="1" x14ac:dyDescent="0.2">
      <c r="A3" s="555"/>
      <c r="B3" s="1149" t="s">
        <v>298</v>
      </c>
      <c r="C3" s="1150"/>
      <c r="D3" s="1150"/>
      <c r="E3" s="1151"/>
      <c r="F3" s="556" t="s">
        <v>299</v>
      </c>
      <c r="G3" s="1149" t="s">
        <v>300</v>
      </c>
      <c r="H3" s="1150"/>
      <c r="I3" s="1151"/>
      <c r="J3" s="555" t="s">
        <v>301</v>
      </c>
    </row>
    <row r="4" spans="1:10" ht="18" customHeight="1" x14ac:dyDescent="0.2">
      <c r="A4" s="557" t="s">
        <v>302</v>
      </c>
      <c r="B4" s="556" t="s">
        <v>303</v>
      </c>
      <c r="C4" s="555" t="s">
        <v>304</v>
      </c>
      <c r="D4" s="555" t="s">
        <v>233</v>
      </c>
      <c r="E4" s="555" t="s">
        <v>305</v>
      </c>
      <c r="F4" s="557"/>
      <c r="G4" s="555" t="s">
        <v>306</v>
      </c>
      <c r="H4" s="555" t="s">
        <v>233</v>
      </c>
      <c r="I4" s="558" t="s">
        <v>234</v>
      </c>
      <c r="J4" s="557"/>
    </row>
    <row r="5" spans="1:10" ht="18" customHeight="1" x14ac:dyDescent="0.2">
      <c r="A5" s="559"/>
      <c r="B5" s="560" t="s">
        <v>307</v>
      </c>
      <c r="C5" s="561" t="s">
        <v>308</v>
      </c>
      <c r="D5" s="561" t="s">
        <v>308</v>
      </c>
      <c r="E5" s="557" t="s">
        <v>308</v>
      </c>
      <c r="F5" s="557" t="s">
        <v>309</v>
      </c>
      <c r="G5" s="557" t="s">
        <v>310</v>
      </c>
      <c r="H5" s="561" t="s">
        <v>311</v>
      </c>
      <c r="I5" s="562" t="s">
        <v>311</v>
      </c>
      <c r="J5" s="557" t="s">
        <v>312</v>
      </c>
    </row>
    <row r="6" spans="1:10" ht="18" customHeight="1" x14ac:dyDescent="0.2">
      <c r="A6" s="555" t="s">
        <v>313</v>
      </c>
      <c r="B6" s="563" t="s">
        <v>2</v>
      </c>
      <c r="C6" s="564" t="s">
        <v>2</v>
      </c>
      <c r="D6" s="564" t="s">
        <v>2</v>
      </c>
      <c r="E6" s="564" t="s">
        <v>2</v>
      </c>
      <c r="F6" s="564" t="s">
        <v>314</v>
      </c>
      <c r="G6" s="564" t="s">
        <v>315</v>
      </c>
      <c r="H6" s="564" t="s">
        <v>315</v>
      </c>
      <c r="I6" s="565" t="s">
        <v>315</v>
      </c>
      <c r="J6" s="564" t="s">
        <v>53</v>
      </c>
    </row>
    <row r="7" spans="1:10" s="570" customFormat="1" ht="18" customHeight="1" x14ac:dyDescent="0.15">
      <c r="A7" s="566" t="s">
        <v>243</v>
      </c>
      <c r="B7" s="567">
        <v>402245</v>
      </c>
      <c r="C7" s="567">
        <v>325330</v>
      </c>
      <c r="D7" s="567">
        <v>299412</v>
      </c>
      <c r="E7" s="567">
        <v>76915</v>
      </c>
      <c r="F7" s="568">
        <v>19.899999999999999</v>
      </c>
      <c r="G7" s="568">
        <v>165.2</v>
      </c>
      <c r="H7" s="568">
        <v>151.4</v>
      </c>
      <c r="I7" s="568">
        <v>13.8</v>
      </c>
      <c r="J7" s="569">
        <v>512602</v>
      </c>
    </row>
    <row r="8" spans="1:10" s="575" customFormat="1" ht="18" customHeight="1" x14ac:dyDescent="0.15">
      <c r="A8" s="571" t="s">
        <v>316</v>
      </c>
      <c r="B8" s="572">
        <v>434440</v>
      </c>
      <c r="C8" s="572">
        <v>358036</v>
      </c>
      <c r="D8" s="572">
        <v>327340</v>
      </c>
      <c r="E8" s="572">
        <v>76404</v>
      </c>
      <c r="F8" s="573">
        <v>20.6</v>
      </c>
      <c r="G8" s="573">
        <v>166</v>
      </c>
      <c r="H8" s="573">
        <v>153.5</v>
      </c>
      <c r="I8" s="573">
        <v>12.5</v>
      </c>
      <c r="J8" s="574">
        <v>33339</v>
      </c>
    </row>
    <row r="9" spans="1:10" s="575" customFormat="1" ht="18" customHeight="1" x14ac:dyDescent="0.15">
      <c r="A9" s="571" t="s">
        <v>317</v>
      </c>
      <c r="B9" s="572">
        <v>410720</v>
      </c>
      <c r="C9" s="572">
        <v>326918</v>
      </c>
      <c r="D9" s="572">
        <v>293141</v>
      </c>
      <c r="E9" s="572">
        <v>83802</v>
      </c>
      <c r="F9" s="573">
        <v>19.600000000000001</v>
      </c>
      <c r="G9" s="573">
        <v>165</v>
      </c>
      <c r="H9" s="573">
        <v>150.1</v>
      </c>
      <c r="I9" s="573">
        <v>14.9</v>
      </c>
      <c r="J9" s="574">
        <v>128955</v>
      </c>
    </row>
    <row r="10" spans="1:10" s="575" customFormat="1" ht="18" customHeight="1" x14ac:dyDescent="0.15">
      <c r="A10" s="571" t="s">
        <v>58</v>
      </c>
      <c r="B10" s="572">
        <v>541688</v>
      </c>
      <c r="C10" s="572">
        <v>413028</v>
      </c>
      <c r="D10" s="572">
        <v>370941</v>
      </c>
      <c r="E10" s="572">
        <v>128660</v>
      </c>
      <c r="F10" s="573">
        <v>18.7</v>
      </c>
      <c r="G10" s="573">
        <v>155.30000000000001</v>
      </c>
      <c r="H10" s="573">
        <v>142.80000000000001</v>
      </c>
      <c r="I10" s="573">
        <v>12.5</v>
      </c>
      <c r="J10" s="574">
        <v>2575</v>
      </c>
    </row>
    <row r="11" spans="1:10" s="575" customFormat="1" ht="18" customHeight="1" x14ac:dyDescent="0.15">
      <c r="A11" s="571" t="s">
        <v>318</v>
      </c>
      <c r="B11" s="572">
        <v>467372</v>
      </c>
      <c r="C11" s="572">
        <v>367932</v>
      </c>
      <c r="D11" s="572">
        <v>331987</v>
      </c>
      <c r="E11" s="572">
        <v>99440</v>
      </c>
      <c r="F11" s="573">
        <v>19.100000000000001</v>
      </c>
      <c r="G11" s="573">
        <v>162.19999999999999</v>
      </c>
      <c r="H11" s="573">
        <v>143.69999999999999</v>
      </c>
      <c r="I11" s="573">
        <v>18.5</v>
      </c>
      <c r="J11" s="574">
        <v>9630</v>
      </c>
    </row>
    <row r="12" spans="1:10" s="575" customFormat="1" ht="18" customHeight="1" x14ac:dyDescent="0.15">
      <c r="A12" s="571" t="s">
        <v>319</v>
      </c>
      <c r="B12" s="572">
        <v>401917</v>
      </c>
      <c r="C12" s="572">
        <v>350427</v>
      </c>
      <c r="D12" s="572">
        <v>303536</v>
      </c>
      <c r="E12" s="572">
        <v>51490</v>
      </c>
      <c r="F12" s="573">
        <v>21.3</v>
      </c>
      <c r="G12" s="573">
        <v>194.1</v>
      </c>
      <c r="H12" s="573">
        <v>160.30000000000001</v>
      </c>
      <c r="I12" s="573">
        <v>33.799999999999997</v>
      </c>
      <c r="J12" s="574">
        <v>40333</v>
      </c>
    </row>
    <row r="13" spans="1:10" s="575" customFormat="1" ht="18" customHeight="1" x14ac:dyDescent="0.15">
      <c r="A13" s="571" t="s">
        <v>320</v>
      </c>
      <c r="B13" s="572">
        <v>368960</v>
      </c>
      <c r="C13" s="572">
        <v>301196</v>
      </c>
      <c r="D13" s="572">
        <v>279794</v>
      </c>
      <c r="E13" s="572">
        <v>67764</v>
      </c>
      <c r="F13" s="573">
        <v>20.3</v>
      </c>
      <c r="G13" s="573">
        <v>169.3</v>
      </c>
      <c r="H13" s="573">
        <v>156.4</v>
      </c>
      <c r="I13" s="573">
        <v>12.9</v>
      </c>
      <c r="J13" s="574">
        <v>64384</v>
      </c>
    </row>
    <row r="14" spans="1:10" s="575" customFormat="1" ht="18" customHeight="1" x14ac:dyDescent="0.15">
      <c r="A14" s="571" t="s">
        <v>321</v>
      </c>
      <c r="B14" s="572">
        <v>438099</v>
      </c>
      <c r="C14" s="572">
        <v>351366</v>
      </c>
      <c r="D14" s="572">
        <v>332467</v>
      </c>
      <c r="E14" s="572">
        <v>86733</v>
      </c>
      <c r="F14" s="573">
        <v>18.899999999999999</v>
      </c>
      <c r="G14" s="573">
        <v>143.6</v>
      </c>
      <c r="H14" s="573">
        <v>134.1</v>
      </c>
      <c r="I14" s="573">
        <v>9.5</v>
      </c>
      <c r="J14" s="574">
        <v>15036</v>
      </c>
    </row>
    <row r="15" spans="1:10" s="575" customFormat="1" ht="18" customHeight="1" x14ac:dyDescent="0.15">
      <c r="A15" s="576" t="s">
        <v>322</v>
      </c>
      <c r="B15" s="572">
        <v>387819</v>
      </c>
      <c r="C15" s="572">
        <v>321441</v>
      </c>
      <c r="D15" s="572">
        <v>289385</v>
      </c>
      <c r="E15" s="572">
        <v>66378</v>
      </c>
      <c r="F15" s="573">
        <v>19.600000000000001</v>
      </c>
      <c r="G15" s="573">
        <v>167.7</v>
      </c>
      <c r="H15" s="573">
        <v>152.1</v>
      </c>
      <c r="I15" s="573">
        <v>15.6</v>
      </c>
      <c r="J15" s="574">
        <v>5856</v>
      </c>
    </row>
    <row r="16" spans="1:10" s="575" customFormat="1" ht="18" customHeight="1" x14ac:dyDescent="0.15">
      <c r="A16" s="571" t="s">
        <v>323</v>
      </c>
      <c r="B16" s="572">
        <v>430472</v>
      </c>
      <c r="C16" s="572">
        <v>344769</v>
      </c>
      <c r="D16" s="572">
        <v>317069</v>
      </c>
      <c r="E16" s="572">
        <v>85703</v>
      </c>
      <c r="F16" s="573">
        <v>19.100000000000001</v>
      </c>
      <c r="G16" s="573">
        <v>159.6</v>
      </c>
      <c r="H16" s="573">
        <v>143.6</v>
      </c>
      <c r="I16" s="573">
        <v>16</v>
      </c>
      <c r="J16" s="574">
        <v>14711</v>
      </c>
    </row>
    <row r="17" spans="1:10" s="575" customFormat="1" ht="18" customHeight="1" x14ac:dyDescent="0.15">
      <c r="A17" s="576" t="s">
        <v>324</v>
      </c>
      <c r="B17" s="572">
        <v>276262</v>
      </c>
      <c r="C17" s="572">
        <v>246829</v>
      </c>
      <c r="D17" s="572">
        <v>228496</v>
      </c>
      <c r="E17" s="572">
        <v>29433</v>
      </c>
      <c r="F17" s="573">
        <v>22</v>
      </c>
      <c r="G17" s="573">
        <v>176.8</v>
      </c>
      <c r="H17" s="573">
        <v>164.7</v>
      </c>
      <c r="I17" s="573">
        <v>12.1</v>
      </c>
      <c r="J17" s="574">
        <v>8435</v>
      </c>
    </row>
    <row r="18" spans="1:10" s="575" customFormat="1" ht="18" customHeight="1" x14ac:dyDescent="0.15">
      <c r="A18" s="576" t="s">
        <v>325</v>
      </c>
      <c r="B18" s="572">
        <v>362908</v>
      </c>
      <c r="C18" s="572">
        <v>302392</v>
      </c>
      <c r="D18" s="572">
        <v>283482</v>
      </c>
      <c r="E18" s="572">
        <v>60516</v>
      </c>
      <c r="F18" s="573">
        <v>19.399999999999999</v>
      </c>
      <c r="G18" s="573">
        <v>162.1</v>
      </c>
      <c r="H18" s="573">
        <v>152.69999999999999</v>
      </c>
      <c r="I18" s="573">
        <v>9.4</v>
      </c>
      <c r="J18" s="574">
        <v>10348</v>
      </c>
    </row>
    <row r="19" spans="1:10" s="575" customFormat="1" ht="18" customHeight="1" x14ac:dyDescent="0.15">
      <c r="A19" s="576" t="s">
        <v>326</v>
      </c>
      <c r="B19" s="572">
        <v>555992</v>
      </c>
      <c r="C19" s="572">
        <v>404467</v>
      </c>
      <c r="D19" s="572">
        <v>397960</v>
      </c>
      <c r="E19" s="572">
        <v>151525</v>
      </c>
      <c r="F19" s="573">
        <v>19.3</v>
      </c>
      <c r="G19" s="573">
        <v>169.9</v>
      </c>
      <c r="H19" s="573">
        <v>151.5</v>
      </c>
      <c r="I19" s="573">
        <v>18.399999999999999</v>
      </c>
      <c r="J19" s="574">
        <v>34741</v>
      </c>
    </row>
    <row r="20" spans="1:10" s="575" customFormat="1" ht="18" customHeight="1" x14ac:dyDescent="0.15">
      <c r="A20" s="571" t="s">
        <v>327</v>
      </c>
      <c r="B20" s="572">
        <v>369013</v>
      </c>
      <c r="C20" s="572">
        <v>302571</v>
      </c>
      <c r="D20" s="572">
        <v>283608</v>
      </c>
      <c r="E20" s="572">
        <v>66442</v>
      </c>
      <c r="F20" s="573">
        <v>20</v>
      </c>
      <c r="G20" s="573">
        <v>156.80000000000001</v>
      </c>
      <c r="H20" s="573">
        <v>151.1</v>
      </c>
      <c r="I20" s="573">
        <v>5.7</v>
      </c>
      <c r="J20" s="574">
        <v>97582</v>
      </c>
    </row>
    <row r="21" spans="1:10" s="575" customFormat="1" ht="18" customHeight="1" x14ac:dyDescent="0.15">
      <c r="A21" s="576" t="s">
        <v>41</v>
      </c>
      <c r="B21" s="572">
        <v>372829</v>
      </c>
      <c r="C21" s="572">
        <v>303880</v>
      </c>
      <c r="D21" s="572">
        <v>293807</v>
      </c>
      <c r="E21" s="572">
        <v>68949</v>
      </c>
      <c r="F21" s="573">
        <v>18.600000000000001</v>
      </c>
      <c r="G21" s="573">
        <v>146.1</v>
      </c>
      <c r="H21" s="573">
        <v>141.30000000000001</v>
      </c>
      <c r="I21" s="573">
        <v>4.8</v>
      </c>
      <c r="J21" s="574">
        <v>5465</v>
      </c>
    </row>
    <row r="22" spans="1:10" s="575" customFormat="1" ht="18" customHeight="1" x14ac:dyDescent="0.15">
      <c r="A22" s="577" t="s">
        <v>77</v>
      </c>
      <c r="B22" s="578">
        <v>345182</v>
      </c>
      <c r="C22" s="578">
        <v>287324</v>
      </c>
      <c r="D22" s="578">
        <v>267401</v>
      </c>
      <c r="E22" s="578">
        <v>57858</v>
      </c>
      <c r="F22" s="579">
        <v>19.2</v>
      </c>
      <c r="G22" s="579">
        <v>157.4</v>
      </c>
      <c r="H22" s="579">
        <v>147.30000000000001</v>
      </c>
      <c r="I22" s="579">
        <v>10.1</v>
      </c>
      <c r="J22" s="580">
        <v>41165</v>
      </c>
    </row>
    <row r="23" spans="1:10" ht="18" customHeight="1" x14ac:dyDescent="0.2">
      <c r="A23" s="557" t="s">
        <v>328</v>
      </c>
      <c r="B23" s="581" t="s">
        <v>2</v>
      </c>
      <c r="C23" s="559" t="s">
        <v>2</v>
      </c>
      <c r="D23" s="559" t="s">
        <v>2</v>
      </c>
      <c r="E23" s="582" t="s">
        <v>2</v>
      </c>
      <c r="F23" s="583" t="s">
        <v>314</v>
      </c>
      <c r="G23" s="583" t="s">
        <v>315</v>
      </c>
      <c r="H23" s="583" t="s">
        <v>315</v>
      </c>
      <c r="I23" s="584" t="s">
        <v>315</v>
      </c>
      <c r="J23" s="582" t="s">
        <v>53</v>
      </c>
    </row>
    <row r="24" spans="1:10" s="570" customFormat="1" ht="18" customHeight="1" x14ac:dyDescent="0.15">
      <c r="A24" s="566" t="s">
        <v>243</v>
      </c>
      <c r="B24" s="567">
        <v>111058</v>
      </c>
      <c r="C24" s="567">
        <v>106950</v>
      </c>
      <c r="D24" s="567">
        <v>103944</v>
      </c>
      <c r="E24" s="567">
        <v>4108</v>
      </c>
      <c r="F24" s="568">
        <v>14.6</v>
      </c>
      <c r="G24" s="568">
        <v>85.9</v>
      </c>
      <c r="H24" s="568">
        <v>83.7</v>
      </c>
      <c r="I24" s="568">
        <v>2.2000000000000002</v>
      </c>
      <c r="J24" s="569">
        <v>204530</v>
      </c>
    </row>
    <row r="25" spans="1:10" s="575" customFormat="1" ht="18" customHeight="1" x14ac:dyDescent="0.15">
      <c r="A25" s="571" t="s">
        <v>316</v>
      </c>
      <c r="B25" s="572">
        <v>142491</v>
      </c>
      <c r="C25" s="572">
        <v>135694</v>
      </c>
      <c r="D25" s="572">
        <v>133022</v>
      </c>
      <c r="E25" s="572">
        <v>6797</v>
      </c>
      <c r="F25" s="573">
        <v>15.1</v>
      </c>
      <c r="G25" s="573">
        <v>100.8</v>
      </c>
      <c r="H25" s="573">
        <v>99.3</v>
      </c>
      <c r="I25" s="573">
        <v>1.5</v>
      </c>
      <c r="J25" s="574">
        <v>1833</v>
      </c>
    </row>
    <row r="26" spans="1:10" s="575" customFormat="1" ht="18" customHeight="1" x14ac:dyDescent="0.15">
      <c r="A26" s="571" t="s">
        <v>317</v>
      </c>
      <c r="B26" s="572">
        <v>131488</v>
      </c>
      <c r="C26" s="572">
        <v>125540</v>
      </c>
      <c r="D26" s="572">
        <v>118678</v>
      </c>
      <c r="E26" s="572">
        <v>5948</v>
      </c>
      <c r="F26" s="573">
        <v>17</v>
      </c>
      <c r="G26" s="573">
        <v>112.2</v>
      </c>
      <c r="H26" s="573">
        <v>107.4</v>
      </c>
      <c r="I26" s="573">
        <v>4.8</v>
      </c>
      <c r="J26" s="574">
        <v>14018</v>
      </c>
    </row>
    <row r="27" spans="1:10" s="575" customFormat="1" ht="18" customHeight="1" x14ac:dyDescent="0.15">
      <c r="A27" s="571" t="s">
        <v>58</v>
      </c>
      <c r="B27" s="572">
        <v>201299</v>
      </c>
      <c r="C27" s="572">
        <v>160548</v>
      </c>
      <c r="D27" s="572">
        <v>160095</v>
      </c>
      <c r="E27" s="572">
        <v>40751</v>
      </c>
      <c r="F27" s="573">
        <v>17.8</v>
      </c>
      <c r="G27" s="573">
        <v>114.4</v>
      </c>
      <c r="H27" s="573">
        <v>114.2</v>
      </c>
      <c r="I27" s="573">
        <v>0.2</v>
      </c>
      <c r="J27" s="574">
        <v>222</v>
      </c>
    </row>
    <row r="28" spans="1:10" s="575" customFormat="1" ht="18" customHeight="1" x14ac:dyDescent="0.15">
      <c r="A28" s="571" t="s">
        <v>318</v>
      </c>
      <c r="B28" s="572">
        <v>117371</v>
      </c>
      <c r="C28" s="572">
        <v>114259</v>
      </c>
      <c r="D28" s="572">
        <v>111120</v>
      </c>
      <c r="E28" s="572">
        <v>3112</v>
      </c>
      <c r="F28" s="573">
        <v>12.5</v>
      </c>
      <c r="G28" s="573">
        <v>84.4</v>
      </c>
      <c r="H28" s="573">
        <v>83.1</v>
      </c>
      <c r="I28" s="573">
        <v>1.3</v>
      </c>
      <c r="J28" s="574">
        <v>326</v>
      </c>
    </row>
    <row r="29" spans="1:10" s="575" customFormat="1" ht="18" customHeight="1" x14ac:dyDescent="0.15">
      <c r="A29" s="571" t="s">
        <v>319</v>
      </c>
      <c r="B29" s="572">
        <v>113043</v>
      </c>
      <c r="C29" s="572">
        <v>109963</v>
      </c>
      <c r="D29" s="572">
        <v>103420</v>
      </c>
      <c r="E29" s="572">
        <v>3080</v>
      </c>
      <c r="F29" s="573">
        <v>14</v>
      </c>
      <c r="G29" s="573">
        <v>90.6</v>
      </c>
      <c r="H29" s="573">
        <v>85.5</v>
      </c>
      <c r="I29" s="573">
        <v>5.0999999999999996</v>
      </c>
      <c r="J29" s="574">
        <v>5702</v>
      </c>
    </row>
    <row r="30" spans="1:10" s="575" customFormat="1" ht="18" customHeight="1" x14ac:dyDescent="0.15">
      <c r="A30" s="571" t="s">
        <v>320</v>
      </c>
      <c r="B30" s="572">
        <v>101790</v>
      </c>
      <c r="C30" s="572">
        <v>99590</v>
      </c>
      <c r="D30" s="572">
        <v>97507</v>
      </c>
      <c r="E30" s="572">
        <v>2200</v>
      </c>
      <c r="F30" s="573">
        <v>15.3</v>
      </c>
      <c r="G30" s="573">
        <v>89</v>
      </c>
      <c r="H30" s="573">
        <v>87.1</v>
      </c>
      <c r="I30" s="573">
        <v>1.9</v>
      </c>
      <c r="J30" s="574">
        <v>66905</v>
      </c>
    </row>
    <row r="31" spans="1:10" s="575" customFormat="1" ht="18" customHeight="1" x14ac:dyDescent="0.15">
      <c r="A31" s="571" t="s">
        <v>321</v>
      </c>
      <c r="B31" s="572">
        <v>155014</v>
      </c>
      <c r="C31" s="572">
        <v>150892</v>
      </c>
      <c r="D31" s="572">
        <v>145990</v>
      </c>
      <c r="E31" s="572">
        <v>4122</v>
      </c>
      <c r="F31" s="573">
        <v>15.7</v>
      </c>
      <c r="G31" s="573">
        <v>106.7</v>
      </c>
      <c r="H31" s="573">
        <v>103.5</v>
      </c>
      <c r="I31" s="573">
        <v>3.2</v>
      </c>
      <c r="J31" s="574">
        <v>1106</v>
      </c>
    </row>
    <row r="32" spans="1:10" s="575" customFormat="1" ht="18" customHeight="1" x14ac:dyDescent="0.15">
      <c r="A32" s="576" t="s">
        <v>322</v>
      </c>
      <c r="B32" s="572">
        <v>107798</v>
      </c>
      <c r="C32" s="572">
        <v>107010</v>
      </c>
      <c r="D32" s="572">
        <v>104763</v>
      </c>
      <c r="E32" s="572">
        <v>788</v>
      </c>
      <c r="F32" s="573">
        <v>15</v>
      </c>
      <c r="G32" s="573">
        <v>87.7</v>
      </c>
      <c r="H32" s="573">
        <v>86.3</v>
      </c>
      <c r="I32" s="573">
        <v>1.4</v>
      </c>
      <c r="J32" s="574">
        <v>2737</v>
      </c>
    </row>
    <row r="33" spans="1:10" s="575" customFormat="1" ht="18" customHeight="1" x14ac:dyDescent="0.15">
      <c r="A33" s="571" t="s">
        <v>323</v>
      </c>
      <c r="B33" s="572">
        <v>116894</v>
      </c>
      <c r="C33" s="572">
        <v>105099</v>
      </c>
      <c r="D33" s="572">
        <v>103278</v>
      </c>
      <c r="E33" s="572">
        <v>11795</v>
      </c>
      <c r="F33" s="573">
        <v>14.1</v>
      </c>
      <c r="G33" s="573">
        <v>77.900000000000006</v>
      </c>
      <c r="H33" s="573">
        <v>76.8</v>
      </c>
      <c r="I33" s="573">
        <v>1.1000000000000001</v>
      </c>
      <c r="J33" s="574">
        <v>906</v>
      </c>
    </row>
    <row r="34" spans="1:10" s="575" customFormat="1" ht="18" customHeight="1" x14ac:dyDescent="0.15">
      <c r="A34" s="576" t="s">
        <v>324</v>
      </c>
      <c r="B34" s="572">
        <v>79758</v>
      </c>
      <c r="C34" s="572">
        <v>79548</v>
      </c>
      <c r="D34" s="572">
        <v>76353</v>
      </c>
      <c r="E34" s="572">
        <v>210</v>
      </c>
      <c r="F34" s="573">
        <v>12.5</v>
      </c>
      <c r="G34" s="573">
        <v>67.7</v>
      </c>
      <c r="H34" s="573">
        <v>64.8</v>
      </c>
      <c r="I34" s="573">
        <v>2.9</v>
      </c>
      <c r="J34" s="574">
        <v>43422</v>
      </c>
    </row>
    <row r="35" spans="1:10" s="575" customFormat="1" ht="18" customHeight="1" x14ac:dyDescent="0.15">
      <c r="A35" s="576" t="s">
        <v>325</v>
      </c>
      <c r="B35" s="572">
        <v>93068</v>
      </c>
      <c r="C35" s="572">
        <v>89921</v>
      </c>
      <c r="D35" s="572">
        <v>86966</v>
      </c>
      <c r="E35" s="572">
        <v>3147</v>
      </c>
      <c r="F35" s="573">
        <v>13.2</v>
      </c>
      <c r="G35" s="573">
        <v>80.8</v>
      </c>
      <c r="H35" s="573">
        <v>77.900000000000006</v>
      </c>
      <c r="I35" s="573">
        <v>2.9</v>
      </c>
      <c r="J35" s="574">
        <v>5052</v>
      </c>
    </row>
    <row r="36" spans="1:10" s="575" customFormat="1" ht="18" customHeight="1" x14ac:dyDescent="0.15">
      <c r="A36" s="576" t="s">
        <v>326</v>
      </c>
      <c r="B36" s="572">
        <v>117335</v>
      </c>
      <c r="C36" s="572">
        <v>106038</v>
      </c>
      <c r="D36" s="572">
        <v>105558</v>
      </c>
      <c r="E36" s="572">
        <v>11297</v>
      </c>
      <c r="F36" s="573">
        <v>12.6</v>
      </c>
      <c r="G36" s="573">
        <v>70</v>
      </c>
      <c r="H36" s="573">
        <v>69.5</v>
      </c>
      <c r="I36" s="573">
        <v>0.5</v>
      </c>
      <c r="J36" s="574">
        <v>12139</v>
      </c>
    </row>
    <row r="37" spans="1:10" s="575" customFormat="1" ht="18" customHeight="1" x14ac:dyDescent="0.15">
      <c r="A37" s="571" t="s">
        <v>327</v>
      </c>
      <c r="B37" s="572">
        <v>150047</v>
      </c>
      <c r="C37" s="572">
        <v>139738</v>
      </c>
      <c r="D37" s="572">
        <v>136922</v>
      </c>
      <c r="E37" s="572">
        <v>10309</v>
      </c>
      <c r="F37" s="573">
        <v>15.3</v>
      </c>
      <c r="G37" s="573">
        <v>90.7</v>
      </c>
      <c r="H37" s="573">
        <v>89.8</v>
      </c>
      <c r="I37" s="573">
        <v>0.9</v>
      </c>
      <c r="J37" s="574">
        <v>34363</v>
      </c>
    </row>
    <row r="38" spans="1:10" s="575" customFormat="1" ht="18" customHeight="1" x14ac:dyDescent="0.15">
      <c r="A38" s="576" t="s">
        <v>41</v>
      </c>
      <c r="B38" s="572">
        <v>181485</v>
      </c>
      <c r="C38" s="572">
        <v>172280</v>
      </c>
      <c r="D38" s="572">
        <v>169175</v>
      </c>
      <c r="E38" s="572">
        <v>9205</v>
      </c>
      <c r="F38" s="573">
        <v>17.399999999999999</v>
      </c>
      <c r="G38" s="573">
        <v>123.2</v>
      </c>
      <c r="H38" s="573">
        <v>121.2</v>
      </c>
      <c r="I38" s="573">
        <v>2</v>
      </c>
      <c r="J38" s="574">
        <v>293</v>
      </c>
    </row>
    <row r="39" spans="1:10" s="575" customFormat="1" ht="18" customHeight="1" x14ac:dyDescent="0.15">
      <c r="A39" s="577" t="s">
        <v>77</v>
      </c>
      <c r="B39" s="578">
        <v>124552</v>
      </c>
      <c r="C39" s="578">
        <v>122432</v>
      </c>
      <c r="D39" s="578">
        <v>118200</v>
      </c>
      <c r="E39" s="578">
        <v>2120</v>
      </c>
      <c r="F39" s="579">
        <v>15.9</v>
      </c>
      <c r="G39" s="579">
        <v>98.1</v>
      </c>
      <c r="H39" s="579">
        <v>95</v>
      </c>
      <c r="I39" s="579">
        <v>3.1</v>
      </c>
      <c r="J39" s="580">
        <v>15507</v>
      </c>
    </row>
    <row r="41" spans="1:10" ht="18" customHeight="1" x14ac:dyDescent="0.2">
      <c r="A41" s="553" t="s">
        <v>329</v>
      </c>
      <c r="B41" s="554"/>
      <c r="C41" s="554"/>
      <c r="D41" s="554"/>
      <c r="E41" s="554"/>
      <c r="F41" s="554"/>
      <c r="G41" s="554"/>
      <c r="H41" s="554"/>
      <c r="I41" s="554"/>
      <c r="J41" s="554"/>
    </row>
    <row r="42" spans="1:10" ht="18" customHeight="1" x14ac:dyDescent="0.2">
      <c r="A42" s="556"/>
      <c r="B42" s="1149" t="s">
        <v>298</v>
      </c>
      <c r="C42" s="1150"/>
      <c r="D42" s="1150"/>
      <c r="E42" s="1151"/>
      <c r="F42" s="556" t="s">
        <v>299</v>
      </c>
      <c r="G42" s="1149" t="s">
        <v>300</v>
      </c>
      <c r="H42" s="1150"/>
      <c r="I42" s="1151"/>
      <c r="J42" s="555" t="s">
        <v>301</v>
      </c>
    </row>
    <row r="43" spans="1:10" ht="18" customHeight="1" x14ac:dyDescent="0.2">
      <c r="A43" s="560" t="s">
        <v>302</v>
      </c>
      <c r="B43" s="556" t="s">
        <v>303</v>
      </c>
      <c r="C43" s="555" t="s">
        <v>304</v>
      </c>
      <c r="D43" s="555" t="s">
        <v>233</v>
      </c>
      <c r="E43" s="555" t="s">
        <v>305</v>
      </c>
      <c r="F43" s="557"/>
      <c r="G43" s="555" t="s">
        <v>306</v>
      </c>
      <c r="H43" s="555" t="s">
        <v>233</v>
      </c>
      <c r="I43" s="555" t="s">
        <v>234</v>
      </c>
      <c r="J43" s="557"/>
    </row>
    <row r="44" spans="1:10" ht="18" customHeight="1" x14ac:dyDescent="0.2">
      <c r="A44" s="585"/>
      <c r="B44" s="560" t="s">
        <v>307</v>
      </c>
      <c r="C44" s="561" t="s">
        <v>308</v>
      </c>
      <c r="D44" s="561" t="s">
        <v>308</v>
      </c>
      <c r="E44" s="557" t="s">
        <v>308</v>
      </c>
      <c r="F44" s="557" t="s">
        <v>309</v>
      </c>
      <c r="G44" s="557" t="s">
        <v>310</v>
      </c>
      <c r="H44" s="561" t="s">
        <v>311</v>
      </c>
      <c r="I44" s="557" t="s">
        <v>311</v>
      </c>
      <c r="J44" s="557" t="s">
        <v>330</v>
      </c>
    </row>
    <row r="45" spans="1:10" ht="18" customHeight="1" x14ac:dyDescent="0.2">
      <c r="A45" s="555" t="s">
        <v>313</v>
      </c>
      <c r="B45" s="563" t="s">
        <v>2</v>
      </c>
      <c r="C45" s="564" t="s">
        <v>2</v>
      </c>
      <c r="D45" s="564" t="s">
        <v>2</v>
      </c>
      <c r="E45" s="564" t="s">
        <v>2</v>
      </c>
      <c r="F45" s="564" t="s">
        <v>314</v>
      </c>
      <c r="G45" s="564" t="s">
        <v>315</v>
      </c>
      <c r="H45" s="564" t="s">
        <v>315</v>
      </c>
      <c r="I45" s="564" t="s">
        <v>315</v>
      </c>
      <c r="J45" s="564" t="s">
        <v>53</v>
      </c>
    </row>
    <row r="46" spans="1:10" s="570" customFormat="1" ht="18" customHeight="1" x14ac:dyDescent="0.15">
      <c r="A46" s="566" t="s">
        <v>243</v>
      </c>
      <c r="B46" s="567">
        <v>431397</v>
      </c>
      <c r="C46" s="567">
        <v>341396</v>
      </c>
      <c r="D46" s="567">
        <v>311130</v>
      </c>
      <c r="E46" s="567">
        <v>90001</v>
      </c>
      <c r="F46" s="568">
        <v>19.5</v>
      </c>
      <c r="G46" s="568">
        <v>164.7</v>
      </c>
      <c r="H46" s="568">
        <v>149.69999999999999</v>
      </c>
      <c r="I46" s="568">
        <v>15</v>
      </c>
      <c r="J46" s="569">
        <v>320051</v>
      </c>
    </row>
    <row r="47" spans="1:10" s="575" customFormat="1" ht="18" customHeight="1" x14ac:dyDescent="0.15">
      <c r="A47" s="571" t="s">
        <v>316</v>
      </c>
      <c r="B47" s="572">
        <v>544269</v>
      </c>
      <c r="C47" s="572">
        <v>424571</v>
      </c>
      <c r="D47" s="572">
        <v>372540</v>
      </c>
      <c r="E47" s="572">
        <v>119698</v>
      </c>
      <c r="F47" s="573">
        <v>19.8</v>
      </c>
      <c r="G47" s="573">
        <v>167</v>
      </c>
      <c r="H47" s="573">
        <v>151.30000000000001</v>
      </c>
      <c r="I47" s="573">
        <v>15.7</v>
      </c>
      <c r="J47" s="574">
        <v>11818</v>
      </c>
    </row>
    <row r="48" spans="1:10" s="575" customFormat="1" ht="18" customHeight="1" x14ac:dyDescent="0.15">
      <c r="A48" s="571" t="s">
        <v>317</v>
      </c>
      <c r="B48" s="572">
        <v>425607</v>
      </c>
      <c r="C48" s="572">
        <v>333685</v>
      </c>
      <c r="D48" s="572">
        <v>296778</v>
      </c>
      <c r="E48" s="572">
        <v>91922</v>
      </c>
      <c r="F48" s="573">
        <v>19.3</v>
      </c>
      <c r="G48" s="573">
        <v>163.4</v>
      </c>
      <c r="H48" s="573">
        <v>148</v>
      </c>
      <c r="I48" s="573">
        <v>15.4</v>
      </c>
      <c r="J48" s="574">
        <v>102207</v>
      </c>
    </row>
    <row r="49" spans="1:11" s="575" customFormat="1" ht="18" customHeight="1" x14ac:dyDescent="0.15">
      <c r="A49" s="571" t="s">
        <v>58</v>
      </c>
      <c r="B49" s="572">
        <v>544186</v>
      </c>
      <c r="C49" s="572">
        <v>411511</v>
      </c>
      <c r="D49" s="572">
        <v>368520</v>
      </c>
      <c r="E49" s="572">
        <v>132675</v>
      </c>
      <c r="F49" s="573">
        <v>18.600000000000001</v>
      </c>
      <c r="G49" s="573">
        <v>156.19999999999999</v>
      </c>
      <c r="H49" s="573">
        <v>143.6</v>
      </c>
      <c r="I49" s="573">
        <v>12.6</v>
      </c>
      <c r="J49" s="574">
        <v>2128</v>
      </c>
    </row>
    <row r="50" spans="1:11" s="575" customFormat="1" ht="18" customHeight="1" x14ac:dyDescent="0.15">
      <c r="A50" s="571" t="s">
        <v>318</v>
      </c>
      <c r="B50" s="572">
        <v>478828</v>
      </c>
      <c r="C50" s="572">
        <v>371407</v>
      </c>
      <c r="D50" s="572">
        <v>333041</v>
      </c>
      <c r="E50" s="572">
        <v>107421</v>
      </c>
      <c r="F50" s="573">
        <v>19.100000000000001</v>
      </c>
      <c r="G50" s="573">
        <v>162.6</v>
      </c>
      <c r="H50" s="573">
        <v>142.69999999999999</v>
      </c>
      <c r="I50" s="573">
        <v>19.899999999999999</v>
      </c>
      <c r="J50" s="574">
        <v>7682</v>
      </c>
    </row>
    <row r="51" spans="1:11" s="575" customFormat="1" ht="18" customHeight="1" x14ac:dyDescent="0.15">
      <c r="A51" s="571" t="s">
        <v>319</v>
      </c>
      <c r="B51" s="572">
        <v>419387</v>
      </c>
      <c r="C51" s="572">
        <v>365502</v>
      </c>
      <c r="D51" s="572">
        <v>315876</v>
      </c>
      <c r="E51" s="572">
        <v>53885</v>
      </c>
      <c r="F51" s="573">
        <v>21.4</v>
      </c>
      <c r="G51" s="573">
        <v>193.7</v>
      </c>
      <c r="H51" s="573">
        <v>159.30000000000001</v>
      </c>
      <c r="I51" s="573">
        <v>34.4</v>
      </c>
      <c r="J51" s="574">
        <v>30017</v>
      </c>
    </row>
    <row r="52" spans="1:11" s="575" customFormat="1" ht="18" customHeight="1" x14ac:dyDescent="0.15">
      <c r="A52" s="571" t="s">
        <v>320</v>
      </c>
      <c r="B52" s="572">
        <v>396957</v>
      </c>
      <c r="C52" s="572">
        <v>316597</v>
      </c>
      <c r="D52" s="572">
        <v>294397</v>
      </c>
      <c r="E52" s="572">
        <v>80360</v>
      </c>
      <c r="F52" s="573">
        <v>19.600000000000001</v>
      </c>
      <c r="G52" s="573">
        <v>162.30000000000001</v>
      </c>
      <c r="H52" s="573">
        <v>150</v>
      </c>
      <c r="I52" s="573">
        <v>12.3</v>
      </c>
      <c r="J52" s="574">
        <v>24631</v>
      </c>
    </row>
    <row r="53" spans="1:11" s="575" customFormat="1" ht="18" customHeight="1" x14ac:dyDescent="0.15">
      <c r="A53" s="571" t="s">
        <v>321</v>
      </c>
      <c r="B53" s="572">
        <v>496958</v>
      </c>
      <c r="C53" s="572">
        <v>373207</v>
      </c>
      <c r="D53" s="572">
        <v>341867</v>
      </c>
      <c r="E53" s="572">
        <v>123751</v>
      </c>
      <c r="F53" s="573">
        <v>19.2</v>
      </c>
      <c r="G53" s="573">
        <v>149.30000000000001</v>
      </c>
      <c r="H53" s="573">
        <v>133.9</v>
      </c>
      <c r="I53" s="573">
        <v>15.4</v>
      </c>
      <c r="J53" s="574">
        <v>6345</v>
      </c>
    </row>
    <row r="54" spans="1:11" s="575" customFormat="1" ht="18" customHeight="1" x14ac:dyDescent="0.15">
      <c r="A54" s="576" t="s">
        <v>322</v>
      </c>
      <c r="B54" s="572">
        <v>376677</v>
      </c>
      <c r="C54" s="572">
        <v>313564</v>
      </c>
      <c r="D54" s="572">
        <v>288725</v>
      </c>
      <c r="E54" s="572">
        <v>63113</v>
      </c>
      <c r="F54" s="573">
        <v>19.399999999999999</v>
      </c>
      <c r="G54" s="573">
        <v>168.7</v>
      </c>
      <c r="H54" s="573">
        <v>150.6</v>
      </c>
      <c r="I54" s="573">
        <v>18.100000000000001</v>
      </c>
      <c r="J54" s="574">
        <v>2718</v>
      </c>
    </row>
    <row r="55" spans="1:11" s="575" customFormat="1" ht="18" customHeight="1" x14ac:dyDescent="0.15">
      <c r="A55" s="571" t="s">
        <v>323</v>
      </c>
      <c r="B55" s="572">
        <v>465359</v>
      </c>
      <c r="C55" s="572">
        <v>355399</v>
      </c>
      <c r="D55" s="572">
        <v>328929</v>
      </c>
      <c r="E55" s="572">
        <v>109960</v>
      </c>
      <c r="F55" s="573">
        <v>19</v>
      </c>
      <c r="G55" s="573">
        <v>157.1</v>
      </c>
      <c r="H55" s="573">
        <v>140.4</v>
      </c>
      <c r="I55" s="573">
        <v>16.7</v>
      </c>
      <c r="J55" s="574">
        <v>5972</v>
      </c>
    </row>
    <row r="56" spans="1:11" s="575" customFormat="1" ht="18" customHeight="1" x14ac:dyDescent="0.15">
      <c r="A56" s="576" t="s">
        <v>324</v>
      </c>
      <c r="B56" s="572">
        <v>288805</v>
      </c>
      <c r="C56" s="572">
        <v>254245</v>
      </c>
      <c r="D56" s="572">
        <v>233655</v>
      </c>
      <c r="E56" s="572">
        <v>34560</v>
      </c>
      <c r="F56" s="573">
        <v>20.6</v>
      </c>
      <c r="G56" s="573">
        <v>170.7</v>
      </c>
      <c r="H56" s="573">
        <v>157</v>
      </c>
      <c r="I56" s="573">
        <v>13.7</v>
      </c>
      <c r="J56" s="574">
        <v>4042</v>
      </c>
    </row>
    <row r="57" spans="1:11" s="575" customFormat="1" ht="18" customHeight="1" x14ac:dyDescent="0.15">
      <c r="A57" s="576" t="s">
        <v>325</v>
      </c>
      <c r="B57" s="572">
        <v>412158</v>
      </c>
      <c r="C57" s="572">
        <v>325805</v>
      </c>
      <c r="D57" s="572">
        <v>296028</v>
      </c>
      <c r="E57" s="572">
        <v>86353</v>
      </c>
      <c r="F57" s="573">
        <v>18.899999999999999</v>
      </c>
      <c r="G57" s="573">
        <v>157</v>
      </c>
      <c r="H57" s="573">
        <v>142.4</v>
      </c>
      <c r="I57" s="573">
        <v>14.6</v>
      </c>
      <c r="J57" s="574">
        <v>3484</v>
      </c>
    </row>
    <row r="58" spans="1:11" s="575" customFormat="1" ht="18" customHeight="1" x14ac:dyDescent="0.15">
      <c r="A58" s="576" t="s">
        <v>326</v>
      </c>
      <c r="B58" s="572">
        <v>602850</v>
      </c>
      <c r="C58" s="572">
        <v>428214</v>
      </c>
      <c r="D58" s="572">
        <v>423824</v>
      </c>
      <c r="E58" s="572">
        <v>174636</v>
      </c>
      <c r="F58" s="573">
        <v>19.3</v>
      </c>
      <c r="G58" s="573">
        <v>170.8</v>
      </c>
      <c r="H58" s="573">
        <v>152.80000000000001</v>
      </c>
      <c r="I58" s="573">
        <v>18</v>
      </c>
      <c r="J58" s="574">
        <v>26630</v>
      </c>
    </row>
    <row r="59" spans="1:11" s="575" customFormat="1" ht="18" customHeight="1" x14ac:dyDescent="0.15">
      <c r="A59" s="571" t="s">
        <v>327</v>
      </c>
      <c r="B59" s="572">
        <v>404607</v>
      </c>
      <c r="C59" s="572">
        <v>326684</v>
      </c>
      <c r="D59" s="572">
        <v>302494</v>
      </c>
      <c r="E59" s="572">
        <v>77923</v>
      </c>
      <c r="F59" s="573">
        <v>19.5</v>
      </c>
      <c r="G59" s="573">
        <v>158</v>
      </c>
      <c r="H59" s="573">
        <v>151.69999999999999</v>
      </c>
      <c r="I59" s="573">
        <v>6.3</v>
      </c>
      <c r="J59" s="574">
        <v>64835</v>
      </c>
    </row>
    <row r="60" spans="1:11" s="575" customFormat="1" ht="18" customHeight="1" x14ac:dyDescent="0.15">
      <c r="A60" s="586" t="s">
        <v>41</v>
      </c>
      <c r="B60" s="931" t="s">
        <v>43</v>
      </c>
      <c r="C60" s="931" t="s">
        <v>43</v>
      </c>
      <c r="D60" s="931" t="s">
        <v>43</v>
      </c>
      <c r="E60" s="931" t="s">
        <v>43</v>
      </c>
      <c r="F60" s="932" t="s">
        <v>43</v>
      </c>
      <c r="G60" s="932" t="s">
        <v>43</v>
      </c>
      <c r="H60" s="932" t="s">
        <v>43</v>
      </c>
      <c r="I60" s="932" t="s">
        <v>43</v>
      </c>
      <c r="J60" s="933" t="s">
        <v>43</v>
      </c>
      <c r="K60" s="934"/>
    </row>
    <row r="61" spans="1:11" s="575" customFormat="1" ht="18" customHeight="1" x14ac:dyDescent="0.15">
      <c r="A61" s="587" t="s">
        <v>76</v>
      </c>
      <c r="B61" s="578">
        <v>325120</v>
      </c>
      <c r="C61" s="578">
        <v>271078</v>
      </c>
      <c r="D61" s="578">
        <v>249440</v>
      </c>
      <c r="E61" s="578">
        <v>54042</v>
      </c>
      <c r="F61" s="579">
        <v>18.899999999999999</v>
      </c>
      <c r="G61" s="579">
        <v>157</v>
      </c>
      <c r="H61" s="579">
        <v>146.30000000000001</v>
      </c>
      <c r="I61" s="579">
        <v>10.7</v>
      </c>
      <c r="J61" s="580">
        <v>25107</v>
      </c>
    </row>
    <row r="62" spans="1:11" ht="18" customHeight="1" x14ac:dyDescent="0.2">
      <c r="A62" s="588" t="s">
        <v>328</v>
      </c>
      <c r="B62" s="581" t="s">
        <v>2</v>
      </c>
      <c r="C62" s="559" t="s">
        <v>2</v>
      </c>
      <c r="D62" s="559" t="s">
        <v>2</v>
      </c>
      <c r="E62" s="582" t="s">
        <v>2</v>
      </c>
      <c r="F62" s="583" t="s">
        <v>314</v>
      </c>
      <c r="G62" s="583" t="s">
        <v>315</v>
      </c>
      <c r="H62" s="583" t="s">
        <v>315</v>
      </c>
      <c r="I62" s="583" t="s">
        <v>315</v>
      </c>
      <c r="J62" s="582" t="s">
        <v>53</v>
      </c>
    </row>
    <row r="63" spans="1:11" s="570" customFormat="1" ht="18" customHeight="1" x14ac:dyDescent="0.15">
      <c r="A63" s="566" t="s">
        <v>243</v>
      </c>
      <c r="B63" s="567">
        <v>119214</v>
      </c>
      <c r="C63" s="567">
        <v>114197</v>
      </c>
      <c r="D63" s="567">
        <v>110834</v>
      </c>
      <c r="E63" s="567">
        <v>5017</v>
      </c>
      <c r="F63" s="568">
        <v>14.8</v>
      </c>
      <c r="G63" s="568">
        <v>89.7</v>
      </c>
      <c r="H63" s="568">
        <v>87.3</v>
      </c>
      <c r="I63" s="568">
        <v>2.4</v>
      </c>
      <c r="J63" s="569">
        <v>98450</v>
      </c>
    </row>
    <row r="64" spans="1:11" s="575" customFormat="1" ht="18" customHeight="1" x14ac:dyDescent="0.15">
      <c r="A64" s="571" t="s">
        <v>316</v>
      </c>
      <c r="B64" s="572">
        <v>156574</v>
      </c>
      <c r="C64" s="572">
        <v>146436</v>
      </c>
      <c r="D64" s="572">
        <v>137916</v>
      </c>
      <c r="E64" s="572">
        <v>10138</v>
      </c>
      <c r="F64" s="573">
        <v>13.3</v>
      </c>
      <c r="G64" s="573">
        <v>101.9</v>
      </c>
      <c r="H64" s="573">
        <v>97.1</v>
      </c>
      <c r="I64" s="573">
        <v>4.8</v>
      </c>
      <c r="J64" s="574">
        <v>259</v>
      </c>
    </row>
    <row r="65" spans="1:10" s="575" customFormat="1" ht="18" customHeight="1" x14ac:dyDescent="0.15">
      <c r="A65" s="571" t="s">
        <v>317</v>
      </c>
      <c r="B65" s="572">
        <v>140579</v>
      </c>
      <c r="C65" s="572">
        <v>133939</v>
      </c>
      <c r="D65" s="572">
        <v>125333</v>
      </c>
      <c r="E65" s="572">
        <v>6640</v>
      </c>
      <c r="F65" s="573">
        <v>17.399999999999999</v>
      </c>
      <c r="G65" s="573">
        <v>120.3</v>
      </c>
      <c r="H65" s="573">
        <v>114.2</v>
      </c>
      <c r="I65" s="573">
        <v>6.1</v>
      </c>
      <c r="J65" s="574">
        <v>10800</v>
      </c>
    </row>
    <row r="66" spans="1:10" s="575" customFormat="1" ht="18" customHeight="1" x14ac:dyDescent="0.15">
      <c r="A66" s="571" t="s">
        <v>58</v>
      </c>
      <c r="B66" s="572">
        <v>201659</v>
      </c>
      <c r="C66" s="572">
        <v>159267</v>
      </c>
      <c r="D66" s="572">
        <v>158776</v>
      </c>
      <c r="E66" s="572">
        <v>42392</v>
      </c>
      <c r="F66" s="573">
        <v>17.8</v>
      </c>
      <c r="G66" s="573">
        <v>113</v>
      </c>
      <c r="H66" s="573">
        <v>112.8</v>
      </c>
      <c r="I66" s="573">
        <v>0.2</v>
      </c>
      <c r="J66" s="574">
        <v>205</v>
      </c>
    </row>
    <row r="67" spans="1:10" s="575" customFormat="1" ht="18" customHeight="1" x14ac:dyDescent="0.15">
      <c r="A67" s="571" t="s">
        <v>318</v>
      </c>
      <c r="B67" s="572">
        <v>105007</v>
      </c>
      <c r="C67" s="572">
        <v>101457</v>
      </c>
      <c r="D67" s="572">
        <v>98377</v>
      </c>
      <c r="E67" s="572">
        <v>3550</v>
      </c>
      <c r="F67" s="573">
        <v>11.8</v>
      </c>
      <c r="G67" s="573">
        <v>80</v>
      </c>
      <c r="H67" s="573">
        <v>78.5</v>
      </c>
      <c r="I67" s="573">
        <v>1.5</v>
      </c>
      <c r="J67" s="574">
        <v>251</v>
      </c>
    </row>
    <row r="68" spans="1:10" s="575" customFormat="1" ht="18" customHeight="1" x14ac:dyDescent="0.15">
      <c r="A68" s="571" t="s">
        <v>319</v>
      </c>
      <c r="B68" s="572">
        <v>109064</v>
      </c>
      <c r="C68" s="572">
        <v>107214</v>
      </c>
      <c r="D68" s="572">
        <v>102584</v>
      </c>
      <c r="E68" s="572">
        <v>1850</v>
      </c>
      <c r="F68" s="573">
        <v>13.3</v>
      </c>
      <c r="G68" s="573">
        <v>89.8</v>
      </c>
      <c r="H68" s="573">
        <v>84.9</v>
      </c>
      <c r="I68" s="573">
        <v>4.9000000000000004</v>
      </c>
      <c r="J68" s="574">
        <v>3879</v>
      </c>
    </row>
    <row r="69" spans="1:10" s="575" customFormat="1" ht="18" customHeight="1" x14ac:dyDescent="0.15">
      <c r="A69" s="571" t="s">
        <v>320</v>
      </c>
      <c r="B69" s="572">
        <v>110617</v>
      </c>
      <c r="C69" s="572">
        <v>106725</v>
      </c>
      <c r="D69" s="572">
        <v>104464</v>
      </c>
      <c r="E69" s="572">
        <v>3892</v>
      </c>
      <c r="F69" s="573">
        <v>15.9</v>
      </c>
      <c r="G69" s="573">
        <v>92.7</v>
      </c>
      <c r="H69" s="573">
        <v>90.4</v>
      </c>
      <c r="I69" s="573">
        <v>2.2999999999999998</v>
      </c>
      <c r="J69" s="574">
        <v>27723</v>
      </c>
    </row>
    <row r="70" spans="1:10" s="575" customFormat="1" ht="18" customHeight="1" x14ac:dyDescent="0.15">
      <c r="A70" s="571" t="s">
        <v>321</v>
      </c>
      <c r="B70" s="572">
        <v>131894</v>
      </c>
      <c r="C70" s="572">
        <v>125924</v>
      </c>
      <c r="D70" s="572">
        <v>123900</v>
      </c>
      <c r="E70" s="572">
        <v>5970</v>
      </c>
      <c r="F70" s="573">
        <v>14.2</v>
      </c>
      <c r="G70" s="573">
        <v>95.9</v>
      </c>
      <c r="H70" s="573">
        <v>94.3</v>
      </c>
      <c r="I70" s="573">
        <v>1.6</v>
      </c>
      <c r="J70" s="574">
        <v>763</v>
      </c>
    </row>
    <row r="71" spans="1:10" s="575" customFormat="1" ht="18" customHeight="1" x14ac:dyDescent="0.15">
      <c r="A71" s="576" t="s">
        <v>322</v>
      </c>
      <c r="B71" s="572">
        <v>104949</v>
      </c>
      <c r="C71" s="572">
        <v>103945</v>
      </c>
      <c r="D71" s="572">
        <v>101490</v>
      </c>
      <c r="E71" s="572">
        <v>1004</v>
      </c>
      <c r="F71" s="573">
        <v>14.7</v>
      </c>
      <c r="G71" s="573">
        <v>84.3</v>
      </c>
      <c r="H71" s="573">
        <v>82.6</v>
      </c>
      <c r="I71" s="573">
        <v>1.7</v>
      </c>
      <c r="J71" s="574">
        <v>1059</v>
      </c>
    </row>
    <row r="72" spans="1:10" s="575" customFormat="1" ht="18" customHeight="1" x14ac:dyDescent="0.15">
      <c r="A72" s="571" t="s">
        <v>323</v>
      </c>
      <c r="B72" s="572">
        <v>168898</v>
      </c>
      <c r="C72" s="572">
        <v>158986</v>
      </c>
      <c r="D72" s="572">
        <v>146027</v>
      </c>
      <c r="E72" s="572">
        <v>9912</v>
      </c>
      <c r="F72" s="573">
        <v>12.5</v>
      </c>
      <c r="G72" s="573">
        <v>91.9</v>
      </c>
      <c r="H72" s="573">
        <v>86.2</v>
      </c>
      <c r="I72" s="573">
        <v>5.7</v>
      </c>
      <c r="J72" s="574">
        <v>71</v>
      </c>
    </row>
    <row r="73" spans="1:10" s="575" customFormat="1" ht="18" customHeight="1" x14ac:dyDescent="0.15">
      <c r="A73" s="576" t="s">
        <v>324</v>
      </c>
      <c r="B73" s="572">
        <v>77203</v>
      </c>
      <c r="C73" s="572">
        <v>76662</v>
      </c>
      <c r="D73" s="572">
        <v>75225</v>
      </c>
      <c r="E73" s="572">
        <v>541</v>
      </c>
      <c r="F73" s="573">
        <v>13</v>
      </c>
      <c r="G73" s="573">
        <v>70.900000000000006</v>
      </c>
      <c r="H73" s="573">
        <v>69.099999999999994</v>
      </c>
      <c r="I73" s="573">
        <v>1.8</v>
      </c>
      <c r="J73" s="574">
        <v>12121</v>
      </c>
    </row>
    <row r="74" spans="1:10" s="575" customFormat="1" ht="18" customHeight="1" x14ac:dyDescent="0.15">
      <c r="A74" s="576" t="s">
        <v>325</v>
      </c>
      <c r="B74" s="572">
        <v>72638</v>
      </c>
      <c r="C74" s="572">
        <v>70986</v>
      </c>
      <c r="D74" s="572">
        <v>70181</v>
      </c>
      <c r="E74" s="572">
        <v>1652</v>
      </c>
      <c r="F74" s="573">
        <v>9.9</v>
      </c>
      <c r="G74" s="573">
        <v>60.9</v>
      </c>
      <c r="H74" s="573">
        <v>60</v>
      </c>
      <c r="I74" s="573">
        <v>0.9</v>
      </c>
      <c r="J74" s="574">
        <v>2761</v>
      </c>
    </row>
    <row r="75" spans="1:10" s="575" customFormat="1" ht="18" customHeight="1" x14ac:dyDescent="0.15">
      <c r="A75" s="576" t="s">
        <v>326</v>
      </c>
      <c r="B75" s="572">
        <v>93113</v>
      </c>
      <c r="C75" s="572">
        <v>89593</v>
      </c>
      <c r="D75" s="572">
        <v>89087</v>
      </c>
      <c r="E75" s="572">
        <v>3520</v>
      </c>
      <c r="F75" s="573">
        <v>10.199999999999999</v>
      </c>
      <c r="G75" s="573">
        <v>51.2</v>
      </c>
      <c r="H75" s="573">
        <v>50.6</v>
      </c>
      <c r="I75" s="573">
        <v>0.6</v>
      </c>
      <c r="J75" s="574">
        <v>6425</v>
      </c>
    </row>
    <row r="76" spans="1:10" s="575" customFormat="1" ht="18" customHeight="1" x14ac:dyDescent="0.15">
      <c r="A76" s="571" t="s">
        <v>327</v>
      </c>
      <c r="B76" s="572">
        <v>159302</v>
      </c>
      <c r="C76" s="572">
        <v>147335</v>
      </c>
      <c r="D76" s="572">
        <v>143599</v>
      </c>
      <c r="E76" s="572">
        <v>11967</v>
      </c>
      <c r="F76" s="573">
        <v>14.9</v>
      </c>
      <c r="G76" s="573">
        <v>93.1</v>
      </c>
      <c r="H76" s="573">
        <v>92.3</v>
      </c>
      <c r="I76" s="573">
        <v>0.8</v>
      </c>
      <c r="J76" s="574">
        <v>18835</v>
      </c>
    </row>
    <row r="77" spans="1:10" s="575" customFormat="1" ht="18" customHeight="1" x14ac:dyDescent="0.15">
      <c r="A77" s="586" t="s">
        <v>41</v>
      </c>
      <c r="B77" s="931" t="s">
        <v>43</v>
      </c>
      <c r="C77" s="931" t="s">
        <v>43</v>
      </c>
      <c r="D77" s="931" t="s">
        <v>43</v>
      </c>
      <c r="E77" s="931" t="s">
        <v>43</v>
      </c>
      <c r="F77" s="932" t="s">
        <v>43</v>
      </c>
      <c r="G77" s="932" t="s">
        <v>43</v>
      </c>
      <c r="H77" s="932" t="s">
        <v>43</v>
      </c>
      <c r="I77" s="932" t="s">
        <v>43</v>
      </c>
      <c r="J77" s="933" t="s">
        <v>43</v>
      </c>
    </row>
    <row r="78" spans="1:10" s="575" customFormat="1" ht="18" customHeight="1" x14ac:dyDescent="0.15">
      <c r="A78" s="587" t="s">
        <v>76</v>
      </c>
      <c r="B78" s="578">
        <v>125092</v>
      </c>
      <c r="C78" s="578">
        <v>122875</v>
      </c>
      <c r="D78" s="578">
        <v>118652</v>
      </c>
      <c r="E78" s="578">
        <v>2217</v>
      </c>
      <c r="F78" s="579">
        <v>15.9</v>
      </c>
      <c r="G78" s="579">
        <v>95.7</v>
      </c>
      <c r="H78" s="579">
        <v>92.7</v>
      </c>
      <c r="I78" s="579">
        <v>3</v>
      </c>
      <c r="J78" s="580">
        <v>13194</v>
      </c>
    </row>
    <row r="79" spans="1:10" ht="7.5" customHeight="1" x14ac:dyDescent="0.2">
      <c r="A79" s="589"/>
      <c r="B79" s="589"/>
      <c r="C79" s="589"/>
      <c r="D79" s="589"/>
      <c r="E79" s="589"/>
      <c r="F79" s="589"/>
      <c r="G79" s="589"/>
      <c r="H79" s="589"/>
      <c r="I79" s="589"/>
      <c r="J79" s="589"/>
    </row>
  </sheetData>
  <mergeCells count="5">
    <mergeCell ref="A1:J1"/>
    <mergeCell ref="B3:E3"/>
    <mergeCell ref="G3:I3"/>
    <mergeCell ref="B42:E42"/>
    <mergeCell ref="G42:I42"/>
  </mergeCells>
  <phoneticPr fontId="5"/>
  <printOptions horizontalCentered="1"/>
  <pageMargins left="0.51181102362204722" right="0.51181102362204722" top="0.98425196850393704" bottom="0.94488188976377963" header="0.51181102362204722" footer="0.51181102362204722"/>
  <pageSetup paperSize="9" scale="93" firstPageNumber="48" fitToHeight="0" orientation="portrait" useFirstPageNumber="1" r:id="rId1"/>
  <headerFooter scaleWithDoc="0">
    <oddFooter>&amp;C&amp;"ＭＳ ゴシック,標準"&amp;11- &amp;P -</oddFooter>
  </headerFooter>
  <rowBreaks count="1" manualBreakCount="1">
    <brk id="39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showGridLines="0" view="pageBreakPreview" topLeftCell="A22" zoomScale="90" zoomScaleNormal="90" zoomScaleSheetLayoutView="90" workbookViewId="0">
      <selection activeCell="F39" sqref="F39"/>
    </sheetView>
  </sheetViews>
  <sheetFormatPr defaultColWidth="8.5703125" defaultRowHeight="12" x14ac:dyDescent="0.15"/>
  <cols>
    <col min="1" max="1" width="12.42578125" style="520" customWidth="1"/>
    <col min="2" max="13" width="6.7109375" style="520" customWidth="1"/>
    <col min="14" max="14" width="6.5703125" style="520" customWidth="1"/>
    <col min="15" max="15" width="1.7109375" style="520" customWidth="1"/>
    <col min="16" max="17" width="8.5703125" style="520"/>
    <col min="18" max="18" width="7.5703125" style="520" customWidth="1"/>
    <col min="19" max="19" width="3" style="520" customWidth="1"/>
    <col min="20" max="16384" width="8.5703125" style="520"/>
  </cols>
  <sheetData>
    <row r="1" spans="1:28" ht="18" customHeight="1" x14ac:dyDescent="0.15">
      <c r="A1" s="518" t="s">
        <v>269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</row>
    <row r="2" spans="1:28" ht="18" customHeight="1" x14ac:dyDescent="0.15">
      <c r="A2" s="1157" t="s">
        <v>270</v>
      </c>
      <c r="B2" s="1157"/>
      <c r="C2" s="1157"/>
      <c r="D2" s="1157"/>
      <c r="E2" s="1157"/>
      <c r="F2" s="1157"/>
      <c r="G2" s="1157"/>
      <c r="H2" s="1157"/>
      <c r="I2" s="1157"/>
      <c r="J2" s="1157"/>
      <c r="K2" s="1157"/>
      <c r="L2" s="1157"/>
      <c r="M2" s="1157"/>
      <c r="N2" s="1157"/>
    </row>
    <row r="3" spans="1:28" ht="18" customHeight="1" x14ac:dyDescent="0.15">
      <c r="A3" s="521"/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</row>
    <row r="4" spans="1:28" ht="18" customHeight="1" x14ac:dyDescent="0.15">
      <c r="A4" s="1158" t="s">
        <v>271</v>
      </c>
      <c r="B4" s="1161" t="s">
        <v>272</v>
      </c>
      <c r="C4" s="1162"/>
      <c r="D4" s="1162"/>
      <c r="E4" s="1162"/>
      <c r="F4" s="1162"/>
      <c r="G4" s="1162"/>
      <c r="H4" s="1162"/>
      <c r="I4" s="1163"/>
      <c r="J4" s="1164" t="s">
        <v>341</v>
      </c>
      <c r="K4" s="1173"/>
      <c r="L4" s="1164" t="s">
        <v>273</v>
      </c>
      <c r="M4" s="1165"/>
      <c r="N4" s="1168" t="s">
        <v>274</v>
      </c>
    </row>
    <row r="5" spans="1:28" ht="18" customHeight="1" x14ac:dyDescent="0.15">
      <c r="A5" s="1159"/>
      <c r="B5" s="1170" t="s">
        <v>275</v>
      </c>
      <c r="C5" s="1171"/>
      <c r="D5" s="1171"/>
      <c r="E5" s="1172"/>
      <c r="F5" s="1171" t="s">
        <v>276</v>
      </c>
      <c r="G5" s="1171"/>
      <c r="H5" s="1171"/>
      <c r="I5" s="1172"/>
      <c r="J5" s="1174"/>
      <c r="K5" s="1175"/>
      <c r="L5" s="1166"/>
      <c r="M5" s="1167"/>
      <c r="N5" s="1169"/>
    </row>
    <row r="6" spans="1:28" ht="16.5" customHeight="1" x14ac:dyDescent="0.15">
      <c r="A6" s="1159"/>
      <c r="B6" s="1153" t="s">
        <v>277</v>
      </c>
      <c r="C6" s="1153"/>
      <c r="D6" s="1153" t="s">
        <v>229</v>
      </c>
      <c r="E6" s="1153"/>
      <c r="F6" s="1153" t="s">
        <v>277</v>
      </c>
      <c r="G6" s="1153"/>
      <c r="H6" s="1153" t="s">
        <v>229</v>
      </c>
      <c r="I6" s="1153"/>
      <c r="J6" s="1154" t="s">
        <v>278</v>
      </c>
      <c r="K6" s="1156" t="s">
        <v>279</v>
      </c>
      <c r="L6" s="1155" t="s">
        <v>280</v>
      </c>
      <c r="M6" s="1155" t="s">
        <v>281</v>
      </c>
      <c r="N6" s="1169"/>
    </row>
    <row r="7" spans="1:28" ht="61.5" x14ac:dyDescent="0.15">
      <c r="A7" s="1160"/>
      <c r="B7" s="523" t="s">
        <v>282</v>
      </c>
      <c r="C7" s="523" t="s">
        <v>283</v>
      </c>
      <c r="D7" s="523" t="s">
        <v>282</v>
      </c>
      <c r="E7" s="523" t="s">
        <v>283</v>
      </c>
      <c r="F7" s="523" t="s">
        <v>282</v>
      </c>
      <c r="G7" s="523" t="s">
        <v>283</v>
      </c>
      <c r="H7" s="523" t="s">
        <v>282</v>
      </c>
      <c r="I7" s="523" t="s">
        <v>283</v>
      </c>
      <c r="J7" s="1155"/>
      <c r="K7" s="1156"/>
      <c r="L7" s="1156"/>
      <c r="M7" s="1156"/>
      <c r="N7" s="1155"/>
    </row>
    <row r="8" spans="1:28" ht="20.100000000000001" customHeight="1" x14ac:dyDescent="0.15">
      <c r="A8" s="524" t="s">
        <v>368</v>
      </c>
      <c r="B8" s="743">
        <v>100</v>
      </c>
      <c r="C8" s="744">
        <v>100</v>
      </c>
      <c r="D8" s="743">
        <v>100</v>
      </c>
      <c r="E8" s="745">
        <v>100</v>
      </c>
      <c r="F8" s="743">
        <v>100</v>
      </c>
      <c r="G8" s="745">
        <v>100</v>
      </c>
      <c r="H8" s="743">
        <v>100</v>
      </c>
      <c r="I8" s="745">
        <v>100</v>
      </c>
      <c r="J8" s="746">
        <v>100</v>
      </c>
      <c r="K8" s="745">
        <v>100</v>
      </c>
      <c r="L8" s="745">
        <v>100</v>
      </c>
      <c r="M8" s="745">
        <v>100</v>
      </c>
      <c r="N8" s="747">
        <v>100</v>
      </c>
      <c r="P8" s="525"/>
      <c r="Q8" s="526"/>
      <c r="R8" s="527"/>
      <c r="S8" s="527"/>
    </row>
    <row r="9" spans="1:28" ht="20.100000000000001" customHeight="1" x14ac:dyDescent="0.15">
      <c r="A9" s="528">
        <v>3</v>
      </c>
      <c r="B9" s="743">
        <v>99</v>
      </c>
      <c r="C9" s="744">
        <v>100</v>
      </c>
      <c r="D9" s="743">
        <v>99.2</v>
      </c>
      <c r="E9" s="745">
        <v>99.9</v>
      </c>
      <c r="F9" s="743">
        <v>98.4</v>
      </c>
      <c r="G9" s="745">
        <v>98.6</v>
      </c>
      <c r="H9" s="743">
        <v>98.5</v>
      </c>
      <c r="I9" s="745">
        <v>99.1</v>
      </c>
      <c r="J9" s="746">
        <v>101.1</v>
      </c>
      <c r="K9" s="745">
        <v>101.1</v>
      </c>
      <c r="L9" s="745">
        <v>99.9</v>
      </c>
      <c r="M9" s="745">
        <v>99.8</v>
      </c>
      <c r="N9" s="747">
        <v>104.6</v>
      </c>
      <c r="P9" s="525"/>
      <c r="Q9" s="526"/>
      <c r="R9" s="527"/>
      <c r="S9" s="527"/>
    </row>
    <row r="10" spans="1:28" ht="20.100000000000001" customHeight="1" x14ac:dyDescent="0.15">
      <c r="A10" s="528">
        <v>4</v>
      </c>
      <c r="B10" s="743">
        <v>101.6</v>
      </c>
      <c r="C10" s="744">
        <v>104.8</v>
      </c>
      <c r="D10" s="743">
        <v>101</v>
      </c>
      <c r="E10" s="745">
        <v>102.2</v>
      </c>
      <c r="F10" s="743">
        <v>101.4</v>
      </c>
      <c r="G10" s="745">
        <v>103.9</v>
      </c>
      <c r="H10" s="743">
        <v>100.4</v>
      </c>
      <c r="I10" s="745">
        <v>102</v>
      </c>
      <c r="J10" s="746">
        <v>102</v>
      </c>
      <c r="K10" s="745">
        <v>102</v>
      </c>
      <c r="L10" s="745">
        <v>102</v>
      </c>
      <c r="M10" s="745">
        <v>102.3</v>
      </c>
      <c r="N10" s="747">
        <v>114.9</v>
      </c>
      <c r="P10" s="525"/>
      <c r="Q10" s="526"/>
      <c r="R10" s="527"/>
      <c r="S10" s="527"/>
    </row>
    <row r="11" spans="1:28" ht="20.100000000000001" customHeight="1" x14ac:dyDescent="0.15">
      <c r="A11" s="528">
        <v>5</v>
      </c>
      <c r="B11" s="743">
        <v>103.6</v>
      </c>
      <c r="C11" s="744">
        <v>108.6</v>
      </c>
      <c r="D11" s="743">
        <v>103.2</v>
      </c>
      <c r="E11" s="745">
        <v>106.5</v>
      </c>
      <c r="F11" s="743">
        <v>101.1</v>
      </c>
      <c r="G11" s="745">
        <v>106.4</v>
      </c>
      <c r="H11" s="743">
        <v>100.7</v>
      </c>
      <c r="I11" s="745">
        <v>105</v>
      </c>
      <c r="J11" s="745">
        <v>102.4</v>
      </c>
      <c r="K11" s="745">
        <v>102.4</v>
      </c>
      <c r="L11" s="745">
        <v>105.2</v>
      </c>
      <c r="M11" s="745">
        <v>105.6</v>
      </c>
      <c r="N11" s="747">
        <v>119.9</v>
      </c>
      <c r="P11" s="525"/>
      <c r="Q11" s="526"/>
      <c r="R11" s="527"/>
      <c r="S11" s="527"/>
    </row>
    <row r="12" spans="1:28" s="530" customFormat="1" ht="20.100000000000001" customHeight="1" x14ac:dyDescent="0.15">
      <c r="A12" s="529">
        <v>6</v>
      </c>
      <c r="B12" s="748">
        <v>108.5</v>
      </c>
      <c r="C12" s="749">
        <v>109.9</v>
      </c>
      <c r="D12" s="748">
        <v>108</v>
      </c>
      <c r="E12" s="750">
        <v>108</v>
      </c>
      <c r="F12" s="748">
        <v>108.3</v>
      </c>
      <c r="G12" s="750">
        <v>107</v>
      </c>
      <c r="H12" s="748">
        <v>106.9</v>
      </c>
      <c r="I12" s="750">
        <v>105.3</v>
      </c>
      <c r="J12" s="750" t="s">
        <v>371</v>
      </c>
      <c r="K12" s="750" t="s">
        <v>371</v>
      </c>
      <c r="L12" s="750">
        <v>107.6</v>
      </c>
      <c r="M12" s="750">
        <v>108.5</v>
      </c>
      <c r="N12" s="751">
        <v>122.6</v>
      </c>
      <c r="P12" s="531"/>
      <c r="Q12" s="532"/>
      <c r="R12" s="533"/>
      <c r="S12" s="533"/>
    </row>
    <row r="13" spans="1:28" s="530" customFormat="1" ht="7.5" customHeight="1" x14ac:dyDescent="0.15">
      <c r="A13" s="534"/>
      <c r="B13" s="535"/>
      <c r="C13" s="535"/>
      <c r="D13" s="535"/>
      <c r="E13" s="535"/>
      <c r="F13" s="535"/>
      <c r="G13" s="535"/>
      <c r="H13" s="535"/>
      <c r="I13" s="535"/>
      <c r="J13" s="536"/>
      <c r="K13" s="535"/>
      <c r="L13" s="535"/>
      <c r="M13" s="535"/>
      <c r="N13" s="535"/>
      <c r="Q13" s="532"/>
      <c r="S13" s="533"/>
    </row>
    <row r="14" spans="1:28" s="530" customFormat="1" ht="20.100000000000001" customHeight="1" x14ac:dyDescent="0.15">
      <c r="A14" s="537" t="s">
        <v>370</v>
      </c>
      <c r="B14" s="752">
        <v>92.6</v>
      </c>
      <c r="C14" s="753">
        <v>90.9</v>
      </c>
      <c r="D14" s="754">
        <v>106.3</v>
      </c>
      <c r="E14" s="751">
        <v>104.4</v>
      </c>
      <c r="F14" s="754">
        <v>90.6</v>
      </c>
      <c r="G14" s="751">
        <v>87.8</v>
      </c>
      <c r="H14" s="754">
        <v>105.3</v>
      </c>
      <c r="I14" s="751">
        <v>102.4</v>
      </c>
      <c r="J14" s="755">
        <v>100.2</v>
      </c>
      <c r="K14" s="751">
        <v>100.2</v>
      </c>
      <c r="L14" s="750">
        <v>105.9</v>
      </c>
      <c r="M14" s="750">
        <v>106.9</v>
      </c>
      <c r="N14" s="751">
        <v>120.3</v>
      </c>
      <c r="P14" s="538"/>
      <c r="Q14" s="539"/>
      <c r="S14" s="540"/>
      <c r="T14" s="539"/>
      <c r="U14" s="539"/>
      <c r="V14" s="539"/>
      <c r="W14" s="539"/>
      <c r="X14" s="539"/>
      <c r="Y14" s="539"/>
      <c r="Z14" s="539"/>
      <c r="AA14" s="539"/>
      <c r="AB14" s="539"/>
    </row>
    <row r="15" spans="1:28" s="530" customFormat="1" ht="20.100000000000001" customHeight="1" x14ac:dyDescent="0.15">
      <c r="A15" s="541" t="s">
        <v>359</v>
      </c>
      <c r="B15" s="752">
        <v>89.3</v>
      </c>
      <c r="C15" s="753">
        <v>85.4</v>
      </c>
      <c r="D15" s="754">
        <v>107</v>
      </c>
      <c r="E15" s="751">
        <v>104.5</v>
      </c>
      <c r="F15" s="754">
        <v>86.3</v>
      </c>
      <c r="G15" s="751">
        <v>82.1</v>
      </c>
      <c r="H15" s="754">
        <v>105.2</v>
      </c>
      <c r="I15" s="751">
        <v>102.2</v>
      </c>
      <c r="J15" s="755">
        <v>99.2</v>
      </c>
      <c r="K15" s="751">
        <v>99.2</v>
      </c>
      <c r="L15" s="750">
        <v>105.8</v>
      </c>
      <c r="M15" s="750">
        <v>106.9</v>
      </c>
      <c r="N15" s="751">
        <v>120.5</v>
      </c>
      <c r="P15" s="538"/>
      <c r="Q15" s="539"/>
      <c r="S15" s="540"/>
      <c r="T15" s="539"/>
      <c r="U15" s="539"/>
      <c r="V15" s="539"/>
      <c r="W15" s="539"/>
      <c r="X15" s="539"/>
      <c r="Y15" s="539"/>
      <c r="Z15" s="539"/>
      <c r="AA15" s="539"/>
      <c r="AB15" s="539"/>
    </row>
    <row r="16" spans="1:28" s="530" customFormat="1" ht="20.100000000000001" customHeight="1" x14ac:dyDescent="0.15">
      <c r="A16" s="541" t="s">
        <v>284</v>
      </c>
      <c r="B16" s="752">
        <v>93.5</v>
      </c>
      <c r="C16" s="753">
        <v>87.5</v>
      </c>
      <c r="D16" s="754">
        <v>106.6</v>
      </c>
      <c r="E16" s="751">
        <v>104.8</v>
      </c>
      <c r="F16" s="754">
        <v>91.7</v>
      </c>
      <c r="G16" s="751">
        <v>84</v>
      </c>
      <c r="H16" s="754">
        <v>105</v>
      </c>
      <c r="I16" s="751">
        <v>102.6</v>
      </c>
      <c r="J16" s="755">
        <v>98.1</v>
      </c>
      <c r="K16" s="751">
        <v>98.1</v>
      </c>
      <c r="L16" s="750">
        <v>106</v>
      </c>
      <c r="M16" s="750">
        <v>107.2</v>
      </c>
      <c r="N16" s="751">
        <v>120.9</v>
      </c>
      <c r="P16" s="538"/>
      <c r="Q16" s="539"/>
      <c r="S16" s="540"/>
      <c r="T16" s="539"/>
      <c r="U16" s="539"/>
      <c r="V16" s="539"/>
      <c r="W16" s="539"/>
      <c r="X16" s="539"/>
      <c r="Y16" s="539"/>
      <c r="Z16" s="539"/>
      <c r="AA16" s="539"/>
      <c r="AB16" s="539"/>
    </row>
    <row r="17" spans="1:28" s="530" customFormat="1" ht="20.100000000000001" customHeight="1" x14ac:dyDescent="0.15">
      <c r="A17" s="541" t="s">
        <v>285</v>
      </c>
      <c r="B17" s="752">
        <v>93.2</v>
      </c>
      <c r="C17" s="753">
        <v>93.5</v>
      </c>
      <c r="D17" s="754">
        <v>108</v>
      </c>
      <c r="E17" s="751">
        <v>108</v>
      </c>
      <c r="F17" s="754">
        <v>90.3</v>
      </c>
      <c r="G17" s="751">
        <v>91.4</v>
      </c>
      <c r="H17" s="754">
        <v>106.4</v>
      </c>
      <c r="I17" s="751">
        <v>106.4</v>
      </c>
      <c r="J17" s="755">
        <v>101.8</v>
      </c>
      <c r="K17" s="751">
        <v>101.8</v>
      </c>
      <c r="L17" s="750">
        <v>106.6</v>
      </c>
      <c r="M17" s="750">
        <v>107.7</v>
      </c>
      <c r="N17" s="751">
        <v>121.5</v>
      </c>
      <c r="P17" s="538"/>
      <c r="Q17" s="539"/>
      <c r="S17" s="540"/>
      <c r="T17" s="539"/>
      <c r="U17" s="539"/>
      <c r="V17" s="539"/>
      <c r="W17" s="539"/>
      <c r="X17" s="539"/>
      <c r="Y17" s="539"/>
      <c r="Z17" s="539"/>
      <c r="AA17" s="539"/>
      <c r="AB17" s="539"/>
    </row>
    <row r="18" spans="1:28" s="530" customFormat="1" ht="20.100000000000001" customHeight="1" x14ac:dyDescent="0.15">
      <c r="A18" s="541" t="s">
        <v>286</v>
      </c>
      <c r="B18" s="752">
        <v>94.5</v>
      </c>
      <c r="C18" s="753">
        <v>92.7</v>
      </c>
      <c r="D18" s="754">
        <v>108.2</v>
      </c>
      <c r="E18" s="751">
        <v>106.7</v>
      </c>
      <c r="F18" s="754">
        <v>91.9</v>
      </c>
      <c r="G18" s="751">
        <v>89.2</v>
      </c>
      <c r="H18" s="754">
        <v>106.7</v>
      </c>
      <c r="I18" s="751">
        <v>104.6</v>
      </c>
      <c r="J18" s="755">
        <v>107.1</v>
      </c>
      <c r="K18" s="751">
        <v>107.1</v>
      </c>
      <c r="L18" s="750">
        <v>107</v>
      </c>
      <c r="M18" s="750">
        <v>108.1</v>
      </c>
      <c r="N18" s="751">
        <v>122.4</v>
      </c>
      <c r="P18" s="538"/>
      <c r="Q18" s="539"/>
      <c r="S18" s="540"/>
      <c r="T18" s="539"/>
      <c r="U18" s="539"/>
      <c r="V18" s="539"/>
      <c r="W18" s="539"/>
      <c r="X18" s="539"/>
      <c r="Y18" s="539"/>
      <c r="Z18" s="539"/>
      <c r="AA18" s="539"/>
      <c r="AB18" s="539"/>
    </row>
    <row r="19" spans="1:28" s="530" customFormat="1" ht="20.100000000000001" customHeight="1" x14ac:dyDescent="0.15">
      <c r="A19" s="541" t="s">
        <v>287</v>
      </c>
      <c r="B19" s="752">
        <v>153.6</v>
      </c>
      <c r="C19" s="753">
        <v>148.6</v>
      </c>
      <c r="D19" s="754">
        <v>108.6</v>
      </c>
      <c r="E19" s="751">
        <v>108</v>
      </c>
      <c r="F19" s="754">
        <v>166</v>
      </c>
      <c r="G19" s="751">
        <v>152.9</v>
      </c>
      <c r="H19" s="754">
        <v>107.5</v>
      </c>
      <c r="I19" s="751">
        <v>106.2</v>
      </c>
      <c r="J19" s="755">
        <v>108.9</v>
      </c>
      <c r="K19" s="751">
        <v>108.9</v>
      </c>
      <c r="L19" s="750">
        <v>107.3</v>
      </c>
      <c r="M19" s="750">
        <v>108.2</v>
      </c>
      <c r="N19" s="751">
        <v>122.7</v>
      </c>
      <c r="P19" s="538"/>
      <c r="Q19" s="542"/>
      <c r="S19" s="540"/>
      <c r="T19" s="539"/>
      <c r="U19" s="539"/>
      <c r="V19" s="539"/>
      <c r="W19" s="539"/>
      <c r="X19" s="539"/>
      <c r="Y19" s="539"/>
      <c r="Z19" s="539"/>
      <c r="AA19" s="539"/>
      <c r="AB19" s="539"/>
    </row>
    <row r="20" spans="1:28" s="530" customFormat="1" ht="20.100000000000001" customHeight="1" x14ac:dyDescent="0.15">
      <c r="A20" s="541" t="s">
        <v>288</v>
      </c>
      <c r="B20" s="752">
        <v>120.9</v>
      </c>
      <c r="C20" s="753">
        <v>139.30000000000001</v>
      </c>
      <c r="D20" s="754">
        <v>108.2</v>
      </c>
      <c r="E20" s="751">
        <v>109.3</v>
      </c>
      <c r="F20" s="754">
        <v>121</v>
      </c>
      <c r="G20" s="751">
        <v>133.9</v>
      </c>
      <c r="H20" s="754">
        <v>107.5</v>
      </c>
      <c r="I20" s="751">
        <v>106.4</v>
      </c>
      <c r="J20" s="755">
        <v>108.2</v>
      </c>
      <c r="K20" s="751">
        <v>108.2</v>
      </c>
      <c r="L20" s="750">
        <v>107.9</v>
      </c>
      <c r="M20" s="750">
        <v>108.6</v>
      </c>
      <c r="N20" s="751">
        <v>123.4</v>
      </c>
      <c r="P20" s="538"/>
      <c r="Q20" s="540"/>
      <c r="S20" s="539"/>
      <c r="T20" s="539"/>
      <c r="U20" s="539"/>
      <c r="V20" s="539"/>
      <c r="W20" s="539"/>
      <c r="X20" s="539"/>
      <c r="Y20" s="539"/>
      <c r="Z20" s="539"/>
      <c r="AA20" s="539"/>
      <c r="AB20" s="539"/>
    </row>
    <row r="21" spans="1:28" s="530" customFormat="1" ht="20.100000000000001" customHeight="1" x14ac:dyDescent="0.15">
      <c r="A21" s="541" t="s">
        <v>289</v>
      </c>
      <c r="B21" s="752">
        <v>92.7</v>
      </c>
      <c r="C21" s="753">
        <v>91.8</v>
      </c>
      <c r="D21" s="754">
        <v>107</v>
      </c>
      <c r="E21" s="751">
        <v>108</v>
      </c>
      <c r="F21" s="754">
        <v>89.6</v>
      </c>
      <c r="G21" s="751">
        <v>86.6</v>
      </c>
      <c r="H21" s="754">
        <v>106.3</v>
      </c>
      <c r="I21" s="751">
        <v>104.9</v>
      </c>
      <c r="J21" s="755">
        <v>101.8</v>
      </c>
      <c r="K21" s="751">
        <v>101.8</v>
      </c>
      <c r="L21" s="750">
        <v>108.2</v>
      </c>
      <c r="M21" s="750">
        <v>109.1</v>
      </c>
      <c r="N21" s="751">
        <v>123.1</v>
      </c>
      <c r="P21" s="538"/>
      <c r="Q21" s="540"/>
      <c r="S21" s="539"/>
      <c r="T21" s="539"/>
      <c r="U21" s="539"/>
      <c r="V21" s="539"/>
      <c r="W21" s="539"/>
      <c r="X21" s="539"/>
      <c r="Y21" s="539"/>
      <c r="Z21" s="539"/>
      <c r="AA21" s="539"/>
      <c r="AB21" s="539"/>
    </row>
    <row r="22" spans="1:28" s="530" customFormat="1" ht="20.100000000000001" customHeight="1" x14ac:dyDescent="0.15">
      <c r="A22" s="541" t="s">
        <v>290</v>
      </c>
      <c r="B22" s="752">
        <v>90.7</v>
      </c>
      <c r="C22" s="753">
        <v>90</v>
      </c>
      <c r="D22" s="754">
        <v>107</v>
      </c>
      <c r="E22" s="751">
        <v>109.9</v>
      </c>
      <c r="F22" s="754">
        <v>87.5</v>
      </c>
      <c r="G22" s="751">
        <v>85.6</v>
      </c>
      <c r="H22" s="754">
        <v>106.6</v>
      </c>
      <c r="I22" s="751">
        <v>106.2</v>
      </c>
      <c r="J22" s="755">
        <v>104</v>
      </c>
      <c r="K22" s="751">
        <v>104</v>
      </c>
      <c r="L22" s="750">
        <v>108.1</v>
      </c>
      <c r="M22" s="750">
        <v>108.9</v>
      </c>
      <c r="N22" s="751">
        <v>123.5</v>
      </c>
      <c r="P22" s="538"/>
      <c r="Q22" s="540"/>
      <c r="S22" s="539"/>
      <c r="T22" s="539"/>
      <c r="U22" s="539"/>
      <c r="V22" s="539"/>
      <c r="W22" s="539"/>
      <c r="X22" s="539"/>
      <c r="Y22" s="539"/>
      <c r="Z22" s="539"/>
      <c r="AA22" s="539"/>
      <c r="AB22" s="539"/>
    </row>
    <row r="23" spans="1:28" s="530" customFormat="1" ht="20.100000000000001" customHeight="1" x14ac:dyDescent="0.15">
      <c r="A23" s="541" t="s">
        <v>291</v>
      </c>
      <c r="B23" s="752">
        <v>92.6</v>
      </c>
      <c r="C23" s="753">
        <v>94.5</v>
      </c>
      <c r="D23" s="754">
        <v>109.4</v>
      </c>
      <c r="E23" s="751">
        <v>110.2</v>
      </c>
      <c r="F23" s="754">
        <v>90.8</v>
      </c>
      <c r="G23" s="751">
        <v>91.1</v>
      </c>
      <c r="H23" s="754">
        <v>108.7</v>
      </c>
      <c r="I23" s="751">
        <v>107</v>
      </c>
      <c r="J23" s="755">
        <v>107.8</v>
      </c>
      <c r="K23" s="751">
        <v>107.8</v>
      </c>
      <c r="L23" s="750">
        <v>108.9</v>
      </c>
      <c r="M23" s="750">
        <v>109.5</v>
      </c>
      <c r="N23" s="751">
        <v>124</v>
      </c>
      <c r="P23" s="538"/>
      <c r="Q23" s="540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</row>
    <row r="24" spans="1:28" s="530" customFormat="1" ht="20.100000000000001" customHeight="1" x14ac:dyDescent="0.15">
      <c r="A24" s="541" t="s">
        <v>292</v>
      </c>
      <c r="B24" s="752">
        <v>105</v>
      </c>
      <c r="C24" s="753">
        <v>112.8</v>
      </c>
      <c r="D24" s="754">
        <v>109.5</v>
      </c>
      <c r="E24" s="751">
        <v>111</v>
      </c>
      <c r="F24" s="754">
        <v>105.9</v>
      </c>
      <c r="G24" s="751">
        <v>111.7</v>
      </c>
      <c r="H24" s="754">
        <v>108.8</v>
      </c>
      <c r="I24" s="751">
        <v>107.6</v>
      </c>
      <c r="J24" s="755">
        <v>104.3</v>
      </c>
      <c r="K24" s="751">
        <v>104.3</v>
      </c>
      <c r="L24" s="750">
        <v>109.3</v>
      </c>
      <c r="M24" s="750">
        <v>110</v>
      </c>
      <c r="N24" s="751">
        <v>124.4</v>
      </c>
      <c r="P24" s="538"/>
      <c r="Q24" s="540"/>
      <c r="S24" s="539"/>
      <c r="T24" s="539"/>
      <c r="U24" s="539"/>
      <c r="V24" s="539"/>
      <c r="W24" s="539"/>
      <c r="X24" s="539"/>
      <c r="Y24" s="539"/>
      <c r="Z24" s="539"/>
      <c r="AA24" s="539"/>
      <c r="AB24" s="539"/>
    </row>
    <row r="25" spans="1:28" s="530" customFormat="1" ht="19.5" customHeight="1" x14ac:dyDescent="0.15">
      <c r="A25" s="543" t="s">
        <v>293</v>
      </c>
      <c r="B25" s="752">
        <v>183.3</v>
      </c>
      <c r="C25" s="753">
        <v>191.8</v>
      </c>
      <c r="D25" s="754">
        <v>109.7</v>
      </c>
      <c r="E25" s="756">
        <v>111</v>
      </c>
      <c r="F25" s="757">
        <v>187.5</v>
      </c>
      <c r="G25" s="756">
        <v>188</v>
      </c>
      <c r="H25" s="757">
        <v>108.5</v>
      </c>
      <c r="I25" s="756">
        <v>107.5</v>
      </c>
      <c r="J25" s="758">
        <v>104.8</v>
      </c>
      <c r="K25" s="756">
        <v>104.8</v>
      </c>
      <c r="L25" s="759">
        <v>109.7</v>
      </c>
      <c r="M25" s="759">
        <v>110.7</v>
      </c>
      <c r="N25" s="756">
        <v>125</v>
      </c>
      <c r="P25" s="538"/>
      <c r="Q25" s="533"/>
      <c r="R25" s="539"/>
      <c r="S25" s="539"/>
      <c r="T25" s="538"/>
      <c r="U25" s="539"/>
      <c r="V25" s="539"/>
      <c r="W25" s="539"/>
      <c r="X25" s="539"/>
      <c r="Y25" s="539"/>
      <c r="Z25" s="539"/>
      <c r="AA25" s="539"/>
      <c r="AB25" s="539"/>
    </row>
    <row r="26" spans="1:28" ht="7.5" customHeight="1" x14ac:dyDescent="0.15">
      <c r="A26" s="544"/>
      <c r="B26" s="545"/>
      <c r="C26" s="545"/>
      <c r="D26" s="545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Q26" s="546"/>
    </row>
    <row r="27" spans="1:28" ht="17.25" customHeight="1" x14ac:dyDescent="0.15">
      <c r="A27" s="547" t="s">
        <v>361</v>
      </c>
      <c r="B27" s="519"/>
      <c r="C27" s="519"/>
      <c r="D27" s="519"/>
      <c r="E27" s="519"/>
      <c r="F27" s="519"/>
      <c r="G27" s="519"/>
      <c r="H27" s="519"/>
      <c r="I27" s="519"/>
      <c r="J27" s="519"/>
      <c r="K27" s="519"/>
      <c r="L27" s="519"/>
      <c r="M27" s="519"/>
      <c r="N27" s="548"/>
      <c r="Q27" s="546"/>
    </row>
    <row r="28" spans="1:28" ht="17.25" customHeight="1" x14ac:dyDescent="0.15">
      <c r="A28" s="1152" t="s">
        <v>372</v>
      </c>
      <c r="B28" s="1152"/>
      <c r="C28" s="1152"/>
      <c r="D28" s="1152"/>
      <c r="E28" s="1152"/>
      <c r="F28" s="1152"/>
      <c r="G28" s="1152"/>
      <c r="H28" s="1152"/>
      <c r="I28" s="1152"/>
      <c r="J28" s="1152"/>
      <c r="K28" s="1152"/>
      <c r="L28" s="1152"/>
      <c r="M28" s="1152"/>
      <c r="N28" s="1152"/>
      <c r="Q28" s="546"/>
    </row>
    <row r="29" spans="1:28" ht="17.25" customHeight="1" x14ac:dyDescent="0.15">
      <c r="A29" s="547" t="s">
        <v>294</v>
      </c>
      <c r="B29" s="519"/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19"/>
      <c r="Q29" s="549"/>
    </row>
    <row r="30" spans="1:28" ht="17.25" customHeight="1" x14ac:dyDescent="0.15">
      <c r="A30" s="547" t="s">
        <v>295</v>
      </c>
      <c r="B30" s="519"/>
      <c r="C30" s="519"/>
      <c r="D30" s="519"/>
      <c r="E30" s="519"/>
      <c r="F30" s="519"/>
      <c r="G30" s="519"/>
      <c r="H30" s="519"/>
      <c r="I30" s="519"/>
      <c r="J30" s="519"/>
      <c r="K30" s="519"/>
      <c r="L30" s="519"/>
      <c r="M30" s="519"/>
      <c r="N30" s="519"/>
    </row>
    <row r="31" spans="1:28" ht="17.25" customHeight="1" x14ac:dyDescent="0.15">
      <c r="A31" s="550"/>
    </row>
    <row r="32" spans="1:28" s="551" customFormat="1" x14ac:dyDescent="0.15"/>
  </sheetData>
  <mergeCells count="17">
    <mergeCell ref="A2:N2"/>
    <mergeCell ref="A4:A7"/>
    <mergeCell ref="B4:I4"/>
    <mergeCell ref="L4:M5"/>
    <mergeCell ref="N4:N7"/>
    <mergeCell ref="B5:E5"/>
    <mergeCell ref="F5:I5"/>
    <mergeCell ref="B6:C6"/>
    <mergeCell ref="M6:M7"/>
    <mergeCell ref="J4:K5"/>
    <mergeCell ref="A28:N28"/>
    <mergeCell ref="D6:E6"/>
    <mergeCell ref="F6:G6"/>
    <mergeCell ref="H6:I6"/>
    <mergeCell ref="J6:J7"/>
    <mergeCell ref="K6:K7"/>
    <mergeCell ref="L6:L7"/>
  </mergeCells>
  <phoneticPr fontId="5"/>
  <printOptions horizontalCentered="1"/>
  <pageMargins left="0.51181102362204722" right="0.51181102362204722" top="0.98425196850393704" bottom="0.94488188976377963" header="0.51181102362204722" footer="0.51181102362204722"/>
  <pageSetup paperSize="9" scale="91" firstPageNumber="50" orientation="portrait" blackAndWhite="1" useFirstPageNumber="1" r:id="rId1"/>
  <headerFooter scaleWithDoc="0">
    <oddFooter>&amp;C&amp;"ＭＳ ゴシック,標準"&amp;11-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view="pageBreakPreview" zoomScale="90" zoomScaleNormal="100" zoomScaleSheetLayoutView="90" workbookViewId="0">
      <selection activeCell="K19" sqref="K19"/>
    </sheetView>
  </sheetViews>
  <sheetFormatPr defaultColWidth="9.140625" defaultRowHeight="13.5" x14ac:dyDescent="0.2"/>
  <cols>
    <col min="1" max="1" width="1.5703125" style="4" customWidth="1"/>
    <col min="2" max="2" width="10.85546875" style="4" customWidth="1"/>
    <col min="3" max="3" width="5.5703125" style="4" customWidth="1"/>
    <col min="4" max="11" width="10" style="4" customWidth="1"/>
    <col min="12" max="16384" width="9.140625" style="4"/>
  </cols>
  <sheetData>
    <row r="1" spans="1:11" x14ac:dyDescent="0.15">
      <c r="A1" s="7" t="s">
        <v>13</v>
      </c>
      <c r="B1" s="7"/>
      <c r="C1" s="8"/>
      <c r="D1" s="8"/>
      <c r="E1" s="8"/>
      <c r="F1" s="8"/>
      <c r="G1" s="9"/>
      <c r="H1" s="9"/>
      <c r="I1" s="9"/>
      <c r="J1" s="956"/>
      <c r="K1" s="956"/>
    </row>
    <row r="2" spans="1:11" x14ac:dyDescent="0.2">
      <c r="A2" s="950" t="s">
        <v>14</v>
      </c>
      <c r="B2" s="951"/>
      <c r="C2" s="952"/>
      <c r="D2" s="957" t="s">
        <v>342</v>
      </c>
      <c r="E2" s="958"/>
      <c r="F2" s="958"/>
      <c r="G2" s="959"/>
      <c r="H2" s="960" t="s">
        <v>15</v>
      </c>
      <c r="I2" s="961"/>
      <c r="J2" s="155" t="s">
        <v>16</v>
      </c>
      <c r="K2" s="156"/>
    </row>
    <row r="3" spans="1:11" x14ac:dyDescent="0.2">
      <c r="A3" s="953"/>
      <c r="B3" s="954"/>
      <c r="C3" s="955"/>
      <c r="D3" s="121" t="s">
        <v>17</v>
      </c>
      <c r="E3" s="121" t="s">
        <v>1</v>
      </c>
      <c r="F3" s="121" t="s">
        <v>18</v>
      </c>
      <c r="G3" s="121" t="s">
        <v>1</v>
      </c>
      <c r="H3" s="157"/>
      <c r="I3" s="158" t="s">
        <v>1</v>
      </c>
      <c r="J3" s="159" t="s">
        <v>11</v>
      </c>
      <c r="K3" s="121" t="s">
        <v>1</v>
      </c>
    </row>
    <row r="4" spans="1:11" x14ac:dyDescent="0.2">
      <c r="A4" s="962" t="s">
        <v>8</v>
      </c>
      <c r="B4" s="963"/>
      <c r="C4" s="126"/>
      <c r="D4" s="160"/>
      <c r="E4" s="127" t="s">
        <v>10</v>
      </c>
      <c r="F4" s="127"/>
      <c r="G4" s="128" t="s">
        <v>10</v>
      </c>
      <c r="H4" s="161"/>
      <c r="I4" s="160" t="s">
        <v>10</v>
      </c>
      <c r="J4" s="127"/>
      <c r="K4" s="127" t="s">
        <v>10</v>
      </c>
    </row>
    <row r="5" spans="1:11" s="18" customFormat="1" x14ac:dyDescent="0.2">
      <c r="A5" s="162"/>
      <c r="B5" s="939">
        <v>2</v>
      </c>
      <c r="C5" s="134" t="s">
        <v>89</v>
      </c>
      <c r="D5" s="163">
        <v>100</v>
      </c>
      <c r="E5" s="163">
        <v>2.2000000000000002</v>
      </c>
      <c r="F5" s="163">
        <v>100</v>
      </c>
      <c r="G5" s="163">
        <v>2.2999999999999998</v>
      </c>
      <c r="H5" s="163">
        <v>100</v>
      </c>
      <c r="I5" s="163">
        <v>1</v>
      </c>
      <c r="J5" s="163">
        <v>100</v>
      </c>
      <c r="K5" s="166">
        <v>0.1</v>
      </c>
    </row>
    <row r="6" spans="1:11" s="18" customFormat="1" x14ac:dyDescent="0.2">
      <c r="A6" s="164"/>
      <c r="B6" s="133">
        <v>3</v>
      </c>
      <c r="C6" s="134"/>
      <c r="D6" s="163">
        <v>99</v>
      </c>
      <c r="E6" s="163">
        <v>-1</v>
      </c>
      <c r="F6" s="163">
        <v>99.1</v>
      </c>
      <c r="G6" s="163">
        <v>-0.9</v>
      </c>
      <c r="H6" s="163">
        <v>99.2</v>
      </c>
      <c r="I6" s="163">
        <v>-0.8</v>
      </c>
      <c r="J6" s="163">
        <v>99.9</v>
      </c>
      <c r="K6" s="166">
        <v>-0.1</v>
      </c>
    </row>
    <row r="7" spans="1:11" s="18" customFormat="1" x14ac:dyDescent="0.2">
      <c r="A7" s="164"/>
      <c r="B7" s="165">
        <v>4</v>
      </c>
      <c r="C7" s="134"/>
      <c r="D7" s="163">
        <v>101.6</v>
      </c>
      <c r="E7" s="163">
        <v>2.6</v>
      </c>
      <c r="F7" s="163">
        <v>99.3</v>
      </c>
      <c r="G7" s="163">
        <v>0.2</v>
      </c>
      <c r="H7" s="163">
        <v>101</v>
      </c>
      <c r="I7" s="163">
        <v>1.8</v>
      </c>
      <c r="J7" s="163">
        <v>102.3</v>
      </c>
      <c r="K7" s="166">
        <v>2.2999999999999998</v>
      </c>
    </row>
    <row r="8" spans="1:11" s="18" customFormat="1" x14ac:dyDescent="0.2">
      <c r="A8" s="164"/>
      <c r="B8" s="165">
        <v>5</v>
      </c>
      <c r="C8" s="134"/>
      <c r="D8" s="163">
        <v>103.6</v>
      </c>
      <c r="E8" s="163">
        <v>2</v>
      </c>
      <c r="F8" s="163">
        <v>97.9</v>
      </c>
      <c r="G8" s="163">
        <v>-1.4</v>
      </c>
      <c r="H8" s="163">
        <v>103.2</v>
      </c>
      <c r="I8" s="163">
        <v>2.2000000000000002</v>
      </c>
      <c r="J8" s="163">
        <v>105.8</v>
      </c>
      <c r="K8" s="166">
        <v>3.5</v>
      </c>
    </row>
    <row r="9" spans="1:11" s="17" customFormat="1" x14ac:dyDescent="0.2">
      <c r="A9" s="141"/>
      <c r="B9" s="142">
        <v>6</v>
      </c>
      <c r="C9" s="136"/>
      <c r="D9" s="167">
        <v>108.5</v>
      </c>
      <c r="E9" s="167">
        <v>3.5</v>
      </c>
      <c r="F9" s="167">
        <v>99.9</v>
      </c>
      <c r="G9" s="167">
        <v>0.8</v>
      </c>
      <c r="H9" s="167">
        <v>108</v>
      </c>
      <c r="I9" s="167">
        <v>3.7</v>
      </c>
      <c r="J9" s="167" t="s">
        <v>363</v>
      </c>
      <c r="K9" s="168" t="s">
        <v>364</v>
      </c>
    </row>
    <row r="10" spans="1:11" s="17" customFormat="1" ht="6.95" customHeight="1" x14ac:dyDescent="0.2">
      <c r="A10" s="811"/>
      <c r="B10" s="812"/>
      <c r="C10" s="804"/>
      <c r="D10" s="813"/>
      <c r="E10" s="813"/>
      <c r="F10" s="815"/>
      <c r="G10" s="814"/>
      <c r="H10" s="813"/>
      <c r="I10" s="813"/>
      <c r="J10" s="813"/>
      <c r="K10" s="815"/>
    </row>
    <row r="11" spans="1:11" s="17" customFormat="1" ht="6.95" customHeight="1" x14ac:dyDescent="0.2">
      <c r="A11" s="141"/>
      <c r="B11" s="142"/>
      <c r="C11" s="136"/>
      <c r="D11" s="169"/>
      <c r="E11" s="170"/>
      <c r="F11" s="170"/>
      <c r="G11" s="171"/>
      <c r="H11" s="169"/>
      <c r="I11" s="169"/>
      <c r="J11" s="172"/>
      <c r="K11" s="172"/>
    </row>
    <row r="12" spans="1:11" s="17" customFormat="1" x14ac:dyDescent="0.15">
      <c r="A12" s="20"/>
      <c r="B12" s="173">
        <v>6</v>
      </c>
      <c r="C12" s="144">
        <v>1</v>
      </c>
      <c r="D12" s="167">
        <v>92.6</v>
      </c>
      <c r="E12" s="167">
        <v>6.8</v>
      </c>
      <c r="F12" s="167">
        <v>86.7</v>
      </c>
      <c r="G12" s="167">
        <v>5.0999999999999996</v>
      </c>
      <c r="H12" s="167">
        <v>106.3</v>
      </c>
      <c r="I12" s="167">
        <v>4</v>
      </c>
      <c r="J12" s="167">
        <v>106.8</v>
      </c>
      <c r="K12" s="168">
        <v>1.5</v>
      </c>
    </row>
    <row r="13" spans="1:11" s="17" customFormat="1" x14ac:dyDescent="0.2">
      <c r="A13" s="141"/>
      <c r="B13" s="135"/>
      <c r="C13" s="144">
        <v>2</v>
      </c>
      <c r="D13" s="167">
        <v>89.3</v>
      </c>
      <c r="E13" s="167">
        <v>4.7</v>
      </c>
      <c r="F13" s="167">
        <v>83.8</v>
      </c>
      <c r="G13" s="167">
        <v>2.2999999999999998</v>
      </c>
      <c r="H13" s="167">
        <v>107</v>
      </c>
      <c r="I13" s="167">
        <v>4.9000000000000004</v>
      </c>
      <c r="J13" s="167">
        <v>106.6</v>
      </c>
      <c r="K13" s="168">
        <v>2.4</v>
      </c>
    </row>
    <row r="14" spans="1:11" s="17" customFormat="1" x14ac:dyDescent="0.2">
      <c r="A14" s="141"/>
      <c r="B14" s="135"/>
      <c r="C14" s="144">
        <v>3</v>
      </c>
      <c r="D14" s="167">
        <v>93.5</v>
      </c>
      <c r="E14" s="167">
        <v>1.4</v>
      </c>
      <c r="F14" s="167">
        <v>87.5</v>
      </c>
      <c r="G14" s="167">
        <v>-0.7</v>
      </c>
      <c r="H14" s="167">
        <v>106.6</v>
      </c>
      <c r="I14" s="167">
        <v>3.7</v>
      </c>
      <c r="J14" s="167">
        <v>106.8</v>
      </c>
      <c r="K14" s="168">
        <v>2</v>
      </c>
    </row>
    <row r="15" spans="1:11" s="17" customFormat="1" x14ac:dyDescent="0.2">
      <c r="A15" s="141"/>
      <c r="B15" s="135"/>
      <c r="C15" s="144">
        <v>4</v>
      </c>
      <c r="D15" s="167">
        <v>93.2</v>
      </c>
      <c r="E15" s="167">
        <v>3.2</v>
      </c>
      <c r="F15" s="167">
        <v>86.8</v>
      </c>
      <c r="G15" s="167">
        <v>1.2</v>
      </c>
      <c r="H15" s="167">
        <v>108</v>
      </c>
      <c r="I15" s="167">
        <v>3.4</v>
      </c>
      <c r="J15" s="167">
        <v>107.4</v>
      </c>
      <c r="K15" s="168">
        <v>2</v>
      </c>
    </row>
    <row r="16" spans="1:11" s="17" customFormat="1" x14ac:dyDescent="0.2">
      <c r="A16" s="141"/>
      <c r="B16" s="135"/>
      <c r="C16" s="144">
        <v>5</v>
      </c>
      <c r="D16" s="167">
        <v>94.5</v>
      </c>
      <c r="E16" s="167">
        <v>4.7</v>
      </c>
      <c r="F16" s="167">
        <v>87.6</v>
      </c>
      <c r="G16" s="167">
        <v>2.2000000000000002</v>
      </c>
      <c r="H16" s="167">
        <v>108.2</v>
      </c>
      <c r="I16" s="167">
        <v>4.4000000000000004</v>
      </c>
      <c r="J16" s="167">
        <v>107.9</v>
      </c>
      <c r="K16" s="168">
        <v>2.4</v>
      </c>
    </row>
    <row r="17" spans="1:11" s="17" customFormat="1" x14ac:dyDescent="0.2">
      <c r="A17" s="141"/>
      <c r="B17" s="135"/>
      <c r="C17" s="144">
        <v>6</v>
      </c>
      <c r="D17" s="167">
        <v>153.6</v>
      </c>
      <c r="E17" s="167">
        <v>3.8</v>
      </c>
      <c r="F17" s="167">
        <v>142</v>
      </c>
      <c r="G17" s="167">
        <v>1.2</v>
      </c>
      <c r="H17" s="167">
        <v>108.6</v>
      </c>
      <c r="I17" s="167">
        <v>3.6</v>
      </c>
      <c r="J17" s="167">
        <v>108.2</v>
      </c>
      <c r="K17" s="168">
        <v>2.6</v>
      </c>
    </row>
    <row r="18" spans="1:11" s="17" customFormat="1" x14ac:dyDescent="0.2">
      <c r="A18" s="141"/>
      <c r="B18" s="135"/>
      <c r="C18" s="144">
        <v>7</v>
      </c>
      <c r="D18" s="167">
        <v>120.9</v>
      </c>
      <c r="E18" s="167">
        <v>3.1</v>
      </c>
      <c r="F18" s="167">
        <v>110.9</v>
      </c>
      <c r="G18" s="167">
        <v>0.2</v>
      </c>
      <c r="H18" s="167">
        <v>108.2</v>
      </c>
      <c r="I18" s="167">
        <v>3</v>
      </c>
      <c r="J18" s="167">
        <v>109</v>
      </c>
      <c r="K18" s="168">
        <v>2.8</v>
      </c>
    </row>
    <row r="19" spans="1:11" s="17" customFormat="1" x14ac:dyDescent="0.2">
      <c r="A19" s="141"/>
      <c r="B19" s="135"/>
      <c r="C19" s="144">
        <v>8</v>
      </c>
      <c r="D19" s="167">
        <v>92.7</v>
      </c>
      <c r="E19" s="167">
        <v>2.4</v>
      </c>
      <c r="F19" s="167">
        <v>84.8</v>
      </c>
      <c r="G19" s="167">
        <v>-0.4</v>
      </c>
      <c r="H19" s="167">
        <v>107</v>
      </c>
      <c r="I19" s="167">
        <v>3.3</v>
      </c>
      <c r="J19" s="167">
        <v>109.3</v>
      </c>
      <c r="K19" s="168">
        <v>2.7</v>
      </c>
    </row>
    <row r="20" spans="1:11" s="17" customFormat="1" x14ac:dyDescent="0.2">
      <c r="A20" s="141"/>
      <c r="B20" s="135"/>
      <c r="C20" s="144">
        <v>9</v>
      </c>
      <c r="D20" s="167">
        <v>90.7</v>
      </c>
      <c r="E20" s="167">
        <v>1.3</v>
      </c>
      <c r="F20" s="167">
        <v>83.1</v>
      </c>
      <c r="G20" s="167">
        <v>-1.1000000000000001</v>
      </c>
      <c r="H20" s="167">
        <v>107</v>
      </c>
      <c r="I20" s="167">
        <v>2.1</v>
      </c>
      <c r="J20" s="167">
        <v>109.2</v>
      </c>
      <c r="K20" s="168">
        <v>2.5</v>
      </c>
    </row>
    <row r="21" spans="1:11" s="17" customFormat="1" x14ac:dyDescent="0.2">
      <c r="A21" s="141"/>
      <c r="B21" s="135"/>
      <c r="C21" s="144">
        <v>10</v>
      </c>
      <c r="D21" s="167">
        <v>92.6</v>
      </c>
      <c r="E21" s="167">
        <v>4.9000000000000004</v>
      </c>
      <c r="F21" s="167">
        <v>84.1</v>
      </c>
      <c r="G21" s="167">
        <v>2.1</v>
      </c>
      <c r="H21" s="167">
        <v>109.4</v>
      </c>
      <c r="I21" s="167">
        <v>4.5999999999999996</v>
      </c>
      <c r="J21" s="167">
        <v>110.1</v>
      </c>
      <c r="K21" s="168">
        <v>2.8</v>
      </c>
    </row>
    <row r="22" spans="1:11" s="17" customFormat="1" x14ac:dyDescent="0.2">
      <c r="A22" s="141"/>
      <c r="B22" s="135"/>
      <c r="C22" s="144">
        <v>11</v>
      </c>
      <c r="D22" s="167">
        <v>105</v>
      </c>
      <c r="E22" s="167">
        <v>8.6999999999999993</v>
      </c>
      <c r="F22" s="167">
        <v>94.9</v>
      </c>
      <c r="G22" s="167">
        <v>5.2</v>
      </c>
      <c r="H22" s="167">
        <v>109.5</v>
      </c>
      <c r="I22" s="167">
        <v>3.5</v>
      </c>
      <c r="J22" s="167">
        <v>110.6</v>
      </c>
      <c r="K22" s="168">
        <v>3.3</v>
      </c>
    </row>
    <row r="23" spans="1:11" s="17" customFormat="1" x14ac:dyDescent="0.2">
      <c r="A23" s="141"/>
      <c r="B23" s="135"/>
      <c r="C23" s="144">
        <v>12</v>
      </c>
      <c r="D23" s="167">
        <v>183.3</v>
      </c>
      <c r="E23" s="167">
        <v>0.7</v>
      </c>
      <c r="F23" s="167">
        <v>165.1</v>
      </c>
      <c r="G23" s="167">
        <v>-3.2</v>
      </c>
      <c r="H23" s="167">
        <v>109.7</v>
      </c>
      <c r="I23" s="167">
        <v>4.2</v>
      </c>
      <c r="J23" s="167">
        <v>111</v>
      </c>
      <c r="K23" s="168">
        <v>3.9</v>
      </c>
    </row>
    <row r="24" spans="1:11" s="17" customFormat="1" ht="6.95" customHeight="1" x14ac:dyDescent="0.2">
      <c r="A24" s="811"/>
      <c r="B24" s="803"/>
      <c r="C24" s="816"/>
      <c r="D24" s="813"/>
      <c r="E24" s="813"/>
      <c r="F24" s="813"/>
      <c r="G24" s="813"/>
      <c r="H24" s="813"/>
      <c r="I24" s="813"/>
      <c r="J24" s="813"/>
      <c r="K24" s="815"/>
    </row>
    <row r="25" spans="1:11" s="17" customFormat="1" ht="6.95" customHeight="1" x14ac:dyDescent="0.2">
      <c r="A25" s="141"/>
      <c r="B25" s="142"/>
      <c r="C25" s="144"/>
      <c r="D25" s="167"/>
      <c r="E25" s="167"/>
      <c r="F25" s="167"/>
      <c r="G25" s="167"/>
      <c r="H25" s="167"/>
      <c r="I25" s="167"/>
      <c r="J25" s="167"/>
      <c r="K25" s="168"/>
    </row>
    <row r="26" spans="1:11" s="17" customFormat="1" x14ac:dyDescent="0.15">
      <c r="A26" s="20"/>
      <c r="B26" s="173">
        <v>6</v>
      </c>
      <c r="C26" s="144" t="s">
        <v>344</v>
      </c>
      <c r="D26" s="167">
        <v>91.8</v>
      </c>
      <c r="E26" s="167">
        <v>4.2</v>
      </c>
      <c r="F26" s="167">
        <v>86</v>
      </c>
      <c r="G26" s="167">
        <v>2.1</v>
      </c>
      <c r="H26" s="167">
        <v>106.6</v>
      </c>
      <c r="I26" s="167">
        <v>4.2</v>
      </c>
      <c r="J26" s="167">
        <v>106.7</v>
      </c>
      <c r="K26" s="168">
        <v>2</v>
      </c>
    </row>
    <row r="27" spans="1:11" s="17" customFormat="1" x14ac:dyDescent="0.2">
      <c r="A27" s="141"/>
      <c r="B27" s="142"/>
      <c r="C27" s="144" t="s">
        <v>345</v>
      </c>
      <c r="D27" s="167">
        <v>113.8</v>
      </c>
      <c r="E27" s="167">
        <v>3.9</v>
      </c>
      <c r="F27" s="167">
        <v>105.6</v>
      </c>
      <c r="G27" s="167">
        <v>1.6</v>
      </c>
      <c r="H27" s="167">
        <v>108.3</v>
      </c>
      <c r="I27" s="167">
        <v>3.8</v>
      </c>
      <c r="J27" s="167">
        <v>107.8</v>
      </c>
      <c r="K27" s="168">
        <v>2.2999999999999998</v>
      </c>
    </row>
    <row r="28" spans="1:11" s="17" customFormat="1" x14ac:dyDescent="0.2">
      <c r="A28" s="141"/>
      <c r="B28" s="142"/>
      <c r="C28" s="144" t="s">
        <v>346</v>
      </c>
      <c r="D28" s="167">
        <v>101.4</v>
      </c>
      <c r="E28" s="167">
        <v>2.2999999999999998</v>
      </c>
      <c r="F28" s="167">
        <v>92.9</v>
      </c>
      <c r="G28" s="167">
        <v>-0.3</v>
      </c>
      <c r="H28" s="167">
        <v>107.4</v>
      </c>
      <c r="I28" s="167">
        <v>2.8</v>
      </c>
      <c r="J28" s="167">
        <v>109.2</v>
      </c>
      <c r="K28" s="168">
        <v>2.7</v>
      </c>
    </row>
    <row r="29" spans="1:11" s="17" customFormat="1" x14ac:dyDescent="0.2">
      <c r="A29" s="141"/>
      <c r="B29" s="142"/>
      <c r="C29" s="144" t="s">
        <v>347</v>
      </c>
      <c r="D29" s="167">
        <v>127</v>
      </c>
      <c r="E29" s="167">
        <v>3.8</v>
      </c>
      <c r="F29" s="167">
        <v>114.8</v>
      </c>
      <c r="G29" s="167">
        <v>0.4</v>
      </c>
      <c r="H29" s="167">
        <v>109.5</v>
      </c>
      <c r="I29" s="167">
        <v>4.0999999999999996</v>
      </c>
      <c r="J29" s="167">
        <v>110.6</v>
      </c>
      <c r="K29" s="168">
        <v>3.3</v>
      </c>
    </row>
    <row r="30" spans="1:11" x14ac:dyDescent="0.15">
      <c r="A30" s="5"/>
      <c r="B30" s="124" t="s">
        <v>88</v>
      </c>
      <c r="C30" s="126"/>
      <c r="D30" s="174"/>
      <c r="E30" s="175" t="s">
        <v>3</v>
      </c>
      <c r="F30" s="175"/>
      <c r="G30" s="176" t="s">
        <v>3</v>
      </c>
      <c r="H30" s="174"/>
      <c r="I30" s="174" t="s">
        <v>3</v>
      </c>
      <c r="J30" s="175"/>
      <c r="K30" s="175" t="s">
        <v>3</v>
      </c>
    </row>
    <row r="31" spans="1:11" s="18" customFormat="1" x14ac:dyDescent="0.15">
      <c r="A31" s="19"/>
      <c r="B31" s="940">
        <v>2</v>
      </c>
      <c r="C31" s="134" t="s">
        <v>89</v>
      </c>
      <c r="D31" s="163">
        <v>100</v>
      </c>
      <c r="E31" s="163">
        <v>2.4</v>
      </c>
      <c r="F31" s="163">
        <v>100</v>
      </c>
      <c r="G31" s="163">
        <v>2.4</v>
      </c>
      <c r="H31" s="163">
        <v>100</v>
      </c>
      <c r="I31" s="163">
        <v>1.7</v>
      </c>
      <c r="J31" s="163">
        <v>100</v>
      </c>
      <c r="K31" s="166">
        <v>0.1</v>
      </c>
    </row>
    <row r="32" spans="1:11" s="18" customFormat="1" x14ac:dyDescent="0.15">
      <c r="A32" s="19"/>
      <c r="B32" s="147">
        <v>3</v>
      </c>
      <c r="C32" s="134"/>
      <c r="D32" s="163">
        <v>98.4</v>
      </c>
      <c r="E32" s="163">
        <v>-1.6</v>
      </c>
      <c r="F32" s="163">
        <v>98.5</v>
      </c>
      <c r="G32" s="163">
        <v>-1.5</v>
      </c>
      <c r="H32" s="163">
        <v>98.5</v>
      </c>
      <c r="I32" s="163">
        <v>-1.5</v>
      </c>
      <c r="J32" s="163">
        <v>99.9</v>
      </c>
      <c r="K32" s="166">
        <v>-0.1</v>
      </c>
    </row>
    <row r="33" spans="1:11" s="18" customFormat="1" x14ac:dyDescent="0.15">
      <c r="A33" s="19"/>
      <c r="B33" s="147">
        <v>4</v>
      </c>
      <c r="C33" s="134"/>
      <c r="D33" s="163">
        <v>101.4</v>
      </c>
      <c r="E33" s="163">
        <v>3</v>
      </c>
      <c r="F33" s="163">
        <v>99.1</v>
      </c>
      <c r="G33" s="163">
        <v>0.6</v>
      </c>
      <c r="H33" s="163">
        <v>100.4</v>
      </c>
      <c r="I33" s="163">
        <v>1.9</v>
      </c>
      <c r="J33" s="163">
        <v>102.3</v>
      </c>
      <c r="K33" s="166">
        <v>2.2999999999999998</v>
      </c>
    </row>
    <row r="34" spans="1:11" s="18" customFormat="1" x14ac:dyDescent="0.15">
      <c r="A34" s="19"/>
      <c r="B34" s="147">
        <v>5</v>
      </c>
      <c r="C34" s="134"/>
      <c r="D34" s="163">
        <v>101.1</v>
      </c>
      <c r="E34" s="163">
        <v>-0.3</v>
      </c>
      <c r="F34" s="163">
        <v>95.6</v>
      </c>
      <c r="G34" s="163">
        <v>-3.5</v>
      </c>
      <c r="H34" s="163">
        <v>100.7</v>
      </c>
      <c r="I34" s="163">
        <v>0.3</v>
      </c>
      <c r="J34" s="163">
        <v>105.8</v>
      </c>
      <c r="K34" s="166">
        <v>3.5</v>
      </c>
    </row>
    <row r="35" spans="1:11" s="17" customFormat="1" x14ac:dyDescent="0.15">
      <c r="A35" s="20"/>
      <c r="B35" s="148">
        <v>6</v>
      </c>
      <c r="C35" s="136"/>
      <c r="D35" s="167">
        <v>108.3</v>
      </c>
      <c r="E35" s="167">
        <v>6</v>
      </c>
      <c r="F35" s="167">
        <v>99.7</v>
      </c>
      <c r="G35" s="167">
        <v>3.2</v>
      </c>
      <c r="H35" s="167">
        <v>106.9</v>
      </c>
      <c r="I35" s="167">
        <v>5.4</v>
      </c>
      <c r="J35" s="167" t="s">
        <v>363</v>
      </c>
      <c r="K35" s="168" t="s">
        <v>364</v>
      </c>
    </row>
    <row r="36" spans="1:11" s="17" customFormat="1" ht="6.95" customHeight="1" x14ac:dyDescent="0.15">
      <c r="A36" s="20"/>
      <c r="B36" s="809"/>
      <c r="C36" s="804"/>
      <c r="D36" s="813"/>
      <c r="E36" s="813"/>
      <c r="F36" s="815"/>
      <c r="G36" s="814"/>
      <c r="H36" s="813"/>
      <c r="I36" s="813"/>
      <c r="J36" s="813"/>
      <c r="K36" s="815"/>
    </row>
    <row r="37" spans="1:11" s="17" customFormat="1" ht="6.95" customHeight="1" x14ac:dyDescent="0.15">
      <c r="A37" s="20"/>
      <c r="B37" s="141"/>
      <c r="C37" s="136"/>
      <c r="D37" s="169"/>
      <c r="E37" s="170"/>
      <c r="F37" s="170"/>
      <c r="G37" s="171"/>
      <c r="H37" s="169"/>
      <c r="I37" s="170"/>
      <c r="J37" s="172"/>
      <c r="K37" s="172"/>
    </row>
    <row r="38" spans="1:11" s="17" customFormat="1" x14ac:dyDescent="0.15">
      <c r="A38" s="20"/>
      <c r="B38" s="177">
        <v>6</v>
      </c>
      <c r="C38" s="144">
        <v>1</v>
      </c>
      <c r="D38" s="167">
        <v>90.6</v>
      </c>
      <c r="E38" s="167">
        <v>7.5</v>
      </c>
      <c r="F38" s="167">
        <v>84.8</v>
      </c>
      <c r="G38" s="167">
        <v>5.7</v>
      </c>
      <c r="H38" s="167">
        <v>105.3</v>
      </c>
      <c r="I38" s="167">
        <v>4.7</v>
      </c>
      <c r="J38" s="167">
        <v>106.8</v>
      </c>
      <c r="K38" s="168">
        <v>1.5</v>
      </c>
    </row>
    <row r="39" spans="1:11" s="17" customFormat="1" x14ac:dyDescent="0.2">
      <c r="A39" s="141"/>
      <c r="B39" s="148"/>
      <c r="C39" s="144">
        <v>2</v>
      </c>
      <c r="D39" s="167">
        <v>86.3</v>
      </c>
      <c r="E39" s="167">
        <v>5</v>
      </c>
      <c r="F39" s="167">
        <v>81</v>
      </c>
      <c r="G39" s="167">
        <v>2.5</v>
      </c>
      <c r="H39" s="167">
        <v>105.2</v>
      </c>
      <c r="I39" s="167">
        <v>5.5</v>
      </c>
      <c r="J39" s="167">
        <v>106.6</v>
      </c>
      <c r="K39" s="168">
        <v>2.4</v>
      </c>
    </row>
    <row r="40" spans="1:11" s="17" customFormat="1" x14ac:dyDescent="0.2">
      <c r="A40" s="141"/>
      <c r="B40" s="148"/>
      <c r="C40" s="144">
        <v>3</v>
      </c>
      <c r="D40" s="167">
        <v>91.7</v>
      </c>
      <c r="E40" s="167">
        <v>4.2</v>
      </c>
      <c r="F40" s="167">
        <v>85.9</v>
      </c>
      <c r="G40" s="167">
        <v>2.1</v>
      </c>
      <c r="H40" s="167">
        <v>105</v>
      </c>
      <c r="I40" s="167">
        <v>5.0999999999999996</v>
      </c>
      <c r="J40" s="167">
        <v>106.8</v>
      </c>
      <c r="K40" s="168">
        <v>2</v>
      </c>
    </row>
    <row r="41" spans="1:11" s="17" customFormat="1" x14ac:dyDescent="0.2">
      <c r="A41" s="141"/>
      <c r="B41" s="148"/>
      <c r="C41" s="144">
        <v>4</v>
      </c>
      <c r="D41" s="167">
        <v>90.3</v>
      </c>
      <c r="E41" s="167">
        <v>3.7</v>
      </c>
      <c r="F41" s="167">
        <v>84.1</v>
      </c>
      <c r="G41" s="167">
        <v>1.7</v>
      </c>
      <c r="H41" s="167">
        <v>106.4</v>
      </c>
      <c r="I41" s="167">
        <v>5.7</v>
      </c>
      <c r="J41" s="167">
        <v>107.4</v>
      </c>
      <c r="K41" s="168">
        <v>2</v>
      </c>
    </row>
    <row r="42" spans="1:11" s="17" customFormat="1" x14ac:dyDescent="0.2">
      <c r="A42" s="141"/>
      <c r="B42" s="148"/>
      <c r="C42" s="144">
        <v>5</v>
      </c>
      <c r="D42" s="167">
        <v>91.9</v>
      </c>
      <c r="E42" s="167">
        <v>5</v>
      </c>
      <c r="F42" s="167">
        <v>85.2</v>
      </c>
      <c r="G42" s="167">
        <v>2.7</v>
      </c>
      <c r="H42" s="167">
        <v>106.7</v>
      </c>
      <c r="I42" s="167">
        <v>6</v>
      </c>
      <c r="J42" s="167">
        <v>107.9</v>
      </c>
      <c r="K42" s="168">
        <v>2.4</v>
      </c>
    </row>
    <row r="43" spans="1:11" s="17" customFormat="1" x14ac:dyDescent="0.2">
      <c r="A43" s="141"/>
      <c r="B43" s="148"/>
      <c r="C43" s="144">
        <v>6</v>
      </c>
      <c r="D43" s="167">
        <v>166</v>
      </c>
      <c r="E43" s="167">
        <v>9.3000000000000007</v>
      </c>
      <c r="F43" s="167">
        <v>153.4</v>
      </c>
      <c r="G43" s="167">
        <v>6.5</v>
      </c>
      <c r="H43" s="167">
        <v>107.5</v>
      </c>
      <c r="I43" s="167">
        <v>5.4</v>
      </c>
      <c r="J43" s="167">
        <v>108.2</v>
      </c>
      <c r="K43" s="168">
        <v>2.6</v>
      </c>
    </row>
    <row r="44" spans="1:11" s="17" customFormat="1" x14ac:dyDescent="0.2">
      <c r="A44" s="141"/>
      <c r="B44" s="148"/>
      <c r="C44" s="144">
        <v>7</v>
      </c>
      <c r="D44" s="167">
        <v>121</v>
      </c>
      <c r="E44" s="167">
        <v>7.5</v>
      </c>
      <c r="F44" s="167">
        <v>111</v>
      </c>
      <c r="G44" s="167">
        <v>4.5</v>
      </c>
      <c r="H44" s="167">
        <v>107.5</v>
      </c>
      <c r="I44" s="167">
        <v>4.7</v>
      </c>
      <c r="J44" s="167">
        <v>109</v>
      </c>
      <c r="K44" s="168">
        <v>2.8</v>
      </c>
    </row>
    <row r="45" spans="1:11" s="17" customFormat="1" x14ac:dyDescent="0.2">
      <c r="A45" s="141"/>
      <c r="B45" s="148"/>
      <c r="C45" s="144">
        <v>8</v>
      </c>
      <c r="D45" s="167">
        <v>89.6</v>
      </c>
      <c r="E45" s="167">
        <v>3.8</v>
      </c>
      <c r="F45" s="167">
        <v>82</v>
      </c>
      <c r="G45" s="167">
        <v>1.1000000000000001</v>
      </c>
      <c r="H45" s="167">
        <v>106.3</v>
      </c>
      <c r="I45" s="167">
        <v>5.0999999999999996</v>
      </c>
      <c r="J45" s="167">
        <v>109.3</v>
      </c>
      <c r="K45" s="168">
        <v>2.7</v>
      </c>
    </row>
    <row r="46" spans="1:11" s="17" customFormat="1" x14ac:dyDescent="0.2">
      <c r="A46" s="141"/>
      <c r="B46" s="148"/>
      <c r="C46" s="144">
        <v>9</v>
      </c>
      <c r="D46" s="167">
        <v>87.5</v>
      </c>
      <c r="E46" s="167">
        <v>2.2000000000000002</v>
      </c>
      <c r="F46" s="167">
        <v>80.099999999999994</v>
      </c>
      <c r="G46" s="167">
        <v>-0.4</v>
      </c>
      <c r="H46" s="167">
        <v>106.6</v>
      </c>
      <c r="I46" s="167">
        <v>4.3</v>
      </c>
      <c r="J46" s="167">
        <v>109.2</v>
      </c>
      <c r="K46" s="168">
        <v>2.5</v>
      </c>
    </row>
    <row r="47" spans="1:11" s="17" customFormat="1" x14ac:dyDescent="0.2">
      <c r="A47" s="141"/>
      <c r="B47" s="148"/>
      <c r="C47" s="144">
        <v>10</v>
      </c>
      <c r="D47" s="167">
        <v>90.8</v>
      </c>
      <c r="E47" s="167">
        <v>5.8</v>
      </c>
      <c r="F47" s="167">
        <v>82.5</v>
      </c>
      <c r="G47" s="167">
        <v>3</v>
      </c>
      <c r="H47" s="167">
        <v>108.7</v>
      </c>
      <c r="I47" s="167">
        <v>6</v>
      </c>
      <c r="J47" s="167">
        <v>110.1</v>
      </c>
      <c r="K47" s="168">
        <v>2.8</v>
      </c>
    </row>
    <row r="48" spans="1:11" s="17" customFormat="1" x14ac:dyDescent="0.2">
      <c r="A48" s="141"/>
      <c r="B48" s="148"/>
      <c r="C48" s="144">
        <v>11</v>
      </c>
      <c r="D48" s="167">
        <v>105.9</v>
      </c>
      <c r="E48" s="167">
        <v>14.5</v>
      </c>
      <c r="F48" s="167">
        <v>95.8</v>
      </c>
      <c r="G48" s="167">
        <v>10.9</v>
      </c>
      <c r="H48" s="167">
        <v>108.8</v>
      </c>
      <c r="I48" s="167">
        <v>6.4</v>
      </c>
      <c r="J48" s="167">
        <v>110.6</v>
      </c>
      <c r="K48" s="168">
        <v>3.3</v>
      </c>
    </row>
    <row r="49" spans="1:11" s="17" customFormat="1" x14ac:dyDescent="0.2">
      <c r="A49" s="141"/>
      <c r="B49" s="148"/>
      <c r="C49" s="144">
        <v>12</v>
      </c>
      <c r="D49" s="167">
        <v>187.5</v>
      </c>
      <c r="E49" s="167">
        <v>2.9</v>
      </c>
      <c r="F49" s="167">
        <v>168.9</v>
      </c>
      <c r="G49" s="167">
        <v>-1.2</v>
      </c>
      <c r="H49" s="167">
        <v>108.5</v>
      </c>
      <c r="I49" s="167">
        <v>6.2</v>
      </c>
      <c r="J49" s="167">
        <v>111</v>
      </c>
      <c r="K49" s="168">
        <v>3.9</v>
      </c>
    </row>
    <row r="50" spans="1:11" s="17" customFormat="1" ht="6.95" customHeight="1" x14ac:dyDescent="0.2">
      <c r="A50" s="141"/>
      <c r="B50" s="809"/>
      <c r="C50" s="816"/>
      <c r="D50" s="813"/>
      <c r="E50" s="813"/>
      <c r="F50" s="813"/>
      <c r="G50" s="813"/>
      <c r="H50" s="813"/>
      <c r="I50" s="813"/>
      <c r="J50" s="813"/>
      <c r="K50" s="815"/>
    </row>
    <row r="51" spans="1:11" s="17" customFormat="1" ht="6.95" customHeight="1" x14ac:dyDescent="0.2">
      <c r="A51" s="141"/>
      <c r="B51" s="148"/>
      <c r="C51" s="144"/>
      <c r="D51" s="167"/>
      <c r="E51" s="167"/>
      <c r="F51" s="167"/>
      <c r="G51" s="167"/>
      <c r="H51" s="167"/>
      <c r="I51" s="167"/>
      <c r="J51" s="167"/>
      <c r="K51" s="168"/>
    </row>
    <row r="52" spans="1:11" s="17" customFormat="1" x14ac:dyDescent="0.15">
      <c r="A52" s="20"/>
      <c r="B52" s="177">
        <v>6</v>
      </c>
      <c r="C52" s="144" t="s">
        <v>344</v>
      </c>
      <c r="D52" s="167">
        <v>89.5</v>
      </c>
      <c r="E52" s="167">
        <v>5.5</v>
      </c>
      <c r="F52" s="167">
        <v>83.9</v>
      </c>
      <c r="G52" s="167">
        <v>3.5</v>
      </c>
      <c r="H52" s="167">
        <v>105.2</v>
      </c>
      <c r="I52" s="167">
        <v>5.0999999999999996</v>
      </c>
      <c r="J52" s="167">
        <v>106.7</v>
      </c>
      <c r="K52" s="168">
        <v>2</v>
      </c>
    </row>
    <row r="53" spans="1:11" s="17" customFormat="1" x14ac:dyDescent="0.2">
      <c r="A53" s="141"/>
      <c r="B53" s="141"/>
      <c r="C53" s="144" t="s">
        <v>345</v>
      </c>
      <c r="D53" s="167">
        <v>116.1</v>
      </c>
      <c r="E53" s="167">
        <v>6.7</v>
      </c>
      <c r="F53" s="167">
        <v>107.7</v>
      </c>
      <c r="G53" s="167">
        <v>4.4000000000000004</v>
      </c>
      <c r="H53" s="167">
        <v>106.9</v>
      </c>
      <c r="I53" s="167">
        <v>5.7</v>
      </c>
      <c r="J53" s="167">
        <v>107.8</v>
      </c>
      <c r="K53" s="168">
        <v>2.2999999999999998</v>
      </c>
    </row>
    <row r="54" spans="1:11" s="17" customFormat="1" x14ac:dyDescent="0.2">
      <c r="A54" s="141"/>
      <c r="B54" s="141"/>
      <c r="C54" s="144" t="s">
        <v>346</v>
      </c>
      <c r="D54" s="167">
        <v>99.4</v>
      </c>
      <c r="E54" s="167">
        <v>4.9000000000000004</v>
      </c>
      <c r="F54" s="167">
        <v>91</v>
      </c>
      <c r="G54" s="167">
        <v>2</v>
      </c>
      <c r="H54" s="167">
        <v>106.8</v>
      </c>
      <c r="I54" s="167">
        <v>4.7</v>
      </c>
      <c r="J54" s="167">
        <v>109.2</v>
      </c>
      <c r="K54" s="168">
        <v>2.7</v>
      </c>
    </row>
    <row r="55" spans="1:11" s="17" customFormat="1" ht="18.75" customHeight="1" x14ac:dyDescent="0.2">
      <c r="A55" s="150"/>
      <c r="B55" s="150"/>
      <c r="C55" s="151" t="s">
        <v>347</v>
      </c>
      <c r="D55" s="178">
        <v>128.1</v>
      </c>
      <c r="E55" s="178">
        <v>6.6</v>
      </c>
      <c r="F55" s="178">
        <v>115.8</v>
      </c>
      <c r="G55" s="178">
        <v>3.1</v>
      </c>
      <c r="H55" s="178">
        <v>108.7</v>
      </c>
      <c r="I55" s="178">
        <v>6.3</v>
      </c>
      <c r="J55" s="178">
        <v>110.6</v>
      </c>
      <c r="K55" s="178">
        <v>3.3</v>
      </c>
    </row>
    <row r="56" spans="1:11" ht="13.5" customHeight="1" x14ac:dyDescent="0.15">
      <c r="A56" s="6" t="s">
        <v>71</v>
      </c>
      <c r="B56" s="6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13.5" customHeight="1" x14ac:dyDescent="0.15">
      <c r="A57" s="6" t="s">
        <v>72</v>
      </c>
      <c r="B57" s="6"/>
      <c r="C57" s="10"/>
      <c r="D57" s="10"/>
      <c r="E57" s="10"/>
      <c r="F57" s="10"/>
      <c r="G57" s="10"/>
      <c r="H57" s="10"/>
      <c r="I57" s="10"/>
      <c r="J57" s="10"/>
      <c r="K57" s="10"/>
    </row>
    <row r="58" spans="1:11" x14ac:dyDescent="0.15">
      <c r="A58" s="6" t="s">
        <v>73</v>
      </c>
      <c r="B58" s="6"/>
      <c r="C58" s="10"/>
      <c r="D58" s="10"/>
      <c r="E58" s="10"/>
      <c r="F58" s="10"/>
      <c r="G58" s="10"/>
      <c r="H58" s="10"/>
      <c r="I58" s="10"/>
      <c r="J58" s="10"/>
      <c r="K58" s="10"/>
    </row>
    <row r="59" spans="1:11" x14ac:dyDescent="0.15">
      <c r="A59" s="6"/>
    </row>
  </sheetData>
  <mergeCells count="5">
    <mergeCell ref="J1:K1"/>
    <mergeCell ref="A2:C3"/>
    <mergeCell ref="D2:G2"/>
    <mergeCell ref="H2:I2"/>
    <mergeCell ref="A4:B4"/>
  </mergeCells>
  <phoneticPr fontId="5"/>
  <pageMargins left="0.70866141732283472" right="0.70866141732283472" top="0.74803149606299213" bottom="0.74803149606299213" header="0.31496062992125984" footer="0.31496062992125984"/>
  <pageSetup paperSize="9" scale="89" firstPageNumber="20" orientation="portrait" useFirstPageNumber="1" r:id="rId1"/>
  <headerFooter scaleWithDoc="0">
    <oddFooter>&amp;C&amp;"ＭＳ ゴシック,標準"&amp;11-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showGridLines="0" view="pageBreakPreview" zoomScale="70" zoomScaleNormal="90" zoomScaleSheetLayoutView="70" workbookViewId="0">
      <selection activeCell="K19" sqref="K19"/>
    </sheetView>
  </sheetViews>
  <sheetFormatPr defaultColWidth="9.140625" defaultRowHeight="15.75" x14ac:dyDescent="0.25"/>
  <cols>
    <col min="1" max="1" width="1.7109375" style="12" customWidth="1"/>
    <col min="2" max="2" width="10.42578125" style="12" customWidth="1"/>
    <col min="3" max="3" width="4.85546875" style="12" customWidth="1"/>
    <col min="4" max="4" width="7.42578125" style="12" customWidth="1"/>
    <col min="5" max="5" width="10.140625" style="12" customWidth="1"/>
    <col min="6" max="6" width="7.42578125" style="12" customWidth="1"/>
    <col min="7" max="7" width="10.140625" style="12" customWidth="1"/>
    <col min="8" max="8" width="7.42578125" style="12" customWidth="1"/>
    <col min="9" max="9" width="10.140625" style="12" customWidth="1"/>
    <col min="10" max="10" width="7.42578125" style="12" customWidth="1"/>
    <col min="11" max="11" width="10.140625" style="12" customWidth="1"/>
    <col min="12" max="12" width="7.42578125" style="12" customWidth="1"/>
    <col min="13" max="13" width="10.140625" style="12" customWidth="1"/>
    <col min="14" max="14" width="7.42578125" style="12" customWidth="1"/>
    <col min="15" max="15" width="10.140625" style="12" customWidth="1"/>
    <col min="16" max="16" width="7.42578125" style="12" customWidth="1"/>
    <col min="17" max="17" width="10.140625" style="12" customWidth="1"/>
    <col min="18" max="18" width="7.42578125" style="12" customWidth="1"/>
    <col min="19" max="19" width="10.140625" style="12" customWidth="1"/>
    <col min="20" max="20" width="1" style="12" customWidth="1"/>
    <col min="21" max="22" width="8.42578125" style="12" customWidth="1"/>
    <col min="23" max="33" width="7.42578125" style="12" customWidth="1"/>
    <col min="34" max="34" width="1.42578125" style="12" customWidth="1"/>
    <col min="35" max="35" width="7.5703125" style="12" customWidth="1"/>
    <col min="36" max="36" width="7" style="12" customWidth="1"/>
    <col min="37" max="37" width="1.5703125" style="12" customWidth="1"/>
    <col min="38" max="38" width="7.85546875" style="12" customWidth="1"/>
    <col min="39" max="39" width="7.140625" style="12" customWidth="1"/>
    <col min="40" max="47" width="7.7109375" style="12" customWidth="1"/>
    <col min="48" max="16384" width="9.140625" style="12"/>
  </cols>
  <sheetData>
    <row r="1" spans="1:47" ht="27" customHeight="1" x14ac:dyDescent="0.25">
      <c r="A1" s="33" t="s">
        <v>74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109" t="s">
        <v>87</v>
      </c>
      <c r="T1" s="34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20.100000000000001" customHeight="1" x14ac:dyDescent="0.25">
      <c r="A2" s="964" t="s">
        <v>19</v>
      </c>
      <c r="B2" s="965"/>
      <c r="C2" s="966"/>
      <c r="D2" s="964" t="s">
        <v>20</v>
      </c>
      <c r="E2" s="966"/>
      <c r="F2" s="964" t="s">
        <v>21</v>
      </c>
      <c r="G2" s="966"/>
      <c r="H2" s="964" t="s">
        <v>22</v>
      </c>
      <c r="I2" s="966"/>
      <c r="J2" s="964" t="s">
        <v>23</v>
      </c>
      <c r="K2" s="966"/>
      <c r="L2" s="964" t="s">
        <v>24</v>
      </c>
      <c r="M2" s="966" t="s">
        <v>25</v>
      </c>
      <c r="N2" s="964" t="s">
        <v>26</v>
      </c>
      <c r="O2" s="966" t="s">
        <v>27</v>
      </c>
      <c r="P2" s="964" t="s">
        <v>28</v>
      </c>
      <c r="Q2" s="966" t="s">
        <v>29</v>
      </c>
      <c r="R2" s="964" t="s">
        <v>30</v>
      </c>
      <c r="S2" s="966" t="s">
        <v>31</v>
      </c>
    </row>
    <row r="3" spans="1:47" ht="20.100000000000001" customHeight="1" x14ac:dyDescent="0.25">
      <c r="A3" s="967"/>
      <c r="B3" s="968"/>
      <c r="C3" s="969"/>
      <c r="D3" s="35"/>
      <c r="E3" s="36" t="s">
        <v>1</v>
      </c>
      <c r="F3" s="35"/>
      <c r="G3" s="36" t="s">
        <v>1</v>
      </c>
      <c r="H3" s="37"/>
      <c r="I3" s="38" t="s">
        <v>1</v>
      </c>
      <c r="J3" s="35"/>
      <c r="K3" s="36" t="s">
        <v>1</v>
      </c>
      <c r="L3" s="35"/>
      <c r="M3" s="36" t="s">
        <v>1</v>
      </c>
      <c r="N3" s="35"/>
      <c r="O3" s="36" t="s">
        <v>1</v>
      </c>
      <c r="P3" s="35"/>
      <c r="Q3" s="36" t="s">
        <v>1</v>
      </c>
      <c r="R3" s="35"/>
      <c r="S3" s="36" t="s">
        <v>1</v>
      </c>
    </row>
    <row r="4" spans="1:47" ht="20.100000000000001" customHeight="1" x14ac:dyDescent="0.25">
      <c r="A4" s="39" t="s">
        <v>8</v>
      </c>
      <c r="B4" s="40"/>
      <c r="C4" s="40"/>
      <c r="D4" s="39"/>
      <c r="E4" s="41" t="s">
        <v>3</v>
      </c>
      <c r="F4" s="39"/>
      <c r="G4" s="41" t="s">
        <v>3</v>
      </c>
      <c r="H4" s="39"/>
      <c r="I4" s="41" t="s">
        <v>3</v>
      </c>
      <c r="J4" s="42"/>
      <c r="K4" s="43" t="s">
        <v>3</v>
      </c>
      <c r="L4" s="39"/>
      <c r="M4" s="41" t="s">
        <v>3</v>
      </c>
      <c r="N4" s="42"/>
      <c r="O4" s="43" t="s">
        <v>3</v>
      </c>
      <c r="P4" s="42"/>
      <c r="Q4" s="43" t="s">
        <v>3</v>
      </c>
      <c r="R4" s="39"/>
      <c r="S4" s="41" t="s">
        <v>3</v>
      </c>
    </row>
    <row r="5" spans="1:47" s="25" customFormat="1" ht="20.100000000000001" customHeight="1" x14ac:dyDescent="0.15">
      <c r="A5" s="24"/>
      <c r="B5" s="44" t="s">
        <v>348</v>
      </c>
      <c r="C5" s="44"/>
      <c r="D5" s="45"/>
      <c r="E5" s="46"/>
      <c r="F5" s="45"/>
      <c r="G5" s="46"/>
      <c r="H5" s="45"/>
      <c r="I5" s="46"/>
      <c r="J5" s="46"/>
      <c r="K5" s="47"/>
      <c r="L5" s="45"/>
      <c r="M5" s="46"/>
      <c r="N5" s="46"/>
      <c r="O5" s="47"/>
      <c r="P5" s="46"/>
      <c r="Q5" s="47"/>
      <c r="R5" s="45"/>
      <c r="S5" s="46"/>
      <c r="V5" s="26"/>
    </row>
    <row r="6" spans="1:47" s="25" customFormat="1" ht="20.100000000000001" customHeight="1" x14ac:dyDescent="0.15">
      <c r="A6" s="24"/>
      <c r="B6" s="941">
        <v>2</v>
      </c>
      <c r="C6" s="48" t="s">
        <v>343</v>
      </c>
      <c r="D6" s="53">
        <v>100</v>
      </c>
      <c r="E6" s="54">
        <v>2.2000000000000002</v>
      </c>
      <c r="F6" s="53">
        <v>100</v>
      </c>
      <c r="G6" s="54">
        <v>9.5</v>
      </c>
      <c r="H6" s="53">
        <v>100</v>
      </c>
      <c r="I6" s="54">
        <v>0.2</v>
      </c>
      <c r="J6" s="54">
        <v>100</v>
      </c>
      <c r="K6" s="55">
        <v>-0.1</v>
      </c>
      <c r="L6" s="53">
        <v>100</v>
      </c>
      <c r="M6" s="54">
        <v>-0.7</v>
      </c>
      <c r="N6" s="54">
        <v>100</v>
      </c>
      <c r="O6" s="55">
        <v>-1.4</v>
      </c>
      <c r="P6" s="54">
        <v>100</v>
      </c>
      <c r="Q6" s="55">
        <v>4.2</v>
      </c>
      <c r="R6" s="56">
        <v>100</v>
      </c>
      <c r="S6" s="57">
        <v>-0.3</v>
      </c>
    </row>
    <row r="7" spans="1:47" s="25" customFormat="1" ht="20.100000000000001" customHeight="1" x14ac:dyDescent="0.15">
      <c r="A7" s="24"/>
      <c r="B7" s="112">
        <v>3</v>
      </c>
      <c r="C7" s="48"/>
      <c r="D7" s="53">
        <v>99</v>
      </c>
      <c r="E7" s="54">
        <v>-1</v>
      </c>
      <c r="F7" s="53">
        <v>96.5</v>
      </c>
      <c r="G7" s="54">
        <v>-3.6</v>
      </c>
      <c r="H7" s="53">
        <v>100</v>
      </c>
      <c r="I7" s="54">
        <v>0</v>
      </c>
      <c r="J7" s="54">
        <v>103.1</v>
      </c>
      <c r="K7" s="55">
        <v>3.2</v>
      </c>
      <c r="L7" s="53">
        <v>100.5</v>
      </c>
      <c r="M7" s="54">
        <v>0.5</v>
      </c>
      <c r="N7" s="54">
        <v>96.8</v>
      </c>
      <c r="O7" s="55">
        <v>-3.2</v>
      </c>
      <c r="P7" s="54">
        <v>100</v>
      </c>
      <c r="Q7" s="55">
        <v>0</v>
      </c>
      <c r="R7" s="56">
        <v>96.8</v>
      </c>
      <c r="S7" s="57">
        <v>-3.2</v>
      </c>
    </row>
    <row r="8" spans="1:47" s="23" customFormat="1" ht="20.100000000000001" customHeight="1" x14ac:dyDescent="0.15">
      <c r="A8" s="22"/>
      <c r="B8" s="112">
        <v>4</v>
      </c>
      <c r="C8" s="48"/>
      <c r="D8" s="53">
        <v>101.6</v>
      </c>
      <c r="E8" s="54">
        <v>2.6</v>
      </c>
      <c r="F8" s="53">
        <v>106.2</v>
      </c>
      <c r="G8" s="54">
        <v>10.1</v>
      </c>
      <c r="H8" s="53">
        <v>104.8</v>
      </c>
      <c r="I8" s="54">
        <v>4.8</v>
      </c>
      <c r="J8" s="54">
        <v>107.4</v>
      </c>
      <c r="K8" s="55">
        <v>4.2</v>
      </c>
      <c r="L8" s="53">
        <v>112.3</v>
      </c>
      <c r="M8" s="54">
        <v>11.7</v>
      </c>
      <c r="N8" s="54">
        <v>99</v>
      </c>
      <c r="O8" s="55">
        <v>2.2999999999999998</v>
      </c>
      <c r="P8" s="54">
        <v>107.1</v>
      </c>
      <c r="Q8" s="55">
        <v>7.1</v>
      </c>
      <c r="R8" s="56">
        <v>102.2</v>
      </c>
      <c r="S8" s="57">
        <v>5.6</v>
      </c>
      <c r="T8" s="25"/>
    </row>
    <row r="9" spans="1:47" s="25" customFormat="1" ht="20.100000000000001" customHeight="1" x14ac:dyDescent="0.15">
      <c r="A9" s="24"/>
      <c r="B9" s="112">
        <v>5</v>
      </c>
      <c r="C9" s="48"/>
      <c r="D9" s="53">
        <v>103.6</v>
      </c>
      <c r="E9" s="54">
        <v>2</v>
      </c>
      <c r="F9" s="53">
        <v>115.8</v>
      </c>
      <c r="G9" s="54">
        <v>9</v>
      </c>
      <c r="H9" s="53">
        <v>108.6</v>
      </c>
      <c r="I9" s="54">
        <v>3.6</v>
      </c>
      <c r="J9" s="54">
        <v>97.9</v>
      </c>
      <c r="K9" s="55">
        <v>-8.8000000000000007</v>
      </c>
      <c r="L9" s="53">
        <v>112.3</v>
      </c>
      <c r="M9" s="54">
        <v>0</v>
      </c>
      <c r="N9" s="54">
        <v>102.5</v>
      </c>
      <c r="O9" s="55">
        <v>3.5</v>
      </c>
      <c r="P9" s="54">
        <v>103.8</v>
      </c>
      <c r="Q9" s="55">
        <v>-3.1</v>
      </c>
      <c r="R9" s="56">
        <v>106.1</v>
      </c>
      <c r="S9" s="57">
        <v>3.8</v>
      </c>
    </row>
    <row r="10" spans="1:47" s="25" customFormat="1" ht="20.100000000000001" customHeight="1" x14ac:dyDescent="0.15">
      <c r="A10" s="24"/>
      <c r="B10" s="113">
        <v>6</v>
      </c>
      <c r="C10" s="58"/>
      <c r="D10" s="59">
        <v>108.5</v>
      </c>
      <c r="E10" s="60">
        <v>3.5</v>
      </c>
      <c r="F10" s="195">
        <v>115.7</v>
      </c>
      <c r="G10" s="60">
        <v>-0.5</v>
      </c>
      <c r="H10" s="59">
        <v>109.9</v>
      </c>
      <c r="I10" s="60">
        <v>0.1</v>
      </c>
      <c r="J10" s="60">
        <v>100.8</v>
      </c>
      <c r="K10" s="61">
        <v>-0.4</v>
      </c>
      <c r="L10" s="59">
        <v>114</v>
      </c>
      <c r="M10" s="60">
        <v>2.2000000000000002</v>
      </c>
      <c r="N10" s="60">
        <v>112.4</v>
      </c>
      <c r="O10" s="61">
        <v>10</v>
      </c>
      <c r="P10" s="60">
        <v>105.8</v>
      </c>
      <c r="Q10" s="61">
        <v>1.7</v>
      </c>
      <c r="R10" s="62">
        <v>106.2</v>
      </c>
      <c r="S10" s="63">
        <v>2.5</v>
      </c>
      <c r="T10" s="23"/>
    </row>
    <row r="11" spans="1:47" s="25" customFormat="1" ht="20.100000000000001" customHeight="1" x14ac:dyDescent="0.15">
      <c r="A11" s="24"/>
      <c r="B11" s="44" t="s">
        <v>349</v>
      </c>
      <c r="C11" s="48"/>
      <c r="D11" s="53"/>
      <c r="E11" s="54"/>
      <c r="F11" s="59"/>
      <c r="G11" s="54"/>
      <c r="H11" s="53"/>
      <c r="I11" s="54"/>
      <c r="J11" s="54"/>
      <c r="K11" s="55"/>
      <c r="L11" s="53"/>
      <c r="M11" s="54"/>
      <c r="N11" s="54"/>
      <c r="O11" s="55"/>
      <c r="P11" s="54"/>
      <c r="Q11" s="55"/>
      <c r="R11" s="54"/>
      <c r="S11" s="55"/>
    </row>
    <row r="12" spans="1:47" s="23" customFormat="1" ht="20.100000000000001" customHeight="1" x14ac:dyDescent="0.15">
      <c r="A12" s="24"/>
      <c r="B12" s="941">
        <v>2</v>
      </c>
      <c r="C12" s="48" t="s">
        <v>343</v>
      </c>
      <c r="D12" s="53">
        <v>100</v>
      </c>
      <c r="E12" s="54">
        <v>1</v>
      </c>
      <c r="F12" s="53">
        <v>100</v>
      </c>
      <c r="G12" s="54">
        <v>1.3</v>
      </c>
      <c r="H12" s="53">
        <v>100</v>
      </c>
      <c r="I12" s="54">
        <v>0.6</v>
      </c>
      <c r="J12" s="54">
        <v>100</v>
      </c>
      <c r="K12" s="64">
        <v>-2.1</v>
      </c>
      <c r="L12" s="53">
        <v>100</v>
      </c>
      <c r="M12" s="54">
        <v>-3.9</v>
      </c>
      <c r="N12" s="54">
        <v>100</v>
      </c>
      <c r="O12" s="64">
        <v>-2.1</v>
      </c>
      <c r="P12" s="54">
        <v>100</v>
      </c>
      <c r="Q12" s="64">
        <v>4.3</v>
      </c>
      <c r="R12" s="57">
        <v>100</v>
      </c>
      <c r="S12" s="64">
        <v>-3.3</v>
      </c>
      <c r="T12" s="25"/>
    </row>
    <row r="13" spans="1:47" ht="20.100000000000001" customHeight="1" x14ac:dyDescent="0.25">
      <c r="A13" s="24"/>
      <c r="B13" s="112">
        <v>3</v>
      </c>
      <c r="C13" s="48"/>
      <c r="D13" s="53">
        <v>99.2</v>
      </c>
      <c r="E13" s="54">
        <v>-0.8</v>
      </c>
      <c r="F13" s="53">
        <v>102.3</v>
      </c>
      <c r="G13" s="54">
        <v>2.2999999999999998</v>
      </c>
      <c r="H13" s="53">
        <v>99.9</v>
      </c>
      <c r="I13" s="54">
        <v>-0.1</v>
      </c>
      <c r="J13" s="54">
        <v>105.5</v>
      </c>
      <c r="K13" s="55">
        <v>5.5</v>
      </c>
      <c r="L13" s="53">
        <v>101.2</v>
      </c>
      <c r="M13" s="54">
        <v>1.2</v>
      </c>
      <c r="N13" s="54">
        <v>97.2</v>
      </c>
      <c r="O13" s="55">
        <v>-2.8</v>
      </c>
      <c r="P13" s="54">
        <v>98.7</v>
      </c>
      <c r="Q13" s="55">
        <v>-1.3</v>
      </c>
      <c r="R13" s="56">
        <v>99</v>
      </c>
      <c r="S13" s="57">
        <v>-1</v>
      </c>
      <c r="T13" s="25"/>
    </row>
    <row r="14" spans="1:47" s="25" customFormat="1" ht="20.100000000000001" customHeight="1" x14ac:dyDescent="0.15">
      <c r="A14" s="22"/>
      <c r="B14" s="112">
        <v>4</v>
      </c>
      <c r="C14" s="48"/>
      <c r="D14" s="53">
        <v>101</v>
      </c>
      <c r="E14" s="54">
        <v>1.8</v>
      </c>
      <c r="F14" s="53">
        <v>112.3</v>
      </c>
      <c r="G14" s="54">
        <v>9.8000000000000007</v>
      </c>
      <c r="H14" s="53">
        <v>102.2</v>
      </c>
      <c r="I14" s="54">
        <v>2.2999999999999998</v>
      </c>
      <c r="J14" s="54">
        <v>109.1</v>
      </c>
      <c r="K14" s="55">
        <v>3.4</v>
      </c>
      <c r="L14" s="53">
        <v>105.8</v>
      </c>
      <c r="M14" s="54">
        <v>4.5</v>
      </c>
      <c r="N14" s="54">
        <v>101.2</v>
      </c>
      <c r="O14" s="55">
        <v>4.0999999999999996</v>
      </c>
      <c r="P14" s="54">
        <v>104.5</v>
      </c>
      <c r="Q14" s="55">
        <v>5.9</v>
      </c>
      <c r="R14" s="56">
        <v>102.2</v>
      </c>
      <c r="S14" s="57">
        <v>3.2</v>
      </c>
    </row>
    <row r="15" spans="1:47" s="25" customFormat="1" ht="20.100000000000001" customHeight="1" x14ac:dyDescent="0.15">
      <c r="A15" s="24"/>
      <c r="B15" s="112">
        <v>5</v>
      </c>
      <c r="C15" s="48"/>
      <c r="D15" s="54">
        <v>103.2</v>
      </c>
      <c r="E15" s="54">
        <v>2.2000000000000002</v>
      </c>
      <c r="F15" s="53">
        <v>117.3</v>
      </c>
      <c r="G15" s="54">
        <v>4.5</v>
      </c>
      <c r="H15" s="53">
        <v>106.5</v>
      </c>
      <c r="I15" s="54">
        <v>4.2</v>
      </c>
      <c r="J15" s="54">
        <v>98.2</v>
      </c>
      <c r="K15" s="64">
        <v>-10</v>
      </c>
      <c r="L15" s="53">
        <v>108.6</v>
      </c>
      <c r="M15" s="54">
        <v>2.6</v>
      </c>
      <c r="N15" s="54">
        <v>103.2</v>
      </c>
      <c r="O15" s="64">
        <v>2</v>
      </c>
      <c r="P15" s="54">
        <v>103.2</v>
      </c>
      <c r="Q15" s="64">
        <v>-1.2</v>
      </c>
      <c r="R15" s="57">
        <v>107.6</v>
      </c>
      <c r="S15" s="64">
        <v>5.3</v>
      </c>
    </row>
    <row r="16" spans="1:47" s="25" customFormat="1" ht="20.100000000000001" customHeight="1" x14ac:dyDescent="0.15">
      <c r="A16" s="24"/>
      <c r="B16" s="113">
        <v>6</v>
      </c>
      <c r="C16" s="58"/>
      <c r="D16" s="65">
        <v>108</v>
      </c>
      <c r="E16" s="66">
        <v>3.7</v>
      </c>
      <c r="F16" s="59">
        <v>119.8</v>
      </c>
      <c r="G16" s="60">
        <v>2.1</v>
      </c>
      <c r="H16" s="59">
        <v>108</v>
      </c>
      <c r="I16" s="60">
        <v>0.6</v>
      </c>
      <c r="J16" s="60">
        <v>99.3</v>
      </c>
      <c r="K16" s="67">
        <v>-3.4</v>
      </c>
      <c r="L16" s="59">
        <v>117.3</v>
      </c>
      <c r="M16" s="60">
        <v>8.1999999999999993</v>
      </c>
      <c r="N16" s="60">
        <v>114.9</v>
      </c>
      <c r="O16" s="67">
        <v>11.1</v>
      </c>
      <c r="P16" s="60">
        <v>103.8</v>
      </c>
      <c r="Q16" s="67">
        <v>0.5</v>
      </c>
      <c r="R16" s="63">
        <v>111.1</v>
      </c>
      <c r="S16" s="67">
        <v>4.9000000000000004</v>
      </c>
      <c r="T16" s="23"/>
    </row>
    <row r="17" spans="1:33" s="25" customFormat="1" ht="20.100000000000001" customHeight="1" x14ac:dyDescent="0.25">
      <c r="A17" s="13"/>
      <c r="B17" s="39" t="s">
        <v>88</v>
      </c>
      <c r="C17" s="14"/>
      <c r="D17" s="68"/>
      <c r="E17" s="69" t="s">
        <v>3</v>
      </c>
      <c r="F17" s="68"/>
      <c r="G17" s="69" t="s">
        <v>3</v>
      </c>
      <c r="H17" s="68"/>
      <c r="I17" s="69" t="s">
        <v>3</v>
      </c>
      <c r="J17" s="70"/>
      <c r="K17" s="71" t="s">
        <v>3</v>
      </c>
      <c r="L17" s="68"/>
      <c r="M17" s="69" t="s">
        <v>3</v>
      </c>
      <c r="N17" s="70"/>
      <c r="O17" s="71" t="s">
        <v>3</v>
      </c>
      <c r="P17" s="70"/>
      <c r="Q17" s="71" t="s">
        <v>3</v>
      </c>
      <c r="R17" s="70"/>
      <c r="S17" s="71" t="s">
        <v>3</v>
      </c>
      <c r="T17" s="12"/>
    </row>
    <row r="18" spans="1:33" s="25" customFormat="1" ht="20.100000000000001" customHeight="1" x14ac:dyDescent="0.25">
      <c r="A18" s="13"/>
      <c r="B18" s="72" t="s">
        <v>32</v>
      </c>
      <c r="C18" s="73"/>
      <c r="D18" s="74"/>
      <c r="E18" s="75"/>
      <c r="F18" s="74"/>
      <c r="G18" s="75"/>
      <c r="H18" s="74"/>
      <c r="I18" s="75"/>
      <c r="J18" s="75"/>
      <c r="K18" s="76"/>
      <c r="L18" s="74"/>
      <c r="M18" s="75"/>
      <c r="N18" s="75"/>
      <c r="O18" s="76"/>
      <c r="P18" s="75"/>
      <c r="Q18" s="76"/>
      <c r="R18" s="75"/>
      <c r="S18" s="76"/>
      <c r="T18" s="12"/>
    </row>
    <row r="19" spans="1:33" s="25" customFormat="1" ht="20.100000000000001" customHeight="1" x14ac:dyDescent="0.15">
      <c r="A19" s="24"/>
      <c r="B19" s="942">
        <v>2</v>
      </c>
      <c r="C19" s="48" t="s">
        <v>343</v>
      </c>
      <c r="D19" s="53">
        <v>100</v>
      </c>
      <c r="E19" s="54">
        <v>2.4</v>
      </c>
      <c r="F19" s="53">
        <v>100</v>
      </c>
      <c r="G19" s="54">
        <v>6.1</v>
      </c>
      <c r="H19" s="53">
        <v>100</v>
      </c>
      <c r="I19" s="54">
        <v>-1.8</v>
      </c>
      <c r="J19" s="54">
        <v>100</v>
      </c>
      <c r="K19" s="55">
        <v>-6.2</v>
      </c>
      <c r="L19" s="53">
        <v>100</v>
      </c>
      <c r="M19" s="54">
        <v>-1.8</v>
      </c>
      <c r="N19" s="54">
        <v>100</v>
      </c>
      <c r="O19" s="55">
        <v>1.5</v>
      </c>
      <c r="P19" s="54">
        <v>100</v>
      </c>
      <c r="Q19" s="55">
        <v>17.7</v>
      </c>
      <c r="R19" s="54">
        <v>100</v>
      </c>
      <c r="S19" s="55">
        <v>-4.3</v>
      </c>
    </row>
    <row r="20" spans="1:33" s="25" customFormat="1" ht="20.100000000000001" customHeight="1" x14ac:dyDescent="0.15">
      <c r="A20" s="24"/>
      <c r="B20" s="78">
        <v>3</v>
      </c>
      <c r="C20" s="48"/>
      <c r="D20" s="53">
        <v>98.4</v>
      </c>
      <c r="E20" s="54">
        <v>-1.6</v>
      </c>
      <c r="F20" s="53">
        <v>103.7</v>
      </c>
      <c r="G20" s="54">
        <v>3.6</v>
      </c>
      <c r="H20" s="53">
        <v>98.6</v>
      </c>
      <c r="I20" s="54">
        <v>-1.4</v>
      </c>
      <c r="J20" s="54">
        <v>103.2</v>
      </c>
      <c r="K20" s="55">
        <v>3.2</v>
      </c>
      <c r="L20" s="53">
        <v>101.3</v>
      </c>
      <c r="M20" s="54">
        <v>1.2</v>
      </c>
      <c r="N20" s="54">
        <v>92.9</v>
      </c>
      <c r="O20" s="55">
        <v>-7.2</v>
      </c>
      <c r="P20" s="54">
        <v>98</v>
      </c>
      <c r="Q20" s="55">
        <v>-2</v>
      </c>
      <c r="R20" s="54">
        <v>104.3</v>
      </c>
      <c r="S20" s="55">
        <v>4.3</v>
      </c>
    </row>
    <row r="21" spans="1:33" s="25" customFormat="1" ht="20.100000000000001" customHeight="1" x14ac:dyDescent="0.15">
      <c r="A21" s="24"/>
      <c r="B21" s="78">
        <v>4</v>
      </c>
      <c r="C21" s="48"/>
      <c r="D21" s="53">
        <v>101.4</v>
      </c>
      <c r="E21" s="54">
        <v>3</v>
      </c>
      <c r="F21" s="53">
        <v>111.8</v>
      </c>
      <c r="G21" s="54">
        <v>7.8</v>
      </c>
      <c r="H21" s="53">
        <v>103.9</v>
      </c>
      <c r="I21" s="54">
        <v>5.4</v>
      </c>
      <c r="J21" s="54">
        <v>107.7</v>
      </c>
      <c r="K21" s="55">
        <v>4.4000000000000004</v>
      </c>
      <c r="L21" s="53">
        <v>116.2</v>
      </c>
      <c r="M21" s="54">
        <v>14.7</v>
      </c>
      <c r="N21" s="54">
        <v>95.5</v>
      </c>
      <c r="O21" s="55">
        <v>2.8</v>
      </c>
      <c r="P21" s="54">
        <v>106.3</v>
      </c>
      <c r="Q21" s="55">
        <v>8.5</v>
      </c>
      <c r="R21" s="54">
        <v>104.5</v>
      </c>
      <c r="S21" s="55">
        <v>0.2</v>
      </c>
    </row>
    <row r="22" spans="1:33" s="25" customFormat="1" ht="20.100000000000001" customHeight="1" x14ac:dyDescent="0.15">
      <c r="A22" s="24"/>
      <c r="B22" s="79">
        <v>5</v>
      </c>
      <c r="C22" s="48"/>
      <c r="D22" s="53">
        <v>101.1</v>
      </c>
      <c r="E22" s="54">
        <v>-0.3</v>
      </c>
      <c r="F22" s="53">
        <v>121.4</v>
      </c>
      <c r="G22" s="54">
        <v>8.6</v>
      </c>
      <c r="H22" s="53">
        <v>106.4</v>
      </c>
      <c r="I22" s="54">
        <v>2.4</v>
      </c>
      <c r="J22" s="54">
        <v>93</v>
      </c>
      <c r="K22" s="55">
        <v>-13.6</v>
      </c>
      <c r="L22" s="53">
        <v>112.1</v>
      </c>
      <c r="M22" s="54">
        <v>-3.5</v>
      </c>
      <c r="N22" s="54">
        <v>94.9</v>
      </c>
      <c r="O22" s="55">
        <v>-0.6</v>
      </c>
      <c r="P22" s="54">
        <v>98.6</v>
      </c>
      <c r="Q22" s="55">
        <v>-7.2</v>
      </c>
      <c r="R22" s="54">
        <v>112.5</v>
      </c>
      <c r="S22" s="55">
        <v>7.7</v>
      </c>
    </row>
    <row r="23" spans="1:33" s="25" customFormat="1" ht="20.100000000000001" customHeight="1" x14ac:dyDescent="0.15">
      <c r="A23" s="22"/>
      <c r="B23" s="80">
        <v>6</v>
      </c>
      <c r="C23" s="58"/>
      <c r="D23" s="59">
        <v>108.3</v>
      </c>
      <c r="E23" s="60">
        <v>6</v>
      </c>
      <c r="F23" s="59">
        <v>134.5</v>
      </c>
      <c r="G23" s="60">
        <v>11.7</v>
      </c>
      <c r="H23" s="59">
        <v>107</v>
      </c>
      <c r="I23" s="60">
        <v>0.3</v>
      </c>
      <c r="J23" s="60">
        <v>94.8</v>
      </c>
      <c r="K23" s="61">
        <v>-3</v>
      </c>
      <c r="L23" s="59">
        <v>112.1</v>
      </c>
      <c r="M23" s="60">
        <v>-0.2</v>
      </c>
      <c r="N23" s="60">
        <v>111.5</v>
      </c>
      <c r="O23" s="61">
        <v>18.600000000000001</v>
      </c>
      <c r="P23" s="60">
        <v>106.3</v>
      </c>
      <c r="Q23" s="61">
        <v>8.4</v>
      </c>
      <c r="R23" s="60">
        <v>109.1</v>
      </c>
      <c r="S23" s="61">
        <v>-0.7</v>
      </c>
      <c r="T23" s="23"/>
    </row>
    <row r="24" spans="1:33" s="25" customFormat="1" ht="20.100000000000001" customHeight="1" x14ac:dyDescent="0.25">
      <c r="A24" s="13"/>
      <c r="B24" s="72" t="s">
        <v>33</v>
      </c>
      <c r="C24" s="77"/>
      <c r="D24" s="81"/>
      <c r="E24" s="82"/>
      <c r="F24" s="81"/>
      <c r="G24" s="82"/>
      <c r="H24" s="81"/>
      <c r="I24" s="82"/>
      <c r="J24" s="82"/>
      <c r="K24" s="83"/>
      <c r="L24" s="81"/>
      <c r="M24" s="82"/>
      <c r="N24" s="82"/>
      <c r="O24" s="83"/>
      <c r="P24" s="82"/>
      <c r="Q24" s="83"/>
      <c r="R24" s="82"/>
      <c r="S24" s="83"/>
      <c r="T24" s="12"/>
    </row>
    <row r="25" spans="1:33" ht="20.100000000000001" customHeight="1" x14ac:dyDescent="0.25">
      <c r="A25" s="24"/>
      <c r="B25" s="942">
        <v>2</v>
      </c>
      <c r="C25" s="48" t="s">
        <v>343</v>
      </c>
      <c r="D25" s="53">
        <v>100</v>
      </c>
      <c r="E25" s="54">
        <v>1.7</v>
      </c>
      <c r="F25" s="53">
        <v>100</v>
      </c>
      <c r="G25" s="54">
        <v>6.6</v>
      </c>
      <c r="H25" s="53">
        <v>100</v>
      </c>
      <c r="I25" s="54">
        <v>-1.2</v>
      </c>
      <c r="J25" s="54">
        <v>100</v>
      </c>
      <c r="K25" s="55">
        <v>-5.6</v>
      </c>
      <c r="L25" s="53">
        <v>100</v>
      </c>
      <c r="M25" s="54">
        <v>-5.8</v>
      </c>
      <c r="N25" s="54">
        <v>100</v>
      </c>
      <c r="O25" s="55">
        <v>3.2</v>
      </c>
      <c r="P25" s="54">
        <v>100</v>
      </c>
      <c r="Q25" s="55">
        <v>14.1</v>
      </c>
      <c r="R25" s="54">
        <v>100</v>
      </c>
      <c r="S25" s="54">
        <v>-3.7</v>
      </c>
      <c r="T25" s="25"/>
      <c r="U25" s="15"/>
      <c r="V25" s="15"/>
    </row>
    <row r="26" spans="1:33" s="25" customFormat="1" ht="20.100000000000001" customHeight="1" x14ac:dyDescent="0.15">
      <c r="A26" s="24"/>
      <c r="B26" s="78">
        <v>3</v>
      </c>
      <c r="C26" s="48"/>
      <c r="D26" s="53">
        <v>98.5</v>
      </c>
      <c r="E26" s="54">
        <v>-1.5</v>
      </c>
      <c r="F26" s="53">
        <v>106</v>
      </c>
      <c r="G26" s="54">
        <v>6</v>
      </c>
      <c r="H26" s="53">
        <v>99.1</v>
      </c>
      <c r="I26" s="54">
        <v>-0.8</v>
      </c>
      <c r="J26" s="54">
        <v>101.9</v>
      </c>
      <c r="K26" s="55">
        <v>1.9</v>
      </c>
      <c r="L26" s="53">
        <v>101.8</v>
      </c>
      <c r="M26" s="54">
        <v>1.8</v>
      </c>
      <c r="N26" s="54">
        <v>95.5</v>
      </c>
      <c r="O26" s="55">
        <v>-4.5</v>
      </c>
      <c r="P26" s="54">
        <v>97.8</v>
      </c>
      <c r="Q26" s="55">
        <v>-2.2000000000000002</v>
      </c>
      <c r="R26" s="54">
        <v>100</v>
      </c>
      <c r="S26" s="54">
        <v>0</v>
      </c>
      <c r="W26" s="970"/>
      <c r="X26" s="970"/>
      <c r="Y26" s="970"/>
      <c r="Z26" s="970"/>
      <c r="AA26" s="970"/>
      <c r="AB26" s="970"/>
      <c r="AC26" s="970"/>
      <c r="AD26" s="970"/>
      <c r="AE26" s="970"/>
      <c r="AF26" s="970"/>
      <c r="AG26" s="970"/>
    </row>
    <row r="27" spans="1:33" s="25" customFormat="1" ht="20.100000000000001" customHeight="1" x14ac:dyDescent="0.15">
      <c r="A27" s="24"/>
      <c r="B27" s="78">
        <v>4</v>
      </c>
      <c r="C27" s="48"/>
      <c r="D27" s="53">
        <v>100.4</v>
      </c>
      <c r="E27" s="54">
        <v>1.9</v>
      </c>
      <c r="F27" s="53">
        <v>117.2</v>
      </c>
      <c r="G27" s="54">
        <v>10.6</v>
      </c>
      <c r="H27" s="53">
        <v>102</v>
      </c>
      <c r="I27" s="54">
        <v>2.9</v>
      </c>
      <c r="J27" s="54">
        <v>109.2</v>
      </c>
      <c r="K27" s="55">
        <v>7.2</v>
      </c>
      <c r="L27" s="53">
        <v>108.2</v>
      </c>
      <c r="M27" s="54">
        <v>6.3</v>
      </c>
      <c r="N27" s="54">
        <v>97.1</v>
      </c>
      <c r="O27" s="55">
        <v>1.7</v>
      </c>
      <c r="P27" s="54">
        <v>104.7</v>
      </c>
      <c r="Q27" s="55">
        <v>7.1</v>
      </c>
      <c r="R27" s="54">
        <v>99</v>
      </c>
      <c r="S27" s="54">
        <v>-1</v>
      </c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s="25" customFormat="1" ht="20.100000000000001" customHeight="1" x14ac:dyDescent="0.15">
      <c r="A28" s="24"/>
      <c r="B28" s="78">
        <v>5</v>
      </c>
      <c r="C28" s="48"/>
      <c r="D28" s="53">
        <v>100.7</v>
      </c>
      <c r="E28" s="54">
        <v>0.3</v>
      </c>
      <c r="F28" s="53">
        <v>125.6</v>
      </c>
      <c r="G28" s="54">
        <v>7.2</v>
      </c>
      <c r="H28" s="53">
        <v>105</v>
      </c>
      <c r="I28" s="54">
        <v>2.9</v>
      </c>
      <c r="J28" s="54">
        <v>91.7</v>
      </c>
      <c r="K28" s="55">
        <v>-16</v>
      </c>
      <c r="L28" s="53">
        <v>106.9</v>
      </c>
      <c r="M28" s="54">
        <v>-1.2</v>
      </c>
      <c r="N28" s="54">
        <v>93.8</v>
      </c>
      <c r="O28" s="55">
        <v>-3.4</v>
      </c>
      <c r="P28" s="54">
        <v>97.9</v>
      </c>
      <c r="Q28" s="55">
        <v>-6.5</v>
      </c>
      <c r="R28" s="54">
        <v>105.2</v>
      </c>
      <c r="S28" s="54">
        <v>6.3</v>
      </c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s="25" customFormat="1" ht="20.100000000000001" customHeight="1" x14ac:dyDescent="0.15">
      <c r="A29" s="27"/>
      <c r="B29" s="84">
        <v>6</v>
      </c>
      <c r="C29" s="58"/>
      <c r="D29" s="65">
        <v>106.9</v>
      </c>
      <c r="E29" s="66">
        <v>5.4</v>
      </c>
      <c r="F29" s="65">
        <v>137</v>
      </c>
      <c r="G29" s="60">
        <v>11.1</v>
      </c>
      <c r="H29" s="65">
        <v>105.3</v>
      </c>
      <c r="I29" s="66">
        <v>0.2</v>
      </c>
      <c r="J29" s="66">
        <v>91.5</v>
      </c>
      <c r="K29" s="194">
        <v>-6.3</v>
      </c>
      <c r="L29" s="65">
        <v>115.9</v>
      </c>
      <c r="M29" s="66">
        <v>8.5</v>
      </c>
      <c r="N29" s="66">
        <v>113.4</v>
      </c>
      <c r="O29" s="194">
        <v>21.5</v>
      </c>
      <c r="P29" s="66">
        <v>104</v>
      </c>
      <c r="Q29" s="194">
        <v>6.7</v>
      </c>
      <c r="R29" s="66">
        <v>104.6</v>
      </c>
      <c r="S29" s="66">
        <v>1.4</v>
      </c>
      <c r="T29" s="23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s="25" customFormat="1" ht="20.100000000000001" customHeight="1" x14ac:dyDescent="0.25">
      <c r="A30" s="85"/>
      <c r="B30" s="86"/>
      <c r="C30" s="87"/>
      <c r="D30" s="88"/>
      <c r="E30" s="89"/>
      <c r="F30" s="88"/>
      <c r="G30" s="89"/>
      <c r="H30" s="88"/>
      <c r="I30" s="89"/>
      <c r="J30" s="88"/>
      <c r="K30" s="90"/>
      <c r="L30" s="88"/>
      <c r="M30" s="91"/>
      <c r="N30" s="88"/>
      <c r="O30" s="92"/>
      <c r="P30" s="88"/>
      <c r="Q30" s="93"/>
      <c r="R30" s="93"/>
      <c r="S30" s="93"/>
      <c r="T30" s="93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s="25" customFormat="1" ht="20.100000000000001" customHeight="1" x14ac:dyDescent="0.25">
      <c r="A31" s="964" t="s">
        <v>19</v>
      </c>
      <c r="B31" s="965"/>
      <c r="C31" s="966"/>
      <c r="D31" s="977" t="s">
        <v>75</v>
      </c>
      <c r="E31" s="978" t="s">
        <v>31</v>
      </c>
      <c r="F31" s="964" t="s">
        <v>34</v>
      </c>
      <c r="G31" s="966" t="s">
        <v>31</v>
      </c>
      <c r="H31" s="977" t="s">
        <v>35</v>
      </c>
      <c r="I31" s="978" t="s">
        <v>36</v>
      </c>
      <c r="J31" s="977" t="s">
        <v>37</v>
      </c>
      <c r="K31" s="978"/>
      <c r="L31" s="975" t="s">
        <v>38</v>
      </c>
      <c r="M31" s="976" t="s">
        <v>39</v>
      </c>
      <c r="N31" s="964" t="s">
        <v>40</v>
      </c>
      <c r="O31" s="966" t="s">
        <v>39</v>
      </c>
      <c r="P31" s="971" t="s">
        <v>41</v>
      </c>
      <c r="Q31" s="972" t="s">
        <v>39</v>
      </c>
      <c r="R31" s="973" t="s">
        <v>76</v>
      </c>
      <c r="S31" s="974" t="s">
        <v>39</v>
      </c>
      <c r="T31" s="12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s="25" customFormat="1" ht="20.100000000000001" customHeight="1" x14ac:dyDescent="0.25">
      <c r="A32" s="967"/>
      <c r="B32" s="968"/>
      <c r="C32" s="969"/>
      <c r="D32" s="35"/>
      <c r="E32" s="36" t="s">
        <v>42</v>
      </c>
      <c r="F32" s="35"/>
      <c r="G32" s="36" t="s">
        <v>42</v>
      </c>
      <c r="H32" s="35"/>
      <c r="I32" s="36" t="s">
        <v>42</v>
      </c>
      <c r="J32" s="35"/>
      <c r="K32" s="36" t="s">
        <v>42</v>
      </c>
      <c r="L32" s="35"/>
      <c r="M32" s="36" t="s">
        <v>42</v>
      </c>
      <c r="N32" s="35"/>
      <c r="O32" s="36" t="s">
        <v>42</v>
      </c>
      <c r="P32" s="35"/>
      <c r="Q32" s="36" t="s">
        <v>42</v>
      </c>
      <c r="R32" s="35"/>
      <c r="S32" s="36" t="s">
        <v>42</v>
      </c>
      <c r="T32" s="12"/>
    </row>
    <row r="33" spans="1:20" s="25" customFormat="1" ht="20.100000000000001" customHeight="1" x14ac:dyDescent="0.25">
      <c r="A33" s="39" t="s">
        <v>8</v>
      </c>
      <c r="B33" s="40"/>
      <c r="C33" s="40"/>
      <c r="D33" s="39"/>
      <c r="E33" s="41" t="s">
        <v>3</v>
      </c>
      <c r="F33" s="39"/>
      <c r="G33" s="41" t="s">
        <v>3</v>
      </c>
      <c r="H33" s="42"/>
      <c r="I33" s="43" t="s">
        <v>3</v>
      </c>
      <c r="J33" s="39"/>
      <c r="K33" s="41" t="s">
        <v>3</v>
      </c>
      <c r="L33" s="42"/>
      <c r="M33" s="43" t="s">
        <v>3</v>
      </c>
      <c r="N33" s="42"/>
      <c r="O33" s="43" t="s">
        <v>3</v>
      </c>
      <c r="P33" s="42"/>
      <c r="Q33" s="43" t="s">
        <v>3</v>
      </c>
      <c r="R33" s="42"/>
      <c r="S33" s="43" t="s">
        <v>3</v>
      </c>
      <c r="T33" s="12"/>
    </row>
    <row r="34" spans="1:20" s="25" customFormat="1" ht="20.100000000000001" customHeight="1" x14ac:dyDescent="0.25">
      <c r="A34" s="24"/>
      <c r="B34" s="44" t="s">
        <v>348</v>
      </c>
      <c r="C34" s="34"/>
      <c r="D34" s="72"/>
      <c r="E34" s="94"/>
      <c r="F34" s="72"/>
      <c r="G34" s="94"/>
      <c r="H34" s="94"/>
      <c r="I34" s="95"/>
      <c r="J34" s="72"/>
      <c r="K34" s="94"/>
      <c r="L34" s="94"/>
      <c r="M34" s="95"/>
      <c r="N34" s="94"/>
      <c r="O34" s="95"/>
      <c r="P34" s="94"/>
      <c r="Q34" s="95"/>
      <c r="R34" s="94"/>
      <c r="S34" s="95"/>
      <c r="T34" s="12"/>
    </row>
    <row r="35" spans="1:20" s="25" customFormat="1" ht="20.100000000000001" customHeight="1" x14ac:dyDescent="0.15">
      <c r="A35" s="24"/>
      <c r="B35" s="941">
        <v>2</v>
      </c>
      <c r="C35" s="48" t="s">
        <v>343</v>
      </c>
      <c r="D35" s="50">
        <v>100</v>
      </c>
      <c r="E35" s="50">
        <v>-18</v>
      </c>
      <c r="F35" s="96">
        <v>100</v>
      </c>
      <c r="G35" s="50">
        <v>-3.8</v>
      </c>
      <c r="H35" s="50">
        <v>100</v>
      </c>
      <c r="I35" s="52">
        <v>9.9</v>
      </c>
      <c r="J35" s="96">
        <v>100</v>
      </c>
      <c r="K35" s="50">
        <v>-5.8</v>
      </c>
      <c r="L35" s="50">
        <v>100</v>
      </c>
      <c r="M35" s="52">
        <v>-0.9</v>
      </c>
      <c r="N35" s="50">
        <v>100</v>
      </c>
      <c r="O35" s="52">
        <v>5.2</v>
      </c>
      <c r="P35" s="50">
        <v>100</v>
      </c>
      <c r="Q35" s="52">
        <v>-1.2</v>
      </c>
      <c r="R35" s="50">
        <v>100</v>
      </c>
      <c r="S35" s="52">
        <v>0.6</v>
      </c>
    </row>
    <row r="36" spans="1:20" s="25" customFormat="1" ht="20.100000000000001" customHeight="1" x14ac:dyDescent="0.15">
      <c r="A36" s="24"/>
      <c r="B36" s="112">
        <v>3</v>
      </c>
      <c r="C36" s="48"/>
      <c r="D36" s="50">
        <v>79.2</v>
      </c>
      <c r="E36" s="50">
        <v>-20.8</v>
      </c>
      <c r="F36" s="96">
        <v>100.2</v>
      </c>
      <c r="G36" s="50">
        <v>0.2</v>
      </c>
      <c r="H36" s="50">
        <v>92.1</v>
      </c>
      <c r="I36" s="52">
        <v>-7.9</v>
      </c>
      <c r="J36" s="96">
        <v>97.3</v>
      </c>
      <c r="K36" s="50">
        <v>-2.7</v>
      </c>
      <c r="L36" s="50">
        <v>96.9</v>
      </c>
      <c r="M36" s="52">
        <v>-3.1</v>
      </c>
      <c r="N36" s="50">
        <v>97.4</v>
      </c>
      <c r="O36" s="52">
        <v>-2.6</v>
      </c>
      <c r="P36" s="50">
        <v>101.5</v>
      </c>
      <c r="Q36" s="52">
        <v>1.4</v>
      </c>
      <c r="R36" s="50">
        <v>106.4</v>
      </c>
      <c r="S36" s="52">
        <v>6.4</v>
      </c>
    </row>
    <row r="37" spans="1:20" s="25" customFormat="1" ht="20.100000000000001" customHeight="1" x14ac:dyDescent="0.15">
      <c r="A37" s="22"/>
      <c r="B37" s="112">
        <v>4</v>
      </c>
      <c r="C37" s="48"/>
      <c r="D37" s="50">
        <v>107.3</v>
      </c>
      <c r="E37" s="50">
        <v>35.5</v>
      </c>
      <c r="F37" s="96">
        <v>107.6</v>
      </c>
      <c r="G37" s="50">
        <v>7.4</v>
      </c>
      <c r="H37" s="50">
        <v>91.8</v>
      </c>
      <c r="I37" s="52">
        <v>-0.3</v>
      </c>
      <c r="J37" s="96">
        <v>111.6</v>
      </c>
      <c r="K37" s="50">
        <v>14.7</v>
      </c>
      <c r="L37" s="50">
        <v>96</v>
      </c>
      <c r="M37" s="52">
        <v>-0.9</v>
      </c>
      <c r="N37" s="50">
        <v>95.3</v>
      </c>
      <c r="O37" s="52">
        <v>-2.2000000000000002</v>
      </c>
      <c r="P37" s="50">
        <v>102.8</v>
      </c>
      <c r="Q37" s="52">
        <v>1.3</v>
      </c>
      <c r="R37" s="50">
        <v>105.7</v>
      </c>
      <c r="S37" s="52">
        <v>-0.7</v>
      </c>
    </row>
    <row r="38" spans="1:20" s="25" customFormat="1" ht="20.100000000000001" customHeight="1" x14ac:dyDescent="0.15">
      <c r="A38" s="24"/>
      <c r="B38" s="112">
        <v>5</v>
      </c>
      <c r="C38" s="48"/>
      <c r="D38" s="96">
        <v>108.3</v>
      </c>
      <c r="E38" s="50">
        <v>0.9</v>
      </c>
      <c r="F38" s="96">
        <v>111.7</v>
      </c>
      <c r="G38" s="50">
        <v>3.8</v>
      </c>
      <c r="H38" s="50">
        <v>101.1</v>
      </c>
      <c r="I38" s="52">
        <v>10.1</v>
      </c>
      <c r="J38" s="96">
        <v>113</v>
      </c>
      <c r="K38" s="50">
        <v>1.3</v>
      </c>
      <c r="L38" s="50">
        <v>108.5</v>
      </c>
      <c r="M38" s="52">
        <v>13</v>
      </c>
      <c r="N38" s="50">
        <v>92.7</v>
      </c>
      <c r="O38" s="52">
        <v>-2.7</v>
      </c>
      <c r="P38" s="50">
        <v>104.8</v>
      </c>
      <c r="Q38" s="52">
        <v>1.9</v>
      </c>
      <c r="R38" s="50">
        <v>104.4</v>
      </c>
      <c r="S38" s="52">
        <v>-1.2</v>
      </c>
    </row>
    <row r="39" spans="1:20" s="25" customFormat="1" ht="20.100000000000001" customHeight="1" x14ac:dyDescent="0.15">
      <c r="A39" s="24"/>
      <c r="B39" s="113">
        <v>6</v>
      </c>
      <c r="C39" s="58"/>
      <c r="D39" s="97">
        <v>127</v>
      </c>
      <c r="E39" s="98">
        <v>12.2</v>
      </c>
      <c r="F39" s="97">
        <v>115.9</v>
      </c>
      <c r="G39" s="98">
        <v>-0.3</v>
      </c>
      <c r="H39" s="98">
        <v>101.3</v>
      </c>
      <c r="I39" s="99">
        <v>-0.4</v>
      </c>
      <c r="J39" s="97">
        <v>142.80000000000001</v>
      </c>
      <c r="K39" s="98">
        <v>22.7</v>
      </c>
      <c r="L39" s="98">
        <v>121.9</v>
      </c>
      <c r="M39" s="99">
        <v>11.5</v>
      </c>
      <c r="N39" s="98">
        <v>100</v>
      </c>
      <c r="O39" s="99">
        <v>8.6</v>
      </c>
      <c r="P39" s="98">
        <v>100.8</v>
      </c>
      <c r="Q39" s="99">
        <v>-2.7</v>
      </c>
      <c r="R39" s="98">
        <v>110.1</v>
      </c>
      <c r="S39" s="99">
        <v>6.1</v>
      </c>
      <c r="T39" s="23"/>
    </row>
    <row r="40" spans="1:20" s="25" customFormat="1" ht="20.100000000000001" customHeight="1" x14ac:dyDescent="0.25">
      <c r="A40" s="24"/>
      <c r="B40" s="44" t="s">
        <v>349</v>
      </c>
      <c r="C40" s="77"/>
      <c r="D40" s="74"/>
      <c r="E40" s="75"/>
      <c r="F40" s="74"/>
      <c r="G40" s="75"/>
      <c r="H40" s="75"/>
      <c r="I40" s="76"/>
      <c r="J40" s="74"/>
      <c r="K40" s="75"/>
      <c r="L40" s="75"/>
      <c r="M40" s="76"/>
      <c r="N40" s="75"/>
      <c r="O40" s="76"/>
      <c r="P40" s="75"/>
      <c r="Q40" s="76"/>
      <c r="R40" s="75"/>
      <c r="S40" s="76"/>
      <c r="T40" s="12"/>
    </row>
    <row r="41" spans="1:20" s="25" customFormat="1" ht="20.100000000000001" customHeight="1" x14ac:dyDescent="0.15">
      <c r="A41" s="24"/>
      <c r="B41" s="941">
        <v>2</v>
      </c>
      <c r="C41" s="48" t="s">
        <v>343</v>
      </c>
      <c r="D41" s="50">
        <v>100</v>
      </c>
      <c r="E41" s="50">
        <v>-18.7</v>
      </c>
      <c r="F41" s="96">
        <v>100</v>
      </c>
      <c r="G41" s="50">
        <v>-4.9000000000000004</v>
      </c>
      <c r="H41" s="50">
        <v>100</v>
      </c>
      <c r="I41" s="52">
        <v>9.8000000000000007</v>
      </c>
      <c r="J41" s="96">
        <v>100</v>
      </c>
      <c r="K41" s="50">
        <v>-5.4</v>
      </c>
      <c r="L41" s="50">
        <v>100</v>
      </c>
      <c r="M41" s="52">
        <v>-2.2999999999999998</v>
      </c>
      <c r="N41" s="50">
        <v>100</v>
      </c>
      <c r="O41" s="52">
        <v>2.9</v>
      </c>
      <c r="P41" s="50">
        <v>100</v>
      </c>
      <c r="Q41" s="52">
        <v>0.1</v>
      </c>
      <c r="R41" s="50">
        <v>100</v>
      </c>
      <c r="S41" s="52">
        <v>-1.3</v>
      </c>
    </row>
    <row r="42" spans="1:20" s="25" customFormat="1" ht="20.100000000000001" customHeight="1" x14ac:dyDescent="0.15">
      <c r="A42" s="24"/>
      <c r="B42" s="112">
        <v>3</v>
      </c>
      <c r="C42" s="48"/>
      <c r="D42" s="50">
        <v>80.3</v>
      </c>
      <c r="E42" s="50">
        <v>-19.7</v>
      </c>
      <c r="F42" s="96">
        <v>103.5</v>
      </c>
      <c r="G42" s="50">
        <v>3.5</v>
      </c>
      <c r="H42" s="50">
        <v>93.4</v>
      </c>
      <c r="I42" s="52">
        <v>-6.7</v>
      </c>
      <c r="J42" s="96">
        <v>97.6</v>
      </c>
      <c r="K42" s="50">
        <v>-2.4</v>
      </c>
      <c r="L42" s="50">
        <v>96.1</v>
      </c>
      <c r="M42" s="52">
        <v>-3.9</v>
      </c>
      <c r="N42" s="50">
        <v>96</v>
      </c>
      <c r="O42" s="52">
        <v>-4</v>
      </c>
      <c r="P42" s="50">
        <v>103.1</v>
      </c>
      <c r="Q42" s="52">
        <v>3</v>
      </c>
      <c r="R42" s="50">
        <v>108.9</v>
      </c>
      <c r="S42" s="52">
        <v>8.8000000000000007</v>
      </c>
    </row>
    <row r="43" spans="1:20" s="25" customFormat="1" ht="20.100000000000001" customHeight="1" x14ac:dyDescent="0.15">
      <c r="A43" s="22"/>
      <c r="B43" s="112">
        <v>4</v>
      </c>
      <c r="C43" s="48"/>
      <c r="D43" s="50">
        <v>106.4</v>
      </c>
      <c r="E43" s="50">
        <v>32.5</v>
      </c>
      <c r="F43" s="96">
        <v>106</v>
      </c>
      <c r="G43" s="50">
        <v>2.4</v>
      </c>
      <c r="H43" s="50">
        <v>89.5</v>
      </c>
      <c r="I43" s="52">
        <v>-4.2</v>
      </c>
      <c r="J43" s="96">
        <v>105.7</v>
      </c>
      <c r="K43" s="50">
        <v>8.3000000000000007</v>
      </c>
      <c r="L43" s="50">
        <v>97.3</v>
      </c>
      <c r="M43" s="52">
        <v>1.2</v>
      </c>
      <c r="N43" s="50">
        <v>93.6</v>
      </c>
      <c r="O43" s="52">
        <v>-2.5</v>
      </c>
      <c r="P43" s="50">
        <v>104.9</v>
      </c>
      <c r="Q43" s="52">
        <v>1.7</v>
      </c>
      <c r="R43" s="50">
        <v>109.7</v>
      </c>
      <c r="S43" s="52">
        <v>0.7</v>
      </c>
    </row>
    <row r="44" spans="1:20" s="25" customFormat="1" ht="20.100000000000001" customHeight="1" x14ac:dyDescent="0.15">
      <c r="A44" s="24"/>
      <c r="B44" s="112">
        <v>5</v>
      </c>
      <c r="C44" s="48"/>
      <c r="D44" s="96">
        <v>107.4</v>
      </c>
      <c r="E44" s="50">
        <v>0.9</v>
      </c>
      <c r="F44" s="96">
        <v>107.9</v>
      </c>
      <c r="G44" s="50">
        <v>1.8</v>
      </c>
      <c r="H44" s="50">
        <v>98</v>
      </c>
      <c r="I44" s="52">
        <v>9.5</v>
      </c>
      <c r="J44" s="96">
        <v>105.6</v>
      </c>
      <c r="K44" s="50">
        <v>-0.1</v>
      </c>
      <c r="L44" s="50">
        <v>105.6</v>
      </c>
      <c r="M44" s="52">
        <v>8.5</v>
      </c>
      <c r="N44" s="50">
        <v>93.2</v>
      </c>
      <c r="O44" s="52">
        <v>-0.4</v>
      </c>
      <c r="P44" s="50">
        <v>108.5</v>
      </c>
      <c r="Q44" s="52">
        <v>3.4</v>
      </c>
      <c r="R44" s="50">
        <v>110.7</v>
      </c>
      <c r="S44" s="52">
        <v>0.9</v>
      </c>
    </row>
    <row r="45" spans="1:20" s="25" customFormat="1" ht="20.100000000000001" customHeight="1" x14ac:dyDescent="0.15">
      <c r="A45" s="24"/>
      <c r="B45" s="113">
        <v>6</v>
      </c>
      <c r="C45" s="58"/>
      <c r="D45" s="97">
        <v>122.5</v>
      </c>
      <c r="E45" s="98">
        <v>10</v>
      </c>
      <c r="F45" s="97">
        <v>114.1</v>
      </c>
      <c r="G45" s="98">
        <v>2.2000000000000002</v>
      </c>
      <c r="H45" s="100">
        <v>99.8</v>
      </c>
      <c r="I45" s="99">
        <v>1.3</v>
      </c>
      <c r="J45" s="97">
        <v>128.6</v>
      </c>
      <c r="K45" s="98">
        <v>19.3</v>
      </c>
      <c r="L45" s="98">
        <v>116.8</v>
      </c>
      <c r="M45" s="99">
        <v>10</v>
      </c>
      <c r="N45" s="98">
        <v>100.2</v>
      </c>
      <c r="O45" s="99">
        <v>8.1</v>
      </c>
      <c r="P45" s="98">
        <v>106.5</v>
      </c>
      <c r="Q45" s="99">
        <v>-1</v>
      </c>
      <c r="R45" s="98">
        <v>114.3</v>
      </c>
      <c r="S45" s="99">
        <v>3.9</v>
      </c>
      <c r="T45" s="23"/>
    </row>
    <row r="46" spans="1:20" s="25" customFormat="1" ht="20.100000000000001" customHeight="1" x14ac:dyDescent="0.25">
      <c r="A46" s="13"/>
      <c r="B46" s="39" t="s">
        <v>88</v>
      </c>
      <c r="C46" s="14"/>
      <c r="D46" s="68"/>
      <c r="E46" s="69" t="s">
        <v>3</v>
      </c>
      <c r="F46" s="68"/>
      <c r="G46" s="69" t="s">
        <v>3</v>
      </c>
      <c r="H46" s="70"/>
      <c r="I46" s="71" t="s">
        <v>3</v>
      </c>
      <c r="J46" s="68"/>
      <c r="K46" s="69" t="s">
        <v>3</v>
      </c>
      <c r="L46" s="70"/>
      <c r="M46" s="71" t="s">
        <v>3</v>
      </c>
      <c r="N46" s="70"/>
      <c r="O46" s="71" t="s">
        <v>3</v>
      </c>
      <c r="P46" s="70"/>
      <c r="Q46" s="71" t="s">
        <v>3</v>
      </c>
      <c r="R46" s="70"/>
      <c r="S46" s="71" t="s">
        <v>3</v>
      </c>
      <c r="T46" s="12"/>
    </row>
    <row r="47" spans="1:20" s="25" customFormat="1" ht="20.100000000000001" customHeight="1" x14ac:dyDescent="0.25">
      <c r="A47" s="13"/>
      <c r="B47" s="72" t="s">
        <v>32</v>
      </c>
      <c r="C47" s="73"/>
      <c r="D47" s="74"/>
      <c r="E47" s="75"/>
      <c r="F47" s="74"/>
      <c r="G47" s="75"/>
      <c r="H47" s="75"/>
      <c r="I47" s="76"/>
      <c r="J47" s="74"/>
      <c r="K47" s="75"/>
      <c r="L47" s="75"/>
      <c r="M47" s="76"/>
      <c r="N47" s="75"/>
      <c r="O47" s="76"/>
      <c r="P47" s="75"/>
      <c r="Q47" s="76"/>
      <c r="R47" s="75"/>
      <c r="S47" s="76"/>
      <c r="T47" s="12"/>
    </row>
    <row r="48" spans="1:20" s="25" customFormat="1" ht="20.100000000000001" customHeight="1" x14ac:dyDescent="0.15">
      <c r="A48" s="24"/>
      <c r="B48" s="942">
        <v>2</v>
      </c>
      <c r="C48" s="48" t="s">
        <v>343</v>
      </c>
      <c r="D48" s="50">
        <v>100</v>
      </c>
      <c r="E48" s="50">
        <v>-23.2</v>
      </c>
      <c r="F48" s="50">
        <v>100</v>
      </c>
      <c r="G48" s="51">
        <v>3.2</v>
      </c>
      <c r="H48" s="50">
        <v>100</v>
      </c>
      <c r="I48" s="50">
        <v>11.2</v>
      </c>
      <c r="J48" s="50">
        <v>100</v>
      </c>
      <c r="K48" s="50">
        <v>-11</v>
      </c>
      <c r="L48" s="50">
        <v>100</v>
      </c>
      <c r="M48" s="50">
        <v>6.1</v>
      </c>
      <c r="N48" s="50">
        <v>100</v>
      </c>
      <c r="O48" s="50">
        <v>2.7</v>
      </c>
      <c r="P48" s="50">
        <v>100</v>
      </c>
      <c r="Q48" s="50">
        <v>-7.3</v>
      </c>
      <c r="R48" s="50">
        <v>100</v>
      </c>
      <c r="S48" s="50">
        <v>3.3</v>
      </c>
      <c r="T48" s="25">
        <v>13.6</v>
      </c>
    </row>
    <row r="49" spans="1:20" s="25" customFormat="1" ht="20.100000000000001" customHeight="1" x14ac:dyDescent="0.15">
      <c r="A49" s="24"/>
      <c r="B49" s="78">
        <v>3</v>
      </c>
      <c r="C49" s="48"/>
      <c r="D49" s="50">
        <v>98.4</v>
      </c>
      <c r="E49" s="50">
        <v>-1.6</v>
      </c>
      <c r="F49" s="50">
        <v>89.4</v>
      </c>
      <c r="G49" s="51">
        <v>-10.5</v>
      </c>
      <c r="H49" s="50">
        <v>95.4</v>
      </c>
      <c r="I49" s="50">
        <v>-4.5999999999999996</v>
      </c>
      <c r="J49" s="50">
        <v>84.5</v>
      </c>
      <c r="K49" s="50">
        <v>-15.5</v>
      </c>
      <c r="L49" s="50">
        <v>93.7</v>
      </c>
      <c r="M49" s="50">
        <v>-6.3</v>
      </c>
      <c r="N49" s="50">
        <v>101.1</v>
      </c>
      <c r="O49" s="50">
        <v>1.1000000000000001</v>
      </c>
      <c r="P49" s="50" t="s">
        <v>43</v>
      </c>
      <c r="Q49" s="50" t="s">
        <v>43</v>
      </c>
      <c r="R49" s="50">
        <v>95.9</v>
      </c>
      <c r="S49" s="50">
        <v>-4.0999999999999996</v>
      </c>
      <c r="T49" s="25">
        <v>3.7</v>
      </c>
    </row>
    <row r="50" spans="1:20" s="25" customFormat="1" ht="20.100000000000001" customHeight="1" x14ac:dyDescent="0.15">
      <c r="A50" s="24"/>
      <c r="B50" s="78">
        <v>4</v>
      </c>
      <c r="C50" s="48"/>
      <c r="D50" s="50">
        <v>107.4</v>
      </c>
      <c r="E50" s="50">
        <v>9.1</v>
      </c>
      <c r="F50" s="50">
        <v>100.2</v>
      </c>
      <c r="G50" s="51">
        <v>12.1</v>
      </c>
      <c r="H50" s="50">
        <v>100.2</v>
      </c>
      <c r="I50" s="50">
        <v>5</v>
      </c>
      <c r="J50" s="50">
        <v>161.69999999999999</v>
      </c>
      <c r="K50" s="50">
        <v>91.4</v>
      </c>
      <c r="L50" s="50">
        <v>94.9</v>
      </c>
      <c r="M50" s="50">
        <v>1.3</v>
      </c>
      <c r="N50" s="50">
        <v>99.2</v>
      </c>
      <c r="O50" s="50">
        <v>-1.9</v>
      </c>
      <c r="P50" s="50" t="s">
        <v>43</v>
      </c>
      <c r="Q50" s="50" t="s">
        <v>43</v>
      </c>
      <c r="R50" s="50">
        <v>97.9</v>
      </c>
      <c r="S50" s="50">
        <v>2.1</v>
      </c>
      <c r="T50" s="25">
        <v>-2.4</v>
      </c>
    </row>
    <row r="51" spans="1:20" s="25" customFormat="1" ht="20.100000000000001" customHeight="1" x14ac:dyDescent="0.15">
      <c r="A51" s="24"/>
      <c r="B51" s="79">
        <v>5</v>
      </c>
      <c r="C51" s="48"/>
      <c r="D51" s="49">
        <v>103.6</v>
      </c>
      <c r="E51" s="50">
        <v>-3.5</v>
      </c>
      <c r="F51" s="50">
        <v>97.9</v>
      </c>
      <c r="G51" s="51">
        <v>-2.2999999999999998</v>
      </c>
      <c r="H51" s="50">
        <v>100.1</v>
      </c>
      <c r="I51" s="50">
        <v>-0.1</v>
      </c>
      <c r="J51" s="50">
        <v>173.1</v>
      </c>
      <c r="K51" s="50">
        <v>7.1</v>
      </c>
      <c r="L51" s="50">
        <v>105.8</v>
      </c>
      <c r="M51" s="50">
        <v>11.5</v>
      </c>
      <c r="N51" s="50">
        <v>90.8</v>
      </c>
      <c r="O51" s="50">
        <v>-8.5</v>
      </c>
      <c r="P51" s="50" t="s">
        <v>43</v>
      </c>
      <c r="Q51" s="50" t="s">
        <v>43</v>
      </c>
      <c r="R51" s="50">
        <v>98.2</v>
      </c>
      <c r="S51" s="50">
        <v>0.3</v>
      </c>
      <c r="T51" s="25">
        <v>-2.4</v>
      </c>
    </row>
    <row r="52" spans="1:20" s="25" customFormat="1" ht="20.100000000000001" customHeight="1" x14ac:dyDescent="0.15">
      <c r="A52" s="22"/>
      <c r="B52" s="80">
        <v>6</v>
      </c>
      <c r="C52" s="58"/>
      <c r="D52" s="101">
        <v>97.7</v>
      </c>
      <c r="E52" s="98">
        <v>-4.8</v>
      </c>
      <c r="F52" s="98">
        <v>102.4</v>
      </c>
      <c r="G52" s="102">
        <v>-0.5</v>
      </c>
      <c r="H52" s="98">
        <v>114.7</v>
      </c>
      <c r="I52" s="98">
        <v>12.5</v>
      </c>
      <c r="J52" s="98">
        <v>165.8</v>
      </c>
      <c r="K52" s="98">
        <v>-11.3</v>
      </c>
      <c r="L52" s="98">
        <v>123.7</v>
      </c>
      <c r="M52" s="98">
        <v>16.5</v>
      </c>
      <c r="N52" s="98">
        <v>98.9</v>
      </c>
      <c r="O52" s="98">
        <v>9.5</v>
      </c>
      <c r="P52" s="98" t="s">
        <v>43</v>
      </c>
      <c r="Q52" s="98" t="s">
        <v>43</v>
      </c>
      <c r="R52" s="98">
        <v>106.4</v>
      </c>
      <c r="S52" s="98">
        <v>6.4</v>
      </c>
      <c r="T52" s="23">
        <v>-2.4</v>
      </c>
    </row>
    <row r="53" spans="1:20" s="25" customFormat="1" ht="20.100000000000001" customHeight="1" x14ac:dyDescent="0.25">
      <c r="A53" s="13"/>
      <c r="B53" s="72" t="s">
        <v>33</v>
      </c>
      <c r="C53" s="77"/>
      <c r="D53" s="74"/>
      <c r="E53" s="75"/>
      <c r="F53" s="74"/>
      <c r="G53" s="75"/>
      <c r="H53" s="75"/>
      <c r="I53" s="76"/>
      <c r="J53" s="74"/>
      <c r="K53" s="75"/>
      <c r="L53" s="75"/>
      <c r="M53" s="76"/>
      <c r="N53" s="75"/>
      <c r="O53" s="76"/>
      <c r="P53" s="75"/>
      <c r="Q53" s="76"/>
      <c r="R53" s="75"/>
      <c r="S53" s="76"/>
      <c r="T53" s="12"/>
    </row>
    <row r="54" spans="1:20" ht="18.75" customHeight="1" x14ac:dyDescent="0.25">
      <c r="A54" s="24"/>
      <c r="B54" s="942">
        <v>2</v>
      </c>
      <c r="C54" s="48" t="s">
        <v>343</v>
      </c>
      <c r="D54" s="50">
        <v>100</v>
      </c>
      <c r="E54" s="50">
        <v>-15.8</v>
      </c>
      <c r="F54" s="51">
        <v>100</v>
      </c>
      <c r="G54" s="51">
        <v>0.3</v>
      </c>
      <c r="H54" s="50">
        <v>100</v>
      </c>
      <c r="I54" s="50">
        <v>10.1</v>
      </c>
      <c r="J54" s="50">
        <v>100</v>
      </c>
      <c r="K54" s="50">
        <v>-9.1</v>
      </c>
      <c r="L54" s="50">
        <v>100</v>
      </c>
      <c r="M54" s="50">
        <v>7.3</v>
      </c>
      <c r="N54" s="50">
        <v>100</v>
      </c>
      <c r="O54" s="50">
        <v>-0.1</v>
      </c>
      <c r="P54" s="50">
        <v>100</v>
      </c>
      <c r="Q54" s="50">
        <v>-3.9</v>
      </c>
      <c r="R54" s="50">
        <v>100</v>
      </c>
      <c r="S54" s="50">
        <v>-0.1</v>
      </c>
      <c r="T54" s="25"/>
    </row>
    <row r="55" spans="1:20" ht="18.75" customHeight="1" x14ac:dyDescent="0.25">
      <c r="A55" s="24"/>
      <c r="B55" s="78">
        <v>3</v>
      </c>
      <c r="C55" s="48"/>
      <c r="D55" s="50">
        <v>92.5</v>
      </c>
      <c r="E55" s="50">
        <v>-7.5</v>
      </c>
      <c r="F55" s="51">
        <v>93.7</v>
      </c>
      <c r="G55" s="51">
        <v>-6.3</v>
      </c>
      <c r="H55" s="50">
        <v>95.6</v>
      </c>
      <c r="I55" s="50">
        <v>-4.4000000000000004</v>
      </c>
      <c r="J55" s="50">
        <v>84.3</v>
      </c>
      <c r="K55" s="50">
        <v>-15.7</v>
      </c>
      <c r="L55" s="50">
        <v>92.5</v>
      </c>
      <c r="M55" s="50">
        <v>-7.5</v>
      </c>
      <c r="N55" s="50">
        <v>99.4</v>
      </c>
      <c r="O55" s="50">
        <v>-0.6</v>
      </c>
      <c r="P55" s="50" t="s">
        <v>43</v>
      </c>
      <c r="Q55" s="50" t="s">
        <v>43</v>
      </c>
      <c r="R55" s="50">
        <v>100.2</v>
      </c>
      <c r="S55" s="50">
        <v>0.3</v>
      </c>
      <c r="T55" s="25"/>
    </row>
    <row r="56" spans="1:20" ht="18.75" customHeight="1" x14ac:dyDescent="0.25">
      <c r="A56" s="24"/>
      <c r="B56" s="78">
        <v>4</v>
      </c>
      <c r="C56" s="48"/>
      <c r="D56" s="50">
        <v>100</v>
      </c>
      <c r="E56" s="50">
        <v>8.1</v>
      </c>
      <c r="F56" s="51">
        <v>96</v>
      </c>
      <c r="G56" s="51">
        <v>2.5</v>
      </c>
      <c r="H56" s="50">
        <v>96.4</v>
      </c>
      <c r="I56" s="50">
        <v>0.8</v>
      </c>
      <c r="J56" s="50">
        <v>150</v>
      </c>
      <c r="K56" s="50">
        <v>77.900000000000006</v>
      </c>
      <c r="L56" s="50">
        <v>94</v>
      </c>
      <c r="M56" s="50">
        <v>1.6</v>
      </c>
      <c r="N56" s="50">
        <v>96.6</v>
      </c>
      <c r="O56" s="50">
        <v>-2.8</v>
      </c>
      <c r="P56" s="50" t="s">
        <v>43</v>
      </c>
      <c r="Q56" s="50" t="s">
        <v>43</v>
      </c>
      <c r="R56" s="50">
        <v>104.8</v>
      </c>
      <c r="S56" s="50">
        <v>4.5999999999999996</v>
      </c>
      <c r="T56" s="25"/>
    </row>
    <row r="57" spans="1:20" ht="18.75" customHeight="1" x14ac:dyDescent="0.25">
      <c r="A57" s="24"/>
      <c r="B57" s="79">
        <v>5</v>
      </c>
      <c r="C57" s="48"/>
      <c r="D57" s="51">
        <v>96.2</v>
      </c>
      <c r="E57" s="50">
        <v>-3.8</v>
      </c>
      <c r="F57" s="51">
        <v>97.9</v>
      </c>
      <c r="G57" s="51">
        <v>2</v>
      </c>
      <c r="H57" s="50">
        <v>96.9</v>
      </c>
      <c r="I57" s="50">
        <v>0.5</v>
      </c>
      <c r="J57" s="50">
        <v>152.5</v>
      </c>
      <c r="K57" s="50">
        <v>1.7</v>
      </c>
      <c r="L57" s="50">
        <v>100.8</v>
      </c>
      <c r="M57" s="50">
        <v>7.2</v>
      </c>
      <c r="N57" s="50">
        <v>92.4</v>
      </c>
      <c r="O57" s="50">
        <v>-4.3</v>
      </c>
      <c r="P57" s="50" t="s">
        <v>43</v>
      </c>
      <c r="Q57" s="50" t="s">
        <v>43</v>
      </c>
      <c r="R57" s="50">
        <v>108.8</v>
      </c>
      <c r="S57" s="50">
        <v>3.8</v>
      </c>
      <c r="T57" s="25"/>
    </row>
    <row r="58" spans="1:20" ht="18.75" customHeight="1" x14ac:dyDescent="0.25">
      <c r="A58" s="27"/>
      <c r="B58" s="84">
        <v>6</v>
      </c>
      <c r="C58" s="103"/>
      <c r="D58" s="104">
        <v>91.2</v>
      </c>
      <c r="E58" s="100">
        <v>-4.2</v>
      </c>
      <c r="F58" s="104">
        <v>104.5</v>
      </c>
      <c r="G58" s="104">
        <v>1.2</v>
      </c>
      <c r="H58" s="100">
        <v>110.6</v>
      </c>
      <c r="I58" s="100">
        <v>12.3</v>
      </c>
      <c r="J58" s="100">
        <v>145.80000000000001</v>
      </c>
      <c r="K58" s="100">
        <v>-9.8000000000000007</v>
      </c>
      <c r="L58" s="100">
        <v>115.3</v>
      </c>
      <c r="M58" s="100">
        <v>13.9</v>
      </c>
      <c r="N58" s="100">
        <v>98.3</v>
      </c>
      <c r="O58" s="100">
        <v>6.8</v>
      </c>
      <c r="P58" s="100" t="s">
        <v>43</v>
      </c>
      <c r="Q58" s="100" t="s">
        <v>43</v>
      </c>
      <c r="R58" s="100">
        <v>112.3</v>
      </c>
      <c r="S58" s="100">
        <v>2.2000000000000002</v>
      </c>
      <c r="T58" s="23"/>
    </row>
    <row r="59" spans="1:20" x14ac:dyDescent="0.25">
      <c r="A59" s="105"/>
      <c r="I59" s="16"/>
    </row>
  </sheetData>
  <mergeCells count="19">
    <mergeCell ref="A31:C32"/>
    <mergeCell ref="N31:O31"/>
    <mergeCell ref="P31:Q31"/>
    <mergeCell ref="R31:S31"/>
    <mergeCell ref="L31:M31"/>
    <mergeCell ref="D31:E31"/>
    <mergeCell ref="F31:G31"/>
    <mergeCell ref="H31:I31"/>
    <mergeCell ref="J31:K31"/>
    <mergeCell ref="A2:C3"/>
    <mergeCell ref="D2:E2"/>
    <mergeCell ref="F2:G2"/>
    <mergeCell ref="H2:I2"/>
    <mergeCell ref="W26:AG26"/>
    <mergeCell ref="J2:K2"/>
    <mergeCell ref="L2:M2"/>
    <mergeCell ref="N2:O2"/>
    <mergeCell ref="P2:Q2"/>
    <mergeCell ref="R2:S2"/>
  </mergeCells>
  <phoneticPr fontId="5"/>
  <pageMargins left="0.78740157480314965" right="0.78740157480314965" top="0.98425196850393704" bottom="0.98425196850393704" header="0.51181102362204722" footer="0.51181102362204722"/>
  <pageSetup paperSize="9" scale="53" firstPageNumber="21" orientation="portrait" useFirstPageNumber="1" r:id="rId1"/>
  <headerFooter scaleWithDoc="0">
    <oddFooter>&amp;C&amp;"ＭＳ ゴシック,標準"&amp;11-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view="pageBreakPreview" topLeftCell="K31" zoomScale="80" zoomScaleNormal="100" zoomScaleSheetLayoutView="80" workbookViewId="0">
      <selection activeCell="K19" sqref="K19"/>
    </sheetView>
  </sheetViews>
  <sheetFormatPr defaultColWidth="8.5703125" defaultRowHeight="12.75" x14ac:dyDescent="0.15"/>
  <cols>
    <col min="1" max="1" width="3.7109375" style="236" customWidth="1"/>
    <col min="2" max="2" width="10.28515625" style="200" customWidth="1"/>
    <col min="3" max="11" width="10.7109375" style="200" customWidth="1"/>
    <col min="12" max="13" width="1.7109375" style="200" customWidth="1"/>
    <col min="14" max="14" width="3.7109375" style="236" customWidth="1"/>
    <col min="15" max="15" width="10.28515625" style="200" customWidth="1"/>
    <col min="16" max="24" width="10.7109375" style="200" customWidth="1"/>
    <col min="25" max="25" width="1.7109375" style="200" customWidth="1"/>
    <col min="26" max="16384" width="8.5703125" style="200"/>
  </cols>
  <sheetData>
    <row r="1" spans="1:24" ht="18" customHeight="1" x14ac:dyDescent="0.15">
      <c r="A1" s="196" t="s">
        <v>126</v>
      </c>
      <c r="B1" s="197"/>
      <c r="C1" s="197"/>
      <c r="D1" s="197"/>
      <c r="E1" s="197"/>
      <c r="F1" s="197"/>
      <c r="G1" s="197"/>
      <c r="H1" s="197"/>
      <c r="I1" s="197"/>
      <c r="J1" s="198"/>
      <c r="K1" s="199" t="s">
        <v>127</v>
      </c>
      <c r="L1" s="198"/>
      <c r="M1" s="198"/>
      <c r="N1" s="196"/>
      <c r="O1" s="197"/>
      <c r="P1" s="198"/>
      <c r="Q1" s="198"/>
      <c r="R1" s="198"/>
      <c r="S1" s="198"/>
      <c r="T1" s="198"/>
      <c r="U1" s="199"/>
      <c r="X1" s="199" t="s">
        <v>127</v>
      </c>
    </row>
    <row r="2" spans="1:24" ht="16.5" customHeight="1" x14ac:dyDescent="0.15">
      <c r="A2" s="999" t="s">
        <v>128</v>
      </c>
      <c r="B2" s="996" t="s">
        <v>129</v>
      </c>
      <c r="C2" s="1000" t="s">
        <v>130</v>
      </c>
      <c r="D2" s="1001"/>
      <c r="E2" s="1002"/>
      <c r="F2" s="201" t="s">
        <v>131</v>
      </c>
      <c r="G2" s="997" t="s">
        <v>132</v>
      </c>
      <c r="H2" s="998"/>
      <c r="I2" s="202" t="s">
        <v>133</v>
      </c>
      <c r="J2" s="997" t="s">
        <v>134</v>
      </c>
      <c r="K2" s="1003"/>
      <c r="L2" s="203"/>
      <c r="M2" s="204"/>
      <c r="N2" s="999" t="s">
        <v>128</v>
      </c>
      <c r="O2" s="996" t="s">
        <v>129</v>
      </c>
      <c r="P2" s="202" t="s">
        <v>135</v>
      </c>
      <c r="Q2" s="997" t="s">
        <v>136</v>
      </c>
      <c r="R2" s="998"/>
      <c r="S2" s="205" t="s">
        <v>137</v>
      </c>
      <c r="T2" s="997" t="s">
        <v>138</v>
      </c>
      <c r="U2" s="998"/>
      <c r="V2" s="205" t="s">
        <v>139</v>
      </c>
      <c r="W2" s="997" t="s">
        <v>140</v>
      </c>
      <c r="X2" s="998"/>
    </row>
    <row r="3" spans="1:24" ht="16.5" customHeight="1" x14ac:dyDescent="0.15">
      <c r="A3" s="991"/>
      <c r="B3" s="983"/>
      <c r="C3" s="206" t="s">
        <v>141</v>
      </c>
      <c r="D3" s="207" t="s">
        <v>142</v>
      </c>
      <c r="E3" s="207" t="s">
        <v>143</v>
      </c>
      <c r="F3" s="206" t="s">
        <v>141</v>
      </c>
      <c r="G3" s="207" t="s">
        <v>142</v>
      </c>
      <c r="H3" s="207" t="s">
        <v>143</v>
      </c>
      <c r="I3" s="206" t="s">
        <v>141</v>
      </c>
      <c r="J3" s="207" t="s">
        <v>142</v>
      </c>
      <c r="K3" s="208" t="s">
        <v>143</v>
      </c>
      <c r="L3" s="203"/>
      <c r="M3" s="204"/>
      <c r="N3" s="991"/>
      <c r="O3" s="983"/>
      <c r="P3" s="209" t="s">
        <v>141</v>
      </c>
      <c r="Q3" s="210" t="s">
        <v>142</v>
      </c>
      <c r="R3" s="211" t="s">
        <v>143</v>
      </c>
      <c r="S3" s="209" t="s">
        <v>141</v>
      </c>
      <c r="T3" s="210" t="s">
        <v>142</v>
      </c>
      <c r="U3" s="212" t="s">
        <v>143</v>
      </c>
      <c r="V3" s="209" t="s">
        <v>141</v>
      </c>
      <c r="W3" s="210" t="s">
        <v>142</v>
      </c>
      <c r="X3" s="211" t="s">
        <v>143</v>
      </c>
    </row>
    <row r="4" spans="1:24" s="220" customFormat="1" ht="16.5" customHeight="1" x14ac:dyDescent="0.15">
      <c r="A4" s="979" t="s">
        <v>144</v>
      </c>
      <c r="B4" s="213" t="s">
        <v>365</v>
      </c>
      <c r="C4" s="215">
        <v>294076</v>
      </c>
      <c r="D4" s="215">
        <v>243680</v>
      </c>
      <c r="E4" s="216">
        <v>50396</v>
      </c>
      <c r="F4" s="215">
        <v>362835</v>
      </c>
      <c r="G4" s="215">
        <v>289084</v>
      </c>
      <c r="H4" s="216">
        <v>73751</v>
      </c>
      <c r="I4" s="214">
        <v>348747</v>
      </c>
      <c r="J4" s="215">
        <v>284423</v>
      </c>
      <c r="K4" s="216">
        <v>64324</v>
      </c>
      <c r="L4" s="214"/>
      <c r="M4" s="216"/>
      <c r="N4" s="979" t="s">
        <v>144</v>
      </c>
      <c r="O4" s="213" t="str">
        <f>$B$4</f>
        <v>令和2年</v>
      </c>
      <c r="P4" s="214">
        <v>348615</v>
      </c>
      <c r="Q4" s="215">
        <v>271541</v>
      </c>
      <c r="R4" s="216">
        <v>77074</v>
      </c>
      <c r="S4" s="214">
        <v>402562</v>
      </c>
      <c r="T4" s="215">
        <v>302663</v>
      </c>
      <c r="U4" s="215">
        <v>99899</v>
      </c>
      <c r="V4" s="214">
        <v>362953</v>
      </c>
      <c r="W4" s="215">
        <v>284054</v>
      </c>
      <c r="X4" s="216">
        <v>78899</v>
      </c>
    </row>
    <row r="5" spans="1:24" s="220" customFormat="1" ht="16.5" customHeight="1" x14ac:dyDescent="0.15">
      <c r="A5" s="979"/>
      <c r="B5" s="213">
        <v>3</v>
      </c>
      <c r="C5" s="215">
        <v>290613</v>
      </c>
      <c r="D5" s="215">
        <v>241708</v>
      </c>
      <c r="E5" s="216">
        <v>48905</v>
      </c>
      <c r="F5" s="215">
        <v>349271</v>
      </c>
      <c r="G5" s="215">
        <v>295666</v>
      </c>
      <c r="H5" s="216">
        <v>53605</v>
      </c>
      <c r="I5" s="214">
        <v>348174</v>
      </c>
      <c r="J5" s="215">
        <v>284147</v>
      </c>
      <c r="K5" s="216">
        <v>64027</v>
      </c>
      <c r="L5" s="214"/>
      <c r="M5" s="216"/>
      <c r="N5" s="979"/>
      <c r="O5" s="213">
        <f>$B$5</f>
        <v>3</v>
      </c>
      <c r="P5" s="214">
        <v>368173</v>
      </c>
      <c r="Q5" s="215">
        <v>283183</v>
      </c>
      <c r="R5" s="216">
        <v>84990</v>
      </c>
      <c r="S5" s="214">
        <v>424774</v>
      </c>
      <c r="T5" s="215">
        <v>319642</v>
      </c>
      <c r="U5" s="215">
        <v>105132</v>
      </c>
      <c r="V5" s="214">
        <v>359888</v>
      </c>
      <c r="W5" s="215">
        <v>278519</v>
      </c>
      <c r="X5" s="216">
        <v>81369</v>
      </c>
    </row>
    <row r="6" spans="1:24" s="220" customFormat="1" ht="16.5" customHeight="1" x14ac:dyDescent="0.15">
      <c r="A6" s="979"/>
      <c r="B6" s="213">
        <v>4</v>
      </c>
      <c r="C6" s="215">
        <v>298848</v>
      </c>
      <c r="D6" s="215">
        <v>246002</v>
      </c>
      <c r="E6" s="216">
        <v>52846</v>
      </c>
      <c r="F6" s="215">
        <v>384790</v>
      </c>
      <c r="G6" s="215">
        <v>324626</v>
      </c>
      <c r="H6" s="216">
        <v>60164</v>
      </c>
      <c r="I6" s="214">
        <v>365450</v>
      </c>
      <c r="J6" s="215">
        <v>290676</v>
      </c>
      <c r="K6" s="216">
        <v>74774</v>
      </c>
      <c r="L6" s="214"/>
      <c r="M6" s="216"/>
      <c r="N6" s="979"/>
      <c r="O6" s="213">
        <f>$B$6</f>
        <v>4</v>
      </c>
      <c r="P6" s="214">
        <v>329572</v>
      </c>
      <c r="Q6" s="215">
        <v>260313</v>
      </c>
      <c r="R6" s="216">
        <v>69259</v>
      </c>
      <c r="S6" s="214">
        <v>354865</v>
      </c>
      <c r="T6" s="215">
        <v>291991</v>
      </c>
      <c r="U6" s="215">
        <v>62874</v>
      </c>
      <c r="V6" s="214">
        <v>386262</v>
      </c>
      <c r="W6" s="215">
        <v>295625</v>
      </c>
      <c r="X6" s="216">
        <v>90637</v>
      </c>
    </row>
    <row r="7" spans="1:24" s="220" customFormat="1" ht="16.5" customHeight="1" x14ac:dyDescent="0.15">
      <c r="A7" s="979"/>
      <c r="B7" s="213">
        <v>5</v>
      </c>
      <c r="C7" s="215">
        <v>304923</v>
      </c>
      <c r="D7" s="215">
        <v>251383</v>
      </c>
      <c r="E7" s="216">
        <v>53540</v>
      </c>
      <c r="F7" s="215">
        <v>418506</v>
      </c>
      <c r="G7" s="215">
        <v>338726</v>
      </c>
      <c r="H7" s="216">
        <v>79780</v>
      </c>
      <c r="I7" s="214">
        <v>379099</v>
      </c>
      <c r="J7" s="215">
        <v>302916</v>
      </c>
      <c r="K7" s="216">
        <v>76183</v>
      </c>
      <c r="L7" s="214"/>
      <c r="M7" s="216"/>
      <c r="N7" s="979"/>
      <c r="O7" s="213">
        <f>$B$7</f>
        <v>5</v>
      </c>
      <c r="P7" s="214">
        <v>337274</v>
      </c>
      <c r="Q7" s="215">
        <v>277431</v>
      </c>
      <c r="R7" s="216">
        <v>59843</v>
      </c>
      <c r="S7" s="214">
        <v>358010</v>
      </c>
      <c r="T7" s="215">
        <v>291227</v>
      </c>
      <c r="U7" s="215">
        <v>66783</v>
      </c>
      <c r="V7" s="214">
        <v>374635</v>
      </c>
      <c r="W7" s="215">
        <v>278210</v>
      </c>
      <c r="X7" s="216">
        <v>96425</v>
      </c>
    </row>
    <row r="8" spans="1:24" s="224" customFormat="1" ht="16.5" customHeight="1" x14ac:dyDescent="0.15">
      <c r="A8" s="980"/>
      <c r="B8" s="223">
        <v>6</v>
      </c>
      <c r="C8" s="727">
        <v>319245</v>
      </c>
      <c r="D8" s="727">
        <v>263083</v>
      </c>
      <c r="E8" s="728">
        <v>56162</v>
      </c>
      <c r="F8" s="727">
        <v>419185</v>
      </c>
      <c r="G8" s="727">
        <v>346418</v>
      </c>
      <c r="H8" s="728">
        <v>72767</v>
      </c>
      <c r="I8" s="726">
        <v>383356</v>
      </c>
      <c r="J8" s="727">
        <v>307183</v>
      </c>
      <c r="K8" s="728">
        <v>76173</v>
      </c>
      <c r="L8" s="221"/>
      <c r="M8" s="222"/>
      <c r="N8" s="980"/>
      <c r="O8" s="223">
        <f>$B$8</f>
        <v>6</v>
      </c>
      <c r="P8" s="726">
        <v>347987</v>
      </c>
      <c r="Q8" s="727">
        <v>276100</v>
      </c>
      <c r="R8" s="728">
        <v>71887</v>
      </c>
      <c r="S8" s="726">
        <v>365261</v>
      </c>
      <c r="T8" s="727">
        <v>288439</v>
      </c>
      <c r="U8" s="727">
        <v>76822</v>
      </c>
      <c r="V8" s="726">
        <v>332226</v>
      </c>
      <c r="W8" s="727">
        <v>277988</v>
      </c>
      <c r="X8" s="728">
        <v>54238</v>
      </c>
    </row>
    <row r="9" spans="1:24" s="220" customFormat="1" ht="16.5" customHeight="1" x14ac:dyDescent="0.15">
      <c r="A9" s="979" t="s">
        <v>350</v>
      </c>
      <c r="B9" s="213" t="str">
        <f>$B$4</f>
        <v>令和2年</v>
      </c>
      <c r="C9" s="215">
        <v>371080</v>
      </c>
      <c r="D9" s="215">
        <v>303073</v>
      </c>
      <c r="E9" s="216">
        <v>68007</v>
      </c>
      <c r="F9" s="215">
        <v>396727</v>
      </c>
      <c r="G9" s="215">
        <v>312848</v>
      </c>
      <c r="H9" s="216">
        <v>83879</v>
      </c>
      <c r="I9" s="214">
        <v>401599</v>
      </c>
      <c r="J9" s="215">
        <v>323642</v>
      </c>
      <c r="K9" s="216">
        <v>77957</v>
      </c>
      <c r="L9" s="214"/>
      <c r="M9" s="216"/>
      <c r="N9" s="979" t="s">
        <v>350</v>
      </c>
      <c r="O9" s="213" t="str">
        <f>$B$4</f>
        <v>令和2年</v>
      </c>
      <c r="P9" s="214">
        <v>411238</v>
      </c>
      <c r="Q9" s="215">
        <v>317434</v>
      </c>
      <c r="R9" s="216">
        <v>93804</v>
      </c>
      <c r="S9" s="214">
        <v>447810</v>
      </c>
      <c r="T9" s="215">
        <v>336765</v>
      </c>
      <c r="U9" s="215">
        <v>111045</v>
      </c>
      <c r="V9" s="214">
        <v>384222</v>
      </c>
      <c r="W9" s="215">
        <v>299551</v>
      </c>
      <c r="X9" s="216">
        <v>84671</v>
      </c>
    </row>
    <row r="10" spans="1:24" s="220" customFormat="1" ht="16.5" customHeight="1" x14ac:dyDescent="0.15">
      <c r="A10" s="979"/>
      <c r="B10" s="213">
        <f>$B$5</f>
        <v>3</v>
      </c>
      <c r="C10" s="215">
        <v>365905</v>
      </c>
      <c r="D10" s="215">
        <v>300926</v>
      </c>
      <c r="E10" s="216">
        <v>64979</v>
      </c>
      <c r="F10" s="215">
        <v>372809</v>
      </c>
      <c r="G10" s="215">
        <v>314442</v>
      </c>
      <c r="H10" s="216">
        <v>58367</v>
      </c>
      <c r="I10" s="214">
        <v>400391</v>
      </c>
      <c r="J10" s="215">
        <v>322769</v>
      </c>
      <c r="K10" s="216">
        <v>77622</v>
      </c>
      <c r="L10" s="214"/>
      <c r="M10" s="216"/>
      <c r="N10" s="979"/>
      <c r="O10" s="213">
        <f>$B$5</f>
        <v>3</v>
      </c>
      <c r="P10" s="214">
        <v>430932</v>
      </c>
      <c r="Q10" s="215">
        <v>326698</v>
      </c>
      <c r="R10" s="216">
        <v>104234</v>
      </c>
      <c r="S10" s="214">
        <v>480772</v>
      </c>
      <c r="T10" s="215">
        <v>358311</v>
      </c>
      <c r="U10" s="215">
        <v>122461</v>
      </c>
      <c r="V10" s="214">
        <v>378682</v>
      </c>
      <c r="W10" s="215">
        <v>292328</v>
      </c>
      <c r="X10" s="216">
        <v>86354</v>
      </c>
    </row>
    <row r="11" spans="1:24" s="220" customFormat="1" ht="16.5" customHeight="1" x14ac:dyDescent="0.15">
      <c r="A11" s="979"/>
      <c r="B11" s="213">
        <f>$B$6</f>
        <v>4</v>
      </c>
      <c r="C11" s="217">
        <v>381325</v>
      </c>
      <c r="D11" s="218">
        <v>309456</v>
      </c>
      <c r="E11" s="219">
        <v>71869</v>
      </c>
      <c r="F11" s="218">
        <v>406627</v>
      </c>
      <c r="G11" s="218">
        <v>342480</v>
      </c>
      <c r="H11" s="219">
        <v>64147</v>
      </c>
      <c r="I11" s="217">
        <v>424961</v>
      </c>
      <c r="J11" s="218">
        <v>332629</v>
      </c>
      <c r="K11" s="219">
        <v>92332</v>
      </c>
      <c r="L11" s="214"/>
      <c r="M11" s="216"/>
      <c r="N11" s="979"/>
      <c r="O11" s="213">
        <f>$B$6</f>
        <v>4</v>
      </c>
      <c r="P11" s="214">
        <v>425551</v>
      </c>
      <c r="Q11" s="215">
        <v>328952</v>
      </c>
      <c r="R11" s="216">
        <v>96599</v>
      </c>
      <c r="S11" s="214">
        <v>392637</v>
      </c>
      <c r="T11" s="215">
        <v>319834</v>
      </c>
      <c r="U11" s="215">
        <v>72803</v>
      </c>
      <c r="V11" s="214">
        <v>404110</v>
      </c>
      <c r="W11" s="215">
        <v>308395</v>
      </c>
      <c r="X11" s="216">
        <v>95715</v>
      </c>
    </row>
    <row r="12" spans="1:24" s="220" customFormat="1" ht="16.5" customHeight="1" x14ac:dyDescent="0.15">
      <c r="A12" s="979"/>
      <c r="B12" s="213">
        <f>$B$7</f>
        <v>5</v>
      </c>
      <c r="C12" s="218">
        <v>381715</v>
      </c>
      <c r="D12" s="218">
        <v>310629</v>
      </c>
      <c r="E12" s="219">
        <v>71086</v>
      </c>
      <c r="F12" s="218">
        <v>442326</v>
      </c>
      <c r="G12" s="218">
        <v>359521</v>
      </c>
      <c r="H12" s="219">
        <v>82805</v>
      </c>
      <c r="I12" s="217">
        <v>432714</v>
      </c>
      <c r="J12" s="218">
        <v>342239</v>
      </c>
      <c r="K12" s="219">
        <v>90475</v>
      </c>
      <c r="L12" s="214"/>
      <c r="M12" s="216"/>
      <c r="N12" s="979"/>
      <c r="O12" s="213">
        <f>$B$7</f>
        <v>5</v>
      </c>
      <c r="P12" s="214">
        <v>416455</v>
      </c>
      <c r="Q12" s="215">
        <v>339893</v>
      </c>
      <c r="R12" s="216">
        <v>76562</v>
      </c>
      <c r="S12" s="214">
        <v>397222</v>
      </c>
      <c r="T12" s="215">
        <v>319863</v>
      </c>
      <c r="U12" s="215">
        <v>77359</v>
      </c>
      <c r="V12" s="214">
        <v>392575</v>
      </c>
      <c r="W12" s="215">
        <v>291466</v>
      </c>
      <c r="X12" s="216">
        <v>101109</v>
      </c>
    </row>
    <row r="13" spans="1:24" s="224" customFormat="1" ht="16.5" customHeight="1" x14ac:dyDescent="0.15">
      <c r="A13" s="980"/>
      <c r="B13" s="223">
        <f>$B$8</f>
        <v>6</v>
      </c>
      <c r="C13" s="732">
        <v>391493</v>
      </c>
      <c r="D13" s="732">
        <v>317827</v>
      </c>
      <c r="E13" s="733">
        <v>73666</v>
      </c>
      <c r="F13" s="732">
        <v>447267</v>
      </c>
      <c r="G13" s="732">
        <v>369397</v>
      </c>
      <c r="H13" s="733">
        <v>77870</v>
      </c>
      <c r="I13" s="737">
        <v>437607</v>
      </c>
      <c r="J13" s="732">
        <v>346453</v>
      </c>
      <c r="K13" s="733">
        <v>91154</v>
      </c>
      <c r="L13" s="221"/>
      <c r="M13" s="222"/>
      <c r="N13" s="980"/>
      <c r="O13" s="223">
        <f>$B$8</f>
        <v>6</v>
      </c>
      <c r="P13" s="726">
        <v>454212</v>
      </c>
      <c r="Q13" s="727">
        <v>349389</v>
      </c>
      <c r="R13" s="728">
        <v>104823</v>
      </c>
      <c r="S13" s="726">
        <v>398087</v>
      </c>
      <c r="T13" s="727">
        <v>311974</v>
      </c>
      <c r="U13" s="727">
        <v>86113</v>
      </c>
      <c r="V13" s="726">
        <v>343021</v>
      </c>
      <c r="W13" s="727">
        <v>286354</v>
      </c>
      <c r="X13" s="728">
        <v>56667</v>
      </c>
    </row>
    <row r="14" spans="1:24" s="220" customFormat="1" ht="16.5" customHeight="1" x14ac:dyDescent="0.15">
      <c r="A14" s="979" t="s">
        <v>351</v>
      </c>
      <c r="B14" s="213" t="str">
        <f>$B$4</f>
        <v>令和2年</v>
      </c>
      <c r="C14" s="215">
        <v>214400</v>
      </c>
      <c r="D14" s="215">
        <v>182226</v>
      </c>
      <c r="E14" s="216">
        <v>32174</v>
      </c>
      <c r="F14" s="215">
        <v>236402</v>
      </c>
      <c r="G14" s="215">
        <v>200432</v>
      </c>
      <c r="H14" s="216">
        <v>35970</v>
      </c>
      <c r="I14" s="214">
        <v>215961</v>
      </c>
      <c r="J14" s="215">
        <v>185889</v>
      </c>
      <c r="K14" s="216">
        <v>30072</v>
      </c>
      <c r="L14" s="214"/>
      <c r="M14" s="216"/>
      <c r="N14" s="979" t="s">
        <v>351</v>
      </c>
      <c r="O14" s="213" t="str">
        <f>$B$4</f>
        <v>令和2年</v>
      </c>
      <c r="P14" s="214">
        <v>210027</v>
      </c>
      <c r="Q14" s="215">
        <v>169978</v>
      </c>
      <c r="R14" s="216">
        <v>40049</v>
      </c>
      <c r="S14" s="214">
        <v>287769</v>
      </c>
      <c r="T14" s="215">
        <v>216147</v>
      </c>
      <c r="U14" s="215">
        <v>71622</v>
      </c>
      <c r="V14" s="214">
        <v>268840</v>
      </c>
      <c r="W14" s="215">
        <v>215479</v>
      </c>
      <c r="X14" s="216">
        <v>53361</v>
      </c>
    </row>
    <row r="15" spans="1:24" s="220" customFormat="1" ht="16.5" customHeight="1" x14ac:dyDescent="0.15">
      <c r="A15" s="979"/>
      <c r="B15" s="213">
        <f>$B$5</f>
        <v>3</v>
      </c>
      <c r="C15" s="215">
        <v>211811</v>
      </c>
      <c r="D15" s="215">
        <v>179730</v>
      </c>
      <c r="E15" s="216">
        <v>32081</v>
      </c>
      <c r="F15" s="215">
        <v>220595</v>
      </c>
      <c r="G15" s="215">
        <v>193026</v>
      </c>
      <c r="H15" s="216">
        <v>27569</v>
      </c>
      <c r="I15" s="214">
        <v>218334</v>
      </c>
      <c r="J15" s="215">
        <v>188112</v>
      </c>
      <c r="K15" s="216">
        <v>30222</v>
      </c>
      <c r="L15" s="214"/>
      <c r="M15" s="216"/>
      <c r="N15" s="979"/>
      <c r="O15" s="213">
        <f>$B$5</f>
        <v>3</v>
      </c>
      <c r="P15" s="214">
        <v>195279</v>
      </c>
      <c r="Q15" s="215">
        <v>163303</v>
      </c>
      <c r="R15" s="216">
        <v>31976</v>
      </c>
      <c r="S15" s="214">
        <v>308175</v>
      </c>
      <c r="T15" s="215">
        <v>239125</v>
      </c>
      <c r="U15" s="215">
        <v>69050</v>
      </c>
      <c r="V15" s="214">
        <v>244964</v>
      </c>
      <c r="W15" s="215">
        <v>194075</v>
      </c>
      <c r="X15" s="216">
        <v>50889</v>
      </c>
    </row>
    <row r="16" spans="1:24" s="220" customFormat="1" ht="16.5" customHeight="1" x14ac:dyDescent="0.15">
      <c r="A16" s="979"/>
      <c r="B16" s="213">
        <f>$B$6</f>
        <v>4</v>
      </c>
      <c r="C16" s="215">
        <v>210517</v>
      </c>
      <c r="D16" s="215">
        <v>178044</v>
      </c>
      <c r="E16" s="216">
        <v>32473</v>
      </c>
      <c r="F16" s="215">
        <v>249516</v>
      </c>
      <c r="G16" s="215">
        <v>214025</v>
      </c>
      <c r="H16" s="216">
        <v>35491</v>
      </c>
      <c r="I16" s="214">
        <v>216693</v>
      </c>
      <c r="J16" s="215">
        <v>185810</v>
      </c>
      <c r="K16" s="216">
        <v>30883</v>
      </c>
      <c r="L16" s="214"/>
      <c r="M16" s="216"/>
      <c r="N16" s="979"/>
      <c r="O16" s="213">
        <f>$B$6</f>
        <v>4</v>
      </c>
      <c r="P16" s="214">
        <v>171688</v>
      </c>
      <c r="Q16" s="215">
        <v>147402</v>
      </c>
      <c r="R16" s="216">
        <v>24286</v>
      </c>
      <c r="S16" s="214">
        <v>253808</v>
      </c>
      <c r="T16" s="215">
        <v>217498</v>
      </c>
      <c r="U16" s="215">
        <v>36310</v>
      </c>
      <c r="V16" s="214">
        <v>281713</v>
      </c>
      <c r="W16" s="215">
        <v>220819</v>
      </c>
      <c r="X16" s="216">
        <v>60894</v>
      </c>
    </row>
    <row r="17" spans="1:24" s="220" customFormat="1" ht="16.5" customHeight="1" x14ac:dyDescent="0.15">
      <c r="A17" s="979"/>
      <c r="B17" s="213">
        <f>$B$7</f>
        <v>5</v>
      </c>
      <c r="C17" s="215">
        <v>219875</v>
      </c>
      <c r="D17" s="215">
        <v>185767</v>
      </c>
      <c r="E17" s="216">
        <v>34108</v>
      </c>
      <c r="F17" s="215">
        <v>272360</v>
      </c>
      <c r="G17" s="215">
        <v>211139</v>
      </c>
      <c r="H17" s="216">
        <v>61221</v>
      </c>
      <c r="I17" s="214">
        <v>227076</v>
      </c>
      <c r="J17" s="215">
        <v>191416</v>
      </c>
      <c r="K17" s="216">
        <v>35660</v>
      </c>
      <c r="L17" s="214"/>
      <c r="M17" s="216"/>
      <c r="N17" s="979"/>
      <c r="O17" s="213">
        <f>$B$7</f>
        <v>5</v>
      </c>
      <c r="P17" s="214">
        <v>191793</v>
      </c>
      <c r="Q17" s="215">
        <v>162667</v>
      </c>
      <c r="R17" s="216">
        <v>29126</v>
      </c>
      <c r="S17" s="214">
        <v>253885</v>
      </c>
      <c r="T17" s="215">
        <v>215185</v>
      </c>
      <c r="U17" s="215">
        <v>38700</v>
      </c>
      <c r="V17" s="214">
        <v>288105</v>
      </c>
      <c r="W17" s="215">
        <v>214274</v>
      </c>
      <c r="X17" s="216">
        <v>73831</v>
      </c>
    </row>
    <row r="18" spans="1:24" s="224" customFormat="1" ht="16.5" customHeight="1" thickBot="1" x14ac:dyDescent="0.2">
      <c r="A18" s="989"/>
      <c r="B18" s="223">
        <f>$B$8</f>
        <v>6</v>
      </c>
      <c r="C18" s="741">
        <v>237357</v>
      </c>
      <c r="D18" s="741">
        <v>201034</v>
      </c>
      <c r="E18" s="222">
        <v>36323</v>
      </c>
      <c r="F18" s="741">
        <v>263110</v>
      </c>
      <c r="G18" s="741">
        <v>218703</v>
      </c>
      <c r="H18" s="222">
        <v>44407</v>
      </c>
      <c r="I18" s="221">
        <v>237362</v>
      </c>
      <c r="J18" s="741">
        <v>201505</v>
      </c>
      <c r="K18" s="222">
        <v>35857</v>
      </c>
      <c r="L18" s="221"/>
      <c r="M18" s="222"/>
      <c r="N18" s="989"/>
      <c r="O18" s="223">
        <f>$B$8</f>
        <v>6</v>
      </c>
      <c r="P18" s="221">
        <v>193301</v>
      </c>
      <c r="Q18" s="741">
        <v>169375</v>
      </c>
      <c r="R18" s="222">
        <v>23926</v>
      </c>
      <c r="S18" s="221">
        <v>257196</v>
      </c>
      <c r="T18" s="741">
        <v>210958</v>
      </c>
      <c r="U18" s="741">
        <v>46238</v>
      </c>
      <c r="V18" s="221">
        <v>260548</v>
      </c>
      <c r="W18" s="741">
        <v>222439</v>
      </c>
      <c r="X18" s="222">
        <v>38109</v>
      </c>
    </row>
    <row r="19" spans="1:24" ht="16.5" customHeight="1" thickTop="1" x14ac:dyDescent="0.15">
      <c r="A19" s="990" t="s">
        <v>128</v>
      </c>
      <c r="B19" s="982" t="s">
        <v>129</v>
      </c>
      <c r="C19" s="225" t="s">
        <v>145</v>
      </c>
      <c r="D19" s="994" t="s">
        <v>146</v>
      </c>
      <c r="E19" s="995"/>
      <c r="F19" s="226" t="s">
        <v>147</v>
      </c>
      <c r="G19" s="992" t="s">
        <v>148</v>
      </c>
      <c r="H19" s="993"/>
      <c r="I19" s="226" t="s">
        <v>149</v>
      </c>
      <c r="J19" s="992" t="s">
        <v>150</v>
      </c>
      <c r="K19" s="986"/>
      <c r="L19" s="203"/>
      <c r="M19" s="204"/>
      <c r="N19" s="990" t="s">
        <v>128</v>
      </c>
      <c r="O19" s="982" t="s">
        <v>129</v>
      </c>
      <c r="P19" s="227" t="s">
        <v>151</v>
      </c>
      <c r="Q19" s="994" t="s">
        <v>152</v>
      </c>
      <c r="R19" s="995"/>
      <c r="S19" s="228" t="s">
        <v>153</v>
      </c>
      <c r="T19" s="984" t="s">
        <v>154</v>
      </c>
      <c r="U19" s="985"/>
      <c r="V19" s="228" t="s">
        <v>155</v>
      </c>
      <c r="W19" s="984" t="s">
        <v>156</v>
      </c>
      <c r="X19" s="985"/>
    </row>
    <row r="20" spans="1:24" ht="16.5" customHeight="1" x14ac:dyDescent="0.15">
      <c r="A20" s="991"/>
      <c r="B20" s="983"/>
      <c r="C20" s="206" t="s">
        <v>141</v>
      </c>
      <c r="D20" s="207" t="s">
        <v>142</v>
      </c>
      <c r="E20" s="208" t="s">
        <v>143</v>
      </c>
      <c r="F20" s="209" t="s">
        <v>141</v>
      </c>
      <c r="G20" s="210" t="s">
        <v>142</v>
      </c>
      <c r="H20" s="211" t="s">
        <v>143</v>
      </c>
      <c r="I20" s="229" t="s">
        <v>141</v>
      </c>
      <c r="J20" s="210" t="s">
        <v>142</v>
      </c>
      <c r="K20" s="211" t="s">
        <v>143</v>
      </c>
      <c r="L20" s="230"/>
      <c r="M20" s="231"/>
      <c r="N20" s="991"/>
      <c r="O20" s="983"/>
      <c r="P20" s="229" t="s">
        <v>141</v>
      </c>
      <c r="Q20" s="210" t="s">
        <v>142</v>
      </c>
      <c r="R20" s="211" t="s">
        <v>143</v>
      </c>
      <c r="S20" s="209" t="s">
        <v>141</v>
      </c>
      <c r="T20" s="210" t="s">
        <v>142</v>
      </c>
      <c r="U20" s="211" t="s">
        <v>143</v>
      </c>
      <c r="V20" s="209" t="s">
        <v>141</v>
      </c>
      <c r="W20" s="210" t="s">
        <v>142</v>
      </c>
      <c r="X20" s="211" t="s">
        <v>143</v>
      </c>
    </row>
    <row r="21" spans="1:24" s="220" customFormat="1" ht="16.5" customHeight="1" x14ac:dyDescent="0.15">
      <c r="A21" s="979" t="s">
        <v>144</v>
      </c>
      <c r="B21" s="213" t="str">
        <f>$B$4</f>
        <v>令和2年</v>
      </c>
      <c r="C21" s="215">
        <v>281342</v>
      </c>
      <c r="D21" s="215">
        <v>235538</v>
      </c>
      <c r="E21" s="216">
        <v>45804</v>
      </c>
      <c r="F21" s="215">
        <v>278889</v>
      </c>
      <c r="G21" s="215">
        <v>233841</v>
      </c>
      <c r="H21" s="216">
        <v>45048</v>
      </c>
      <c r="I21" s="214">
        <v>319462</v>
      </c>
      <c r="J21" s="215">
        <v>271082</v>
      </c>
      <c r="K21" s="216">
        <v>48380</v>
      </c>
      <c r="L21" s="214"/>
      <c r="M21" s="216"/>
      <c r="N21" s="979" t="s">
        <v>144</v>
      </c>
      <c r="O21" s="213" t="str">
        <f>$B$4</f>
        <v>令和2年</v>
      </c>
      <c r="P21" s="218">
        <v>429372</v>
      </c>
      <c r="Q21" s="218">
        <v>338328</v>
      </c>
      <c r="R21" s="219">
        <v>91044</v>
      </c>
      <c r="S21" s="218" t="s">
        <v>43</v>
      </c>
      <c r="T21" s="218" t="s">
        <v>43</v>
      </c>
      <c r="U21" s="219" t="s">
        <v>43</v>
      </c>
      <c r="V21" s="217">
        <v>334004</v>
      </c>
      <c r="W21" s="218">
        <v>273947</v>
      </c>
      <c r="X21" s="219">
        <v>60057</v>
      </c>
    </row>
    <row r="22" spans="1:24" s="220" customFormat="1" ht="16.5" customHeight="1" x14ac:dyDescent="0.15">
      <c r="A22" s="979"/>
      <c r="B22" s="213">
        <f>$B$5</f>
        <v>3</v>
      </c>
      <c r="C22" s="215">
        <v>261826</v>
      </c>
      <c r="D22" s="215">
        <v>218894</v>
      </c>
      <c r="E22" s="216">
        <v>42932</v>
      </c>
      <c r="F22" s="215">
        <v>245484</v>
      </c>
      <c r="G22" s="215">
        <v>211279</v>
      </c>
      <c r="H22" s="216">
        <v>34205</v>
      </c>
      <c r="I22" s="214">
        <v>332710</v>
      </c>
      <c r="J22" s="215">
        <v>287154</v>
      </c>
      <c r="K22" s="216">
        <v>45556</v>
      </c>
      <c r="L22" s="214"/>
      <c r="M22" s="216"/>
      <c r="N22" s="979"/>
      <c r="O22" s="213">
        <f>$B$5</f>
        <v>3</v>
      </c>
      <c r="P22" s="217">
        <v>451210</v>
      </c>
      <c r="Q22" s="218">
        <v>356705</v>
      </c>
      <c r="R22" s="219">
        <v>94505</v>
      </c>
      <c r="S22" s="217">
        <v>357250</v>
      </c>
      <c r="T22" s="218">
        <v>312651</v>
      </c>
      <c r="U22" s="218">
        <v>44599</v>
      </c>
      <c r="V22" s="217">
        <v>361028</v>
      </c>
      <c r="W22" s="218">
        <v>298902</v>
      </c>
      <c r="X22" s="219">
        <v>62126</v>
      </c>
    </row>
    <row r="23" spans="1:24" s="220" customFormat="1" ht="16.5" customHeight="1" x14ac:dyDescent="0.15">
      <c r="A23" s="979"/>
      <c r="B23" s="213">
        <f>$B$6</f>
        <v>4</v>
      </c>
      <c r="C23" s="214">
        <v>232726</v>
      </c>
      <c r="D23" s="215">
        <v>201647</v>
      </c>
      <c r="E23" s="216">
        <v>31079</v>
      </c>
      <c r="F23" s="214">
        <v>255970</v>
      </c>
      <c r="G23" s="215">
        <v>225249</v>
      </c>
      <c r="H23" s="216">
        <v>30721</v>
      </c>
      <c r="I23" s="215">
        <v>359118</v>
      </c>
      <c r="J23" s="215">
        <v>276766</v>
      </c>
      <c r="K23" s="216">
        <v>82352</v>
      </c>
      <c r="L23" s="214"/>
      <c r="M23" s="216"/>
      <c r="N23" s="979"/>
      <c r="O23" s="213">
        <f>$B$6</f>
        <v>4</v>
      </c>
      <c r="P23" s="217">
        <v>566851</v>
      </c>
      <c r="Q23" s="218">
        <v>386277</v>
      </c>
      <c r="R23" s="219">
        <v>180574</v>
      </c>
      <c r="S23" s="218">
        <v>458663</v>
      </c>
      <c r="T23" s="218">
        <v>344986</v>
      </c>
      <c r="U23" s="219">
        <v>113677</v>
      </c>
      <c r="V23" s="217">
        <v>335251</v>
      </c>
      <c r="W23" s="218">
        <v>264458</v>
      </c>
      <c r="X23" s="219">
        <v>70793</v>
      </c>
    </row>
    <row r="24" spans="1:24" s="220" customFormat="1" ht="16.5" customHeight="1" x14ac:dyDescent="0.15">
      <c r="A24" s="979"/>
      <c r="B24" s="213">
        <f>$B$7</f>
        <v>5</v>
      </c>
      <c r="C24" s="214">
        <v>257096</v>
      </c>
      <c r="D24" s="215">
        <v>210932</v>
      </c>
      <c r="E24" s="216">
        <v>46164</v>
      </c>
      <c r="F24" s="214">
        <v>291758</v>
      </c>
      <c r="G24" s="215">
        <v>243582</v>
      </c>
      <c r="H24" s="216">
        <v>48176</v>
      </c>
      <c r="I24" s="215">
        <v>320126</v>
      </c>
      <c r="J24" s="215">
        <v>260149</v>
      </c>
      <c r="K24" s="216">
        <v>59977</v>
      </c>
      <c r="L24" s="214"/>
      <c r="M24" s="216"/>
      <c r="N24" s="979"/>
      <c r="O24" s="213">
        <f>$B$7</f>
        <v>5</v>
      </c>
      <c r="P24" s="218">
        <v>550483</v>
      </c>
      <c r="Q24" s="218">
        <v>400751</v>
      </c>
      <c r="R24" s="219">
        <v>149732</v>
      </c>
      <c r="S24" s="218">
        <v>454917</v>
      </c>
      <c r="T24" s="218">
        <v>352767</v>
      </c>
      <c r="U24" s="219">
        <v>102150</v>
      </c>
      <c r="V24" s="217">
        <v>337877</v>
      </c>
      <c r="W24" s="218">
        <v>281094</v>
      </c>
      <c r="X24" s="219">
        <v>56783</v>
      </c>
    </row>
    <row r="25" spans="1:24" s="224" customFormat="1" ht="16.5" customHeight="1" x14ac:dyDescent="0.15">
      <c r="A25" s="980"/>
      <c r="B25" s="223">
        <f>$B$8</f>
        <v>6</v>
      </c>
      <c r="C25" s="726">
        <v>305912</v>
      </c>
      <c r="D25" s="727">
        <v>252049</v>
      </c>
      <c r="E25" s="728">
        <v>53863</v>
      </c>
      <c r="F25" s="726">
        <v>290995</v>
      </c>
      <c r="G25" s="727">
        <v>249746</v>
      </c>
      <c r="H25" s="728">
        <v>41249</v>
      </c>
      <c r="I25" s="727">
        <v>356786</v>
      </c>
      <c r="J25" s="727">
        <v>283748</v>
      </c>
      <c r="K25" s="728">
        <v>73038</v>
      </c>
      <c r="L25" s="221"/>
      <c r="M25" s="222"/>
      <c r="N25" s="980"/>
      <c r="O25" s="223">
        <f>$B$8</f>
        <v>6</v>
      </c>
      <c r="P25" s="732">
        <v>551077</v>
      </c>
      <c r="Q25" s="732">
        <v>415264</v>
      </c>
      <c r="R25" s="733">
        <v>135813</v>
      </c>
      <c r="S25" s="732">
        <v>338556</v>
      </c>
      <c r="T25" s="732">
        <v>291928</v>
      </c>
      <c r="U25" s="733">
        <v>46628</v>
      </c>
      <c r="V25" s="737">
        <v>319715</v>
      </c>
      <c r="W25" s="732">
        <v>269572</v>
      </c>
      <c r="X25" s="733">
        <v>50143</v>
      </c>
    </row>
    <row r="26" spans="1:24" s="220" customFormat="1" ht="16.5" customHeight="1" x14ac:dyDescent="0.15">
      <c r="A26" s="979" t="s">
        <v>350</v>
      </c>
      <c r="B26" s="213" t="str">
        <f>$B$4</f>
        <v>令和2年</v>
      </c>
      <c r="C26" s="215">
        <v>364405</v>
      </c>
      <c r="D26" s="215">
        <v>298189</v>
      </c>
      <c r="E26" s="216">
        <v>66216</v>
      </c>
      <c r="F26" s="215">
        <v>410225</v>
      </c>
      <c r="G26" s="215">
        <v>326911</v>
      </c>
      <c r="H26" s="216">
        <v>83314</v>
      </c>
      <c r="I26" s="214">
        <v>355975</v>
      </c>
      <c r="J26" s="215">
        <v>298854</v>
      </c>
      <c r="K26" s="216">
        <v>57121</v>
      </c>
      <c r="L26" s="214"/>
      <c r="M26" s="216"/>
      <c r="N26" s="979" t="s">
        <v>350</v>
      </c>
      <c r="O26" s="213" t="str">
        <f>$B$4</f>
        <v>令和2年</v>
      </c>
      <c r="P26" s="218">
        <v>439171</v>
      </c>
      <c r="Q26" s="218">
        <v>345446</v>
      </c>
      <c r="R26" s="219">
        <v>93725</v>
      </c>
      <c r="S26" s="218" t="s">
        <v>43</v>
      </c>
      <c r="T26" s="218" t="s">
        <v>43</v>
      </c>
      <c r="U26" s="219" t="s">
        <v>43</v>
      </c>
      <c r="V26" s="217">
        <v>361193</v>
      </c>
      <c r="W26" s="218">
        <v>294593</v>
      </c>
      <c r="X26" s="219">
        <v>66600</v>
      </c>
    </row>
    <row r="27" spans="1:24" s="220" customFormat="1" ht="16.5" customHeight="1" x14ac:dyDescent="0.15">
      <c r="A27" s="979"/>
      <c r="B27" s="213">
        <f>$B$5</f>
        <v>3</v>
      </c>
      <c r="C27" s="215">
        <v>340630</v>
      </c>
      <c r="D27" s="215">
        <v>276503</v>
      </c>
      <c r="E27" s="216">
        <v>64127</v>
      </c>
      <c r="F27" s="215">
        <v>378204</v>
      </c>
      <c r="G27" s="215">
        <v>297842</v>
      </c>
      <c r="H27" s="216">
        <v>80362</v>
      </c>
      <c r="I27" s="214">
        <v>352969</v>
      </c>
      <c r="J27" s="215">
        <v>302615</v>
      </c>
      <c r="K27" s="216">
        <v>50354</v>
      </c>
      <c r="L27" s="214"/>
      <c r="M27" s="216"/>
      <c r="N27" s="979"/>
      <c r="O27" s="213">
        <f>$B$5</f>
        <v>3</v>
      </c>
      <c r="P27" s="217">
        <v>461136</v>
      </c>
      <c r="Q27" s="218">
        <v>366213</v>
      </c>
      <c r="R27" s="219">
        <v>94923</v>
      </c>
      <c r="S27" s="217">
        <v>372102</v>
      </c>
      <c r="T27" s="218">
        <v>325942</v>
      </c>
      <c r="U27" s="218">
        <v>46160</v>
      </c>
      <c r="V27" s="217">
        <v>389951</v>
      </c>
      <c r="W27" s="218">
        <v>322847</v>
      </c>
      <c r="X27" s="219">
        <v>67104</v>
      </c>
    </row>
    <row r="28" spans="1:24" s="220" customFormat="1" ht="16.5" customHeight="1" x14ac:dyDescent="0.15">
      <c r="A28" s="979"/>
      <c r="B28" s="213">
        <f>$B$6</f>
        <v>4</v>
      </c>
      <c r="C28" s="214">
        <v>312679</v>
      </c>
      <c r="D28" s="215">
        <v>260444</v>
      </c>
      <c r="E28" s="216">
        <v>52235</v>
      </c>
      <c r="F28" s="214">
        <v>378294</v>
      </c>
      <c r="G28" s="215">
        <v>312858</v>
      </c>
      <c r="H28" s="216">
        <v>65436</v>
      </c>
      <c r="I28" s="215">
        <v>403466</v>
      </c>
      <c r="J28" s="215">
        <v>306923</v>
      </c>
      <c r="K28" s="216">
        <v>96543</v>
      </c>
      <c r="L28" s="214"/>
      <c r="M28" s="216"/>
      <c r="N28" s="979"/>
      <c r="O28" s="213">
        <f>$B$6</f>
        <v>4</v>
      </c>
      <c r="P28" s="217">
        <v>580950</v>
      </c>
      <c r="Q28" s="218">
        <v>397236</v>
      </c>
      <c r="R28" s="219">
        <v>183714</v>
      </c>
      <c r="S28" s="218">
        <v>461498</v>
      </c>
      <c r="T28" s="218">
        <v>351361</v>
      </c>
      <c r="U28" s="219">
        <v>110137</v>
      </c>
      <c r="V28" s="217">
        <v>372005</v>
      </c>
      <c r="W28" s="218">
        <v>291398</v>
      </c>
      <c r="X28" s="219">
        <v>80607</v>
      </c>
    </row>
    <row r="29" spans="1:24" s="220" customFormat="1" ht="16.5" customHeight="1" x14ac:dyDescent="0.15">
      <c r="A29" s="979"/>
      <c r="B29" s="213">
        <f>$B$7</f>
        <v>5</v>
      </c>
      <c r="C29" s="214">
        <v>348348</v>
      </c>
      <c r="D29" s="215">
        <v>273038</v>
      </c>
      <c r="E29" s="216">
        <v>75310</v>
      </c>
      <c r="F29" s="214">
        <v>410387</v>
      </c>
      <c r="G29" s="215">
        <v>330317</v>
      </c>
      <c r="H29" s="216">
        <v>80070</v>
      </c>
      <c r="I29" s="215">
        <v>354288</v>
      </c>
      <c r="J29" s="215">
        <v>284407</v>
      </c>
      <c r="K29" s="216">
        <v>69881</v>
      </c>
      <c r="L29" s="214"/>
      <c r="M29" s="216"/>
      <c r="N29" s="979"/>
      <c r="O29" s="213">
        <f>$B$7</f>
        <v>5</v>
      </c>
      <c r="P29" s="218">
        <v>565044</v>
      </c>
      <c r="Q29" s="218">
        <v>411116</v>
      </c>
      <c r="R29" s="219">
        <v>153928</v>
      </c>
      <c r="S29" s="218">
        <v>468500</v>
      </c>
      <c r="T29" s="218">
        <v>360297</v>
      </c>
      <c r="U29" s="219">
        <v>108203</v>
      </c>
      <c r="V29" s="217">
        <v>364477</v>
      </c>
      <c r="W29" s="218">
        <v>303532</v>
      </c>
      <c r="X29" s="219">
        <v>60945</v>
      </c>
    </row>
    <row r="30" spans="1:24" s="224" customFormat="1" ht="16.5" customHeight="1" x14ac:dyDescent="0.15">
      <c r="A30" s="980"/>
      <c r="B30" s="223">
        <f>$B$8</f>
        <v>6</v>
      </c>
      <c r="C30" s="726">
        <v>403084</v>
      </c>
      <c r="D30" s="727">
        <v>319647</v>
      </c>
      <c r="E30" s="728">
        <v>83437</v>
      </c>
      <c r="F30" s="726">
        <v>375776</v>
      </c>
      <c r="G30" s="727">
        <v>321612</v>
      </c>
      <c r="H30" s="728">
        <v>54164</v>
      </c>
      <c r="I30" s="727">
        <v>370074</v>
      </c>
      <c r="J30" s="727">
        <v>295112</v>
      </c>
      <c r="K30" s="728">
        <v>74962</v>
      </c>
      <c r="L30" s="221"/>
      <c r="M30" s="222"/>
      <c r="N30" s="980"/>
      <c r="O30" s="223">
        <f>$B$8</f>
        <v>6</v>
      </c>
      <c r="P30" s="732">
        <v>563346</v>
      </c>
      <c r="Q30" s="732">
        <v>424489</v>
      </c>
      <c r="R30" s="733">
        <v>138857</v>
      </c>
      <c r="S30" s="732">
        <v>336952</v>
      </c>
      <c r="T30" s="732">
        <v>288689</v>
      </c>
      <c r="U30" s="733">
        <v>48263</v>
      </c>
      <c r="V30" s="737">
        <v>342713</v>
      </c>
      <c r="W30" s="732">
        <v>289140</v>
      </c>
      <c r="X30" s="733">
        <v>53573</v>
      </c>
    </row>
    <row r="31" spans="1:24" s="220" customFormat="1" ht="16.5" customHeight="1" x14ac:dyDescent="0.15">
      <c r="A31" s="979" t="s">
        <v>351</v>
      </c>
      <c r="B31" s="213" t="str">
        <f>$B$4</f>
        <v>令和2年</v>
      </c>
      <c r="C31" s="215">
        <v>187449</v>
      </c>
      <c r="D31" s="215">
        <v>164719</v>
      </c>
      <c r="E31" s="216">
        <v>22730</v>
      </c>
      <c r="F31" s="215">
        <v>179057</v>
      </c>
      <c r="G31" s="215">
        <v>163096</v>
      </c>
      <c r="H31" s="216">
        <v>15961</v>
      </c>
      <c r="I31" s="214">
        <v>204262</v>
      </c>
      <c r="J31" s="215">
        <v>183462</v>
      </c>
      <c r="K31" s="216">
        <v>20800</v>
      </c>
      <c r="L31" s="214"/>
      <c r="M31" s="216"/>
      <c r="N31" s="979" t="s">
        <v>351</v>
      </c>
      <c r="O31" s="213" t="str">
        <f>$B$4</f>
        <v>令和2年</v>
      </c>
      <c r="P31" s="218">
        <v>307752</v>
      </c>
      <c r="Q31" s="218">
        <v>249984</v>
      </c>
      <c r="R31" s="219">
        <v>57768</v>
      </c>
      <c r="S31" s="218" t="s">
        <v>43</v>
      </c>
      <c r="T31" s="218" t="s">
        <v>43</v>
      </c>
      <c r="U31" s="219" t="s">
        <v>43</v>
      </c>
      <c r="V31" s="217">
        <v>219746</v>
      </c>
      <c r="W31" s="218">
        <v>187185</v>
      </c>
      <c r="X31" s="219">
        <v>32561</v>
      </c>
    </row>
    <row r="32" spans="1:24" s="220" customFormat="1" ht="16.5" customHeight="1" x14ac:dyDescent="0.15">
      <c r="A32" s="979"/>
      <c r="B32" s="213">
        <f>$B$5</f>
        <v>3</v>
      </c>
      <c r="C32" s="215">
        <v>173046</v>
      </c>
      <c r="D32" s="215">
        <v>153992</v>
      </c>
      <c r="E32" s="216">
        <v>19054</v>
      </c>
      <c r="F32" s="215">
        <v>171791</v>
      </c>
      <c r="G32" s="215">
        <v>163214</v>
      </c>
      <c r="H32" s="216">
        <v>8577</v>
      </c>
      <c r="I32" s="214">
        <v>233094</v>
      </c>
      <c r="J32" s="215">
        <v>211130</v>
      </c>
      <c r="K32" s="216">
        <v>21964</v>
      </c>
      <c r="L32" s="214"/>
      <c r="M32" s="216"/>
      <c r="N32" s="979"/>
      <c r="O32" s="213">
        <f>$B$5</f>
        <v>3</v>
      </c>
      <c r="P32" s="217">
        <v>345867</v>
      </c>
      <c r="Q32" s="218">
        <v>255802</v>
      </c>
      <c r="R32" s="219">
        <v>90065</v>
      </c>
      <c r="S32" s="217">
        <v>246473</v>
      </c>
      <c r="T32" s="218">
        <v>213517</v>
      </c>
      <c r="U32" s="218">
        <v>32956</v>
      </c>
      <c r="V32" s="217">
        <v>252405</v>
      </c>
      <c r="W32" s="218">
        <v>208976</v>
      </c>
      <c r="X32" s="219">
        <v>43429</v>
      </c>
    </row>
    <row r="33" spans="1:24" ht="16.5" customHeight="1" x14ac:dyDescent="0.15">
      <c r="A33" s="979"/>
      <c r="B33" s="213">
        <f>$B$6</f>
        <v>4</v>
      </c>
      <c r="C33" s="214">
        <v>161789</v>
      </c>
      <c r="D33" s="215">
        <v>149481</v>
      </c>
      <c r="E33" s="216">
        <v>12308</v>
      </c>
      <c r="F33" s="214">
        <v>197080</v>
      </c>
      <c r="G33" s="215">
        <v>183072</v>
      </c>
      <c r="H33" s="216">
        <v>14008</v>
      </c>
      <c r="I33" s="215">
        <v>178449</v>
      </c>
      <c r="J33" s="215">
        <v>153910</v>
      </c>
      <c r="K33" s="216">
        <v>24539</v>
      </c>
      <c r="L33" s="214"/>
      <c r="M33" s="216"/>
      <c r="N33" s="979"/>
      <c r="O33" s="213">
        <f>$B$6</f>
        <v>4</v>
      </c>
      <c r="P33" s="218">
        <v>428962</v>
      </c>
      <c r="Q33" s="218">
        <v>279102</v>
      </c>
      <c r="R33" s="219">
        <v>149860</v>
      </c>
      <c r="S33" s="217">
        <v>440679</v>
      </c>
      <c r="T33" s="218">
        <v>304554</v>
      </c>
      <c r="U33" s="219">
        <v>136125</v>
      </c>
      <c r="V33" s="217">
        <v>243789</v>
      </c>
      <c r="W33" s="218">
        <v>197418</v>
      </c>
      <c r="X33" s="219">
        <v>46371</v>
      </c>
    </row>
    <row r="34" spans="1:24" ht="16.5" customHeight="1" x14ac:dyDescent="0.15">
      <c r="A34" s="979"/>
      <c r="B34" s="213">
        <f>$B$7</f>
        <v>5</v>
      </c>
      <c r="C34" s="214">
        <v>175062</v>
      </c>
      <c r="D34" s="215">
        <v>155100</v>
      </c>
      <c r="E34" s="216">
        <v>19962</v>
      </c>
      <c r="F34" s="214">
        <v>206765</v>
      </c>
      <c r="G34" s="215">
        <v>181440</v>
      </c>
      <c r="H34" s="216">
        <v>25325</v>
      </c>
      <c r="I34" s="215">
        <v>208377</v>
      </c>
      <c r="J34" s="215">
        <v>180798</v>
      </c>
      <c r="K34" s="216">
        <v>27579</v>
      </c>
      <c r="L34" s="214"/>
      <c r="M34" s="216"/>
      <c r="N34" s="979"/>
      <c r="O34" s="213">
        <f>$B$7</f>
        <v>5</v>
      </c>
      <c r="P34" s="218">
        <v>366080</v>
      </c>
      <c r="Q34" s="218">
        <v>269485</v>
      </c>
      <c r="R34" s="219">
        <v>96595</v>
      </c>
      <c r="S34" s="217">
        <v>383047</v>
      </c>
      <c r="T34" s="218">
        <v>312926</v>
      </c>
      <c r="U34" s="219">
        <v>70121</v>
      </c>
      <c r="V34" s="217">
        <v>240881</v>
      </c>
      <c r="W34" s="218">
        <v>199276</v>
      </c>
      <c r="X34" s="219">
        <v>41605</v>
      </c>
    </row>
    <row r="35" spans="1:24" s="224" customFormat="1" ht="16.5" customHeight="1" thickBot="1" x14ac:dyDescent="0.2">
      <c r="A35" s="989"/>
      <c r="B35" s="223">
        <f>$B$8</f>
        <v>6</v>
      </c>
      <c r="C35" s="221">
        <v>200206</v>
      </c>
      <c r="D35" s="741">
        <v>178514</v>
      </c>
      <c r="E35" s="222">
        <v>21692</v>
      </c>
      <c r="F35" s="221">
        <v>222996</v>
      </c>
      <c r="G35" s="741">
        <v>192106</v>
      </c>
      <c r="H35" s="222">
        <v>30890</v>
      </c>
      <c r="I35" s="741">
        <v>289956</v>
      </c>
      <c r="J35" s="741">
        <v>226596</v>
      </c>
      <c r="K35" s="222">
        <v>63360</v>
      </c>
      <c r="L35" s="221"/>
      <c r="M35" s="222"/>
      <c r="N35" s="989"/>
      <c r="O35" s="223">
        <f>$B$8</f>
        <v>6</v>
      </c>
      <c r="P35" s="739">
        <v>367755</v>
      </c>
      <c r="Q35" s="739">
        <v>277432</v>
      </c>
      <c r="R35" s="740">
        <v>90323</v>
      </c>
      <c r="S35" s="738">
        <v>344357</v>
      </c>
      <c r="T35" s="739">
        <v>303638</v>
      </c>
      <c r="U35" s="740">
        <v>40719</v>
      </c>
      <c r="V35" s="738">
        <v>248863</v>
      </c>
      <c r="W35" s="739">
        <v>209289</v>
      </c>
      <c r="X35" s="740">
        <v>39574</v>
      </c>
    </row>
    <row r="36" spans="1:24" ht="16.5" customHeight="1" thickTop="1" x14ac:dyDescent="0.15">
      <c r="A36" s="990" t="s">
        <v>128</v>
      </c>
      <c r="B36" s="982" t="s">
        <v>129</v>
      </c>
      <c r="C36" s="226" t="s">
        <v>157</v>
      </c>
      <c r="D36" s="992" t="s">
        <v>158</v>
      </c>
      <c r="E36" s="993"/>
      <c r="F36" s="226" t="s">
        <v>159</v>
      </c>
      <c r="G36" s="992" t="s">
        <v>160</v>
      </c>
      <c r="H36" s="993"/>
      <c r="I36" s="225" t="s">
        <v>161</v>
      </c>
      <c r="J36" s="994" t="s">
        <v>162</v>
      </c>
      <c r="K36" s="995"/>
      <c r="N36" s="990" t="s">
        <v>128</v>
      </c>
      <c r="O36" s="982" t="s">
        <v>129</v>
      </c>
      <c r="P36" s="233" t="s">
        <v>163</v>
      </c>
      <c r="Q36" s="984" t="s">
        <v>164</v>
      </c>
      <c r="R36" s="985"/>
      <c r="S36" s="233" t="s">
        <v>165</v>
      </c>
      <c r="T36" s="984" t="s">
        <v>166</v>
      </c>
      <c r="U36" s="986"/>
      <c r="V36" s="234" t="s">
        <v>167</v>
      </c>
      <c r="W36" s="987" t="s">
        <v>168</v>
      </c>
      <c r="X36" s="988"/>
    </row>
    <row r="37" spans="1:24" ht="16.5" customHeight="1" x14ac:dyDescent="0.15">
      <c r="A37" s="991"/>
      <c r="B37" s="983"/>
      <c r="C37" s="209" t="s">
        <v>141</v>
      </c>
      <c r="D37" s="210" t="s">
        <v>142</v>
      </c>
      <c r="E37" s="211" t="s">
        <v>143</v>
      </c>
      <c r="F37" s="209" t="s">
        <v>141</v>
      </c>
      <c r="G37" s="210" t="s">
        <v>142</v>
      </c>
      <c r="H37" s="211" t="s">
        <v>143</v>
      </c>
      <c r="I37" s="209" t="s">
        <v>141</v>
      </c>
      <c r="J37" s="210" t="s">
        <v>142</v>
      </c>
      <c r="K37" s="211" t="s">
        <v>143</v>
      </c>
      <c r="N37" s="991"/>
      <c r="O37" s="983"/>
      <c r="P37" s="229" t="s">
        <v>141</v>
      </c>
      <c r="Q37" s="210" t="s">
        <v>142</v>
      </c>
      <c r="R37" s="211" t="s">
        <v>143</v>
      </c>
      <c r="S37" s="209" t="s">
        <v>141</v>
      </c>
      <c r="T37" s="210" t="s">
        <v>142</v>
      </c>
      <c r="U37" s="211" t="s">
        <v>143</v>
      </c>
      <c r="V37" s="209" t="s">
        <v>141</v>
      </c>
      <c r="W37" s="210" t="s">
        <v>142</v>
      </c>
      <c r="X37" s="211" t="s">
        <v>143</v>
      </c>
    </row>
    <row r="38" spans="1:24" s="220" customFormat="1" ht="16.5" customHeight="1" x14ac:dyDescent="0.15">
      <c r="A38" s="979" t="s">
        <v>144</v>
      </c>
      <c r="B38" s="213" t="str">
        <f>$B$4</f>
        <v>令和2年</v>
      </c>
      <c r="C38" s="218">
        <v>273375</v>
      </c>
      <c r="D38" s="218">
        <v>235140</v>
      </c>
      <c r="E38" s="219">
        <v>38235</v>
      </c>
      <c r="F38" s="218">
        <v>267688</v>
      </c>
      <c r="G38" s="218">
        <v>231402</v>
      </c>
      <c r="H38" s="219">
        <v>36286</v>
      </c>
      <c r="I38" s="217">
        <v>282434</v>
      </c>
      <c r="J38" s="218">
        <v>252695</v>
      </c>
      <c r="K38" s="219">
        <v>29739</v>
      </c>
      <c r="L38" s="214"/>
      <c r="M38" s="216"/>
      <c r="N38" s="979" t="s">
        <v>144</v>
      </c>
      <c r="O38" s="213" t="str">
        <f>$B$4</f>
        <v>令和2年</v>
      </c>
      <c r="P38" s="215">
        <v>415251</v>
      </c>
      <c r="Q38" s="215">
        <v>348019</v>
      </c>
      <c r="R38" s="216">
        <v>67232</v>
      </c>
      <c r="S38" s="215">
        <v>510936</v>
      </c>
      <c r="T38" s="215">
        <v>395836</v>
      </c>
      <c r="U38" s="216">
        <v>115100</v>
      </c>
      <c r="V38" s="214">
        <v>398634</v>
      </c>
      <c r="W38" s="215">
        <v>306696</v>
      </c>
      <c r="X38" s="216">
        <v>91938</v>
      </c>
    </row>
    <row r="39" spans="1:24" s="220" customFormat="1" ht="16.5" customHeight="1" x14ac:dyDescent="0.15">
      <c r="A39" s="979"/>
      <c r="B39" s="213">
        <f>$B$5</f>
        <v>3</v>
      </c>
      <c r="C39" s="218" t="s">
        <v>43</v>
      </c>
      <c r="D39" s="218" t="s">
        <v>43</v>
      </c>
      <c r="E39" s="219" t="s">
        <v>43</v>
      </c>
      <c r="F39" s="218">
        <v>259320</v>
      </c>
      <c r="G39" s="218">
        <v>232725</v>
      </c>
      <c r="H39" s="219">
        <v>26595</v>
      </c>
      <c r="I39" s="217">
        <v>272427</v>
      </c>
      <c r="J39" s="218">
        <v>254831</v>
      </c>
      <c r="K39" s="219">
        <v>17596</v>
      </c>
      <c r="L39" s="214"/>
      <c r="M39" s="216"/>
      <c r="N39" s="979"/>
      <c r="O39" s="213">
        <f>$B$5</f>
        <v>3</v>
      </c>
      <c r="P39" s="214">
        <v>364190</v>
      </c>
      <c r="Q39" s="215">
        <v>305810</v>
      </c>
      <c r="R39" s="216">
        <v>58380</v>
      </c>
      <c r="S39" s="214">
        <v>527645</v>
      </c>
      <c r="T39" s="215">
        <v>417604</v>
      </c>
      <c r="U39" s="215">
        <v>110041</v>
      </c>
      <c r="V39" s="214">
        <v>400080</v>
      </c>
      <c r="W39" s="215">
        <v>310494</v>
      </c>
      <c r="X39" s="216">
        <v>89586</v>
      </c>
    </row>
    <row r="40" spans="1:24" ht="16.5" customHeight="1" x14ac:dyDescent="0.15">
      <c r="A40" s="979"/>
      <c r="B40" s="213">
        <f>$B$6</f>
        <v>4</v>
      </c>
      <c r="C40" s="217" t="s">
        <v>43</v>
      </c>
      <c r="D40" s="218" t="s">
        <v>43</v>
      </c>
      <c r="E40" s="219" t="s">
        <v>43</v>
      </c>
      <c r="F40" s="217">
        <v>246042</v>
      </c>
      <c r="G40" s="218">
        <v>216377</v>
      </c>
      <c r="H40" s="219">
        <v>29665</v>
      </c>
      <c r="I40" s="217">
        <v>267573</v>
      </c>
      <c r="J40" s="218">
        <v>246387</v>
      </c>
      <c r="K40" s="219">
        <v>21186</v>
      </c>
      <c r="N40" s="979"/>
      <c r="O40" s="213">
        <f>$B$6</f>
        <v>4</v>
      </c>
      <c r="P40" s="214">
        <v>360195</v>
      </c>
      <c r="Q40" s="215">
        <v>301626</v>
      </c>
      <c r="R40" s="216">
        <v>58569</v>
      </c>
      <c r="S40" s="217">
        <v>549196</v>
      </c>
      <c r="T40" s="218">
        <v>431787</v>
      </c>
      <c r="U40" s="219">
        <v>117409</v>
      </c>
      <c r="V40" s="214">
        <v>448050</v>
      </c>
      <c r="W40" s="215">
        <v>324606</v>
      </c>
      <c r="X40" s="216">
        <v>123444</v>
      </c>
    </row>
    <row r="41" spans="1:24" ht="16.5" customHeight="1" x14ac:dyDescent="0.15">
      <c r="A41" s="979"/>
      <c r="B41" s="213">
        <f>$B$7</f>
        <v>5</v>
      </c>
      <c r="C41" s="217">
        <v>274196</v>
      </c>
      <c r="D41" s="218">
        <v>230812</v>
      </c>
      <c r="E41" s="219">
        <v>43384</v>
      </c>
      <c r="F41" s="217">
        <v>285590</v>
      </c>
      <c r="G41" s="218">
        <v>240306</v>
      </c>
      <c r="H41" s="219">
        <v>45284</v>
      </c>
      <c r="I41" s="217">
        <v>286821</v>
      </c>
      <c r="J41" s="218">
        <v>253260</v>
      </c>
      <c r="K41" s="219">
        <v>33561</v>
      </c>
      <c r="N41" s="979"/>
      <c r="O41" s="213">
        <f>$B$7</f>
        <v>5</v>
      </c>
      <c r="P41" s="214">
        <v>399085</v>
      </c>
      <c r="Q41" s="215">
        <v>318646</v>
      </c>
      <c r="R41" s="216">
        <v>80439</v>
      </c>
      <c r="S41" s="217">
        <v>499438</v>
      </c>
      <c r="T41" s="218">
        <v>388834</v>
      </c>
      <c r="U41" s="219">
        <v>110604</v>
      </c>
      <c r="V41" s="214">
        <v>447559</v>
      </c>
      <c r="W41" s="215">
        <v>332947</v>
      </c>
      <c r="X41" s="216">
        <v>114612</v>
      </c>
    </row>
    <row r="42" spans="1:24" s="232" customFormat="1" ht="16.5" customHeight="1" x14ac:dyDescent="0.15">
      <c r="A42" s="980"/>
      <c r="B42" s="223">
        <f>$B$8</f>
        <v>6</v>
      </c>
      <c r="C42" s="737">
        <v>239356</v>
      </c>
      <c r="D42" s="732">
        <v>227562</v>
      </c>
      <c r="E42" s="733">
        <v>11794</v>
      </c>
      <c r="F42" s="737">
        <v>350969</v>
      </c>
      <c r="G42" s="732">
        <v>270860</v>
      </c>
      <c r="H42" s="733">
        <v>80109</v>
      </c>
      <c r="I42" s="737">
        <v>315865</v>
      </c>
      <c r="J42" s="732">
        <v>263472</v>
      </c>
      <c r="K42" s="733">
        <v>52393</v>
      </c>
      <c r="N42" s="980"/>
      <c r="O42" s="223">
        <f>$B$8</f>
        <v>6</v>
      </c>
      <c r="P42" s="727">
        <v>396219</v>
      </c>
      <c r="Q42" s="727">
        <v>316053</v>
      </c>
      <c r="R42" s="728">
        <v>80166</v>
      </c>
      <c r="S42" s="737">
        <v>514720</v>
      </c>
      <c r="T42" s="732">
        <v>393025</v>
      </c>
      <c r="U42" s="733">
        <v>121695</v>
      </c>
      <c r="V42" s="726">
        <v>456196</v>
      </c>
      <c r="W42" s="727">
        <v>359832</v>
      </c>
      <c r="X42" s="728">
        <v>96364</v>
      </c>
    </row>
    <row r="43" spans="1:24" s="220" customFormat="1" ht="16.5" customHeight="1" x14ac:dyDescent="0.15">
      <c r="A43" s="979" t="s">
        <v>350</v>
      </c>
      <c r="B43" s="213" t="str">
        <f>$B$4</f>
        <v>令和2年</v>
      </c>
      <c r="C43" s="218">
        <v>274010</v>
      </c>
      <c r="D43" s="218">
        <v>230577</v>
      </c>
      <c r="E43" s="219">
        <v>43433</v>
      </c>
      <c r="F43" s="218">
        <v>326414</v>
      </c>
      <c r="G43" s="218">
        <v>280185</v>
      </c>
      <c r="H43" s="219">
        <v>46229</v>
      </c>
      <c r="I43" s="217">
        <v>320132</v>
      </c>
      <c r="J43" s="218">
        <v>283585</v>
      </c>
      <c r="K43" s="219">
        <v>36547</v>
      </c>
      <c r="L43" s="214"/>
      <c r="M43" s="216"/>
      <c r="N43" s="979" t="s">
        <v>350</v>
      </c>
      <c r="O43" s="213" t="str">
        <f>$B$4</f>
        <v>令和2年</v>
      </c>
      <c r="P43" s="215">
        <v>425342</v>
      </c>
      <c r="Q43" s="215">
        <v>356842</v>
      </c>
      <c r="R43" s="216">
        <v>68500</v>
      </c>
      <c r="S43" s="215">
        <v>528574</v>
      </c>
      <c r="T43" s="215">
        <v>409732</v>
      </c>
      <c r="U43" s="216">
        <v>118842</v>
      </c>
      <c r="V43" s="214">
        <v>427932</v>
      </c>
      <c r="W43" s="215">
        <v>329954</v>
      </c>
      <c r="X43" s="216">
        <v>97978</v>
      </c>
    </row>
    <row r="44" spans="1:24" s="220" customFormat="1" ht="16.5" customHeight="1" x14ac:dyDescent="0.15">
      <c r="A44" s="979"/>
      <c r="B44" s="213">
        <f>$B$5</f>
        <v>3</v>
      </c>
      <c r="C44" s="218" t="s">
        <v>43</v>
      </c>
      <c r="D44" s="218" t="s">
        <v>43</v>
      </c>
      <c r="E44" s="219" t="s">
        <v>43</v>
      </c>
      <c r="F44" s="218">
        <v>308524</v>
      </c>
      <c r="G44" s="218">
        <v>277141</v>
      </c>
      <c r="H44" s="219">
        <v>31383</v>
      </c>
      <c r="I44" s="217">
        <v>303545</v>
      </c>
      <c r="J44" s="218">
        <v>284511</v>
      </c>
      <c r="K44" s="219">
        <v>19034</v>
      </c>
      <c r="L44" s="214"/>
      <c r="M44" s="216"/>
      <c r="N44" s="979"/>
      <c r="O44" s="213">
        <f>$B$5</f>
        <v>3</v>
      </c>
      <c r="P44" s="214">
        <v>371745</v>
      </c>
      <c r="Q44" s="215">
        <v>311730</v>
      </c>
      <c r="R44" s="216">
        <v>60015</v>
      </c>
      <c r="S44" s="214">
        <v>545634</v>
      </c>
      <c r="T44" s="215">
        <v>431953</v>
      </c>
      <c r="U44" s="215">
        <v>113681</v>
      </c>
      <c r="V44" s="214">
        <v>431832</v>
      </c>
      <c r="W44" s="215">
        <v>334659</v>
      </c>
      <c r="X44" s="216">
        <v>97173</v>
      </c>
    </row>
    <row r="45" spans="1:24" ht="16.5" customHeight="1" x14ac:dyDescent="0.15">
      <c r="A45" s="979"/>
      <c r="B45" s="213">
        <f>$B$6</f>
        <v>4</v>
      </c>
      <c r="C45" s="217" t="s">
        <v>43</v>
      </c>
      <c r="D45" s="218" t="s">
        <v>43</v>
      </c>
      <c r="E45" s="219" t="s">
        <v>43</v>
      </c>
      <c r="F45" s="217">
        <v>289043</v>
      </c>
      <c r="G45" s="218">
        <v>251894</v>
      </c>
      <c r="H45" s="219">
        <v>37149</v>
      </c>
      <c r="I45" s="217">
        <v>305549</v>
      </c>
      <c r="J45" s="218">
        <v>281710</v>
      </c>
      <c r="K45" s="219">
        <v>23839</v>
      </c>
      <c r="N45" s="979"/>
      <c r="O45" s="213">
        <f>$B$6</f>
        <v>4</v>
      </c>
      <c r="P45" s="214">
        <v>372739</v>
      </c>
      <c r="Q45" s="215">
        <v>311443</v>
      </c>
      <c r="R45" s="216">
        <v>61296</v>
      </c>
      <c r="S45" s="217">
        <v>557065</v>
      </c>
      <c r="T45" s="218">
        <v>437859</v>
      </c>
      <c r="U45" s="219">
        <v>119206</v>
      </c>
      <c r="V45" s="214">
        <v>496122</v>
      </c>
      <c r="W45" s="215">
        <v>355905</v>
      </c>
      <c r="X45" s="216">
        <v>140217</v>
      </c>
    </row>
    <row r="46" spans="1:24" ht="16.5" customHeight="1" x14ac:dyDescent="0.15">
      <c r="A46" s="979"/>
      <c r="B46" s="213">
        <f>$B$7</f>
        <v>5</v>
      </c>
      <c r="C46" s="217">
        <v>275462</v>
      </c>
      <c r="D46" s="218">
        <v>231241</v>
      </c>
      <c r="E46" s="219">
        <v>44221</v>
      </c>
      <c r="F46" s="217">
        <v>330962</v>
      </c>
      <c r="G46" s="218">
        <v>274111</v>
      </c>
      <c r="H46" s="219">
        <v>56851</v>
      </c>
      <c r="I46" s="217">
        <v>332403</v>
      </c>
      <c r="J46" s="218">
        <v>292549</v>
      </c>
      <c r="K46" s="219">
        <v>39854</v>
      </c>
      <c r="N46" s="979"/>
      <c r="O46" s="213">
        <f>$B$7</f>
        <v>5</v>
      </c>
      <c r="P46" s="214">
        <v>413723</v>
      </c>
      <c r="Q46" s="215">
        <v>329868</v>
      </c>
      <c r="R46" s="216">
        <v>83855</v>
      </c>
      <c r="S46" s="217">
        <v>520861</v>
      </c>
      <c r="T46" s="218">
        <v>406112</v>
      </c>
      <c r="U46" s="219">
        <v>114749</v>
      </c>
      <c r="V46" s="214">
        <v>489482</v>
      </c>
      <c r="W46" s="215">
        <v>363030</v>
      </c>
      <c r="X46" s="216">
        <v>126452</v>
      </c>
    </row>
    <row r="47" spans="1:24" s="232" customFormat="1" ht="16.5" customHeight="1" x14ac:dyDescent="0.15">
      <c r="A47" s="980"/>
      <c r="B47" s="223">
        <f>$B$8</f>
        <v>6</v>
      </c>
      <c r="C47" s="737">
        <v>269160</v>
      </c>
      <c r="D47" s="732">
        <v>256278</v>
      </c>
      <c r="E47" s="733">
        <v>12882</v>
      </c>
      <c r="F47" s="737">
        <v>389741</v>
      </c>
      <c r="G47" s="732">
        <v>296460</v>
      </c>
      <c r="H47" s="733">
        <v>93281</v>
      </c>
      <c r="I47" s="737">
        <v>361492</v>
      </c>
      <c r="J47" s="732">
        <v>302394</v>
      </c>
      <c r="K47" s="733">
        <v>59098</v>
      </c>
      <c r="N47" s="980"/>
      <c r="O47" s="223">
        <f>$B$8</f>
        <v>6</v>
      </c>
      <c r="P47" s="727">
        <v>420513</v>
      </c>
      <c r="Q47" s="727">
        <v>334349</v>
      </c>
      <c r="R47" s="728">
        <v>86164</v>
      </c>
      <c r="S47" s="737">
        <v>532642</v>
      </c>
      <c r="T47" s="732">
        <v>408558</v>
      </c>
      <c r="U47" s="733">
        <v>124084</v>
      </c>
      <c r="V47" s="726">
        <v>489996</v>
      </c>
      <c r="W47" s="727">
        <v>385094</v>
      </c>
      <c r="X47" s="728">
        <v>104902</v>
      </c>
    </row>
    <row r="48" spans="1:24" s="220" customFormat="1" ht="16.5" customHeight="1" x14ac:dyDescent="0.15">
      <c r="A48" s="981" t="s">
        <v>351</v>
      </c>
      <c r="B48" s="213" t="str">
        <f>$B$4</f>
        <v>令和2年</v>
      </c>
      <c r="C48" s="218">
        <v>271419</v>
      </c>
      <c r="D48" s="218">
        <v>249197</v>
      </c>
      <c r="E48" s="219">
        <v>22222</v>
      </c>
      <c r="F48" s="218">
        <v>183713</v>
      </c>
      <c r="G48" s="218">
        <v>161645</v>
      </c>
      <c r="H48" s="219">
        <v>22068</v>
      </c>
      <c r="I48" s="217">
        <v>176244</v>
      </c>
      <c r="J48" s="218">
        <v>165682</v>
      </c>
      <c r="K48" s="219">
        <v>10562</v>
      </c>
      <c r="L48" s="214"/>
      <c r="M48" s="216"/>
      <c r="N48" s="981" t="s">
        <v>351</v>
      </c>
      <c r="O48" s="213" t="str">
        <f>$B$4</f>
        <v>令和2年</v>
      </c>
      <c r="P48" s="215">
        <v>300684</v>
      </c>
      <c r="Q48" s="215">
        <v>247850</v>
      </c>
      <c r="R48" s="216">
        <v>52834</v>
      </c>
      <c r="S48" s="215">
        <v>374695</v>
      </c>
      <c r="T48" s="215">
        <v>288497</v>
      </c>
      <c r="U48" s="216">
        <v>86198</v>
      </c>
      <c r="V48" s="214">
        <v>308133</v>
      </c>
      <c r="W48" s="215">
        <v>234852</v>
      </c>
      <c r="X48" s="216">
        <v>73281</v>
      </c>
    </row>
    <row r="49" spans="1:24" s="220" customFormat="1" ht="16.5" customHeight="1" x14ac:dyDescent="0.15">
      <c r="A49" s="979"/>
      <c r="B49" s="213">
        <f>$B$5</f>
        <v>3</v>
      </c>
      <c r="C49" s="218" t="s">
        <v>43</v>
      </c>
      <c r="D49" s="218" t="s">
        <v>43</v>
      </c>
      <c r="E49" s="219" t="s">
        <v>43</v>
      </c>
      <c r="F49" s="218">
        <v>189232</v>
      </c>
      <c r="G49" s="218">
        <v>169458</v>
      </c>
      <c r="H49" s="219">
        <v>19774</v>
      </c>
      <c r="I49" s="217">
        <v>200192</v>
      </c>
      <c r="J49" s="218">
        <v>185934</v>
      </c>
      <c r="K49" s="219">
        <v>14258</v>
      </c>
      <c r="L49" s="214"/>
      <c r="M49" s="216"/>
      <c r="N49" s="979"/>
      <c r="O49" s="213">
        <f>$B$5</f>
        <v>3</v>
      </c>
      <c r="P49" s="215">
        <v>279621</v>
      </c>
      <c r="Q49" s="215">
        <v>239539</v>
      </c>
      <c r="R49" s="216">
        <v>40082</v>
      </c>
      <c r="S49" s="215">
        <v>399463</v>
      </c>
      <c r="T49" s="215">
        <v>315357</v>
      </c>
      <c r="U49" s="216">
        <v>84106</v>
      </c>
      <c r="V49" s="214">
        <v>316485</v>
      </c>
      <c r="W49" s="215">
        <v>246874</v>
      </c>
      <c r="X49" s="216">
        <v>69611</v>
      </c>
    </row>
    <row r="50" spans="1:24" ht="16.5" customHeight="1" x14ac:dyDescent="0.15">
      <c r="A50" s="979"/>
      <c r="B50" s="213">
        <f>$B$6</f>
        <v>4</v>
      </c>
      <c r="C50" s="217" t="s">
        <v>43</v>
      </c>
      <c r="D50" s="218" t="s">
        <v>43</v>
      </c>
      <c r="E50" s="219" t="s">
        <v>43</v>
      </c>
      <c r="F50" s="217">
        <v>182105</v>
      </c>
      <c r="G50" s="218">
        <v>163566</v>
      </c>
      <c r="H50" s="219">
        <v>18539</v>
      </c>
      <c r="I50" s="217">
        <v>191243</v>
      </c>
      <c r="J50" s="218">
        <v>175388</v>
      </c>
      <c r="K50" s="219">
        <v>15855</v>
      </c>
      <c r="N50" s="979"/>
      <c r="O50" s="213">
        <f>$B$6</f>
        <v>4</v>
      </c>
      <c r="P50" s="214">
        <v>261170</v>
      </c>
      <c r="Q50" s="215">
        <v>224133</v>
      </c>
      <c r="R50" s="216">
        <v>37037</v>
      </c>
      <c r="S50" s="217">
        <v>355571</v>
      </c>
      <c r="T50" s="218">
        <v>282380</v>
      </c>
      <c r="U50" s="219">
        <v>73191</v>
      </c>
      <c r="V50" s="214">
        <v>339978</v>
      </c>
      <c r="W50" s="215">
        <v>254242</v>
      </c>
      <c r="X50" s="216">
        <v>85736</v>
      </c>
    </row>
    <row r="51" spans="1:24" ht="16.5" customHeight="1" x14ac:dyDescent="0.15">
      <c r="A51" s="979"/>
      <c r="B51" s="213">
        <f>$B$7</f>
        <v>5</v>
      </c>
      <c r="C51" s="217">
        <v>242144</v>
      </c>
      <c r="D51" s="218">
        <v>219948</v>
      </c>
      <c r="E51" s="219">
        <v>22196</v>
      </c>
      <c r="F51" s="217">
        <v>196209</v>
      </c>
      <c r="G51" s="218">
        <v>173712</v>
      </c>
      <c r="H51" s="219">
        <v>22497</v>
      </c>
      <c r="I51" s="217">
        <v>191218</v>
      </c>
      <c r="J51" s="218">
        <v>170856</v>
      </c>
      <c r="K51" s="219">
        <v>20362</v>
      </c>
      <c r="N51" s="979"/>
      <c r="O51" s="213">
        <f>$B$7</f>
        <v>5</v>
      </c>
      <c r="P51" s="214">
        <v>277900</v>
      </c>
      <c r="Q51" s="215">
        <v>225742</v>
      </c>
      <c r="R51" s="216">
        <v>52158</v>
      </c>
      <c r="S51" s="217">
        <v>367381</v>
      </c>
      <c r="T51" s="218">
        <v>282333</v>
      </c>
      <c r="U51" s="219">
        <v>85048</v>
      </c>
      <c r="V51" s="214">
        <v>341567</v>
      </c>
      <c r="W51" s="215">
        <v>256890</v>
      </c>
      <c r="X51" s="216">
        <v>84677</v>
      </c>
    </row>
    <row r="52" spans="1:24" s="232" customFormat="1" ht="16.5" customHeight="1" x14ac:dyDescent="0.15">
      <c r="A52" s="980"/>
      <c r="B52" s="223">
        <f>$B$8</f>
        <v>6</v>
      </c>
      <c r="C52" s="737">
        <v>145784</v>
      </c>
      <c r="D52" s="732">
        <v>137405</v>
      </c>
      <c r="E52" s="733">
        <v>8379</v>
      </c>
      <c r="F52" s="737">
        <v>233685</v>
      </c>
      <c r="G52" s="732">
        <v>193421</v>
      </c>
      <c r="H52" s="733">
        <v>40264</v>
      </c>
      <c r="I52" s="737">
        <v>223709</v>
      </c>
      <c r="J52" s="732">
        <v>184858</v>
      </c>
      <c r="K52" s="733">
        <v>38851</v>
      </c>
      <c r="N52" s="980"/>
      <c r="O52" s="223">
        <f>$B$8</f>
        <v>6</v>
      </c>
      <c r="P52" s="726">
        <v>252401</v>
      </c>
      <c r="Q52" s="727">
        <v>207745</v>
      </c>
      <c r="R52" s="728">
        <v>44656</v>
      </c>
      <c r="S52" s="737">
        <v>412625</v>
      </c>
      <c r="T52" s="732">
        <v>304536</v>
      </c>
      <c r="U52" s="733">
        <v>108089</v>
      </c>
      <c r="V52" s="726">
        <v>345460</v>
      </c>
      <c r="W52" s="727">
        <v>277067</v>
      </c>
      <c r="X52" s="728">
        <v>68393</v>
      </c>
    </row>
    <row r="53" spans="1:24" ht="16.5" customHeight="1" x14ac:dyDescent="0.15">
      <c r="A53" s="235"/>
      <c r="B53" s="220"/>
    </row>
  </sheetData>
  <mergeCells count="48">
    <mergeCell ref="O2:O3"/>
    <mergeCell ref="Q2:R2"/>
    <mergeCell ref="T2:U2"/>
    <mergeCell ref="W2:X2"/>
    <mergeCell ref="A4:A8"/>
    <mergeCell ref="N4:N8"/>
    <mergeCell ref="A2:A3"/>
    <mergeCell ref="B2:B3"/>
    <mergeCell ref="C2:E2"/>
    <mergeCell ref="G2:H2"/>
    <mergeCell ref="J2:K2"/>
    <mergeCell ref="N2:N3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19:O20"/>
    <mergeCell ref="Q19:R19"/>
    <mergeCell ref="T19:U19"/>
    <mergeCell ref="W19:X19"/>
    <mergeCell ref="A21:A25"/>
    <mergeCell ref="N21:N25"/>
    <mergeCell ref="A26:A30"/>
    <mergeCell ref="N26:N30"/>
    <mergeCell ref="A31:A35"/>
    <mergeCell ref="N31:N35"/>
    <mergeCell ref="A36:A37"/>
    <mergeCell ref="B36:B37"/>
    <mergeCell ref="D36:E36"/>
    <mergeCell ref="G36:H36"/>
    <mergeCell ref="J36:K36"/>
    <mergeCell ref="N36:N37"/>
    <mergeCell ref="Q36:R36"/>
    <mergeCell ref="T36:U36"/>
    <mergeCell ref="W36:X36"/>
    <mergeCell ref="A38:A42"/>
    <mergeCell ref="N38:N42"/>
    <mergeCell ref="A43:A47"/>
    <mergeCell ref="N43:N47"/>
    <mergeCell ref="A48:A52"/>
    <mergeCell ref="N48:N52"/>
    <mergeCell ref="O36:O37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22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view="pageBreakPreview" topLeftCell="L1" zoomScale="90" zoomScaleNormal="90" zoomScaleSheetLayoutView="90" workbookViewId="0">
      <selection activeCell="K19" sqref="K19"/>
    </sheetView>
  </sheetViews>
  <sheetFormatPr defaultColWidth="8.5703125" defaultRowHeight="12.75" x14ac:dyDescent="0.15"/>
  <cols>
    <col min="1" max="1" width="3.7109375" style="236" customWidth="1"/>
    <col min="2" max="2" width="10.28515625" style="200" customWidth="1"/>
    <col min="3" max="11" width="10.7109375" style="200" customWidth="1"/>
    <col min="12" max="13" width="1.7109375" style="200" customWidth="1"/>
    <col min="14" max="14" width="3.7109375" style="200" customWidth="1"/>
    <col min="15" max="15" width="10.28515625" style="200" customWidth="1"/>
    <col min="16" max="23" width="10.7109375" style="200" customWidth="1"/>
    <col min="24" max="24" width="10.7109375" style="220" customWidth="1"/>
    <col min="25" max="25" width="1.7109375" style="200" customWidth="1"/>
    <col min="26" max="16384" width="8.5703125" style="200"/>
  </cols>
  <sheetData>
    <row r="1" spans="1:24" ht="18" customHeight="1" x14ac:dyDescent="0.15">
      <c r="A1" s="196"/>
      <c r="B1" s="197"/>
      <c r="C1" s="198"/>
      <c r="D1" s="198"/>
      <c r="E1" s="198"/>
      <c r="F1" s="198"/>
      <c r="G1" s="198"/>
      <c r="H1" s="199"/>
      <c r="K1" s="199" t="s">
        <v>127</v>
      </c>
      <c r="X1" s="199" t="s">
        <v>127</v>
      </c>
    </row>
    <row r="2" spans="1:24" ht="16.5" customHeight="1" x14ac:dyDescent="0.15">
      <c r="A2" s="999" t="s">
        <v>128</v>
      </c>
      <c r="B2" s="996" t="s">
        <v>129</v>
      </c>
      <c r="C2" s="237" t="s">
        <v>169</v>
      </c>
      <c r="D2" s="1020" t="s">
        <v>170</v>
      </c>
      <c r="E2" s="1021"/>
      <c r="F2" s="237" t="s">
        <v>171</v>
      </c>
      <c r="G2" s="1022" t="s">
        <v>172</v>
      </c>
      <c r="H2" s="1023"/>
      <c r="I2" s="237" t="s">
        <v>173</v>
      </c>
      <c r="J2" s="1022" t="s">
        <v>174</v>
      </c>
      <c r="K2" s="1023"/>
      <c r="N2" s="981" t="s">
        <v>128</v>
      </c>
      <c r="O2" s="996" t="s">
        <v>129</v>
      </c>
      <c r="P2" s="238" t="s">
        <v>175</v>
      </c>
      <c r="Q2" s="1020" t="s">
        <v>176</v>
      </c>
      <c r="R2" s="1021"/>
      <c r="S2" s="237" t="s">
        <v>177</v>
      </c>
      <c r="T2" s="1020" t="s">
        <v>178</v>
      </c>
      <c r="U2" s="1021"/>
      <c r="V2" s="237" t="s">
        <v>179</v>
      </c>
      <c r="W2" s="1020" t="s">
        <v>180</v>
      </c>
      <c r="X2" s="1021"/>
    </row>
    <row r="3" spans="1:24" ht="16.5" customHeight="1" x14ac:dyDescent="0.15">
      <c r="A3" s="991"/>
      <c r="B3" s="983"/>
      <c r="C3" s="229" t="s">
        <v>141</v>
      </c>
      <c r="D3" s="210" t="s">
        <v>142</v>
      </c>
      <c r="E3" s="211" t="s">
        <v>143</v>
      </c>
      <c r="F3" s="209" t="s">
        <v>141</v>
      </c>
      <c r="G3" s="210" t="s">
        <v>142</v>
      </c>
      <c r="H3" s="211" t="s">
        <v>143</v>
      </c>
      <c r="I3" s="209" t="s">
        <v>141</v>
      </c>
      <c r="J3" s="210" t="s">
        <v>142</v>
      </c>
      <c r="K3" s="211" t="s">
        <v>143</v>
      </c>
      <c r="N3" s="1024"/>
      <c r="O3" s="983"/>
      <c r="P3" s="209" t="s">
        <v>141</v>
      </c>
      <c r="Q3" s="210" t="s">
        <v>142</v>
      </c>
      <c r="R3" s="211" t="s">
        <v>143</v>
      </c>
      <c r="S3" s="209" t="s">
        <v>141</v>
      </c>
      <c r="T3" s="210" t="s">
        <v>142</v>
      </c>
      <c r="U3" s="211" t="s">
        <v>143</v>
      </c>
      <c r="V3" s="209" t="s">
        <v>141</v>
      </c>
      <c r="W3" s="210" t="s">
        <v>142</v>
      </c>
      <c r="X3" s="211" t="s">
        <v>143</v>
      </c>
    </row>
    <row r="4" spans="1:24" s="220" customFormat="1" ht="16.5" customHeight="1" x14ac:dyDescent="0.15">
      <c r="A4" s="979" t="s">
        <v>144</v>
      </c>
      <c r="B4" s="241" t="s">
        <v>366</v>
      </c>
      <c r="C4" s="214">
        <v>325374</v>
      </c>
      <c r="D4" s="215">
        <v>279090</v>
      </c>
      <c r="E4" s="216">
        <v>46284</v>
      </c>
      <c r="F4" s="214">
        <v>220122</v>
      </c>
      <c r="G4" s="215">
        <v>191092</v>
      </c>
      <c r="H4" s="216">
        <v>29030</v>
      </c>
      <c r="I4" s="214">
        <v>374501</v>
      </c>
      <c r="J4" s="215">
        <v>308223</v>
      </c>
      <c r="K4" s="216">
        <v>66278</v>
      </c>
      <c r="N4" s="979" t="s">
        <v>144</v>
      </c>
      <c r="O4" s="213" t="str">
        <f>$B$4</f>
        <v>令和2年</v>
      </c>
      <c r="P4" s="214">
        <v>363096</v>
      </c>
      <c r="Q4" s="215">
        <v>280150</v>
      </c>
      <c r="R4" s="216">
        <v>82946</v>
      </c>
      <c r="S4" s="214">
        <v>312195</v>
      </c>
      <c r="T4" s="215">
        <v>259707</v>
      </c>
      <c r="U4" s="216">
        <v>52488</v>
      </c>
      <c r="V4" s="214">
        <v>359145</v>
      </c>
      <c r="W4" s="215">
        <v>302352</v>
      </c>
      <c r="X4" s="216">
        <v>56793</v>
      </c>
    </row>
    <row r="5" spans="1:24" s="220" customFormat="1" ht="16.5" customHeight="1" x14ac:dyDescent="0.15">
      <c r="A5" s="979"/>
      <c r="B5" s="241">
        <v>3</v>
      </c>
      <c r="C5" s="214">
        <v>314919</v>
      </c>
      <c r="D5" s="215">
        <v>271323</v>
      </c>
      <c r="E5" s="216">
        <v>43596</v>
      </c>
      <c r="F5" s="214">
        <v>219744</v>
      </c>
      <c r="G5" s="215">
        <v>188567</v>
      </c>
      <c r="H5" s="216">
        <v>31177</v>
      </c>
      <c r="I5" s="214">
        <v>344584</v>
      </c>
      <c r="J5" s="215">
        <v>277874</v>
      </c>
      <c r="K5" s="216">
        <v>66710</v>
      </c>
      <c r="N5" s="979"/>
      <c r="O5" s="213">
        <f>$B$5</f>
        <v>3</v>
      </c>
      <c r="P5" s="214">
        <v>351676</v>
      </c>
      <c r="Q5" s="215">
        <v>269353</v>
      </c>
      <c r="R5" s="216">
        <v>82323</v>
      </c>
      <c r="S5" s="214">
        <v>302563</v>
      </c>
      <c r="T5" s="215">
        <v>249211</v>
      </c>
      <c r="U5" s="216">
        <v>53352</v>
      </c>
      <c r="V5" s="214">
        <v>356908</v>
      </c>
      <c r="W5" s="215">
        <v>293878</v>
      </c>
      <c r="X5" s="216">
        <v>63030</v>
      </c>
    </row>
    <row r="6" spans="1:24" s="220" customFormat="1" ht="16.5" customHeight="1" x14ac:dyDescent="0.15">
      <c r="A6" s="979"/>
      <c r="B6" s="241">
        <v>4</v>
      </c>
      <c r="C6" s="214">
        <v>322502</v>
      </c>
      <c r="D6" s="215">
        <v>282526</v>
      </c>
      <c r="E6" s="216">
        <v>39976</v>
      </c>
      <c r="F6" s="214">
        <v>235695</v>
      </c>
      <c r="G6" s="215">
        <v>199794</v>
      </c>
      <c r="H6" s="216">
        <v>35901</v>
      </c>
      <c r="I6" s="214">
        <v>366607</v>
      </c>
      <c r="J6" s="215">
        <v>290494</v>
      </c>
      <c r="K6" s="216">
        <v>76113</v>
      </c>
      <c r="N6" s="979"/>
      <c r="O6" s="213">
        <f>$B$6</f>
        <v>4</v>
      </c>
      <c r="P6" s="214">
        <v>349051</v>
      </c>
      <c r="Q6" s="215">
        <v>272450</v>
      </c>
      <c r="R6" s="216">
        <v>76601</v>
      </c>
      <c r="S6" s="214">
        <v>297596</v>
      </c>
      <c r="T6" s="215">
        <v>243132</v>
      </c>
      <c r="U6" s="216">
        <v>54464</v>
      </c>
      <c r="V6" s="214">
        <v>342704</v>
      </c>
      <c r="W6" s="215">
        <v>277167</v>
      </c>
      <c r="X6" s="216">
        <v>65537</v>
      </c>
    </row>
    <row r="7" spans="1:24" s="220" customFormat="1" ht="16.5" customHeight="1" x14ac:dyDescent="0.15">
      <c r="A7" s="979"/>
      <c r="B7" s="929">
        <v>5</v>
      </c>
      <c r="C7" s="214">
        <v>333371</v>
      </c>
      <c r="D7" s="215">
        <v>288041</v>
      </c>
      <c r="E7" s="216">
        <v>45330</v>
      </c>
      <c r="F7" s="214">
        <v>228869</v>
      </c>
      <c r="G7" s="215">
        <v>197003</v>
      </c>
      <c r="H7" s="216">
        <v>31866</v>
      </c>
      <c r="I7" s="214">
        <v>362955</v>
      </c>
      <c r="J7" s="215">
        <v>292488</v>
      </c>
      <c r="K7" s="216">
        <v>70467</v>
      </c>
      <c r="N7" s="979"/>
      <c r="O7" s="213">
        <f>$B$7</f>
        <v>5</v>
      </c>
      <c r="P7" s="214">
        <v>394856</v>
      </c>
      <c r="Q7" s="215">
        <v>295728</v>
      </c>
      <c r="R7" s="216">
        <v>99128</v>
      </c>
      <c r="S7" s="214">
        <v>289288</v>
      </c>
      <c r="T7" s="215">
        <v>242101</v>
      </c>
      <c r="U7" s="216">
        <v>47187</v>
      </c>
      <c r="V7" s="214">
        <v>326600</v>
      </c>
      <c r="W7" s="215">
        <v>273844</v>
      </c>
      <c r="X7" s="216">
        <v>52756</v>
      </c>
    </row>
    <row r="8" spans="1:24" s="224" customFormat="1" ht="16.5" customHeight="1" x14ac:dyDescent="0.15">
      <c r="A8" s="980"/>
      <c r="B8" s="239">
        <v>6</v>
      </c>
      <c r="C8" s="727">
        <v>365957</v>
      </c>
      <c r="D8" s="727">
        <v>320493</v>
      </c>
      <c r="E8" s="728">
        <v>45464</v>
      </c>
      <c r="F8" s="726">
        <v>232782</v>
      </c>
      <c r="G8" s="727">
        <v>198436</v>
      </c>
      <c r="H8" s="728">
        <v>34346</v>
      </c>
      <c r="I8" s="726">
        <v>362079</v>
      </c>
      <c r="J8" s="727">
        <v>289964</v>
      </c>
      <c r="K8" s="728">
        <v>72115</v>
      </c>
      <c r="N8" s="980"/>
      <c r="O8" s="223">
        <f>$B$8</f>
        <v>6</v>
      </c>
      <c r="P8" s="726">
        <v>442262</v>
      </c>
      <c r="Q8" s="727">
        <v>327094</v>
      </c>
      <c r="R8" s="728">
        <v>115168</v>
      </c>
      <c r="S8" s="726">
        <v>312082</v>
      </c>
      <c r="T8" s="727">
        <v>260234</v>
      </c>
      <c r="U8" s="728">
        <v>51848</v>
      </c>
      <c r="V8" s="726">
        <v>372442</v>
      </c>
      <c r="W8" s="727">
        <v>303355</v>
      </c>
      <c r="X8" s="728">
        <v>69087</v>
      </c>
    </row>
    <row r="9" spans="1:24" s="220" customFormat="1" ht="16.5" customHeight="1" x14ac:dyDescent="0.15">
      <c r="A9" s="979" t="s">
        <v>350</v>
      </c>
      <c r="B9" s="213" t="str">
        <f>$B$4</f>
        <v>令和2年</v>
      </c>
      <c r="C9" s="214">
        <v>349734</v>
      </c>
      <c r="D9" s="215">
        <v>298762</v>
      </c>
      <c r="E9" s="216">
        <v>50972</v>
      </c>
      <c r="F9" s="214">
        <v>315636</v>
      </c>
      <c r="G9" s="215">
        <v>267556</v>
      </c>
      <c r="H9" s="216">
        <v>48080</v>
      </c>
      <c r="I9" s="214">
        <v>424996</v>
      </c>
      <c r="J9" s="215">
        <v>349452</v>
      </c>
      <c r="K9" s="216">
        <v>75544</v>
      </c>
      <c r="N9" s="979" t="s">
        <v>350</v>
      </c>
      <c r="O9" s="213" t="str">
        <f>$B$4</f>
        <v>令和2年</v>
      </c>
      <c r="P9" s="214">
        <v>474081</v>
      </c>
      <c r="Q9" s="215">
        <v>361628</v>
      </c>
      <c r="R9" s="216">
        <v>112453</v>
      </c>
      <c r="S9" s="214">
        <v>417988</v>
      </c>
      <c r="T9" s="215">
        <v>353128</v>
      </c>
      <c r="U9" s="216">
        <v>64860</v>
      </c>
      <c r="V9" s="214">
        <v>527834</v>
      </c>
      <c r="W9" s="215">
        <v>461095</v>
      </c>
      <c r="X9" s="216">
        <v>66739</v>
      </c>
    </row>
    <row r="10" spans="1:24" s="220" customFormat="1" ht="16.5" customHeight="1" x14ac:dyDescent="0.15">
      <c r="A10" s="979"/>
      <c r="B10" s="213">
        <f>$B$5</f>
        <v>3</v>
      </c>
      <c r="C10" s="214">
        <v>348542</v>
      </c>
      <c r="D10" s="215">
        <v>298567</v>
      </c>
      <c r="E10" s="216">
        <v>49975</v>
      </c>
      <c r="F10" s="214">
        <v>332657</v>
      </c>
      <c r="G10" s="215">
        <v>275425</v>
      </c>
      <c r="H10" s="216">
        <v>57232</v>
      </c>
      <c r="I10" s="214">
        <v>421962</v>
      </c>
      <c r="J10" s="215">
        <v>334755</v>
      </c>
      <c r="K10" s="216">
        <v>87207</v>
      </c>
      <c r="N10" s="979"/>
      <c r="O10" s="213">
        <f>$B$5</f>
        <v>3</v>
      </c>
      <c r="P10" s="214">
        <v>457491</v>
      </c>
      <c r="Q10" s="215">
        <v>347901</v>
      </c>
      <c r="R10" s="216">
        <v>109590</v>
      </c>
      <c r="S10" s="214">
        <v>407967</v>
      </c>
      <c r="T10" s="215">
        <v>335883</v>
      </c>
      <c r="U10" s="216">
        <v>72084</v>
      </c>
      <c r="V10" s="214">
        <v>548315</v>
      </c>
      <c r="W10" s="215">
        <v>459825</v>
      </c>
      <c r="X10" s="216">
        <v>88490</v>
      </c>
    </row>
    <row r="11" spans="1:24" s="220" customFormat="1" ht="16.5" customHeight="1" x14ac:dyDescent="0.15">
      <c r="A11" s="979"/>
      <c r="B11" s="213">
        <f>$B$6</f>
        <v>4</v>
      </c>
      <c r="C11" s="214">
        <v>358671</v>
      </c>
      <c r="D11" s="215">
        <v>313167</v>
      </c>
      <c r="E11" s="216">
        <v>45504</v>
      </c>
      <c r="F11" s="214">
        <v>352437</v>
      </c>
      <c r="G11" s="215">
        <v>287274</v>
      </c>
      <c r="H11" s="216">
        <v>65163</v>
      </c>
      <c r="I11" s="214">
        <v>451214</v>
      </c>
      <c r="J11" s="215">
        <v>350825</v>
      </c>
      <c r="K11" s="216">
        <v>100389</v>
      </c>
      <c r="N11" s="979"/>
      <c r="O11" s="213">
        <f>$B$6</f>
        <v>4</v>
      </c>
      <c r="P11" s="214">
        <v>446689</v>
      </c>
      <c r="Q11" s="215">
        <v>340898</v>
      </c>
      <c r="R11" s="216">
        <v>105791</v>
      </c>
      <c r="S11" s="214">
        <v>397685</v>
      </c>
      <c r="T11" s="215">
        <v>330032</v>
      </c>
      <c r="U11" s="216">
        <v>67653</v>
      </c>
      <c r="V11" s="214">
        <v>535715</v>
      </c>
      <c r="W11" s="215">
        <v>443979</v>
      </c>
      <c r="X11" s="216">
        <v>91736</v>
      </c>
    </row>
    <row r="12" spans="1:24" s="220" customFormat="1" ht="16.5" customHeight="1" x14ac:dyDescent="0.15">
      <c r="A12" s="979"/>
      <c r="B12" s="213">
        <f>$B$7</f>
        <v>5</v>
      </c>
      <c r="C12" s="214">
        <v>367057</v>
      </c>
      <c r="D12" s="215">
        <v>316699</v>
      </c>
      <c r="E12" s="216">
        <v>50358</v>
      </c>
      <c r="F12" s="214">
        <v>318988</v>
      </c>
      <c r="G12" s="215">
        <v>266307</v>
      </c>
      <c r="H12" s="216">
        <v>52681</v>
      </c>
      <c r="I12" s="214">
        <v>452430</v>
      </c>
      <c r="J12" s="215">
        <v>360921</v>
      </c>
      <c r="K12" s="216">
        <v>91509</v>
      </c>
      <c r="N12" s="979"/>
      <c r="O12" s="213">
        <f>$B$7</f>
        <v>5</v>
      </c>
      <c r="P12" s="214">
        <v>448139</v>
      </c>
      <c r="Q12" s="215">
        <v>335059</v>
      </c>
      <c r="R12" s="216">
        <v>113080</v>
      </c>
      <c r="S12" s="214">
        <v>374624</v>
      </c>
      <c r="T12" s="215">
        <v>318662</v>
      </c>
      <c r="U12" s="216">
        <v>55962</v>
      </c>
      <c r="V12" s="214">
        <v>465841</v>
      </c>
      <c r="W12" s="215">
        <v>403659</v>
      </c>
      <c r="X12" s="216">
        <v>62182</v>
      </c>
    </row>
    <row r="13" spans="1:24" s="224" customFormat="1" ht="16.5" customHeight="1" x14ac:dyDescent="0.15">
      <c r="A13" s="980"/>
      <c r="B13" s="223">
        <f>$B$8</f>
        <v>6</v>
      </c>
      <c r="C13" s="727">
        <v>387429</v>
      </c>
      <c r="D13" s="727">
        <v>340178</v>
      </c>
      <c r="E13" s="728">
        <v>47251</v>
      </c>
      <c r="F13" s="726">
        <v>314824</v>
      </c>
      <c r="G13" s="727">
        <v>260308</v>
      </c>
      <c r="H13" s="728">
        <v>54516</v>
      </c>
      <c r="I13" s="726">
        <v>437904</v>
      </c>
      <c r="J13" s="727">
        <v>346152</v>
      </c>
      <c r="K13" s="728">
        <v>91752</v>
      </c>
      <c r="N13" s="980"/>
      <c r="O13" s="223">
        <f>$B$8</f>
        <v>6</v>
      </c>
      <c r="P13" s="726">
        <v>542766</v>
      </c>
      <c r="Q13" s="727">
        <v>390444</v>
      </c>
      <c r="R13" s="728">
        <v>152322</v>
      </c>
      <c r="S13" s="726">
        <v>412750</v>
      </c>
      <c r="T13" s="727">
        <v>339067</v>
      </c>
      <c r="U13" s="728">
        <v>73683</v>
      </c>
      <c r="V13" s="726">
        <v>545056</v>
      </c>
      <c r="W13" s="727">
        <v>445490</v>
      </c>
      <c r="X13" s="728">
        <v>99566</v>
      </c>
    </row>
    <row r="14" spans="1:24" ht="16.5" customHeight="1" x14ac:dyDescent="0.15">
      <c r="A14" s="979" t="s">
        <v>351</v>
      </c>
      <c r="B14" s="213" t="str">
        <f>$B$4</f>
        <v>令和2年</v>
      </c>
      <c r="C14" s="214">
        <v>215711</v>
      </c>
      <c r="D14" s="215">
        <v>190529</v>
      </c>
      <c r="E14" s="216">
        <v>25182</v>
      </c>
      <c r="F14" s="214">
        <v>144347</v>
      </c>
      <c r="G14" s="215">
        <v>130430</v>
      </c>
      <c r="H14" s="216">
        <v>13917</v>
      </c>
      <c r="I14" s="214">
        <v>249876</v>
      </c>
      <c r="J14" s="215">
        <v>206468</v>
      </c>
      <c r="K14" s="216">
        <v>43408</v>
      </c>
      <c r="N14" s="979" t="s">
        <v>351</v>
      </c>
      <c r="O14" s="213" t="str">
        <f>$B$4</f>
        <v>令和2年</v>
      </c>
      <c r="P14" s="214">
        <v>293499</v>
      </c>
      <c r="Q14" s="215">
        <v>229057</v>
      </c>
      <c r="R14" s="216">
        <v>64442</v>
      </c>
      <c r="S14" s="214">
        <v>286181</v>
      </c>
      <c r="T14" s="215">
        <v>236735</v>
      </c>
      <c r="U14" s="216">
        <v>49446</v>
      </c>
      <c r="V14" s="214">
        <v>318216</v>
      </c>
      <c r="W14" s="215">
        <v>263837</v>
      </c>
      <c r="X14" s="216">
        <v>54379</v>
      </c>
    </row>
    <row r="15" spans="1:24" s="220" customFormat="1" ht="16.5" customHeight="1" x14ac:dyDescent="0.15">
      <c r="A15" s="979"/>
      <c r="B15" s="213">
        <f>$B$5</f>
        <v>3</v>
      </c>
      <c r="C15" s="214">
        <v>199420</v>
      </c>
      <c r="D15" s="215">
        <v>177735</v>
      </c>
      <c r="E15" s="216">
        <v>21685</v>
      </c>
      <c r="F15" s="214">
        <v>142046</v>
      </c>
      <c r="G15" s="215">
        <v>128798</v>
      </c>
      <c r="H15" s="216">
        <v>13248</v>
      </c>
      <c r="I15" s="214">
        <v>225893</v>
      </c>
      <c r="J15" s="215">
        <v>190624</v>
      </c>
      <c r="K15" s="216">
        <v>35269</v>
      </c>
      <c r="N15" s="979"/>
      <c r="O15" s="213">
        <f>$B$5</f>
        <v>3</v>
      </c>
      <c r="P15" s="214">
        <v>302803</v>
      </c>
      <c r="Q15" s="215">
        <v>233074</v>
      </c>
      <c r="R15" s="216">
        <v>69729</v>
      </c>
      <c r="S15" s="214">
        <v>275037</v>
      </c>
      <c r="T15" s="215">
        <v>226576</v>
      </c>
      <c r="U15" s="216">
        <v>48461</v>
      </c>
      <c r="V15" s="214">
        <v>314152</v>
      </c>
      <c r="W15" s="215">
        <v>256809</v>
      </c>
      <c r="X15" s="216">
        <v>57343</v>
      </c>
    </row>
    <row r="16" spans="1:24" s="220" customFormat="1" ht="16.5" customHeight="1" x14ac:dyDescent="0.15">
      <c r="A16" s="979"/>
      <c r="B16" s="213">
        <f>$B$6</f>
        <v>4</v>
      </c>
      <c r="C16" s="214">
        <v>187416</v>
      </c>
      <c r="D16" s="215">
        <v>168086</v>
      </c>
      <c r="E16" s="216">
        <v>19330</v>
      </c>
      <c r="F16" s="214">
        <v>149708</v>
      </c>
      <c r="G16" s="215">
        <v>135360</v>
      </c>
      <c r="H16" s="216">
        <v>14348</v>
      </c>
      <c r="I16" s="214">
        <v>232914</v>
      </c>
      <c r="J16" s="215">
        <v>195161</v>
      </c>
      <c r="K16" s="216">
        <v>37753</v>
      </c>
      <c r="N16" s="979"/>
      <c r="O16" s="213">
        <f>$B$6</f>
        <v>4</v>
      </c>
      <c r="P16" s="214">
        <v>295646</v>
      </c>
      <c r="Q16" s="215">
        <v>235011</v>
      </c>
      <c r="R16" s="216">
        <v>60635</v>
      </c>
      <c r="S16" s="214">
        <v>270686</v>
      </c>
      <c r="T16" s="215">
        <v>219768</v>
      </c>
      <c r="U16" s="216">
        <v>50918</v>
      </c>
      <c r="V16" s="214">
        <v>297172</v>
      </c>
      <c r="W16" s="215">
        <v>237816</v>
      </c>
      <c r="X16" s="216">
        <v>59356</v>
      </c>
    </row>
    <row r="17" spans="1:24" s="220" customFormat="1" ht="16.5" customHeight="1" x14ac:dyDescent="0.15">
      <c r="A17" s="979"/>
      <c r="B17" s="213">
        <f>$B$7</f>
        <v>5</v>
      </c>
      <c r="C17" s="214">
        <v>209509</v>
      </c>
      <c r="D17" s="215">
        <v>182670</v>
      </c>
      <c r="E17" s="216">
        <v>26839</v>
      </c>
      <c r="F17" s="214">
        <v>159857</v>
      </c>
      <c r="G17" s="215">
        <v>143931</v>
      </c>
      <c r="H17" s="216">
        <v>15926</v>
      </c>
      <c r="I17" s="214">
        <v>238394</v>
      </c>
      <c r="J17" s="215">
        <v>197219</v>
      </c>
      <c r="K17" s="216">
        <v>41175</v>
      </c>
      <c r="N17" s="979"/>
      <c r="O17" s="213">
        <f>$B$7</f>
        <v>5</v>
      </c>
      <c r="P17" s="214">
        <v>349248</v>
      </c>
      <c r="Q17" s="215">
        <v>262063</v>
      </c>
      <c r="R17" s="216">
        <v>87185</v>
      </c>
      <c r="S17" s="214">
        <v>266593</v>
      </c>
      <c r="T17" s="215">
        <v>221740</v>
      </c>
      <c r="U17" s="216">
        <v>44853</v>
      </c>
      <c r="V17" s="214">
        <v>291664</v>
      </c>
      <c r="W17" s="215">
        <v>241272</v>
      </c>
      <c r="X17" s="216">
        <v>50392</v>
      </c>
    </row>
    <row r="18" spans="1:24" s="232" customFormat="1" ht="16.5" customHeight="1" thickBot="1" x14ac:dyDescent="0.2">
      <c r="A18" s="989"/>
      <c r="B18" s="240">
        <f>$B$8</f>
        <v>6</v>
      </c>
      <c r="C18" s="729">
        <v>253001</v>
      </c>
      <c r="D18" s="730">
        <v>216940</v>
      </c>
      <c r="E18" s="731">
        <v>36061</v>
      </c>
      <c r="F18" s="729">
        <v>165840</v>
      </c>
      <c r="G18" s="730">
        <v>147952</v>
      </c>
      <c r="H18" s="731">
        <v>17888</v>
      </c>
      <c r="I18" s="729">
        <v>249784</v>
      </c>
      <c r="J18" s="730">
        <v>206750</v>
      </c>
      <c r="K18" s="731">
        <v>43034</v>
      </c>
      <c r="N18" s="989"/>
      <c r="O18" s="240">
        <f>$B$8</f>
        <v>6</v>
      </c>
      <c r="P18" s="729">
        <v>362226</v>
      </c>
      <c r="Q18" s="730">
        <v>276645</v>
      </c>
      <c r="R18" s="731">
        <v>85581</v>
      </c>
      <c r="S18" s="729">
        <v>284586</v>
      </c>
      <c r="T18" s="730">
        <v>238702</v>
      </c>
      <c r="U18" s="731">
        <v>45884</v>
      </c>
      <c r="V18" s="726">
        <v>329885</v>
      </c>
      <c r="W18" s="727">
        <v>268312</v>
      </c>
      <c r="X18" s="728">
        <v>61573</v>
      </c>
    </row>
    <row r="19" spans="1:24" ht="16.5" customHeight="1" thickTop="1" x14ac:dyDescent="0.15">
      <c r="A19" s="1015" t="s">
        <v>128</v>
      </c>
      <c r="B19" s="1010" t="s">
        <v>129</v>
      </c>
      <c r="C19" s="242" t="s">
        <v>181</v>
      </c>
      <c r="D19" s="1016" t="s">
        <v>182</v>
      </c>
      <c r="E19" s="1017"/>
      <c r="F19" s="242" t="s">
        <v>183</v>
      </c>
      <c r="G19" s="1011" t="s">
        <v>184</v>
      </c>
      <c r="H19" s="1012"/>
      <c r="I19" s="242" t="s">
        <v>185</v>
      </c>
      <c r="J19" s="1018" t="s">
        <v>186</v>
      </c>
      <c r="K19" s="1019"/>
      <c r="N19" s="1015" t="s">
        <v>128</v>
      </c>
      <c r="O19" s="1010" t="s">
        <v>129</v>
      </c>
      <c r="P19" s="242" t="s">
        <v>187</v>
      </c>
      <c r="Q19" s="1011" t="s">
        <v>188</v>
      </c>
      <c r="R19" s="1012"/>
      <c r="S19" s="413" t="s">
        <v>189</v>
      </c>
      <c r="T19" s="1013" t="s">
        <v>190</v>
      </c>
      <c r="U19" s="1014"/>
      <c r="X19" s="200"/>
    </row>
    <row r="20" spans="1:24" ht="16.5" customHeight="1" x14ac:dyDescent="0.15">
      <c r="A20" s="991"/>
      <c r="B20" s="983"/>
      <c r="C20" s="209" t="s">
        <v>141</v>
      </c>
      <c r="D20" s="210" t="s">
        <v>142</v>
      </c>
      <c r="E20" s="211" t="s">
        <v>143</v>
      </c>
      <c r="F20" s="229" t="s">
        <v>141</v>
      </c>
      <c r="G20" s="210" t="s">
        <v>142</v>
      </c>
      <c r="H20" s="211" t="s">
        <v>143</v>
      </c>
      <c r="I20" s="209" t="s">
        <v>141</v>
      </c>
      <c r="J20" s="210" t="s">
        <v>142</v>
      </c>
      <c r="K20" s="211" t="s">
        <v>143</v>
      </c>
      <c r="N20" s="991"/>
      <c r="O20" s="983"/>
      <c r="P20" s="209" t="s">
        <v>141</v>
      </c>
      <c r="Q20" s="210" t="s">
        <v>142</v>
      </c>
      <c r="R20" s="211" t="s">
        <v>143</v>
      </c>
      <c r="S20" s="209" t="s">
        <v>141</v>
      </c>
      <c r="T20" s="210" t="s">
        <v>142</v>
      </c>
      <c r="U20" s="211" t="s">
        <v>143</v>
      </c>
    </row>
    <row r="21" spans="1:24" s="220" customFormat="1" ht="16.5" customHeight="1" x14ac:dyDescent="0.15">
      <c r="A21" s="979" t="s">
        <v>144</v>
      </c>
      <c r="B21" s="213" t="str">
        <f>$B$4</f>
        <v>令和2年</v>
      </c>
      <c r="C21" s="214">
        <v>155398</v>
      </c>
      <c r="D21" s="215">
        <v>141984</v>
      </c>
      <c r="E21" s="216">
        <v>13414</v>
      </c>
      <c r="F21" s="214">
        <v>394148</v>
      </c>
      <c r="G21" s="215">
        <v>303870</v>
      </c>
      <c r="H21" s="216">
        <v>90278</v>
      </c>
      <c r="I21" s="218">
        <v>234710</v>
      </c>
      <c r="J21" s="218">
        <v>206455</v>
      </c>
      <c r="K21" s="219">
        <v>28255</v>
      </c>
      <c r="N21" s="979" t="s">
        <v>144</v>
      </c>
      <c r="O21" s="213" t="str">
        <f>$B$4</f>
        <v>令和2年</v>
      </c>
      <c r="P21" s="214">
        <v>358917</v>
      </c>
      <c r="Q21" s="215">
        <v>279036</v>
      </c>
      <c r="R21" s="216">
        <v>79881</v>
      </c>
      <c r="S21" s="214">
        <v>258229</v>
      </c>
      <c r="T21" s="215">
        <v>211826</v>
      </c>
      <c r="U21" s="216">
        <v>46403</v>
      </c>
      <c r="V21" s="214"/>
      <c r="W21" s="215"/>
      <c r="X21" s="215"/>
    </row>
    <row r="22" spans="1:24" s="220" customFormat="1" ht="16.5" customHeight="1" x14ac:dyDescent="0.15">
      <c r="A22" s="979"/>
      <c r="B22" s="213">
        <f>$B$5</f>
        <v>3</v>
      </c>
      <c r="C22" s="214">
        <v>166514</v>
      </c>
      <c r="D22" s="215">
        <v>150488</v>
      </c>
      <c r="E22" s="216">
        <v>16026</v>
      </c>
      <c r="F22" s="214">
        <v>381458</v>
      </c>
      <c r="G22" s="215">
        <v>300609</v>
      </c>
      <c r="H22" s="216">
        <v>80849</v>
      </c>
      <c r="I22" s="214">
        <v>184739</v>
      </c>
      <c r="J22" s="215">
        <v>165354</v>
      </c>
      <c r="K22" s="216">
        <v>19385</v>
      </c>
      <c r="N22" s="979"/>
      <c r="O22" s="213">
        <f>$B$5</f>
        <v>3</v>
      </c>
      <c r="P22" s="214">
        <v>365591</v>
      </c>
      <c r="Q22" s="215">
        <v>287573</v>
      </c>
      <c r="R22" s="216">
        <v>78018</v>
      </c>
      <c r="S22" s="214">
        <v>274950</v>
      </c>
      <c r="T22" s="215">
        <v>230677</v>
      </c>
      <c r="U22" s="216">
        <v>44273</v>
      </c>
      <c r="V22" s="214"/>
      <c r="W22" s="215"/>
      <c r="X22" s="215"/>
    </row>
    <row r="23" spans="1:24" s="220" customFormat="1" ht="16.5" customHeight="1" x14ac:dyDescent="0.15">
      <c r="A23" s="979"/>
      <c r="B23" s="213">
        <f>$B$6</f>
        <v>4</v>
      </c>
      <c r="C23" s="214">
        <v>182618</v>
      </c>
      <c r="D23" s="215">
        <v>163020</v>
      </c>
      <c r="E23" s="216">
        <v>19598</v>
      </c>
      <c r="F23" s="215">
        <v>403172</v>
      </c>
      <c r="G23" s="215">
        <v>310655</v>
      </c>
      <c r="H23" s="216">
        <v>92517</v>
      </c>
      <c r="I23" s="218">
        <v>253043</v>
      </c>
      <c r="J23" s="218">
        <v>220538</v>
      </c>
      <c r="K23" s="219">
        <v>32505</v>
      </c>
      <c r="N23" s="979"/>
      <c r="O23" s="213">
        <f>$B$6</f>
        <v>4</v>
      </c>
      <c r="P23" s="214">
        <v>369581</v>
      </c>
      <c r="Q23" s="215">
        <v>292680</v>
      </c>
      <c r="R23" s="216">
        <v>76901</v>
      </c>
      <c r="S23" s="214">
        <v>273388</v>
      </c>
      <c r="T23" s="215">
        <v>232469</v>
      </c>
      <c r="U23" s="216">
        <v>40919</v>
      </c>
    </row>
    <row r="24" spans="1:24" s="220" customFormat="1" ht="16.5" customHeight="1" x14ac:dyDescent="0.15">
      <c r="A24" s="979"/>
      <c r="B24" s="213">
        <f>$B$7</f>
        <v>5</v>
      </c>
      <c r="C24" s="214">
        <v>175743</v>
      </c>
      <c r="D24" s="215">
        <v>159171</v>
      </c>
      <c r="E24" s="216">
        <v>16572</v>
      </c>
      <c r="F24" s="215">
        <v>418568</v>
      </c>
      <c r="G24" s="215">
        <v>326928</v>
      </c>
      <c r="H24" s="216">
        <v>91640</v>
      </c>
      <c r="I24" s="218">
        <v>253929</v>
      </c>
      <c r="J24" s="218">
        <v>221917</v>
      </c>
      <c r="K24" s="219">
        <v>32012</v>
      </c>
      <c r="N24" s="979"/>
      <c r="O24" s="213">
        <f>$B$7</f>
        <v>5</v>
      </c>
      <c r="P24" s="214">
        <v>376924</v>
      </c>
      <c r="Q24" s="215">
        <v>302772</v>
      </c>
      <c r="R24" s="216">
        <v>74152</v>
      </c>
      <c r="S24" s="214">
        <v>269783</v>
      </c>
      <c r="T24" s="215">
        <v>234422</v>
      </c>
      <c r="U24" s="216">
        <v>35361</v>
      </c>
    </row>
    <row r="25" spans="1:24" s="224" customFormat="1" ht="16.5" customHeight="1" x14ac:dyDescent="0.15">
      <c r="A25" s="980"/>
      <c r="B25" s="223">
        <f>$B$8</f>
        <v>6</v>
      </c>
      <c r="C25" s="726">
        <v>181190</v>
      </c>
      <c r="D25" s="727">
        <v>161915</v>
      </c>
      <c r="E25" s="728">
        <v>19275</v>
      </c>
      <c r="F25" s="727">
        <v>418683</v>
      </c>
      <c r="G25" s="727">
        <v>337616</v>
      </c>
      <c r="H25" s="728">
        <v>81067</v>
      </c>
      <c r="I25" s="732">
        <v>298782</v>
      </c>
      <c r="J25" s="732">
        <v>253259</v>
      </c>
      <c r="K25" s="733">
        <v>45523</v>
      </c>
      <c r="N25" s="980"/>
      <c r="O25" s="223">
        <f>$B$8</f>
        <v>6</v>
      </c>
      <c r="P25" s="726">
        <v>363216</v>
      </c>
      <c r="Q25" s="727">
        <v>297268</v>
      </c>
      <c r="R25" s="728">
        <v>65948</v>
      </c>
      <c r="S25" s="726">
        <v>284702</v>
      </c>
      <c r="T25" s="727">
        <v>242123</v>
      </c>
      <c r="U25" s="728">
        <v>42579</v>
      </c>
    </row>
    <row r="26" spans="1:24" s="220" customFormat="1" ht="16.5" customHeight="1" x14ac:dyDescent="0.15">
      <c r="A26" s="979" t="s">
        <v>350</v>
      </c>
      <c r="B26" s="213" t="str">
        <f>$B$4</f>
        <v>令和2年</v>
      </c>
      <c r="C26" s="214">
        <v>216604</v>
      </c>
      <c r="D26" s="215">
        <v>193395</v>
      </c>
      <c r="E26" s="216">
        <v>23209</v>
      </c>
      <c r="F26" s="214">
        <v>551357</v>
      </c>
      <c r="G26" s="215">
        <v>413828</v>
      </c>
      <c r="H26" s="216">
        <v>137529</v>
      </c>
      <c r="I26" s="218">
        <v>265870</v>
      </c>
      <c r="J26" s="218">
        <v>231283</v>
      </c>
      <c r="K26" s="219">
        <v>34587</v>
      </c>
      <c r="N26" s="979" t="s">
        <v>350</v>
      </c>
      <c r="O26" s="213" t="str">
        <f>$B$4</f>
        <v>令和2年</v>
      </c>
      <c r="P26" s="214">
        <v>454291</v>
      </c>
      <c r="Q26" s="215">
        <v>347343</v>
      </c>
      <c r="R26" s="216">
        <v>106948</v>
      </c>
      <c r="S26" s="214">
        <v>336038</v>
      </c>
      <c r="T26" s="215">
        <v>268503</v>
      </c>
      <c r="U26" s="216">
        <v>67535</v>
      </c>
      <c r="V26" s="214"/>
      <c r="W26" s="215"/>
      <c r="X26" s="215"/>
    </row>
    <row r="27" spans="1:24" s="220" customFormat="1" ht="16.5" customHeight="1" x14ac:dyDescent="0.15">
      <c r="A27" s="979"/>
      <c r="B27" s="213">
        <f>$B$5</f>
        <v>3</v>
      </c>
      <c r="C27" s="214">
        <v>261363</v>
      </c>
      <c r="D27" s="215">
        <v>228061</v>
      </c>
      <c r="E27" s="216">
        <v>33302</v>
      </c>
      <c r="F27" s="214">
        <v>494496</v>
      </c>
      <c r="G27" s="215">
        <v>379828</v>
      </c>
      <c r="H27" s="216">
        <v>114668</v>
      </c>
      <c r="I27" s="214">
        <v>211035</v>
      </c>
      <c r="J27" s="215">
        <v>183585</v>
      </c>
      <c r="K27" s="216">
        <v>27450</v>
      </c>
      <c r="N27" s="979"/>
      <c r="O27" s="213">
        <f>$B$5</f>
        <v>3</v>
      </c>
      <c r="P27" s="214">
        <v>439405</v>
      </c>
      <c r="Q27" s="215">
        <v>345268</v>
      </c>
      <c r="R27" s="216">
        <v>94137</v>
      </c>
      <c r="S27" s="214">
        <v>334581</v>
      </c>
      <c r="T27" s="215">
        <v>275515</v>
      </c>
      <c r="U27" s="216">
        <v>59066</v>
      </c>
      <c r="V27" s="214"/>
      <c r="W27" s="215"/>
      <c r="X27" s="215"/>
    </row>
    <row r="28" spans="1:24" ht="16.5" customHeight="1" x14ac:dyDescent="0.15">
      <c r="A28" s="979"/>
      <c r="B28" s="213">
        <f>$B$6</f>
        <v>4</v>
      </c>
      <c r="C28" s="214">
        <v>281919</v>
      </c>
      <c r="D28" s="215">
        <v>241904</v>
      </c>
      <c r="E28" s="216">
        <v>40015</v>
      </c>
      <c r="F28" s="215">
        <v>541971</v>
      </c>
      <c r="G28" s="215">
        <v>401892</v>
      </c>
      <c r="H28" s="216">
        <v>140079</v>
      </c>
      <c r="I28" s="215">
        <v>296483</v>
      </c>
      <c r="J28" s="215">
        <v>254086</v>
      </c>
      <c r="K28" s="216">
        <v>42397</v>
      </c>
      <c r="N28" s="979"/>
      <c r="O28" s="213">
        <f>$B$6</f>
        <v>4</v>
      </c>
      <c r="P28" s="214">
        <v>431848</v>
      </c>
      <c r="Q28" s="215">
        <v>343991</v>
      </c>
      <c r="R28" s="216">
        <v>87857</v>
      </c>
      <c r="S28" s="214">
        <v>325715</v>
      </c>
      <c r="T28" s="215">
        <v>271716</v>
      </c>
      <c r="U28" s="216">
        <v>53999</v>
      </c>
    </row>
    <row r="29" spans="1:24" ht="16.5" customHeight="1" x14ac:dyDescent="0.15">
      <c r="A29" s="979"/>
      <c r="B29" s="213">
        <f>$B$7</f>
        <v>5</v>
      </c>
      <c r="C29" s="214">
        <v>236922</v>
      </c>
      <c r="D29" s="215">
        <v>208120</v>
      </c>
      <c r="E29" s="216">
        <v>28802</v>
      </c>
      <c r="F29" s="215">
        <v>610570</v>
      </c>
      <c r="G29" s="215">
        <v>453443</v>
      </c>
      <c r="H29" s="216">
        <v>157127</v>
      </c>
      <c r="I29" s="215">
        <v>318417</v>
      </c>
      <c r="J29" s="215">
        <v>271193</v>
      </c>
      <c r="K29" s="216">
        <v>47224</v>
      </c>
      <c r="N29" s="979"/>
      <c r="O29" s="213">
        <f>$B$7</f>
        <v>5</v>
      </c>
      <c r="P29" s="214">
        <v>439378</v>
      </c>
      <c r="Q29" s="215">
        <v>348638</v>
      </c>
      <c r="R29" s="216">
        <v>90740</v>
      </c>
      <c r="S29" s="214">
        <v>321510</v>
      </c>
      <c r="T29" s="215">
        <v>273444</v>
      </c>
      <c r="U29" s="216">
        <v>48066</v>
      </c>
    </row>
    <row r="30" spans="1:24" s="232" customFormat="1" ht="16.5" customHeight="1" x14ac:dyDescent="0.15">
      <c r="A30" s="980"/>
      <c r="B30" s="223">
        <f>$B$8</f>
        <v>6</v>
      </c>
      <c r="C30" s="726">
        <v>239737</v>
      </c>
      <c r="D30" s="727">
        <v>207938</v>
      </c>
      <c r="E30" s="728">
        <v>31799</v>
      </c>
      <c r="F30" s="727">
        <v>610313</v>
      </c>
      <c r="G30" s="727">
        <v>468125</v>
      </c>
      <c r="H30" s="728">
        <v>142188</v>
      </c>
      <c r="I30" s="727">
        <v>343074</v>
      </c>
      <c r="J30" s="727">
        <v>290022</v>
      </c>
      <c r="K30" s="728">
        <v>53052</v>
      </c>
      <c r="N30" s="980"/>
      <c r="O30" s="223">
        <f>$B$8</f>
        <v>6</v>
      </c>
      <c r="P30" s="726">
        <v>418136</v>
      </c>
      <c r="Q30" s="727">
        <v>342024</v>
      </c>
      <c r="R30" s="728">
        <v>76112</v>
      </c>
      <c r="S30" s="726">
        <v>340558</v>
      </c>
      <c r="T30" s="727">
        <v>284508</v>
      </c>
      <c r="U30" s="728">
        <v>56050</v>
      </c>
      <c r="X30" s="224"/>
    </row>
    <row r="31" spans="1:24" s="220" customFormat="1" ht="16.5" customHeight="1" x14ac:dyDescent="0.15">
      <c r="A31" s="979" t="s">
        <v>351</v>
      </c>
      <c r="B31" s="213" t="str">
        <f>$B$4</f>
        <v>令和2年</v>
      </c>
      <c r="C31" s="214">
        <v>125321</v>
      </c>
      <c r="D31" s="215">
        <v>116721</v>
      </c>
      <c r="E31" s="216">
        <v>8600</v>
      </c>
      <c r="F31" s="214">
        <v>281372</v>
      </c>
      <c r="G31" s="215">
        <v>224990</v>
      </c>
      <c r="H31" s="216">
        <v>56382</v>
      </c>
      <c r="I31" s="218">
        <v>179030</v>
      </c>
      <c r="J31" s="218">
        <v>162091</v>
      </c>
      <c r="K31" s="219">
        <v>16939</v>
      </c>
      <c r="N31" s="981" t="s">
        <v>351</v>
      </c>
      <c r="O31" s="213" t="str">
        <f>$B$4</f>
        <v>令和2年</v>
      </c>
      <c r="P31" s="214">
        <v>267127</v>
      </c>
      <c r="Q31" s="215">
        <v>213296</v>
      </c>
      <c r="R31" s="216">
        <v>53831</v>
      </c>
      <c r="S31" s="214">
        <v>148002</v>
      </c>
      <c r="T31" s="215">
        <v>131536</v>
      </c>
      <c r="U31" s="216">
        <v>16466</v>
      </c>
      <c r="V31" s="214"/>
      <c r="W31" s="215"/>
      <c r="X31" s="215"/>
    </row>
    <row r="32" spans="1:24" s="220" customFormat="1" ht="16.5" customHeight="1" x14ac:dyDescent="0.15">
      <c r="A32" s="979"/>
      <c r="B32" s="213">
        <f>$B$5</f>
        <v>3</v>
      </c>
      <c r="C32" s="214">
        <v>121195</v>
      </c>
      <c r="D32" s="215">
        <v>113423</v>
      </c>
      <c r="E32" s="216">
        <v>7772</v>
      </c>
      <c r="F32" s="214">
        <v>288843</v>
      </c>
      <c r="G32" s="215">
        <v>235702</v>
      </c>
      <c r="H32" s="216">
        <v>53141</v>
      </c>
      <c r="I32" s="214">
        <v>152285</v>
      </c>
      <c r="J32" s="215">
        <v>142854</v>
      </c>
      <c r="K32" s="216">
        <v>9431</v>
      </c>
      <c r="N32" s="979"/>
      <c r="O32" s="213">
        <f>$B$5</f>
        <v>3</v>
      </c>
      <c r="P32" s="214">
        <v>300732</v>
      </c>
      <c r="Q32" s="215">
        <v>236878</v>
      </c>
      <c r="R32" s="216">
        <v>63854</v>
      </c>
      <c r="S32" s="214">
        <v>154746</v>
      </c>
      <c r="T32" s="215">
        <v>140292</v>
      </c>
      <c r="U32" s="216">
        <v>14454</v>
      </c>
      <c r="V32" s="214"/>
      <c r="W32" s="215"/>
      <c r="X32" s="215"/>
    </row>
    <row r="33" spans="1:26" ht="16.5" customHeight="1" x14ac:dyDescent="0.15">
      <c r="A33" s="979"/>
      <c r="B33" s="213">
        <f>$B$6</f>
        <v>4</v>
      </c>
      <c r="C33" s="214">
        <v>129661</v>
      </c>
      <c r="D33" s="215">
        <v>120952</v>
      </c>
      <c r="E33" s="216">
        <v>8709</v>
      </c>
      <c r="F33" s="214">
        <v>289406</v>
      </c>
      <c r="G33" s="215">
        <v>235873</v>
      </c>
      <c r="H33" s="216">
        <v>53533</v>
      </c>
      <c r="I33" s="215">
        <v>200517</v>
      </c>
      <c r="J33" s="215">
        <v>179973</v>
      </c>
      <c r="K33" s="216">
        <v>20544</v>
      </c>
      <c r="N33" s="979"/>
      <c r="O33" s="213">
        <f>$B$6</f>
        <v>4</v>
      </c>
      <c r="P33" s="214">
        <v>282177</v>
      </c>
      <c r="Q33" s="215">
        <v>220655</v>
      </c>
      <c r="R33" s="216">
        <v>61522</v>
      </c>
      <c r="S33" s="214">
        <v>162380</v>
      </c>
      <c r="T33" s="215">
        <v>149210</v>
      </c>
      <c r="U33" s="216">
        <v>13170</v>
      </c>
    </row>
    <row r="34" spans="1:26" ht="16.5" customHeight="1" x14ac:dyDescent="0.15">
      <c r="A34" s="979"/>
      <c r="B34" s="213">
        <f>$B$7</f>
        <v>5</v>
      </c>
      <c r="C34" s="214">
        <v>139047</v>
      </c>
      <c r="D34" s="215">
        <v>129811</v>
      </c>
      <c r="E34" s="216">
        <v>9236</v>
      </c>
      <c r="F34" s="214">
        <v>301878</v>
      </c>
      <c r="G34" s="215">
        <v>250039</v>
      </c>
      <c r="H34" s="216">
        <v>51839</v>
      </c>
      <c r="I34" s="215">
        <v>175853</v>
      </c>
      <c r="J34" s="215">
        <v>162258</v>
      </c>
      <c r="K34" s="216">
        <v>13595</v>
      </c>
      <c r="N34" s="979"/>
      <c r="O34" s="213">
        <f>$B$7</f>
        <v>5</v>
      </c>
      <c r="P34" s="214">
        <v>282343</v>
      </c>
      <c r="Q34" s="215">
        <v>233312</v>
      </c>
      <c r="R34" s="216">
        <v>49031</v>
      </c>
      <c r="S34" s="214">
        <v>174085</v>
      </c>
      <c r="T34" s="215">
        <v>162229</v>
      </c>
      <c r="U34" s="216">
        <v>11856</v>
      </c>
    </row>
    <row r="35" spans="1:26" s="232" customFormat="1" ht="16.5" customHeight="1" thickBot="1" x14ac:dyDescent="0.2">
      <c r="A35" s="989"/>
      <c r="B35" s="240">
        <f>$B$8</f>
        <v>6</v>
      </c>
      <c r="C35" s="221">
        <v>143693</v>
      </c>
      <c r="D35" s="741">
        <v>132439</v>
      </c>
      <c r="E35" s="222">
        <v>11254</v>
      </c>
      <c r="F35" s="221">
        <v>320294</v>
      </c>
      <c r="G35" s="741">
        <v>270609</v>
      </c>
      <c r="H35" s="222">
        <v>49685</v>
      </c>
      <c r="I35" s="741">
        <v>250386</v>
      </c>
      <c r="J35" s="741">
        <v>213090</v>
      </c>
      <c r="K35" s="222">
        <v>37296</v>
      </c>
      <c r="N35" s="980"/>
      <c r="O35" s="223">
        <f>$B$8</f>
        <v>6</v>
      </c>
      <c r="P35" s="726">
        <v>296387</v>
      </c>
      <c r="Q35" s="727">
        <v>242808</v>
      </c>
      <c r="R35" s="728">
        <v>53579</v>
      </c>
      <c r="S35" s="726">
        <v>196916</v>
      </c>
      <c r="T35" s="727">
        <v>175509</v>
      </c>
      <c r="U35" s="728">
        <v>21407</v>
      </c>
      <c r="X35" s="224"/>
    </row>
    <row r="36" spans="1:26" ht="16.5" customHeight="1" thickTop="1" x14ac:dyDescent="0.15">
      <c r="A36" s="990" t="s">
        <v>128</v>
      </c>
      <c r="B36" s="982" t="s">
        <v>129</v>
      </c>
      <c r="C36" s="243" t="s">
        <v>191</v>
      </c>
      <c r="D36" s="1004" t="s">
        <v>192</v>
      </c>
      <c r="E36" s="1005"/>
      <c r="F36" s="244" t="s">
        <v>193</v>
      </c>
      <c r="G36" s="1006" t="s">
        <v>194</v>
      </c>
      <c r="H36" s="1007"/>
      <c r="I36" s="245" t="s">
        <v>195</v>
      </c>
      <c r="J36" s="1008" t="s">
        <v>196</v>
      </c>
      <c r="K36" s="1009"/>
    </row>
    <row r="37" spans="1:26" ht="16.5" customHeight="1" x14ac:dyDescent="0.15">
      <c r="A37" s="991"/>
      <c r="B37" s="983"/>
      <c r="C37" s="209" t="s">
        <v>141</v>
      </c>
      <c r="D37" s="210" t="s">
        <v>142</v>
      </c>
      <c r="E37" s="211" t="s">
        <v>143</v>
      </c>
      <c r="F37" s="209" t="s">
        <v>141</v>
      </c>
      <c r="G37" s="210" t="s">
        <v>142</v>
      </c>
      <c r="H37" s="211" t="s">
        <v>143</v>
      </c>
      <c r="I37" s="209" t="s">
        <v>141</v>
      </c>
      <c r="J37" s="210" t="s">
        <v>142</v>
      </c>
      <c r="K37" s="211" t="s">
        <v>143</v>
      </c>
    </row>
    <row r="38" spans="1:26" s="220" customFormat="1" ht="16.5" customHeight="1" x14ac:dyDescent="0.15">
      <c r="A38" s="979" t="s">
        <v>144</v>
      </c>
      <c r="B38" s="213" t="str">
        <f>$B$4</f>
        <v>令和2年</v>
      </c>
      <c r="C38" s="214">
        <v>355981</v>
      </c>
      <c r="D38" s="215">
        <v>290444</v>
      </c>
      <c r="E38" s="216">
        <v>65537</v>
      </c>
      <c r="F38" s="214">
        <v>110476</v>
      </c>
      <c r="G38" s="215">
        <v>107341</v>
      </c>
      <c r="H38" s="216">
        <v>3135</v>
      </c>
      <c r="I38" s="214">
        <v>192451</v>
      </c>
      <c r="J38" s="215">
        <v>181294</v>
      </c>
      <c r="K38" s="216">
        <v>11157</v>
      </c>
      <c r="N38" s="246"/>
      <c r="O38" s="247"/>
      <c r="P38" s="215"/>
      <c r="Q38" s="215"/>
      <c r="R38" s="215"/>
      <c r="S38" s="215"/>
      <c r="T38" s="215"/>
      <c r="U38" s="215"/>
      <c r="V38" s="215"/>
      <c r="W38" s="215"/>
      <c r="X38" s="215"/>
    </row>
    <row r="39" spans="1:26" s="220" customFormat="1" ht="16.5" customHeight="1" x14ac:dyDescent="0.15">
      <c r="A39" s="979"/>
      <c r="B39" s="213">
        <f>$B$5</f>
        <v>3</v>
      </c>
      <c r="C39" s="214">
        <v>358254</v>
      </c>
      <c r="D39" s="215">
        <v>300943</v>
      </c>
      <c r="E39" s="216">
        <v>57311</v>
      </c>
      <c r="F39" s="214">
        <v>102094</v>
      </c>
      <c r="G39" s="215">
        <v>100496</v>
      </c>
      <c r="H39" s="216">
        <v>1598</v>
      </c>
      <c r="I39" s="214">
        <v>186875</v>
      </c>
      <c r="J39" s="215">
        <v>176697</v>
      </c>
      <c r="K39" s="216">
        <v>10178</v>
      </c>
      <c r="N39" s="246"/>
      <c r="O39" s="247"/>
      <c r="P39" s="215"/>
      <c r="Q39" s="215"/>
      <c r="R39" s="215"/>
      <c r="S39" s="215"/>
      <c r="T39" s="215"/>
      <c r="U39" s="215"/>
      <c r="V39" s="215"/>
      <c r="W39" s="215"/>
      <c r="X39" s="215"/>
    </row>
    <row r="40" spans="1:26" ht="16.5" customHeight="1" x14ac:dyDescent="0.15">
      <c r="A40" s="979"/>
      <c r="B40" s="213">
        <f>$B$6</f>
        <v>4</v>
      </c>
      <c r="C40" s="214">
        <v>382355</v>
      </c>
      <c r="D40" s="215">
        <v>307129</v>
      </c>
      <c r="E40" s="216">
        <v>75226</v>
      </c>
      <c r="F40" s="214">
        <v>101693</v>
      </c>
      <c r="G40" s="215">
        <v>96246</v>
      </c>
      <c r="H40" s="216">
        <v>5447</v>
      </c>
      <c r="I40" s="214">
        <v>213951</v>
      </c>
      <c r="J40" s="215">
        <v>191152</v>
      </c>
      <c r="K40" s="216">
        <v>22799</v>
      </c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Y40" s="220"/>
      <c r="Z40" s="220"/>
    </row>
    <row r="41" spans="1:26" ht="16.5" customHeight="1" x14ac:dyDescent="0.15">
      <c r="A41" s="979"/>
      <c r="B41" s="213">
        <f>$B$7</f>
        <v>5</v>
      </c>
      <c r="C41" s="214">
        <v>396861</v>
      </c>
      <c r="D41" s="215">
        <v>312727</v>
      </c>
      <c r="E41" s="216">
        <v>84134</v>
      </c>
      <c r="F41" s="214">
        <v>111874</v>
      </c>
      <c r="G41" s="215">
        <v>105266</v>
      </c>
      <c r="H41" s="216">
        <v>6608</v>
      </c>
      <c r="I41" s="214">
        <v>216601</v>
      </c>
      <c r="J41" s="215">
        <v>191079</v>
      </c>
      <c r="K41" s="216">
        <v>25522</v>
      </c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Y41" s="220"/>
      <c r="Z41" s="220"/>
    </row>
    <row r="42" spans="1:26" s="232" customFormat="1" ht="16.5" customHeight="1" x14ac:dyDescent="0.15">
      <c r="A42" s="980"/>
      <c r="B42" s="223">
        <f>$B$8</f>
        <v>6</v>
      </c>
      <c r="C42" s="727">
        <v>412218</v>
      </c>
      <c r="D42" s="727">
        <v>330817</v>
      </c>
      <c r="E42" s="728">
        <v>81401</v>
      </c>
      <c r="F42" s="726">
        <v>111873</v>
      </c>
      <c r="G42" s="727">
        <v>106887</v>
      </c>
      <c r="H42" s="728">
        <v>4986</v>
      </c>
      <c r="I42" s="726">
        <v>274754</v>
      </c>
      <c r="J42" s="727">
        <v>232980</v>
      </c>
      <c r="K42" s="728">
        <v>41774</v>
      </c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</row>
    <row r="43" spans="1:26" s="220" customFormat="1" ht="16.5" customHeight="1" x14ac:dyDescent="0.15">
      <c r="A43" s="979" t="s">
        <v>350</v>
      </c>
      <c r="B43" s="213" t="str">
        <f>$B$4</f>
        <v>令和2年</v>
      </c>
      <c r="C43" s="214">
        <v>420614</v>
      </c>
      <c r="D43" s="215">
        <v>330245</v>
      </c>
      <c r="E43" s="216">
        <v>90369</v>
      </c>
      <c r="F43" s="214">
        <v>149734</v>
      </c>
      <c r="G43" s="215">
        <v>144658</v>
      </c>
      <c r="H43" s="216">
        <v>5076</v>
      </c>
      <c r="I43" s="214">
        <v>259234</v>
      </c>
      <c r="J43" s="215">
        <v>241711</v>
      </c>
      <c r="K43" s="216">
        <v>17523</v>
      </c>
      <c r="N43" s="246"/>
      <c r="O43" s="247"/>
      <c r="P43" s="215"/>
      <c r="Q43" s="215"/>
      <c r="R43" s="215"/>
      <c r="S43" s="215"/>
      <c r="T43" s="215"/>
      <c r="U43" s="215"/>
      <c r="V43" s="215"/>
      <c r="W43" s="215"/>
      <c r="X43" s="215"/>
    </row>
    <row r="44" spans="1:26" s="220" customFormat="1" ht="16.5" customHeight="1" x14ac:dyDescent="0.15">
      <c r="A44" s="979"/>
      <c r="B44" s="213">
        <f>$B$5</f>
        <v>3</v>
      </c>
      <c r="C44" s="214">
        <v>424276</v>
      </c>
      <c r="D44" s="215">
        <v>355845</v>
      </c>
      <c r="E44" s="216">
        <v>68431</v>
      </c>
      <c r="F44" s="214">
        <v>140611</v>
      </c>
      <c r="G44" s="215">
        <v>137959</v>
      </c>
      <c r="H44" s="216">
        <v>2652</v>
      </c>
      <c r="I44" s="214">
        <v>218494</v>
      </c>
      <c r="J44" s="215">
        <v>202800</v>
      </c>
      <c r="K44" s="216">
        <v>15694</v>
      </c>
      <c r="N44" s="246"/>
      <c r="O44" s="247"/>
      <c r="P44" s="215"/>
      <c r="Q44" s="215"/>
      <c r="R44" s="215"/>
      <c r="S44" s="215"/>
      <c r="T44" s="215"/>
      <c r="U44" s="215"/>
      <c r="V44" s="215"/>
      <c r="W44" s="215"/>
      <c r="X44" s="215"/>
    </row>
    <row r="45" spans="1:26" ht="16.5" customHeight="1" x14ac:dyDescent="0.15">
      <c r="A45" s="979"/>
      <c r="B45" s="213">
        <f>$B$6</f>
        <v>4</v>
      </c>
      <c r="C45" s="215">
        <v>460194</v>
      </c>
      <c r="D45" s="215">
        <v>365773</v>
      </c>
      <c r="E45" s="216">
        <v>94421</v>
      </c>
      <c r="F45" s="214">
        <v>131750</v>
      </c>
      <c r="G45" s="215">
        <v>122385</v>
      </c>
      <c r="H45" s="216">
        <v>9365</v>
      </c>
      <c r="I45" s="214">
        <v>266296</v>
      </c>
      <c r="J45" s="215">
        <v>236461</v>
      </c>
      <c r="K45" s="216">
        <v>29835</v>
      </c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Y45" s="220"/>
      <c r="Z45" s="220"/>
    </row>
    <row r="46" spans="1:26" ht="16.5" customHeight="1" x14ac:dyDescent="0.15">
      <c r="A46" s="979"/>
      <c r="B46" s="213">
        <f>$B$7</f>
        <v>5</v>
      </c>
      <c r="C46" s="215">
        <v>455459</v>
      </c>
      <c r="D46" s="215">
        <v>354034</v>
      </c>
      <c r="E46" s="216">
        <v>101425</v>
      </c>
      <c r="F46" s="214">
        <v>141875</v>
      </c>
      <c r="G46" s="215">
        <v>132182</v>
      </c>
      <c r="H46" s="216">
        <v>9693</v>
      </c>
      <c r="I46" s="214">
        <v>251713</v>
      </c>
      <c r="J46" s="215">
        <v>225888</v>
      </c>
      <c r="K46" s="216">
        <v>25825</v>
      </c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Y46" s="220"/>
      <c r="Z46" s="220"/>
    </row>
    <row r="47" spans="1:26" s="232" customFormat="1" ht="16.5" customHeight="1" x14ac:dyDescent="0.15">
      <c r="A47" s="980"/>
      <c r="B47" s="223">
        <f>$B$8</f>
        <v>6</v>
      </c>
      <c r="C47" s="727">
        <v>462609</v>
      </c>
      <c r="D47" s="727">
        <v>369758</v>
      </c>
      <c r="E47" s="728">
        <v>92851</v>
      </c>
      <c r="F47" s="726">
        <v>121216</v>
      </c>
      <c r="G47" s="727">
        <v>113676</v>
      </c>
      <c r="H47" s="728">
        <v>7540</v>
      </c>
      <c r="I47" s="726">
        <v>312478</v>
      </c>
      <c r="J47" s="727">
        <v>263333</v>
      </c>
      <c r="K47" s="728">
        <v>49145</v>
      </c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</row>
    <row r="48" spans="1:26" s="220" customFormat="1" ht="16.5" customHeight="1" x14ac:dyDescent="0.15">
      <c r="A48" s="981" t="s">
        <v>351</v>
      </c>
      <c r="B48" s="213" t="str">
        <f>$B$4</f>
        <v>令和2年</v>
      </c>
      <c r="C48" s="214">
        <v>243082</v>
      </c>
      <c r="D48" s="215">
        <v>220922</v>
      </c>
      <c r="E48" s="216">
        <v>22160</v>
      </c>
      <c r="F48" s="214">
        <v>92669</v>
      </c>
      <c r="G48" s="215">
        <v>90414</v>
      </c>
      <c r="H48" s="216">
        <v>2255</v>
      </c>
      <c r="I48" s="214">
        <v>155127</v>
      </c>
      <c r="J48" s="215">
        <v>147528</v>
      </c>
      <c r="K48" s="216">
        <v>7599</v>
      </c>
      <c r="N48" s="246"/>
      <c r="O48" s="247"/>
      <c r="P48" s="215"/>
      <c r="Q48" s="215"/>
      <c r="R48" s="215"/>
      <c r="S48" s="215"/>
      <c r="T48" s="215"/>
      <c r="U48" s="215"/>
      <c r="V48" s="215"/>
      <c r="W48" s="215"/>
      <c r="X48" s="215"/>
    </row>
    <row r="49" spans="1:26" s="220" customFormat="1" ht="16.5" customHeight="1" x14ac:dyDescent="0.15">
      <c r="A49" s="979"/>
      <c r="B49" s="213">
        <f>$B$5</f>
        <v>3</v>
      </c>
      <c r="C49" s="214">
        <v>244307</v>
      </c>
      <c r="D49" s="215">
        <v>206189</v>
      </c>
      <c r="E49" s="216">
        <v>38118</v>
      </c>
      <c r="F49" s="214">
        <v>81099</v>
      </c>
      <c r="G49" s="215">
        <v>80075</v>
      </c>
      <c r="H49" s="216">
        <v>1024</v>
      </c>
      <c r="I49" s="214">
        <v>162545</v>
      </c>
      <c r="J49" s="215">
        <v>156611</v>
      </c>
      <c r="K49" s="216">
        <v>5934</v>
      </c>
      <c r="N49" s="246"/>
      <c r="O49" s="247"/>
      <c r="P49" s="215"/>
      <c r="Q49" s="215"/>
      <c r="R49" s="215"/>
      <c r="S49" s="215"/>
      <c r="T49" s="215"/>
      <c r="U49" s="215"/>
      <c r="V49" s="215"/>
      <c r="W49" s="215"/>
      <c r="X49" s="215"/>
    </row>
    <row r="50" spans="1:26" ht="16.5" customHeight="1" x14ac:dyDescent="0.15">
      <c r="A50" s="979"/>
      <c r="B50" s="213">
        <f>$B$6</f>
        <v>4</v>
      </c>
      <c r="C50" s="215">
        <v>244714</v>
      </c>
      <c r="D50" s="215">
        <v>203430</v>
      </c>
      <c r="E50" s="216">
        <v>41284</v>
      </c>
      <c r="F50" s="214">
        <v>85277</v>
      </c>
      <c r="G50" s="215">
        <v>81970</v>
      </c>
      <c r="H50" s="216">
        <v>3307</v>
      </c>
      <c r="I50" s="214">
        <v>180334</v>
      </c>
      <c r="J50" s="215">
        <v>162054</v>
      </c>
      <c r="K50" s="216">
        <v>18280</v>
      </c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Y50" s="220"/>
      <c r="Z50" s="220"/>
    </row>
    <row r="51" spans="1:26" ht="16.5" customHeight="1" x14ac:dyDescent="0.15">
      <c r="A51" s="979"/>
      <c r="B51" s="213">
        <f>$B$7</f>
        <v>5</v>
      </c>
      <c r="C51" s="215">
        <v>264715</v>
      </c>
      <c r="D51" s="215">
        <v>219574</v>
      </c>
      <c r="E51" s="216">
        <v>45141</v>
      </c>
      <c r="F51" s="214">
        <v>94004</v>
      </c>
      <c r="G51" s="215">
        <v>89233</v>
      </c>
      <c r="H51" s="216">
        <v>4771</v>
      </c>
      <c r="I51" s="214">
        <v>186562</v>
      </c>
      <c r="J51" s="215">
        <v>161299</v>
      </c>
      <c r="K51" s="216">
        <v>25263</v>
      </c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Y51" s="220"/>
      <c r="Z51" s="220"/>
    </row>
    <row r="52" spans="1:26" s="232" customFormat="1" ht="16.5" customHeight="1" x14ac:dyDescent="0.15">
      <c r="A52" s="980"/>
      <c r="B52" s="223">
        <f>$B$8</f>
        <v>6</v>
      </c>
      <c r="C52" s="727">
        <v>277369</v>
      </c>
      <c r="D52" s="727">
        <v>226609</v>
      </c>
      <c r="E52" s="728">
        <v>50760</v>
      </c>
      <c r="F52" s="726">
        <v>104677</v>
      </c>
      <c r="G52" s="727">
        <v>101658</v>
      </c>
      <c r="H52" s="728">
        <v>3019</v>
      </c>
      <c r="I52" s="726">
        <v>229668</v>
      </c>
      <c r="J52" s="727">
        <v>196703</v>
      </c>
      <c r="K52" s="728">
        <v>32965</v>
      </c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</row>
    <row r="53" spans="1:26" ht="16.5" customHeight="1" x14ac:dyDescent="0.15">
      <c r="A53" s="742"/>
      <c r="B53" s="220"/>
      <c r="C53" s="197"/>
      <c r="D53" s="197"/>
      <c r="E53" s="197"/>
      <c r="F53" s="197"/>
      <c r="G53" s="197"/>
      <c r="H53" s="197"/>
    </row>
  </sheetData>
  <mergeCells count="39">
    <mergeCell ref="O2:O3"/>
    <mergeCell ref="Q2:R2"/>
    <mergeCell ref="T2:U2"/>
    <mergeCell ref="W2:X2"/>
    <mergeCell ref="A4:A8"/>
    <mergeCell ref="N4:N8"/>
    <mergeCell ref="A2:A3"/>
    <mergeCell ref="B2:B3"/>
    <mergeCell ref="D2:E2"/>
    <mergeCell ref="G2:H2"/>
    <mergeCell ref="J2:K2"/>
    <mergeCell ref="N2:N3"/>
    <mergeCell ref="A26:A30"/>
    <mergeCell ref="N26:N30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19:O20"/>
    <mergeCell ref="Q19:R19"/>
    <mergeCell ref="T19:U19"/>
    <mergeCell ref="A21:A25"/>
    <mergeCell ref="N21:N25"/>
    <mergeCell ref="A38:A42"/>
    <mergeCell ref="A43:A47"/>
    <mergeCell ref="A48:A52"/>
    <mergeCell ref="A31:A35"/>
    <mergeCell ref="N31:N35"/>
    <mergeCell ref="A36:A37"/>
    <mergeCell ref="B36:B37"/>
    <mergeCell ref="D36:E36"/>
    <mergeCell ref="G36:H36"/>
    <mergeCell ref="J36:K3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24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view="pageBreakPreview" topLeftCell="L34" zoomScale="90" zoomScaleNormal="90" zoomScaleSheetLayoutView="90" workbookViewId="0">
      <selection activeCell="K19" sqref="K19"/>
    </sheetView>
  </sheetViews>
  <sheetFormatPr defaultColWidth="8.5703125" defaultRowHeight="12.75" x14ac:dyDescent="0.15"/>
  <cols>
    <col min="1" max="1" width="3.7109375" style="236" customWidth="1"/>
    <col min="2" max="11" width="10.7109375" style="200" customWidth="1"/>
    <col min="12" max="13" width="1.7109375" style="200" customWidth="1"/>
    <col min="14" max="14" width="3.7109375" style="236" customWidth="1"/>
    <col min="15" max="15" width="10.28515625" style="200" customWidth="1"/>
    <col min="16" max="24" width="10.7109375" style="200" customWidth="1"/>
    <col min="25" max="25" width="1.7109375" style="200" customWidth="1"/>
    <col min="26" max="16384" width="8.5703125" style="200"/>
  </cols>
  <sheetData>
    <row r="1" spans="1:24" ht="18" customHeight="1" x14ac:dyDescent="0.15">
      <c r="A1" s="196" t="s">
        <v>197</v>
      </c>
      <c r="B1" s="197"/>
      <c r="C1" s="197"/>
      <c r="D1" s="197"/>
      <c r="E1" s="197"/>
      <c r="F1" s="197"/>
      <c r="G1" s="197"/>
      <c r="H1" s="197"/>
      <c r="I1" s="197"/>
      <c r="J1" s="198"/>
      <c r="K1" s="248" t="s">
        <v>127</v>
      </c>
      <c r="L1" s="198"/>
      <c r="M1" s="198"/>
      <c r="N1" s="196"/>
      <c r="O1" s="197"/>
      <c r="P1" s="198"/>
      <c r="Q1" s="198"/>
      <c r="R1" s="198"/>
      <c r="S1" s="198"/>
      <c r="T1" s="198"/>
      <c r="U1" s="199"/>
      <c r="X1" s="199" t="s">
        <v>127</v>
      </c>
    </row>
    <row r="2" spans="1:24" ht="16.5" customHeight="1" x14ac:dyDescent="0.15">
      <c r="A2" s="999" t="s">
        <v>128</v>
      </c>
      <c r="B2" s="996" t="s">
        <v>129</v>
      </c>
      <c r="C2" s="1000" t="s">
        <v>130</v>
      </c>
      <c r="D2" s="1001"/>
      <c r="E2" s="1002"/>
      <c r="F2" s="201" t="s">
        <v>131</v>
      </c>
      <c r="G2" s="997" t="s">
        <v>132</v>
      </c>
      <c r="H2" s="998"/>
      <c r="I2" s="202" t="s">
        <v>133</v>
      </c>
      <c r="J2" s="997" t="s">
        <v>134</v>
      </c>
      <c r="K2" s="1027"/>
      <c r="L2" s="203"/>
      <c r="M2" s="204"/>
      <c r="N2" s="981" t="s">
        <v>128</v>
      </c>
      <c r="O2" s="996" t="s">
        <v>129</v>
      </c>
      <c r="P2" s="202" t="s">
        <v>135</v>
      </c>
      <c r="Q2" s="997" t="s">
        <v>136</v>
      </c>
      <c r="R2" s="998"/>
      <c r="S2" s="205" t="s">
        <v>137</v>
      </c>
      <c r="T2" s="997" t="s">
        <v>138</v>
      </c>
      <c r="U2" s="998"/>
      <c r="V2" s="205" t="s">
        <v>139</v>
      </c>
      <c r="W2" s="997" t="s">
        <v>140</v>
      </c>
      <c r="X2" s="998"/>
    </row>
    <row r="3" spans="1:24" ht="16.5" customHeight="1" x14ac:dyDescent="0.15">
      <c r="A3" s="991"/>
      <c r="B3" s="983"/>
      <c r="C3" s="206" t="s">
        <v>141</v>
      </c>
      <c r="D3" s="207" t="s">
        <v>142</v>
      </c>
      <c r="E3" s="207" t="s">
        <v>143</v>
      </c>
      <c r="F3" s="206" t="s">
        <v>141</v>
      </c>
      <c r="G3" s="207" t="s">
        <v>142</v>
      </c>
      <c r="H3" s="207" t="s">
        <v>143</v>
      </c>
      <c r="I3" s="206" t="s">
        <v>141</v>
      </c>
      <c r="J3" s="207" t="s">
        <v>142</v>
      </c>
      <c r="K3" s="249" t="s">
        <v>143</v>
      </c>
      <c r="L3" s="203"/>
      <c r="M3" s="204"/>
      <c r="N3" s="980"/>
      <c r="O3" s="983"/>
      <c r="P3" s="209" t="s">
        <v>141</v>
      </c>
      <c r="Q3" s="210" t="s">
        <v>142</v>
      </c>
      <c r="R3" s="211" t="s">
        <v>143</v>
      </c>
      <c r="S3" s="229" t="s">
        <v>141</v>
      </c>
      <c r="T3" s="210" t="s">
        <v>142</v>
      </c>
      <c r="U3" s="212" t="s">
        <v>143</v>
      </c>
      <c r="V3" s="209" t="s">
        <v>141</v>
      </c>
      <c r="W3" s="210" t="s">
        <v>142</v>
      </c>
      <c r="X3" s="211" t="s">
        <v>143</v>
      </c>
    </row>
    <row r="4" spans="1:24" s="220" customFormat="1" ht="16.5" customHeight="1" x14ac:dyDescent="0.15">
      <c r="A4" s="979" t="s">
        <v>144</v>
      </c>
      <c r="B4" s="213" t="s">
        <v>366</v>
      </c>
      <c r="C4" s="215">
        <v>330636</v>
      </c>
      <c r="D4" s="215">
        <v>269358</v>
      </c>
      <c r="E4" s="216">
        <v>61278</v>
      </c>
      <c r="F4" s="215">
        <v>398889</v>
      </c>
      <c r="G4" s="215">
        <v>305439</v>
      </c>
      <c r="H4" s="216">
        <v>93450</v>
      </c>
      <c r="I4" s="214">
        <v>372256</v>
      </c>
      <c r="J4" s="215">
        <v>298628</v>
      </c>
      <c r="K4" s="216">
        <v>73628</v>
      </c>
      <c r="L4" s="214"/>
      <c r="M4" s="216"/>
      <c r="N4" s="979" t="s">
        <v>144</v>
      </c>
      <c r="O4" s="213" t="str">
        <f>$B$4</f>
        <v>令和2年</v>
      </c>
      <c r="P4" s="218">
        <v>407994</v>
      </c>
      <c r="Q4" s="218">
        <v>301097</v>
      </c>
      <c r="R4" s="219">
        <v>106897</v>
      </c>
      <c r="S4" s="218">
        <v>419049</v>
      </c>
      <c r="T4" s="218">
        <v>311923</v>
      </c>
      <c r="U4" s="219">
        <v>107126</v>
      </c>
      <c r="V4" s="217">
        <v>380120</v>
      </c>
      <c r="W4" s="218">
        <v>274123</v>
      </c>
      <c r="X4" s="219">
        <v>105997</v>
      </c>
    </row>
    <row r="5" spans="1:24" s="220" customFormat="1" ht="16.5" customHeight="1" x14ac:dyDescent="0.15">
      <c r="A5" s="979"/>
      <c r="B5" s="213">
        <v>3</v>
      </c>
      <c r="C5" s="215">
        <v>324450</v>
      </c>
      <c r="D5" s="215">
        <v>265321</v>
      </c>
      <c r="E5" s="216">
        <v>59129</v>
      </c>
      <c r="F5" s="215">
        <v>413245</v>
      </c>
      <c r="G5" s="215">
        <v>323816</v>
      </c>
      <c r="H5" s="216">
        <v>89429</v>
      </c>
      <c r="I5" s="214">
        <v>366054</v>
      </c>
      <c r="J5" s="215">
        <v>295896</v>
      </c>
      <c r="K5" s="216">
        <v>70158</v>
      </c>
      <c r="L5" s="214"/>
      <c r="M5" s="216"/>
      <c r="N5" s="979"/>
      <c r="O5" s="213">
        <f>$B$5</f>
        <v>3</v>
      </c>
      <c r="P5" s="218" t="s">
        <v>43</v>
      </c>
      <c r="Q5" s="218" t="s">
        <v>43</v>
      </c>
      <c r="R5" s="219" t="s">
        <v>43</v>
      </c>
      <c r="S5" s="218">
        <v>424774</v>
      </c>
      <c r="T5" s="218">
        <v>319642</v>
      </c>
      <c r="U5" s="219">
        <v>105132</v>
      </c>
      <c r="V5" s="217">
        <v>369816</v>
      </c>
      <c r="W5" s="218">
        <v>261703</v>
      </c>
      <c r="X5" s="219">
        <v>108113</v>
      </c>
    </row>
    <row r="6" spans="1:24" s="220" customFormat="1" ht="16.5" customHeight="1" x14ac:dyDescent="0.15">
      <c r="A6" s="979"/>
      <c r="B6" s="213">
        <v>4</v>
      </c>
      <c r="C6" s="215">
        <v>335375</v>
      </c>
      <c r="D6" s="215">
        <v>270452</v>
      </c>
      <c r="E6" s="216">
        <v>64923</v>
      </c>
      <c r="F6" s="215">
        <v>446536</v>
      </c>
      <c r="G6" s="215">
        <v>358043</v>
      </c>
      <c r="H6" s="216">
        <v>88493</v>
      </c>
      <c r="I6" s="214">
        <v>386495</v>
      </c>
      <c r="J6" s="215">
        <v>304605</v>
      </c>
      <c r="K6" s="216">
        <v>81890</v>
      </c>
      <c r="L6" s="214"/>
      <c r="M6" s="216"/>
      <c r="N6" s="979"/>
      <c r="O6" s="213">
        <f>$B$6</f>
        <v>4</v>
      </c>
      <c r="P6" s="217">
        <v>373468</v>
      </c>
      <c r="Q6" s="218">
        <v>291368</v>
      </c>
      <c r="R6" s="219">
        <v>82100</v>
      </c>
      <c r="S6" s="218">
        <v>354865</v>
      </c>
      <c r="T6" s="218">
        <v>291991</v>
      </c>
      <c r="U6" s="218">
        <v>62874</v>
      </c>
      <c r="V6" s="217">
        <v>449696</v>
      </c>
      <c r="W6" s="218">
        <v>324957</v>
      </c>
      <c r="X6" s="219">
        <v>124739</v>
      </c>
    </row>
    <row r="7" spans="1:24" s="220" customFormat="1" ht="16.5" customHeight="1" x14ac:dyDescent="0.15">
      <c r="A7" s="979"/>
      <c r="B7" s="213">
        <v>5</v>
      </c>
      <c r="C7" s="215">
        <v>334457</v>
      </c>
      <c r="D7" s="215">
        <v>271126</v>
      </c>
      <c r="E7" s="216">
        <v>63331</v>
      </c>
      <c r="F7" s="215">
        <v>484435</v>
      </c>
      <c r="G7" s="215">
        <v>383661</v>
      </c>
      <c r="H7" s="216">
        <v>100774</v>
      </c>
      <c r="I7" s="214">
        <v>396462</v>
      </c>
      <c r="J7" s="215">
        <v>313513</v>
      </c>
      <c r="K7" s="216">
        <v>82949</v>
      </c>
      <c r="L7" s="214"/>
      <c r="M7" s="216"/>
      <c r="N7" s="979"/>
      <c r="O7" s="213">
        <f>$B$7</f>
        <v>5</v>
      </c>
      <c r="P7" s="217">
        <v>360342</v>
      </c>
      <c r="Q7" s="218">
        <v>293654</v>
      </c>
      <c r="R7" s="219">
        <v>66688</v>
      </c>
      <c r="S7" s="218">
        <v>376775</v>
      </c>
      <c r="T7" s="218">
        <v>301496</v>
      </c>
      <c r="U7" s="218">
        <v>75279</v>
      </c>
      <c r="V7" s="217">
        <v>368323</v>
      </c>
      <c r="W7" s="218">
        <v>282357</v>
      </c>
      <c r="X7" s="219">
        <v>85966</v>
      </c>
    </row>
    <row r="8" spans="1:24" s="224" customFormat="1" ht="16.5" customHeight="1" x14ac:dyDescent="0.15">
      <c r="A8" s="980"/>
      <c r="B8" s="223">
        <v>6</v>
      </c>
      <c r="C8" s="727">
        <v>357952</v>
      </c>
      <c r="D8" s="727">
        <v>287945</v>
      </c>
      <c r="E8" s="728">
        <v>70007</v>
      </c>
      <c r="F8" s="727">
        <v>535971</v>
      </c>
      <c r="G8" s="727">
        <v>418618</v>
      </c>
      <c r="H8" s="728">
        <v>117353</v>
      </c>
      <c r="I8" s="726">
        <v>398419</v>
      </c>
      <c r="J8" s="727">
        <v>314632</v>
      </c>
      <c r="K8" s="728">
        <v>83787</v>
      </c>
      <c r="L8" s="221"/>
      <c r="M8" s="222"/>
      <c r="N8" s="980"/>
      <c r="O8" s="223">
        <f>$B$8</f>
        <v>6</v>
      </c>
      <c r="P8" s="737">
        <v>390419</v>
      </c>
      <c r="Q8" s="732">
        <v>301526</v>
      </c>
      <c r="R8" s="733">
        <v>88893</v>
      </c>
      <c r="S8" s="732">
        <v>401769</v>
      </c>
      <c r="T8" s="732">
        <v>310919</v>
      </c>
      <c r="U8" s="732">
        <v>90850</v>
      </c>
      <c r="V8" s="737">
        <v>328530</v>
      </c>
      <c r="W8" s="732">
        <v>274548</v>
      </c>
      <c r="X8" s="733">
        <v>53982</v>
      </c>
    </row>
    <row r="9" spans="1:24" s="220" customFormat="1" ht="16.5" customHeight="1" x14ac:dyDescent="0.15">
      <c r="A9" s="979" t="s">
        <v>350</v>
      </c>
      <c r="B9" s="213" t="str">
        <f>$B$4</f>
        <v>令和2年</v>
      </c>
      <c r="C9" s="215">
        <v>400883</v>
      </c>
      <c r="D9" s="215">
        <v>322591</v>
      </c>
      <c r="E9" s="216">
        <v>78292</v>
      </c>
      <c r="F9" s="215">
        <v>444512</v>
      </c>
      <c r="G9" s="215">
        <v>337457</v>
      </c>
      <c r="H9" s="216">
        <v>107055</v>
      </c>
      <c r="I9" s="214">
        <v>420104</v>
      </c>
      <c r="J9" s="215">
        <v>333799</v>
      </c>
      <c r="K9" s="216">
        <v>86305</v>
      </c>
      <c r="L9" s="214"/>
      <c r="M9" s="216"/>
      <c r="N9" s="979" t="s">
        <v>350</v>
      </c>
      <c r="O9" s="213" t="str">
        <f>$B$4</f>
        <v>令和2年</v>
      </c>
      <c r="P9" s="218">
        <v>449593</v>
      </c>
      <c r="Q9" s="218">
        <v>331923</v>
      </c>
      <c r="R9" s="219">
        <v>117670</v>
      </c>
      <c r="S9" s="218">
        <v>464643</v>
      </c>
      <c r="T9" s="218">
        <v>346104</v>
      </c>
      <c r="U9" s="219">
        <v>118539</v>
      </c>
      <c r="V9" s="217">
        <v>407068</v>
      </c>
      <c r="W9" s="218">
        <v>292291</v>
      </c>
      <c r="X9" s="219">
        <v>114777</v>
      </c>
    </row>
    <row r="10" spans="1:24" s="220" customFormat="1" ht="16.5" customHeight="1" x14ac:dyDescent="0.15">
      <c r="A10" s="979"/>
      <c r="B10" s="213">
        <f>$B$5</f>
        <v>3</v>
      </c>
      <c r="C10" s="215">
        <v>391230</v>
      </c>
      <c r="D10" s="215">
        <v>317630</v>
      </c>
      <c r="E10" s="216">
        <v>73600</v>
      </c>
      <c r="F10" s="215">
        <v>447822</v>
      </c>
      <c r="G10" s="215">
        <v>349506</v>
      </c>
      <c r="H10" s="216">
        <v>98316</v>
      </c>
      <c r="I10" s="214">
        <v>413832</v>
      </c>
      <c r="J10" s="215">
        <v>331117</v>
      </c>
      <c r="K10" s="216">
        <v>82715</v>
      </c>
      <c r="L10" s="214"/>
      <c r="M10" s="216"/>
      <c r="N10" s="979"/>
      <c r="O10" s="213">
        <f>$B$5</f>
        <v>3</v>
      </c>
      <c r="P10" s="218" t="s">
        <v>43</v>
      </c>
      <c r="Q10" s="218" t="s">
        <v>43</v>
      </c>
      <c r="R10" s="219" t="s">
        <v>43</v>
      </c>
      <c r="S10" s="218">
        <v>480772</v>
      </c>
      <c r="T10" s="218">
        <v>358311</v>
      </c>
      <c r="U10" s="219">
        <v>122461</v>
      </c>
      <c r="V10" s="217">
        <v>385816</v>
      </c>
      <c r="W10" s="218">
        <v>272150</v>
      </c>
      <c r="X10" s="219">
        <v>113666</v>
      </c>
    </row>
    <row r="11" spans="1:24" s="220" customFormat="1" ht="16.5" customHeight="1" x14ac:dyDescent="0.15">
      <c r="A11" s="979"/>
      <c r="B11" s="213">
        <f>$B$6</f>
        <v>4</v>
      </c>
      <c r="C11" s="215">
        <v>410105</v>
      </c>
      <c r="D11" s="215">
        <v>327389</v>
      </c>
      <c r="E11" s="216">
        <v>82716</v>
      </c>
      <c r="F11" s="215">
        <v>467061</v>
      </c>
      <c r="G11" s="215">
        <v>374895</v>
      </c>
      <c r="H11" s="216">
        <v>92166</v>
      </c>
      <c r="I11" s="214">
        <v>442660</v>
      </c>
      <c r="J11" s="215">
        <v>344213</v>
      </c>
      <c r="K11" s="216">
        <v>98447</v>
      </c>
      <c r="L11" s="214"/>
      <c r="M11" s="216"/>
      <c r="N11" s="979"/>
      <c r="O11" s="213">
        <f>$B$6</f>
        <v>4</v>
      </c>
      <c r="P11" s="217">
        <v>440556</v>
      </c>
      <c r="Q11" s="218">
        <v>339547</v>
      </c>
      <c r="R11" s="219">
        <v>101009</v>
      </c>
      <c r="S11" s="218">
        <v>392637</v>
      </c>
      <c r="T11" s="218">
        <v>319834</v>
      </c>
      <c r="U11" s="218">
        <v>72803</v>
      </c>
      <c r="V11" s="217">
        <v>462381</v>
      </c>
      <c r="W11" s="218">
        <v>333438</v>
      </c>
      <c r="X11" s="219">
        <v>128943</v>
      </c>
    </row>
    <row r="12" spans="1:24" s="220" customFormat="1" ht="16.5" customHeight="1" x14ac:dyDescent="0.15">
      <c r="A12" s="979"/>
      <c r="B12" s="213">
        <f>$B$7</f>
        <v>5</v>
      </c>
      <c r="C12" s="215">
        <v>409462</v>
      </c>
      <c r="D12" s="215">
        <v>327226</v>
      </c>
      <c r="E12" s="216">
        <v>82236</v>
      </c>
      <c r="F12" s="215">
        <v>502541</v>
      </c>
      <c r="G12" s="215">
        <v>399293</v>
      </c>
      <c r="H12" s="216">
        <v>103248</v>
      </c>
      <c r="I12" s="214">
        <v>451257</v>
      </c>
      <c r="J12" s="215">
        <v>352999</v>
      </c>
      <c r="K12" s="216">
        <v>98258</v>
      </c>
      <c r="L12" s="214"/>
      <c r="M12" s="216"/>
      <c r="N12" s="979"/>
      <c r="O12" s="213">
        <f>$B$7</f>
        <v>5</v>
      </c>
      <c r="P12" s="217">
        <v>446244</v>
      </c>
      <c r="Q12" s="218">
        <v>361030</v>
      </c>
      <c r="R12" s="219">
        <v>85214</v>
      </c>
      <c r="S12" s="218">
        <v>424412</v>
      </c>
      <c r="T12" s="218">
        <v>335366</v>
      </c>
      <c r="U12" s="218">
        <v>89046</v>
      </c>
      <c r="V12" s="217">
        <v>382692</v>
      </c>
      <c r="W12" s="218">
        <v>292179</v>
      </c>
      <c r="X12" s="219">
        <v>90513</v>
      </c>
    </row>
    <row r="13" spans="1:24" s="224" customFormat="1" ht="16.5" customHeight="1" x14ac:dyDescent="0.15">
      <c r="A13" s="980"/>
      <c r="B13" s="223">
        <f>$B$8</f>
        <v>6</v>
      </c>
      <c r="C13" s="727">
        <v>432659</v>
      </c>
      <c r="D13" s="727">
        <v>342989</v>
      </c>
      <c r="E13" s="728">
        <v>89670</v>
      </c>
      <c r="F13" s="727">
        <v>556639</v>
      </c>
      <c r="G13" s="727">
        <v>436071</v>
      </c>
      <c r="H13" s="728">
        <v>120568</v>
      </c>
      <c r="I13" s="726">
        <v>452830</v>
      </c>
      <c r="J13" s="727">
        <v>353334</v>
      </c>
      <c r="K13" s="728">
        <v>99496</v>
      </c>
      <c r="L13" s="221"/>
      <c r="M13" s="222"/>
      <c r="N13" s="980"/>
      <c r="O13" s="223">
        <f>$B$8</f>
        <v>6</v>
      </c>
      <c r="P13" s="737">
        <v>490958</v>
      </c>
      <c r="Q13" s="732">
        <v>371853</v>
      </c>
      <c r="R13" s="733">
        <v>119105</v>
      </c>
      <c r="S13" s="732">
        <v>433252</v>
      </c>
      <c r="T13" s="732">
        <v>332656</v>
      </c>
      <c r="U13" s="732">
        <v>100596</v>
      </c>
      <c r="V13" s="737">
        <v>337558</v>
      </c>
      <c r="W13" s="732">
        <v>281762</v>
      </c>
      <c r="X13" s="733">
        <v>55796</v>
      </c>
    </row>
    <row r="14" spans="1:24" s="220" customFormat="1" ht="16.5" customHeight="1" x14ac:dyDescent="0.15">
      <c r="A14" s="979" t="s">
        <v>351</v>
      </c>
      <c r="B14" s="213" t="str">
        <f>$B$4</f>
        <v>令和2年</v>
      </c>
      <c r="C14" s="215">
        <v>246765</v>
      </c>
      <c r="D14" s="215">
        <v>205801</v>
      </c>
      <c r="E14" s="216">
        <v>40964</v>
      </c>
      <c r="F14" s="215">
        <v>245041</v>
      </c>
      <c r="G14" s="215">
        <v>197470</v>
      </c>
      <c r="H14" s="216">
        <v>47571</v>
      </c>
      <c r="I14" s="214">
        <v>236790</v>
      </c>
      <c r="J14" s="215">
        <v>199053</v>
      </c>
      <c r="K14" s="216">
        <v>37737</v>
      </c>
      <c r="L14" s="214"/>
      <c r="M14" s="216"/>
      <c r="N14" s="979" t="s">
        <v>351</v>
      </c>
      <c r="O14" s="213" t="str">
        <f>$B$4</f>
        <v>令和2年</v>
      </c>
      <c r="P14" s="218">
        <v>275900</v>
      </c>
      <c r="Q14" s="218">
        <v>203215</v>
      </c>
      <c r="R14" s="219">
        <v>72685</v>
      </c>
      <c r="S14" s="218">
        <v>301492</v>
      </c>
      <c r="T14" s="218">
        <v>223792</v>
      </c>
      <c r="U14" s="219">
        <v>77700</v>
      </c>
      <c r="V14" s="217">
        <v>257739</v>
      </c>
      <c r="W14" s="218">
        <v>191614</v>
      </c>
      <c r="X14" s="219">
        <v>66125</v>
      </c>
    </row>
    <row r="15" spans="1:24" s="220" customFormat="1" ht="16.5" customHeight="1" x14ac:dyDescent="0.15">
      <c r="A15" s="979"/>
      <c r="B15" s="213">
        <f>$B$5</f>
        <v>3</v>
      </c>
      <c r="C15" s="215">
        <v>245666</v>
      </c>
      <c r="D15" s="215">
        <v>203609</v>
      </c>
      <c r="E15" s="216">
        <v>42057</v>
      </c>
      <c r="F15" s="215">
        <v>262851</v>
      </c>
      <c r="G15" s="215">
        <v>212078</v>
      </c>
      <c r="H15" s="216">
        <v>50773</v>
      </c>
      <c r="I15" s="214">
        <v>230571</v>
      </c>
      <c r="J15" s="215">
        <v>196022</v>
      </c>
      <c r="K15" s="216">
        <v>34549</v>
      </c>
      <c r="L15" s="214"/>
      <c r="M15" s="216"/>
      <c r="N15" s="979"/>
      <c r="O15" s="213">
        <f>$B$5</f>
        <v>3</v>
      </c>
      <c r="P15" s="218" t="s">
        <v>43</v>
      </c>
      <c r="Q15" s="218" t="s">
        <v>43</v>
      </c>
      <c r="R15" s="219" t="s">
        <v>43</v>
      </c>
      <c r="S15" s="218">
        <v>308175</v>
      </c>
      <c r="T15" s="218">
        <v>239125</v>
      </c>
      <c r="U15" s="219">
        <v>69050</v>
      </c>
      <c r="V15" s="217">
        <v>258997</v>
      </c>
      <c r="W15" s="218">
        <v>189347</v>
      </c>
      <c r="X15" s="219">
        <v>69650</v>
      </c>
    </row>
    <row r="16" spans="1:24" ht="16.5" customHeight="1" x14ac:dyDescent="0.15">
      <c r="A16" s="979"/>
      <c r="B16" s="213">
        <f>$B$6</f>
        <v>4</v>
      </c>
      <c r="C16" s="215">
        <v>244843</v>
      </c>
      <c r="D16" s="215">
        <v>201476</v>
      </c>
      <c r="E16" s="216">
        <v>43367</v>
      </c>
      <c r="F16" s="215">
        <v>294025</v>
      </c>
      <c r="G16" s="215">
        <v>232822</v>
      </c>
      <c r="H16" s="216">
        <v>61203</v>
      </c>
      <c r="I16" s="214">
        <v>226548</v>
      </c>
      <c r="J16" s="215">
        <v>191809</v>
      </c>
      <c r="K16" s="216">
        <v>34739</v>
      </c>
      <c r="L16" s="214"/>
      <c r="M16" s="216"/>
      <c r="N16" s="979"/>
      <c r="O16" s="213">
        <f>$B$6</f>
        <v>4</v>
      </c>
      <c r="P16" s="217">
        <v>201283</v>
      </c>
      <c r="Q16" s="218">
        <v>167714</v>
      </c>
      <c r="R16" s="219">
        <v>33569</v>
      </c>
      <c r="S16" s="218">
        <v>253808</v>
      </c>
      <c r="T16" s="218">
        <v>217498</v>
      </c>
      <c r="U16" s="218">
        <v>36310</v>
      </c>
      <c r="V16" s="217">
        <v>344214</v>
      </c>
      <c r="W16" s="218">
        <v>254435</v>
      </c>
      <c r="X16" s="219">
        <v>89779</v>
      </c>
    </row>
    <row r="17" spans="1:24" ht="16.5" customHeight="1" x14ac:dyDescent="0.15">
      <c r="A17" s="979"/>
      <c r="B17" s="213">
        <f>$B$7</f>
        <v>5</v>
      </c>
      <c r="C17" s="215">
        <v>243725</v>
      </c>
      <c r="D17" s="215">
        <v>203263</v>
      </c>
      <c r="E17" s="216">
        <v>40462</v>
      </c>
      <c r="F17" s="215">
        <v>311783</v>
      </c>
      <c r="G17" s="215">
        <v>234599</v>
      </c>
      <c r="H17" s="216">
        <v>77184</v>
      </c>
      <c r="I17" s="214">
        <v>234756</v>
      </c>
      <c r="J17" s="215">
        <v>196986</v>
      </c>
      <c r="K17" s="216">
        <v>37770</v>
      </c>
      <c r="L17" s="214"/>
      <c r="M17" s="216"/>
      <c r="N17" s="979"/>
      <c r="O17" s="213">
        <f>$B$7</f>
        <v>5</v>
      </c>
      <c r="P17" s="217">
        <v>180483</v>
      </c>
      <c r="Q17" s="218">
        <v>152583</v>
      </c>
      <c r="R17" s="219">
        <v>27900</v>
      </c>
      <c r="S17" s="218">
        <v>259767</v>
      </c>
      <c r="T17" s="218">
        <v>218304</v>
      </c>
      <c r="U17" s="218">
        <v>41463</v>
      </c>
      <c r="V17" s="217">
        <v>282530</v>
      </c>
      <c r="W17" s="218">
        <v>223709</v>
      </c>
      <c r="X17" s="219">
        <v>58821</v>
      </c>
    </row>
    <row r="18" spans="1:24" s="232" customFormat="1" ht="16.5" customHeight="1" thickBot="1" x14ac:dyDescent="0.2">
      <c r="A18" s="989"/>
      <c r="B18" s="223">
        <f>$B$8</f>
        <v>6</v>
      </c>
      <c r="C18" s="730">
        <v>261298</v>
      </c>
      <c r="D18" s="730">
        <v>216730</v>
      </c>
      <c r="E18" s="731">
        <v>44568</v>
      </c>
      <c r="F18" s="730">
        <v>346491</v>
      </c>
      <c r="G18" s="730">
        <v>258607</v>
      </c>
      <c r="H18" s="731">
        <v>87884</v>
      </c>
      <c r="I18" s="729">
        <v>244544</v>
      </c>
      <c r="J18" s="730">
        <v>205181</v>
      </c>
      <c r="K18" s="731">
        <v>39363</v>
      </c>
      <c r="L18" s="221"/>
      <c r="M18" s="222"/>
      <c r="N18" s="989"/>
      <c r="O18" s="223">
        <f>$B$8</f>
        <v>6</v>
      </c>
      <c r="P18" s="738">
        <v>193412</v>
      </c>
      <c r="Q18" s="739">
        <v>163721</v>
      </c>
      <c r="R18" s="740">
        <v>29691</v>
      </c>
      <c r="S18" s="739">
        <v>291887</v>
      </c>
      <c r="T18" s="739">
        <v>235052</v>
      </c>
      <c r="U18" s="739">
        <v>56835</v>
      </c>
      <c r="V18" s="738">
        <v>268317</v>
      </c>
      <c r="W18" s="739">
        <v>226430</v>
      </c>
      <c r="X18" s="740">
        <v>41887</v>
      </c>
    </row>
    <row r="19" spans="1:24" ht="16.5" customHeight="1" thickTop="1" x14ac:dyDescent="0.15">
      <c r="A19" s="990" t="s">
        <v>128</v>
      </c>
      <c r="B19" s="982" t="s">
        <v>129</v>
      </c>
      <c r="C19" s="202" t="s">
        <v>145</v>
      </c>
      <c r="D19" s="994" t="s">
        <v>146</v>
      </c>
      <c r="E19" s="995"/>
      <c r="F19" s="250" t="s">
        <v>147</v>
      </c>
      <c r="G19" s="992" t="s">
        <v>148</v>
      </c>
      <c r="H19" s="993"/>
      <c r="I19" s="251" t="s">
        <v>149</v>
      </c>
      <c r="J19" s="992" t="s">
        <v>150</v>
      </c>
      <c r="K19" s="1025"/>
      <c r="L19" s="203"/>
      <c r="M19" s="204"/>
      <c r="N19" s="1026" t="s">
        <v>128</v>
      </c>
      <c r="O19" s="982" t="s">
        <v>129</v>
      </c>
      <c r="P19" s="227" t="s">
        <v>151</v>
      </c>
      <c r="Q19" s="994" t="s">
        <v>152</v>
      </c>
      <c r="R19" s="995"/>
      <c r="S19" s="228" t="s">
        <v>153</v>
      </c>
      <c r="T19" s="984" t="s">
        <v>154</v>
      </c>
      <c r="U19" s="985"/>
      <c r="V19" s="228" t="s">
        <v>155</v>
      </c>
      <c r="W19" s="984" t="s">
        <v>156</v>
      </c>
      <c r="X19" s="985"/>
    </row>
    <row r="20" spans="1:24" ht="16.5" customHeight="1" x14ac:dyDescent="0.15">
      <c r="A20" s="991"/>
      <c r="B20" s="983"/>
      <c r="C20" s="206" t="s">
        <v>141</v>
      </c>
      <c r="D20" s="207" t="s">
        <v>142</v>
      </c>
      <c r="E20" s="208" t="s">
        <v>143</v>
      </c>
      <c r="F20" s="209" t="s">
        <v>141</v>
      </c>
      <c r="G20" s="210" t="s">
        <v>142</v>
      </c>
      <c r="H20" s="211" t="s">
        <v>143</v>
      </c>
      <c r="I20" s="229" t="s">
        <v>141</v>
      </c>
      <c r="J20" s="210" t="s">
        <v>142</v>
      </c>
      <c r="K20" s="211" t="s">
        <v>143</v>
      </c>
      <c r="L20" s="230"/>
      <c r="M20" s="231"/>
      <c r="N20" s="980"/>
      <c r="O20" s="983"/>
      <c r="P20" s="229" t="s">
        <v>141</v>
      </c>
      <c r="Q20" s="210" t="s">
        <v>142</v>
      </c>
      <c r="R20" s="211" t="s">
        <v>143</v>
      </c>
      <c r="S20" s="209" t="s">
        <v>141</v>
      </c>
      <c r="T20" s="210" t="s">
        <v>142</v>
      </c>
      <c r="U20" s="211" t="s">
        <v>143</v>
      </c>
      <c r="V20" s="209" t="s">
        <v>141</v>
      </c>
      <c r="W20" s="210" t="s">
        <v>142</v>
      </c>
      <c r="X20" s="211" t="s">
        <v>143</v>
      </c>
    </row>
    <row r="21" spans="1:24" s="220" customFormat="1" ht="16.5" customHeight="1" x14ac:dyDescent="0.15">
      <c r="A21" s="979" t="s">
        <v>144</v>
      </c>
      <c r="B21" s="213" t="str">
        <f>$B$4</f>
        <v>令和2年</v>
      </c>
      <c r="C21" s="215">
        <v>308551</v>
      </c>
      <c r="D21" s="215">
        <v>253922</v>
      </c>
      <c r="E21" s="216">
        <v>54629</v>
      </c>
      <c r="F21" s="215">
        <v>319041</v>
      </c>
      <c r="G21" s="215">
        <v>260071</v>
      </c>
      <c r="H21" s="216">
        <v>58970</v>
      </c>
      <c r="I21" s="217" t="s">
        <v>43</v>
      </c>
      <c r="J21" s="218" t="s">
        <v>43</v>
      </c>
      <c r="K21" s="219" t="s">
        <v>43</v>
      </c>
      <c r="L21" s="214"/>
      <c r="M21" s="216"/>
      <c r="N21" s="979" t="s">
        <v>144</v>
      </c>
      <c r="O21" s="213" t="str">
        <f>$B$4</f>
        <v>令和2年</v>
      </c>
      <c r="P21" s="218" t="s">
        <v>43</v>
      </c>
      <c r="Q21" s="218" t="s">
        <v>43</v>
      </c>
      <c r="R21" s="219" t="s">
        <v>43</v>
      </c>
      <c r="S21" s="218" t="s">
        <v>43</v>
      </c>
      <c r="T21" s="218" t="s">
        <v>43</v>
      </c>
      <c r="U21" s="219" t="s">
        <v>43</v>
      </c>
      <c r="V21" s="217">
        <v>349662</v>
      </c>
      <c r="W21" s="218">
        <v>280441</v>
      </c>
      <c r="X21" s="219">
        <v>69221</v>
      </c>
    </row>
    <row r="22" spans="1:24" s="220" customFormat="1" ht="16.5" customHeight="1" x14ac:dyDescent="0.15">
      <c r="A22" s="979"/>
      <c r="B22" s="213">
        <f>$B$5</f>
        <v>3</v>
      </c>
      <c r="C22" s="215">
        <v>281823</v>
      </c>
      <c r="D22" s="215">
        <v>232933</v>
      </c>
      <c r="E22" s="216">
        <v>48890</v>
      </c>
      <c r="F22" s="215">
        <v>268416</v>
      </c>
      <c r="G22" s="215">
        <v>224997</v>
      </c>
      <c r="H22" s="216">
        <v>43419</v>
      </c>
      <c r="I22" s="217">
        <v>337549</v>
      </c>
      <c r="J22" s="218">
        <v>283887</v>
      </c>
      <c r="K22" s="219">
        <v>53662</v>
      </c>
      <c r="L22" s="214"/>
      <c r="M22" s="216"/>
      <c r="N22" s="979"/>
      <c r="O22" s="213">
        <f>$B$5</f>
        <v>3</v>
      </c>
      <c r="P22" s="218" t="s">
        <v>43</v>
      </c>
      <c r="Q22" s="218" t="s">
        <v>43</v>
      </c>
      <c r="R22" s="219" t="s">
        <v>43</v>
      </c>
      <c r="S22" s="218" t="s">
        <v>43</v>
      </c>
      <c r="T22" s="218" t="s">
        <v>43</v>
      </c>
      <c r="U22" s="219" t="s">
        <v>43</v>
      </c>
      <c r="V22" s="217">
        <v>353160</v>
      </c>
      <c r="W22" s="218">
        <v>302504</v>
      </c>
      <c r="X22" s="219">
        <v>50656</v>
      </c>
    </row>
    <row r="23" spans="1:24" s="220" customFormat="1" ht="16.5" customHeight="1" x14ac:dyDescent="0.15">
      <c r="A23" s="979"/>
      <c r="B23" s="213">
        <f>$B$6</f>
        <v>4</v>
      </c>
      <c r="C23" s="214">
        <v>240198</v>
      </c>
      <c r="D23" s="215">
        <v>205979</v>
      </c>
      <c r="E23" s="216">
        <v>34219</v>
      </c>
      <c r="F23" s="218">
        <v>271564</v>
      </c>
      <c r="G23" s="218">
        <v>230558</v>
      </c>
      <c r="H23" s="219">
        <v>41006</v>
      </c>
      <c r="I23" s="217">
        <v>334644</v>
      </c>
      <c r="J23" s="218">
        <v>278425</v>
      </c>
      <c r="K23" s="219">
        <v>56219</v>
      </c>
      <c r="L23" s="214"/>
      <c r="M23" s="216"/>
      <c r="N23" s="979"/>
      <c r="O23" s="213">
        <f>$B$6</f>
        <v>4</v>
      </c>
      <c r="P23" s="217">
        <v>572828</v>
      </c>
      <c r="Q23" s="218">
        <v>397478</v>
      </c>
      <c r="R23" s="219">
        <v>175350</v>
      </c>
      <c r="S23" s="217" t="s">
        <v>43</v>
      </c>
      <c r="T23" s="218" t="s">
        <v>43</v>
      </c>
      <c r="U23" s="219" t="s">
        <v>43</v>
      </c>
      <c r="V23" s="217">
        <v>327130</v>
      </c>
      <c r="W23" s="218">
        <v>261147</v>
      </c>
      <c r="X23" s="219">
        <v>65983</v>
      </c>
    </row>
    <row r="24" spans="1:24" s="220" customFormat="1" ht="16.5" customHeight="1" x14ac:dyDescent="0.15">
      <c r="A24" s="979"/>
      <c r="B24" s="213">
        <f>$B$7</f>
        <v>5</v>
      </c>
      <c r="C24" s="214">
        <v>269114</v>
      </c>
      <c r="D24" s="215">
        <v>220369</v>
      </c>
      <c r="E24" s="216">
        <v>48745</v>
      </c>
      <c r="F24" s="218">
        <v>299370</v>
      </c>
      <c r="G24" s="218">
        <v>235694</v>
      </c>
      <c r="H24" s="219">
        <v>63676</v>
      </c>
      <c r="I24" s="217">
        <v>357882</v>
      </c>
      <c r="J24" s="218">
        <v>269302</v>
      </c>
      <c r="K24" s="219">
        <v>88580</v>
      </c>
      <c r="L24" s="214"/>
      <c r="M24" s="216"/>
      <c r="N24" s="979"/>
      <c r="O24" s="213">
        <f>$B$7</f>
        <v>5</v>
      </c>
      <c r="P24" s="217">
        <v>559100</v>
      </c>
      <c r="Q24" s="218">
        <v>406289</v>
      </c>
      <c r="R24" s="219">
        <v>152811</v>
      </c>
      <c r="S24" s="217">
        <v>462481</v>
      </c>
      <c r="T24" s="218">
        <v>360412</v>
      </c>
      <c r="U24" s="219">
        <v>102069</v>
      </c>
      <c r="V24" s="217">
        <v>357873</v>
      </c>
      <c r="W24" s="218">
        <v>286848</v>
      </c>
      <c r="X24" s="219">
        <v>71025</v>
      </c>
    </row>
    <row r="25" spans="1:24" s="224" customFormat="1" ht="16.5" customHeight="1" x14ac:dyDescent="0.15">
      <c r="A25" s="980"/>
      <c r="B25" s="223">
        <f>$B$8</f>
        <v>6</v>
      </c>
      <c r="C25" s="726">
        <v>296699</v>
      </c>
      <c r="D25" s="727">
        <v>243846</v>
      </c>
      <c r="E25" s="728">
        <v>52853</v>
      </c>
      <c r="F25" s="732">
        <v>285842</v>
      </c>
      <c r="G25" s="732">
        <v>236877</v>
      </c>
      <c r="H25" s="733">
        <v>48965</v>
      </c>
      <c r="I25" s="737">
        <v>370228</v>
      </c>
      <c r="J25" s="732">
        <v>292463</v>
      </c>
      <c r="K25" s="733">
        <v>77765</v>
      </c>
      <c r="L25" s="221"/>
      <c r="M25" s="222"/>
      <c r="N25" s="980"/>
      <c r="O25" s="223">
        <f>$B$8</f>
        <v>6</v>
      </c>
      <c r="P25" s="737">
        <v>572470</v>
      </c>
      <c r="Q25" s="732">
        <v>429047</v>
      </c>
      <c r="R25" s="733">
        <v>143423</v>
      </c>
      <c r="S25" s="737">
        <v>332189</v>
      </c>
      <c r="T25" s="732">
        <v>288000</v>
      </c>
      <c r="U25" s="733">
        <v>44189</v>
      </c>
      <c r="V25" s="737">
        <v>323122</v>
      </c>
      <c r="W25" s="732">
        <v>271926</v>
      </c>
      <c r="X25" s="733">
        <v>51196</v>
      </c>
    </row>
    <row r="26" spans="1:24" s="220" customFormat="1" ht="16.5" customHeight="1" x14ac:dyDescent="0.15">
      <c r="A26" s="979" t="s">
        <v>350</v>
      </c>
      <c r="B26" s="213" t="str">
        <f>$B$4</f>
        <v>令和2年</v>
      </c>
      <c r="C26" s="215">
        <v>377120</v>
      </c>
      <c r="D26" s="215">
        <v>304968</v>
      </c>
      <c r="E26" s="216">
        <v>72152</v>
      </c>
      <c r="F26" s="215">
        <v>442000</v>
      </c>
      <c r="G26" s="215">
        <v>347031</v>
      </c>
      <c r="H26" s="216">
        <v>94969</v>
      </c>
      <c r="I26" s="217" t="s">
        <v>43</v>
      </c>
      <c r="J26" s="218" t="s">
        <v>43</v>
      </c>
      <c r="K26" s="219" t="s">
        <v>43</v>
      </c>
      <c r="L26" s="214"/>
      <c r="M26" s="216"/>
      <c r="N26" s="979" t="s">
        <v>350</v>
      </c>
      <c r="O26" s="213" t="str">
        <f>$B$4</f>
        <v>令和2年</v>
      </c>
      <c r="P26" s="218" t="s">
        <v>43</v>
      </c>
      <c r="Q26" s="218" t="s">
        <v>43</v>
      </c>
      <c r="R26" s="219" t="s">
        <v>43</v>
      </c>
      <c r="S26" s="218" t="s">
        <v>43</v>
      </c>
      <c r="T26" s="218" t="s">
        <v>43</v>
      </c>
      <c r="U26" s="219" t="s">
        <v>43</v>
      </c>
      <c r="V26" s="217">
        <v>366006</v>
      </c>
      <c r="W26" s="218">
        <v>292751</v>
      </c>
      <c r="X26" s="219">
        <v>73255</v>
      </c>
    </row>
    <row r="27" spans="1:24" s="220" customFormat="1" ht="16.5" customHeight="1" x14ac:dyDescent="0.15">
      <c r="A27" s="979"/>
      <c r="B27" s="213">
        <f>$B$5</f>
        <v>3</v>
      </c>
      <c r="C27" s="215">
        <v>354234</v>
      </c>
      <c r="D27" s="215">
        <v>285840</v>
      </c>
      <c r="E27" s="216">
        <v>68394</v>
      </c>
      <c r="F27" s="215">
        <v>405372</v>
      </c>
      <c r="G27" s="215">
        <v>313620</v>
      </c>
      <c r="H27" s="216">
        <v>91752</v>
      </c>
      <c r="I27" s="217">
        <v>353885</v>
      </c>
      <c r="J27" s="218">
        <v>296697</v>
      </c>
      <c r="K27" s="219">
        <v>57188</v>
      </c>
      <c r="L27" s="214"/>
      <c r="M27" s="216"/>
      <c r="N27" s="979"/>
      <c r="O27" s="213">
        <f>$B$5</f>
        <v>3</v>
      </c>
      <c r="P27" s="218" t="s">
        <v>43</v>
      </c>
      <c r="Q27" s="218" t="s">
        <v>43</v>
      </c>
      <c r="R27" s="219" t="s">
        <v>43</v>
      </c>
      <c r="S27" s="218" t="s">
        <v>43</v>
      </c>
      <c r="T27" s="218" t="s">
        <v>43</v>
      </c>
      <c r="U27" s="219" t="s">
        <v>43</v>
      </c>
      <c r="V27" s="217">
        <v>369492</v>
      </c>
      <c r="W27" s="218">
        <v>316194</v>
      </c>
      <c r="X27" s="219">
        <v>53298</v>
      </c>
    </row>
    <row r="28" spans="1:24" s="220" customFormat="1" ht="16.5" customHeight="1" x14ac:dyDescent="0.15">
      <c r="A28" s="979"/>
      <c r="B28" s="213">
        <f>$B$6</f>
        <v>4</v>
      </c>
      <c r="C28" s="214">
        <v>322040</v>
      </c>
      <c r="D28" s="215">
        <v>265077</v>
      </c>
      <c r="E28" s="216">
        <v>56963</v>
      </c>
      <c r="F28" s="218">
        <v>406887</v>
      </c>
      <c r="G28" s="218">
        <v>328241</v>
      </c>
      <c r="H28" s="219">
        <v>78646</v>
      </c>
      <c r="I28" s="217">
        <v>352853</v>
      </c>
      <c r="J28" s="218">
        <v>292911</v>
      </c>
      <c r="K28" s="219">
        <v>59942</v>
      </c>
      <c r="L28" s="214"/>
      <c r="M28" s="216"/>
      <c r="N28" s="979"/>
      <c r="O28" s="213">
        <f>$B$6</f>
        <v>4</v>
      </c>
      <c r="P28" s="217">
        <v>581538</v>
      </c>
      <c r="Q28" s="218">
        <v>403302</v>
      </c>
      <c r="R28" s="219">
        <v>178236</v>
      </c>
      <c r="S28" s="217" t="s">
        <v>43</v>
      </c>
      <c r="T28" s="218" t="s">
        <v>43</v>
      </c>
      <c r="U28" s="219" t="s">
        <v>43</v>
      </c>
      <c r="V28" s="217">
        <v>362720</v>
      </c>
      <c r="W28" s="218">
        <v>288045</v>
      </c>
      <c r="X28" s="219">
        <v>74675</v>
      </c>
    </row>
    <row r="29" spans="1:24" s="220" customFormat="1" ht="16.5" customHeight="1" x14ac:dyDescent="0.15">
      <c r="A29" s="979"/>
      <c r="B29" s="213">
        <f>$B$7</f>
        <v>5</v>
      </c>
      <c r="C29" s="214">
        <v>359713</v>
      </c>
      <c r="D29" s="215">
        <v>281581</v>
      </c>
      <c r="E29" s="216">
        <v>78132</v>
      </c>
      <c r="F29" s="218">
        <v>470154</v>
      </c>
      <c r="G29" s="218">
        <v>341812</v>
      </c>
      <c r="H29" s="219">
        <v>128342</v>
      </c>
      <c r="I29" s="217">
        <v>387107</v>
      </c>
      <c r="J29" s="218">
        <v>288257</v>
      </c>
      <c r="K29" s="219">
        <v>98850</v>
      </c>
      <c r="L29" s="214"/>
      <c r="M29" s="216"/>
      <c r="N29" s="979"/>
      <c r="O29" s="213">
        <f>$B$7</f>
        <v>5</v>
      </c>
      <c r="P29" s="217">
        <v>567258</v>
      </c>
      <c r="Q29" s="218">
        <v>411769</v>
      </c>
      <c r="R29" s="219">
        <v>155489</v>
      </c>
      <c r="S29" s="217">
        <v>474244</v>
      </c>
      <c r="T29" s="218">
        <v>366079</v>
      </c>
      <c r="U29" s="219">
        <v>108165</v>
      </c>
      <c r="V29" s="217">
        <v>382281</v>
      </c>
      <c r="W29" s="218">
        <v>305281</v>
      </c>
      <c r="X29" s="219">
        <v>77000</v>
      </c>
    </row>
    <row r="30" spans="1:24" s="224" customFormat="1" ht="16.5" customHeight="1" x14ac:dyDescent="0.15">
      <c r="A30" s="980"/>
      <c r="B30" s="223">
        <f>$B$8</f>
        <v>6</v>
      </c>
      <c r="C30" s="726">
        <v>381701</v>
      </c>
      <c r="D30" s="727">
        <v>301465</v>
      </c>
      <c r="E30" s="728">
        <v>80236</v>
      </c>
      <c r="F30" s="732">
        <v>399497</v>
      </c>
      <c r="G30" s="732">
        <v>321816</v>
      </c>
      <c r="H30" s="733">
        <v>77681</v>
      </c>
      <c r="I30" s="737">
        <v>394081</v>
      </c>
      <c r="J30" s="732">
        <v>312454</v>
      </c>
      <c r="K30" s="733">
        <v>81627</v>
      </c>
      <c r="L30" s="221"/>
      <c r="M30" s="222"/>
      <c r="N30" s="980"/>
      <c r="O30" s="223">
        <f>$B$8</f>
        <v>6</v>
      </c>
      <c r="P30" s="737">
        <v>580626</v>
      </c>
      <c r="Q30" s="732">
        <v>435158</v>
      </c>
      <c r="R30" s="733">
        <v>145468</v>
      </c>
      <c r="S30" s="737">
        <v>319197</v>
      </c>
      <c r="T30" s="732">
        <v>272930</v>
      </c>
      <c r="U30" s="733">
        <v>46267</v>
      </c>
      <c r="V30" s="737">
        <v>339242</v>
      </c>
      <c r="W30" s="732">
        <v>285651</v>
      </c>
      <c r="X30" s="733">
        <v>53591</v>
      </c>
    </row>
    <row r="31" spans="1:24" s="220" customFormat="1" ht="16.5" customHeight="1" x14ac:dyDescent="0.15">
      <c r="A31" s="979" t="s">
        <v>351</v>
      </c>
      <c r="B31" s="213" t="str">
        <f>$B$4</f>
        <v>令和2年</v>
      </c>
      <c r="C31" s="215">
        <v>214200</v>
      </c>
      <c r="D31" s="215">
        <v>183682</v>
      </c>
      <c r="E31" s="216">
        <v>30518</v>
      </c>
      <c r="F31" s="215">
        <v>192050</v>
      </c>
      <c r="G31" s="215">
        <v>170260</v>
      </c>
      <c r="H31" s="216">
        <v>21790</v>
      </c>
      <c r="I31" s="217" t="s">
        <v>43</v>
      </c>
      <c r="J31" s="218" t="s">
        <v>43</v>
      </c>
      <c r="K31" s="219" t="s">
        <v>43</v>
      </c>
      <c r="L31" s="214"/>
      <c r="M31" s="216"/>
      <c r="N31" s="979" t="s">
        <v>351</v>
      </c>
      <c r="O31" s="213" t="str">
        <f>$B$4</f>
        <v>令和2年</v>
      </c>
      <c r="P31" s="218" t="s">
        <v>43</v>
      </c>
      <c r="Q31" s="218" t="s">
        <v>43</v>
      </c>
      <c r="R31" s="219" t="s">
        <v>43</v>
      </c>
      <c r="S31" s="218" t="s">
        <v>43</v>
      </c>
      <c r="T31" s="218" t="s">
        <v>43</v>
      </c>
      <c r="U31" s="219" t="s">
        <v>43</v>
      </c>
      <c r="V31" s="217">
        <v>250850</v>
      </c>
      <c r="W31" s="218">
        <v>206019</v>
      </c>
      <c r="X31" s="219">
        <v>44831</v>
      </c>
    </row>
    <row r="32" spans="1:24" s="220" customFormat="1" ht="16.5" customHeight="1" x14ac:dyDescent="0.15">
      <c r="A32" s="979"/>
      <c r="B32" s="213">
        <f>$B$5</f>
        <v>3</v>
      </c>
      <c r="C32" s="215">
        <v>190805</v>
      </c>
      <c r="D32" s="215">
        <v>166431</v>
      </c>
      <c r="E32" s="216">
        <v>24374</v>
      </c>
      <c r="F32" s="215">
        <v>167063</v>
      </c>
      <c r="G32" s="215">
        <v>159412</v>
      </c>
      <c r="H32" s="216">
        <v>7651</v>
      </c>
      <c r="I32" s="217">
        <v>218634</v>
      </c>
      <c r="J32" s="218">
        <v>190636</v>
      </c>
      <c r="K32" s="219">
        <v>27998</v>
      </c>
      <c r="L32" s="214"/>
      <c r="M32" s="216"/>
      <c r="N32" s="979"/>
      <c r="O32" s="213">
        <f>$B$5</f>
        <v>3</v>
      </c>
      <c r="P32" s="218" t="s">
        <v>43</v>
      </c>
      <c r="Q32" s="218" t="s">
        <v>43</v>
      </c>
      <c r="R32" s="219" t="s">
        <v>43</v>
      </c>
      <c r="S32" s="218" t="s">
        <v>43</v>
      </c>
      <c r="T32" s="218" t="s">
        <v>43</v>
      </c>
      <c r="U32" s="219" t="s">
        <v>43</v>
      </c>
      <c r="V32" s="217">
        <v>254690</v>
      </c>
      <c r="W32" s="218">
        <v>219962</v>
      </c>
      <c r="X32" s="219">
        <v>34728</v>
      </c>
    </row>
    <row r="33" spans="1:24" s="220" customFormat="1" ht="16.5" customHeight="1" x14ac:dyDescent="0.15">
      <c r="A33" s="979"/>
      <c r="B33" s="213">
        <f>$B$6</f>
        <v>4</v>
      </c>
      <c r="C33" s="214">
        <v>169084</v>
      </c>
      <c r="D33" s="215">
        <v>154628</v>
      </c>
      <c r="E33" s="216">
        <v>14456</v>
      </c>
      <c r="F33" s="217">
        <v>193439</v>
      </c>
      <c r="G33" s="218">
        <v>174163</v>
      </c>
      <c r="H33" s="219">
        <v>19276</v>
      </c>
      <c r="I33" s="217">
        <v>220437</v>
      </c>
      <c r="J33" s="218">
        <v>187568</v>
      </c>
      <c r="K33" s="219">
        <v>32869</v>
      </c>
      <c r="L33" s="214"/>
      <c r="M33" s="216"/>
      <c r="N33" s="979"/>
      <c r="O33" s="213">
        <f>$B$6</f>
        <v>4</v>
      </c>
      <c r="P33" s="217">
        <v>422836</v>
      </c>
      <c r="Q33" s="218">
        <v>297188</v>
      </c>
      <c r="R33" s="219">
        <v>125648</v>
      </c>
      <c r="S33" s="217" t="s">
        <v>43</v>
      </c>
      <c r="T33" s="218" t="s">
        <v>43</v>
      </c>
      <c r="U33" s="219" t="s">
        <v>43</v>
      </c>
      <c r="V33" s="217">
        <v>249435</v>
      </c>
      <c r="W33" s="218">
        <v>202429</v>
      </c>
      <c r="X33" s="219">
        <v>47006</v>
      </c>
    </row>
    <row r="34" spans="1:24" s="220" customFormat="1" ht="16.5" customHeight="1" x14ac:dyDescent="0.15">
      <c r="A34" s="979"/>
      <c r="B34" s="213">
        <f>$B$7</f>
        <v>5</v>
      </c>
      <c r="C34" s="214">
        <v>183613</v>
      </c>
      <c r="D34" s="215">
        <v>162601</v>
      </c>
      <c r="E34" s="216">
        <v>21012</v>
      </c>
      <c r="F34" s="217">
        <v>212845</v>
      </c>
      <c r="G34" s="218">
        <v>181931</v>
      </c>
      <c r="H34" s="219">
        <v>30914</v>
      </c>
      <c r="I34" s="217">
        <v>236936</v>
      </c>
      <c r="J34" s="218">
        <v>190858</v>
      </c>
      <c r="K34" s="219">
        <v>46078</v>
      </c>
      <c r="L34" s="214"/>
      <c r="M34" s="216"/>
      <c r="N34" s="979"/>
      <c r="O34" s="213">
        <f>$B$7</f>
        <v>5</v>
      </c>
      <c r="P34" s="217">
        <v>399088</v>
      </c>
      <c r="Q34" s="218">
        <v>298794</v>
      </c>
      <c r="R34" s="219">
        <v>100294</v>
      </c>
      <c r="S34" s="217">
        <v>394782</v>
      </c>
      <c r="T34" s="218">
        <v>327796</v>
      </c>
      <c r="U34" s="219">
        <v>66986</v>
      </c>
      <c r="V34" s="217">
        <v>265514</v>
      </c>
      <c r="W34" s="218">
        <v>217096</v>
      </c>
      <c r="X34" s="219">
        <v>48418</v>
      </c>
    </row>
    <row r="35" spans="1:24" s="224" customFormat="1" ht="16.5" customHeight="1" thickBot="1" x14ac:dyDescent="0.2">
      <c r="A35" s="989"/>
      <c r="B35" s="223">
        <f>$B$8</f>
        <v>6</v>
      </c>
      <c r="C35" s="221">
        <v>205106</v>
      </c>
      <c r="D35" s="741">
        <v>181759</v>
      </c>
      <c r="E35" s="222">
        <v>23347</v>
      </c>
      <c r="F35" s="738">
        <v>217512</v>
      </c>
      <c r="G35" s="739">
        <v>185811</v>
      </c>
      <c r="H35" s="740">
        <v>31701</v>
      </c>
      <c r="I35" s="734">
        <v>274457</v>
      </c>
      <c r="J35" s="735">
        <v>212199</v>
      </c>
      <c r="K35" s="736">
        <v>62258</v>
      </c>
      <c r="L35" s="221"/>
      <c r="M35" s="222"/>
      <c r="N35" s="989"/>
      <c r="O35" s="223">
        <f>$B$8</f>
        <v>6</v>
      </c>
      <c r="P35" s="737">
        <v>419534</v>
      </c>
      <c r="Q35" s="732">
        <v>314462</v>
      </c>
      <c r="R35" s="733">
        <v>105072</v>
      </c>
      <c r="S35" s="737">
        <v>383666</v>
      </c>
      <c r="T35" s="732">
        <v>347713</v>
      </c>
      <c r="U35" s="733">
        <v>35953</v>
      </c>
      <c r="V35" s="738">
        <v>260352</v>
      </c>
      <c r="W35" s="739">
        <v>218484</v>
      </c>
      <c r="X35" s="740">
        <v>41868</v>
      </c>
    </row>
    <row r="36" spans="1:24" ht="16.5" customHeight="1" thickTop="1" x14ac:dyDescent="0.15">
      <c r="A36" s="990" t="s">
        <v>128</v>
      </c>
      <c r="B36" s="982" t="s">
        <v>129</v>
      </c>
      <c r="C36" s="226" t="s">
        <v>157</v>
      </c>
      <c r="D36" s="992" t="s">
        <v>158</v>
      </c>
      <c r="E36" s="993"/>
      <c r="F36" s="226" t="s">
        <v>159</v>
      </c>
      <c r="G36" s="992" t="s">
        <v>160</v>
      </c>
      <c r="H36" s="993"/>
      <c r="I36" s="225" t="s">
        <v>161</v>
      </c>
      <c r="J36" s="994" t="s">
        <v>162</v>
      </c>
      <c r="K36" s="995"/>
      <c r="N36" s="1026" t="s">
        <v>128</v>
      </c>
      <c r="O36" s="982" t="s">
        <v>129</v>
      </c>
      <c r="P36" s="233" t="s">
        <v>163</v>
      </c>
      <c r="Q36" s="984" t="s">
        <v>164</v>
      </c>
      <c r="R36" s="985"/>
      <c r="S36" s="233" t="s">
        <v>165</v>
      </c>
      <c r="T36" s="984" t="s">
        <v>166</v>
      </c>
      <c r="U36" s="1025"/>
      <c r="V36" s="234" t="s">
        <v>167</v>
      </c>
      <c r="W36" s="987" t="s">
        <v>168</v>
      </c>
      <c r="X36" s="988"/>
    </row>
    <row r="37" spans="1:24" ht="16.5" customHeight="1" x14ac:dyDescent="0.15">
      <c r="A37" s="991"/>
      <c r="B37" s="983"/>
      <c r="C37" s="209" t="s">
        <v>141</v>
      </c>
      <c r="D37" s="210" t="s">
        <v>142</v>
      </c>
      <c r="E37" s="211" t="s">
        <v>143</v>
      </c>
      <c r="F37" s="209" t="s">
        <v>141</v>
      </c>
      <c r="G37" s="210" t="s">
        <v>142</v>
      </c>
      <c r="H37" s="211" t="s">
        <v>143</v>
      </c>
      <c r="I37" s="209" t="s">
        <v>141</v>
      </c>
      <c r="J37" s="210" t="s">
        <v>142</v>
      </c>
      <c r="K37" s="211" t="s">
        <v>143</v>
      </c>
      <c r="N37" s="980"/>
      <c r="O37" s="983"/>
      <c r="P37" s="229" t="s">
        <v>141</v>
      </c>
      <c r="Q37" s="210" t="s">
        <v>142</v>
      </c>
      <c r="R37" s="211" t="s">
        <v>143</v>
      </c>
      <c r="S37" s="229" t="s">
        <v>141</v>
      </c>
      <c r="T37" s="210" t="s">
        <v>142</v>
      </c>
      <c r="U37" s="211" t="s">
        <v>143</v>
      </c>
      <c r="V37" s="209" t="s">
        <v>141</v>
      </c>
      <c r="W37" s="210" t="s">
        <v>142</v>
      </c>
      <c r="X37" s="211" t="s">
        <v>143</v>
      </c>
    </row>
    <row r="38" spans="1:24" s="220" customFormat="1" ht="16.5" customHeight="1" x14ac:dyDescent="0.15">
      <c r="A38" s="979" t="s">
        <v>144</v>
      </c>
      <c r="B38" s="213" t="str">
        <f>$B$4</f>
        <v>令和2年</v>
      </c>
      <c r="C38" s="218" t="s">
        <v>43</v>
      </c>
      <c r="D38" s="218" t="s">
        <v>43</v>
      </c>
      <c r="E38" s="219" t="s">
        <v>43</v>
      </c>
      <c r="F38" s="218" t="s">
        <v>43</v>
      </c>
      <c r="G38" s="218" t="s">
        <v>43</v>
      </c>
      <c r="H38" s="219" t="s">
        <v>43</v>
      </c>
      <c r="I38" s="217" t="s">
        <v>43</v>
      </c>
      <c r="J38" s="218" t="s">
        <v>43</v>
      </c>
      <c r="K38" s="219" t="s">
        <v>43</v>
      </c>
      <c r="L38" s="214"/>
      <c r="M38" s="216"/>
      <c r="N38" s="979" t="s">
        <v>144</v>
      </c>
      <c r="O38" s="213" t="str">
        <f>$B$4</f>
        <v>令和2年</v>
      </c>
      <c r="P38" s="215">
        <v>437079</v>
      </c>
      <c r="Q38" s="215">
        <v>363471</v>
      </c>
      <c r="R38" s="216">
        <v>73608</v>
      </c>
      <c r="S38" s="215">
        <v>543729</v>
      </c>
      <c r="T38" s="215">
        <v>425440</v>
      </c>
      <c r="U38" s="216">
        <v>118289</v>
      </c>
      <c r="V38" s="214">
        <v>415990</v>
      </c>
      <c r="W38" s="215">
        <v>313160</v>
      </c>
      <c r="X38" s="216">
        <v>102830</v>
      </c>
    </row>
    <row r="39" spans="1:24" s="220" customFormat="1" ht="16.5" customHeight="1" x14ac:dyDescent="0.15">
      <c r="A39" s="979"/>
      <c r="B39" s="213">
        <f>$B$5</f>
        <v>3</v>
      </c>
      <c r="C39" s="218" t="s">
        <v>43</v>
      </c>
      <c r="D39" s="218" t="s">
        <v>43</v>
      </c>
      <c r="E39" s="219" t="s">
        <v>43</v>
      </c>
      <c r="F39" s="218" t="s">
        <v>43</v>
      </c>
      <c r="G39" s="218" t="s">
        <v>43</v>
      </c>
      <c r="H39" s="219" t="s">
        <v>43</v>
      </c>
      <c r="I39" s="217">
        <v>278142</v>
      </c>
      <c r="J39" s="218">
        <v>263211</v>
      </c>
      <c r="K39" s="219">
        <v>14931</v>
      </c>
      <c r="L39" s="214"/>
      <c r="M39" s="216"/>
      <c r="N39" s="979"/>
      <c r="O39" s="213">
        <f>$B$5</f>
        <v>3</v>
      </c>
      <c r="P39" s="215">
        <v>377770</v>
      </c>
      <c r="Q39" s="215">
        <v>315474</v>
      </c>
      <c r="R39" s="216">
        <v>62296</v>
      </c>
      <c r="S39" s="215">
        <v>560228</v>
      </c>
      <c r="T39" s="215">
        <v>433333</v>
      </c>
      <c r="U39" s="216">
        <v>126895</v>
      </c>
      <c r="V39" s="214">
        <v>419802</v>
      </c>
      <c r="W39" s="215">
        <v>318783</v>
      </c>
      <c r="X39" s="216">
        <v>101019</v>
      </c>
    </row>
    <row r="40" spans="1:24" ht="16.5" customHeight="1" x14ac:dyDescent="0.15">
      <c r="A40" s="979"/>
      <c r="B40" s="213">
        <f>$B$6</f>
        <v>4</v>
      </c>
      <c r="C40" s="217" t="s">
        <v>43</v>
      </c>
      <c r="D40" s="218" t="s">
        <v>43</v>
      </c>
      <c r="E40" s="219" t="s">
        <v>43</v>
      </c>
      <c r="F40" s="217">
        <v>261160</v>
      </c>
      <c r="G40" s="218">
        <v>226267</v>
      </c>
      <c r="H40" s="219">
        <v>34893</v>
      </c>
      <c r="I40" s="217">
        <v>283874</v>
      </c>
      <c r="J40" s="218">
        <v>265673</v>
      </c>
      <c r="K40" s="219">
        <v>18201</v>
      </c>
      <c r="N40" s="979"/>
      <c r="O40" s="213">
        <f>$B$6</f>
        <v>4</v>
      </c>
      <c r="P40" s="215">
        <v>374739</v>
      </c>
      <c r="Q40" s="215">
        <v>312113</v>
      </c>
      <c r="R40" s="216">
        <v>62626</v>
      </c>
      <c r="S40" s="215">
        <v>585474</v>
      </c>
      <c r="T40" s="215">
        <v>464331</v>
      </c>
      <c r="U40" s="216">
        <v>121143</v>
      </c>
      <c r="V40" s="217">
        <v>482953</v>
      </c>
      <c r="W40" s="218">
        <v>338919</v>
      </c>
      <c r="X40" s="219">
        <v>144034</v>
      </c>
    </row>
    <row r="41" spans="1:24" ht="16.5" customHeight="1" x14ac:dyDescent="0.15">
      <c r="A41" s="979"/>
      <c r="B41" s="213">
        <f>$B$7</f>
        <v>5</v>
      </c>
      <c r="C41" s="217" t="s">
        <v>43</v>
      </c>
      <c r="D41" s="218" t="s">
        <v>43</v>
      </c>
      <c r="E41" s="219" t="s">
        <v>43</v>
      </c>
      <c r="F41" s="217">
        <v>303817</v>
      </c>
      <c r="G41" s="218">
        <v>252336</v>
      </c>
      <c r="H41" s="219">
        <v>51481</v>
      </c>
      <c r="I41" s="217">
        <v>312166</v>
      </c>
      <c r="J41" s="218">
        <v>273648</v>
      </c>
      <c r="K41" s="219">
        <v>38518</v>
      </c>
      <c r="N41" s="979"/>
      <c r="O41" s="213">
        <f>$B$7</f>
        <v>5</v>
      </c>
      <c r="P41" s="215">
        <v>419526</v>
      </c>
      <c r="Q41" s="215">
        <v>332981</v>
      </c>
      <c r="R41" s="216">
        <v>86545</v>
      </c>
      <c r="S41" s="215">
        <v>504160</v>
      </c>
      <c r="T41" s="215">
        <v>390257</v>
      </c>
      <c r="U41" s="216">
        <v>113903</v>
      </c>
      <c r="V41" s="217">
        <v>465142</v>
      </c>
      <c r="W41" s="218">
        <v>334613</v>
      </c>
      <c r="X41" s="219">
        <v>130529</v>
      </c>
    </row>
    <row r="42" spans="1:24" s="232" customFormat="1" ht="16.5" customHeight="1" x14ac:dyDescent="0.15">
      <c r="A42" s="980"/>
      <c r="B42" s="223">
        <f>$B$8</f>
        <v>6</v>
      </c>
      <c r="C42" s="737" t="s">
        <v>43</v>
      </c>
      <c r="D42" s="732" t="s">
        <v>43</v>
      </c>
      <c r="E42" s="733" t="s">
        <v>43</v>
      </c>
      <c r="F42" s="737">
        <v>350969</v>
      </c>
      <c r="G42" s="732">
        <v>270860</v>
      </c>
      <c r="H42" s="733">
        <v>80109</v>
      </c>
      <c r="I42" s="737">
        <v>348916</v>
      </c>
      <c r="J42" s="732">
        <v>279582</v>
      </c>
      <c r="K42" s="733">
        <v>69334</v>
      </c>
      <c r="N42" s="980"/>
      <c r="O42" s="223">
        <f>$B$8</f>
        <v>6</v>
      </c>
      <c r="P42" s="727">
        <v>404156</v>
      </c>
      <c r="Q42" s="727">
        <v>319468</v>
      </c>
      <c r="R42" s="728">
        <v>84688</v>
      </c>
      <c r="S42" s="727">
        <v>514145</v>
      </c>
      <c r="T42" s="727">
        <v>389388</v>
      </c>
      <c r="U42" s="728">
        <v>124757</v>
      </c>
      <c r="V42" s="737">
        <v>467359</v>
      </c>
      <c r="W42" s="732">
        <v>363125</v>
      </c>
      <c r="X42" s="733">
        <v>104234</v>
      </c>
    </row>
    <row r="43" spans="1:24" s="220" customFormat="1" ht="16.5" customHeight="1" x14ac:dyDescent="0.15">
      <c r="A43" s="979" t="s">
        <v>350</v>
      </c>
      <c r="B43" s="213" t="str">
        <f>$B$4</f>
        <v>令和2年</v>
      </c>
      <c r="C43" s="218" t="s">
        <v>43</v>
      </c>
      <c r="D43" s="218" t="s">
        <v>43</v>
      </c>
      <c r="E43" s="219" t="s">
        <v>43</v>
      </c>
      <c r="F43" s="218" t="s">
        <v>43</v>
      </c>
      <c r="G43" s="218" t="s">
        <v>43</v>
      </c>
      <c r="H43" s="219" t="s">
        <v>43</v>
      </c>
      <c r="I43" s="217" t="s">
        <v>43</v>
      </c>
      <c r="J43" s="218" t="s">
        <v>43</v>
      </c>
      <c r="K43" s="219" t="s">
        <v>43</v>
      </c>
      <c r="L43" s="214"/>
      <c r="M43" s="216"/>
      <c r="N43" s="979" t="s">
        <v>350</v>
      </c>
      <c r="O43" s="213" t="str">
        <f>$B$4</f>
        <v>令和2年</v>
      </c>
      <c r="P43" s="215">
        <v>443704</v>
      </c>
      <c r="Q43" s="215">
        <v>369771</v>
      </c>
      <c r="R43" s="216">
        <v>73933</v>
      </c>
      <c r="S43" s="215">
        <v>556404</v>
      </c>
      <c r="T43" s="215">
        <v>436084</v>
      </c>
      <c r="U43" s="216">
        <v>120320</v>
      </c>
      <c r="V43" s="214">
        <v>442888</v>
      </c>
      <c r="W43" s="215">
        <v>334285</v>
      </c>
      <c r="X43" s="216">
        <v>108603</v>
      </c>
    </row>
    <row r="44" spans="1:24" s="220" customFormat="1" ht="16.5" customHeight="1" x14ac:dyDescent="0.15">
      <c r="A44" s="979"/>
      <c r="B44" s="213">
        <f>$B$5</f>
        <v>3</v>
      </c>
      <c r="C44" s="218" t="s">
        <v>43</v>
      </c>
      <c r="D44" s="218" t="s">
        <v>43</v>
      </c>
      <c r="E44" s="219" t="s">
        <v>43</v>
      </c>
      <c r="F44" s="218" t="s">
        <v>43</v>
      </c>
      <c r="G44" s="218" t="s">
        <v>43</v>
      </c>
      <c r="H44" s="219" t="s">
        <v>43</v>
      </c>
      <c r="I44" s="217">
        <v>310614</v>
      </c>
      <c r="J44" s="218">
        <v>294870</v>
      </c>
      <c r="K44" s="219">
        <v>15744</v>
      </c>
      <c r="L44" s="214"/>
      <c r="M44" s="216"/>
      <c r="N44" s="979"/>
      <c r="O44" s="213">
        <f>$B$5</f>
        <v>3</v>
      </c>
      <c r="P44" s="215">
        <v>380617</v>
      </c>
      <c r="Q44" s="215">
        <v>318050</v>
      </c>
      <c r="R44" s="216">
        <v>62567</v>
      </c>
      <c r="S44" s="215">
        <v>571796</v>
      </c>
      <c r="T44" s="215">
        <v>442962</v>
      </c>
      <c r="U44" s="216">
        <v>128834</v>
      </c>
      <c r="V44" s="214">
        <v>448959</v>
      </c>
      <c r="W44" s="215">
        <v>341362</v>
      </c>
      <c r="X44" s="216">
        <v>107597</v>
      </c>
    </row>
    <row r="45" spans="1:24" ht="16.5" customHeight="1" x14ac:dyDescent="0.15">
      <c r="A45" s="979"/>
      <c r="B45" s="213">
        <f>$B$6</f>
        <v>4</v>
      </c>
      <c r="C45" s="217" t="s">
        <v>43</v>
      </c>
      <c r="D45" s="218" t="s">
        <v>43</v>
      </c>
      <c r="E45" s="219" t="s">
        <v>43</v>
      </c>
      <c r="F45" s="217">
        <v>307729</v>
      </c>
      <c r="G45" s="218">
        <v>263511</v>
      </c>
      <c r="H45" s="219">
        <v>44218</v>
      </c>
      <c r="I45" s="217">
        <v>316162</v>
      </c>
      <c r="J45" s="218">
        <v>296846</v>
      </c>
      <c r="K45" s="219">
        <v>19316</v>
      </c>
      <c r="N45" s="979"/>
      <c r="O45" s="213">
        <f>$B$6</f>
        <v>4</v>
      </c>
      <c r="P45" s="215">
        <v>384317</v>
      </c>
      <c r="Q45" s="215">
        <v>320001</v>
      </c>
      <c r="R45" s="216">
        <v>64316</v>
      </c>
      <c r="S45" s="215">
        <v>593721</v>
      </c>
      <c r="T45" s="215">
        <v>470913</v>
      </c>
      <c r="U45" s="216">
        <v>122808</v>
      </c>
      <c r="V45" s="217">
        <v>522057</v>
      </c>
      <c r="W45" s="218">
        <v>365925</v>
      </c>
      <c r="X45" s="219">
        <v>156132</v>
      </c>
    </row>
    <row r="46" spans="1:24" ht="16.5" customHeight="1" x14ac:dyDescent="0.15">
      <c r="A46" s="979"/>
      <c r="B46" s="213">
        <f>$B$7</f>
        <v>5</v>
      </c>
      <c r="C46" s="217" t="s">
        <v>43</v>
      </c>
      <c r="D46" s="218" t="s">
        <v>43</v>
      </c>
      <c r="E46" s="219" t="s">
        <v>43</v>
      </c>
      <c r="F46" s="217">
        <v>350821</v>
      </c>
      <c r="G46" s="218">
        <v>286723</v>
      </c>
      <c r="H46" s="219">
        <v>64098</v>
      </c>
      <c r="I46" s="217">
        <v>338694</v>
      </c>
      <c r="J46" s="218">
        <v>297062</v>
      </c>
      <c r="K46" s="219">
        <v>41632</v>
      </c>
      <c r="N46" s="979"/>
      <c r="O46" s="213">
        <f>$B$7</f>
        <v>5</v>
      </c>
      <c r="P46" s="215">
        <v>432009</v>
      </c>
      <c r="Q46" s="215">
        <v>342981</v>
      </c>
      <c r="R46" s="216">
        <v>89028</v>
      </c>
      <c r="S46" s="215">
        <v>530320</v>
      </c>
      <c r="T46" s="215">
        <v>411180</v>
      </c>
      <c r="U46" s="216">
        <v>119140</v>
      </c>
      <c r="V46" s="217">
        <v>503449</v>
      </c>
      <c r="W46" s="218">
        <v>361063</v>
      </c>
      <c r="X46" s="219">
        <v>142386</v>
      </c>
    </row>
    <row r="47" spans="1:24" s="232" customFormat="1" ht="16.5" customHeight="1" x14ac:dyDescent="0.15">
      <c r="A47" s="980"/>
      <c r="B47" s="223">
        <f>$B$8</f>
        <v>6</v>
      </c>
      <c r="C47" s="737" t="s">
        <v>43</v>
      </c>
      <c r="D47" s="732" t="s">
        <v>43</v>
      </c>
      <c r="E47" s="733" t="s">
        <v>43</v>
      </c>
      <c r="F47" s="737">
        <v>389741</v>
      </c>
      <c r="G47" s="732">
        <v>296460</v>
      </c>
      <c r="H47" s="733">
        <v>93281</v>
      </c>
      <c r="I47" s="737">
        <v>396152</v>
      </c>
      <c r="J47" s="732">
        <v>317908</v>
      </c>
      <c r="K47" s="733">
        <v>78244</v>
      </c>
      <c r="N47" s="980"/>
      <c r="O47" s="223">
        <f>$B$8</f>
        <v>6</v>
      </c>
      <c r="P47" s="727">
        <v>422717</v>
      </c>
      <c r="Q47" s="727">
        <v>333574</v>
      </c>
      <c r="R47" s="728">
        <v>89143</v>
      </c>
      <c r="S47" s="727">
        <v>539756</v>
      </c>
      <c r="T47" s="727">
        <v>409889</v>
      </c>
      <c r="U47" s="728">
        <v>129867</v>
      </c>
      <c r="V47" s="737">
        <v>497346</v>
      </c>
      <c r="W47" s="732">
        <v>385104</v>
      </c>
      <c r="X47" s="733">
        <v>112242</v>
      </c>
    </row>
    <row r="48" spans="1:24" s="220" customFormat="1" ht="16.5" customHeight="1" x14ac:dyDescent="0.15">
      <c r="A48" s="981" t="s">
        <v>351</v>
      </c>
      <c r="B48" s="213" t="str">
        <f>$B$4</f>
        <v>令和2年</v>
      </c>
      <c r="C48" s="218" t="s">
        <v>43</v>
      </c>
      <c r="D48" s="218" t="s">
        <v>43</v>
      </c>
      <c r="E48" s="219" t="s">
        <v>43</v>
      </c>
      <c r="F48" s="218" t="s">
        <v>43</v>
      </c>
      <c r="G48" s="218" t="s">
        <v>43</v>
      </c>
      <c r="H48" s="219" t="s">
        <v>43</v>
      </c>
      <c r="I48" s="217" t="s">
        <v>43</v>
      </c>
      <c r="J48" s="218" t="s">
        <v>43</v>
      </c>
      <c r="K48" s="219" t="s">
        <v>43</v>
      </c>
      <c r="L48" s="214"/>
      <c r="M48" s="216"/>
      <c r="N48" s="981" t="s">
        <v>351</v>
      </c>
      <c r="O48" s="213" t="str">
        <f>$B$4</f>
        <v>令和2年</v>
      </c>
      <c r="P48" s="215">
        <v>348131</v>
      </c>
      <c r="Q48" s="215">
        <v>278883</v>
      </c>
      <c r="R48" s="216">
        <v>69248</v>
      </c>
      <c r="S48" s="215">
        <v>426152</v>
      </c>
      <c r="T48" s="215">
        <v>326699</v>
      </c>
      <c r="U48" s="216">
        <v>99453</v>
      </c>
      <c r="V48" s="214">
        <v>323202</v>
      </c>
      <c r="W48" s="215">
        <v>240287</v>
      </c>
      <c r="X48" s="216">
        <v>82915</v>
      </c>
    </row>
    <row r="49" spans="1:24" s="220" customFormat="1" ht="16.5" customHeight="1" x14ac:dyDescent="0.15">
      <c r="A49" s="979"/>
      <c r="B49" s="213">
        <f>$B$5</f>
        <v>3</v>
      </c>
      <c r="C49" s="218" t="s">
        <v>43</v>
      </c>
      <c r="D49" s="218" t="s">
        <v>43</v>
      </c>
      <c r="E49" s="219" t="s">
        <v>43</v>
      </c>
      <c r="F49" s="218" t="s">
        <v>43</v>
      </c>
      <c r="G49" s="218" t="s">
        <v>43</v>
      </c>
      <c r="H49" s="219" t="s">
        <v>43</v>
      </c>
      <c r="I49" s="217">
        <v>191251</v>
      </c>
      <c r="J49" s="218">
        <v>178496</v>
      </c>
      <c r="K49" s="219">
        <v>12755</v>
      </c>
      <c r="L49" s="214"/>
      <c r="M49" s="216"/>
      <c r="N49" s="979"/>
      <c r="O49" s="213">
        <f>$B$5</f>
        <v>3</v>
      </c>
      <c r="P49" s="215">
        <v>334830</v>
      </c>
      <c r="Q49" s="215">
        <v>276620</v>
      </c>
      <c r="R49" s="216">
        <v>58210</v>
      </c>
      <c r="S49" s="215">
        <v>453136</v>
      </c>
      <c r="T49" s="215">
        <v>344195</v>
      </c>
      <c r="U49" s="216">
        <v>108941</v>
      </c>
      <c r="V49" s="214">
        <v>326805</v>
      </c>
      <c r="W49" s="215">
        <v>246768</v>
      </c>
      <c r="X49" s="216">
        <v>80037</v>
      </c>
    </row>
    <row r="50" spans="1:24" ht="16.5" customHeight="1" x14ac:dyDescent="0.15">
      <c r="A50" s="979"/>
      <c r="B50" s="213">
        <f>$B$6</f>
        <v>4</v>
      </c>
      <c r="C50" s="217" t="s">
        <v>43</v>
      </c>
      <c r="D50" s="218" t="s">
        <v>43</v>
      </c>
      <c r="E50" s="219" t="s">
        <v>43</v>
      </c>
      <c r="F50" s="217">
        <v>192975</v>
      </c>
      <c r="G50" s="218">
        <v>171735</v>
      </c>
      <c r="H50" s="219">
        <v>21240</v>
      </c>
      <c r="I50" s="217">
        <v>201696</v>
      </c>
      <c r="J50" s="218">
        <v>186332</v>
      </c>
      <c r="K50" s="219">
        <v>15364</v>
      </c>
      <c r="N50" s="979"/>
      <c r="O50" s="213">
        <f>$B$6</f>
        <v>4</v>
      </c>
      <c r="P50" s="214">
        <v>282472</v>
      </c>
      <c r="Q50" s="215">
        <v>236130</v>
      </c>
      <c r="R50" s="216">
        <v>46342</v>
      </c>
      <c r="S50" s="215">
        <v>394805</v>
      </c>
      <c r="T50" s="215">
        <v>312162</v>
      </c>
      <c r="U50" s="216">
        <v>82643</v>
      </c>
      <c r="V50" s="217">
        <v>373078</v>
      </c>
      <c r="W50" s="218">
        <v>263037</v>
      </c>
      <c r="X50" s="219">
        <v>110041</v>
      </c>
    </row>
    <row r="51" spans="1:24" ht="16.5" customHeight="1" x14ac:dyDescent="0.15">
      <c r="A51" s="979"/>
      <c r="B51" s="213">
        <f>$B$7</f>
        <v>5</v>
      </c>
      <c r="C51" s="217" t="s">
        <v>43</v>
      </c>
      <c r="D51" s="218" t="s">
        <v>43</v>
      </c>
      <c r="E51" s="219" t="s">
        <v>43</v>
      </c>
      <c r="F51" s="217">
        <v>205068</v>
      </c>
      <c r="G51" s="218">
        <v>180093</v>
      </c>
      <c r="H51" s="219">
        <v>24975</v>
      </c>
      <c r="I51" s="217">
        <v>223198</v>
      </c>
      <c r="J51" s="218">
        <v>195120</v>
      </c>
      <c r="K51" s="219">
        <v>28078</v>
      </c>
      <c r="N51" s="979"/>
      <c r="O51" s="213">
        <f>$B$7</f>
        <v>5</v>
      </c>
      <c r="P51" s="214">
        <v>304193</v>
      </c>
      <c r="Q51" s="215">
        <v>240596</v>
      </c>
      <c r="R51" s="216">
        <v>63597</v>
      </c>
      <c r="S51" s="215">
        <v>341529</v>
      </c>
      <c r="T51" s="215">
        <v>260187</v>
      </c>
      <c r="U51" s="216">
        <v>81342</v>
      </c>
      <c r="V51" s="217">
        <v>367676</v>
      </c>
      <c r="W51" s="218">
        <v>267315</v>
      </c>
      <c r="X51" s="219">
        <v>100361</v>
      </c>
    </row>
    <row r="52" spans="1:24" s="232" customFormat="1" ht="16.5" customHeight="1" x14ac:dyDescent="0.15">
      <c r="A52" s="980"/>
      <c r="B52" s="223">
        <f>$B$8</f>
        <v>6</v>
      </c>
      <c r="C52" s="737" t="s">
        <v>43</v>
      </c>
      <c r="D52" s="732" t="s">
        <v>43</v>
      </c>
      <c r="E52" s="733" t="s">
        <v>43</v>
      </c>
      <c r="F52" s="737">
        <v>233685</v>
      </c>
      <c r="G52" s="732">
        <v>193421</v>
      </c>
      <c r="H52" s="733">
        <v>40264</v>
      </c>
      <c r="I52" s="737">
        <v>256463</v>
      </c>
      <c r="J52" s="732">
        <v>204567</v>
      </c>
      <c r="K52" s="733">
        <v>51896</v>
      </c>
      <c r="N52" s="980"/>
      <c r="O52" s="223">
        <f>$B$8</f>
        <v>6</v>
      </c>
      <c r="P52" s="726">
        <v>274301</v>
      </c>
      <c r="Q52" s="727">
        <v>220784</v>
      </c>
      <c r="R52" s="728">
        <v>53517</v>
      </c>
      <c r="S52" s="727">
        <v>353543</v>
      </c>
      <c r="T52" s="727">
        <v>260830</v>
      </c>
      <c r="U52" s="728">
        <v>92713</v>
      </c>
      <c r="V52" s="737">
        <v>365148</v>
      </c>
      <c r="W52" s="732">
        <v>288208</v>
      </c>
      <c r="X52" s="733">
        <v>76940</v>
      </c>
    </row>
    <row r="53" spans="1:24" ht="17.25" customHeight="1" x14ac:dyDescent="0.15">
      <c r="A53" s="252"/>
    </row>
  </sheetData>
  <mergeCells count="48">
    <mergeCell ref="O2:O3"/>
    <mergeCell ref="Q2:R2"/>
    <mergeCell ref="T2:U2"/>
    <mergeCell ref="W2:X2"/>
    <mergeCell ref="A4:A8"/>
    <mergeCell ref="N4:N8"/>
    <mergeCell ref="A2:A3"/>
    <mergeCell ref="B2:B3"/>
    <mergeCell ref="C2:E2"/>
    <mergeCell ref="G2:H2"/>
    <mergeCell ref="J2:K2"/>
    <mergeCell ref="N2:N3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19:O20"/>
    <mergeCell ref="Q19:R19"/>
    <mergeCell ref="T19:U19"/>
    <mergeCell ref="W19:X19"/>
    <mergeCell ref="A21:A25"/>
    <mergeCell ref="N21:N25"/>
    <mergeCell ref="A26:A30"/>
    <mergeCell ref="N26:N30"/>
    <mergeCell ref="A31:A35"/>
    <mergeCell ref="N31:N35"/>
    <mergeCell ref="A36:A37"/>
    <mergeCell ref="B36:B37"/>
    <mergeCell ref="D36:E36"/>
    <mergeCell ref="G36:H36"/>
    <mergeCell ref="J36:K36"/>
    <mergeCell ref="N36:N37"/>
    <mergeCell ref="Q36:R36"/>
    <mergeCell ref="T36:U36"/>
    <mergeCell ref="W36:X36"/>
    <mergeCell ref="A38:A42"/>
    <mergeCell ref="N38:N42"/>
    <mergeCell ref="A43:A47"/>
    <mergeCell ref="N43:N47"/>
    <mergeCell ref="A48:A52"/>
    <mergeCell ref="N48:N52"/>
    <mergeCell ref="O36:O37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26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17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view="pageBreakPreview" topLeftCell="M16" zoomScale="90" zoomScaleNormal="90" zoomScaleSheetLayoutView="90" workbookViewId="0">
      <selection activeCell="K19" sqref="K19"/>
    </sheetView>
  </sheetViews>
  <sheetFormatPr defaultColWidth="8.5703125" defaultRowHeight="12.75" x14ac:dyDescent="0.15"/>
  <cols>
    <col min="1" max="1" width="3.7109375" style="236" customWidth="1"/>
    <col min="2" max="2" width="10.28515625" style="200" customWidth="1"/>
    <col min="3" max="11" width="10.7109375" style="200" customWidth="1"/>
    <col min="12" max="13" width="1.7109375" style="200" customWidth="1"/>
    <col min="14" max="14" width="3.7109375" style="200" customWidth="1"/>
    <col min="15" max="24" width="10.7109375" style="200" customWidth="1"/>
    <col min="25" max="25" width="1.7109375" style="200" customWidth="1"/>
    <col min="26" max="16384" width="8.5703125" style="200"/>
  </cols>
  <sheetData>
    <row r="1" spans="1:24" ht="18" customHeight="1" x14ac:dyDescent="0.15">
      <c r="A1" s="196"/>
      <c r="B1" s="197"/>
      <c r="C1" s="198"/>
      <c r="D1" s="198"/>
      <c r="E1" s="198"/>
      <c r="F1" s="198"/>
      <c r="G1" s="198"/>
      <c r="H1" s="199"/>
      <c r="K1" s="199" t="s">
        <v>127</v>
      </c>
      <c r="X1" s="199" t="s">
        <v>127</v>
      </c>
    </row>
    <row r="2" spans="1:24" ht="16.5" customHeight="1" x14ac:dyDescent="0.15">
      <c r="A2" s="999" t="s">
        <v>128</v>
      </c>
      <c r="B2" s="996" t="s">
        <v>129</v>
      </c>
      <c r="C2" s="237" t="s">
        <v>169</v>
      </c>
      <c r="D2" s="1020" t="s">
        <v>170</v>
      </c>
      <c r="E2" s="1021"/>
      <c r="F2" s="237" t="s">
        <v>171</v>
      </c>
      <c r="G2" s="1022" t="s">
        <v>172</v>
      </c>
      <c r="H2" s="1023"/>
      <c r="I2" s="237" t="s">
        <v>173</v>
      </c>
      <c r="J2" s="1022" t="s">
        <v>174</v>
      </c>
      <c r="K2" s="1023"/>
      <c r="N2" s="981" t="s">
        <v>128</v>
      </c>
      <c r="O2" s="996" t="s">
        <v>129</v>
      </c>
      <c r="P2" s="237" t="s">
        <v>175</v>
      </c>
      <c r="Q2" s="1020" t="s">
        <v>176</v>
      </c>
      <c r="R2" s="1021"/>
      <c r="S2" s="237" t="s">
        <v>177</v>
      </c>
      <c r="T2" s="1020" t="s">
        <v>178</v>
      </c>
      <c r="U2" s="1021"/>
      <c r="V2" s="237" t="s">
        <v>179</v>
      </c>
      <c r="W2" s="1020" t="s">
        <v>180</v>
      </c>
      <c r="X2" s="1021"/>
    </row>
    <row r="3" spans="1:24" ht="16.5" customHeight="1" x14ac:dyDescent="0.15">
      <c r="A3" s="991"/>
      <c r="B3" s="983"/>
      <c r="C3" s="209" t="s">
        <v>141</v>
      </c>
      <c r="D3" s="210" t="s">
        <v>142</v>
      </c>
      <c r="E3" s="211" t="s">
        <v>143</v>
      </c>
      <c r="F3" s="209" t="s">
        <v>141</v>
      </c>
      <c r="G3" s="210" t="s">
        <v>142</v>
      </c>
      <c r="H3" s="211" t="s">
        <v>143</v>
      </c>
      <c r="I3" s="209" t="s">
        <v>141</v>
      </c>
      <c r="J3" s="210" t="s">
        <v>142</v>
      </c>
      <c r="K3" s="211" t="s">
        <v>143</v>
      </c>
      <c r="N3" s="1024"/>
      <c r="O3" s="983"/>
      <c r="P3" s="209" t="s">
        <v>141</v>
      </c>
      <c r="Q3" s="210" t="s">
        <v>142</v>
      </c>
      <c r="R3" s="211" t="s">
        <v>143</v>
      </c>
      <c r="S3" s="209" t="s">
        <v>141</v>
      </c>
      <c r="T3" s="210" t="s">
        <v>142</v>
      </c>
      <c r="U3" s="211" t="s">
        <v>143</v>
      </c>
      <c r="V3" s="209" t="s">
        <v>141</v>
      </c>
      <c r="W3" s="210" t="s">
        <v>142</v>
      </c>
      <c r="X3" s="211" t="s">
        <v>143</v>
      </c>
    </row>
    <row r="4" spans="1:24" s="220" customFormat="1" ht="16.5" customHeight="1" x14ac:dyDescent="0.15">
      <c r="A4" s="979" t="s">
        <v>144</v>
      </c>
      <c r="B4" s="213" t="s">
        <v>366</v>
      </c>
      <c r="C4" s="215">
        <v>343845</v>
      </c>
      <c r="D4" s="215">
        <v>296230</v>
      </c>
      <c r="E4" s="216">
        <v>47615</v>
      </c>
      <c r="F4" s="215">
        <v>231042</v>
      </c>
      <c r="G4" s="215">
        <v>197457</v>
      </c>
      <c r="H4" s="216">
        <v>33585</v>
      </c>
      <c r="I4" s="214">
        <v>394335</v>
      </c>
      <c r="J4" s="215">
        <v>316770</v>
      </c>
      <c r="K4" s="216">
        <v>77565</v>
      </c>
      <c r="L4" s="214"/>
      <c r="M4" s="216"/>
      <c r="N4" s="979" t="s">
        <v>144</v>
      </c>
      <c r="O4" s="213" t="str">
        <f>$B$4</f>
        <v>令和2年</v>
      </c>
      <c r="P4" s="215">
        <v>407199</v>
      </c>
      <c r="Q4" s="215">
        <v>314185</v>
      </c>
      <c r="R4" s="216">
        <v>93014</v>
      </c>
      <c r="S4" s="215">
        <v>354031</v>
      </c>
      <c r="T4" s="215">
        <v>291217</v>
      </c>
      <c r="U4" s="216">
        <v>62814</v>
      </c>
      <c r="V4" s="214">
        <v>393174</v>
      </c>
      <c r="W4" s="215">
        <v>328093</v>
      </c>
      <c r="X4" s="216">
        <v>65081</v>
      </c>
    </row>
    <row r="5" spans="1:24" s="220" customFormat="1" ht="16.5" customHeight="1" x14ac:dyDescent="0.15">
      <c r="A5" s="979"/>
      <c r="B5" s="213">
        <v>3</v>
      </c>
      <c r="C5" s="215">
        <v>319234</v>
      </c>
      <c r="D5" s="215">
        <v>282814</v>
      </c>
      <c r="E5" s="216">
        <v>36420</v>
      </c>
      <c r="F5" s="215">
        <v>226192</v>
      </c>
      <c r="G5" s="215">
        <v>193112</v>
      </c>
      <c r="H5" s="216">
        <v>33080</v>
      </c>
      <c r="I5" s="214">
        <v>365773</v>
      </c>
      <c r="J5" s="215">
        <v>294915</v>
      </c>
      <c r="K5" s="216">
        <v>70858</v>
      </c>
      <c r="L5" s="214"/>
      <c r="M5" s="216"/>
      <c r="N5" s="979"/>
      <c r="O5" s="213">
        <f>$B$5</f>
        <v>3</v>
      </c>
      <c r="P5" s="215">
        <v>380826</v>
      </c>
      <c r="Q5" s="215">
        <v>290572</v>
      </c>
      <c r="R5" s="216">
        <v>90254</v>
      </c>
      <c r="S5" s="215">
        <v>354800</v>
      </c>
      <c r="T5" s="215">
        <v>289205</v>
      </c>
      <c r="U5" s="216">
        <v>65595</v>
      </c>
      <c r="V5" s="214">
        <v>398543</v>
      </c>
      <c r="W5" s="215">
        <v>326046</v>
      </c>
      <c r="X5" s="216">
        <v>72497</v>
      </c>
    </row>
    <row r="6" spans="1:24" ht="16.5" customHeight="1" x14ac:dyDescent="0.15">
      <c r="A6" s="979"/>
      <c r="B6" s="213">
        <v>4</v>
      </c>
      <c r="C6" s="214">
        <v>328744</v>
      </c>
      <c r="D6" s="215">
        <v>287538</v>
      </c>
      <c r="E6" s="216">
        <v>41206</v>
      </c>
      <c r="F6" s="214">
        <v>245921</v>
      </c>
      <c r="G6" s="215">
        <v>206727</v>
      </c>
      <c r="H6" s="216">
        <v>39194</v>
      </c>
      <c r="I6" s="214">
        <v>387504</v>
      </c>
      <c r="J6" s="215">
        <v>303378</v>
      </c>
      <c r="K6" s="216">
        <v>84126</v>
      </c>
      <c r="N6" s="979"/>
      <c r="O6" s="213">
        <f>$B$6</f>
        <v>4</v>
      </c>
      <c r="P6" s="214">
        <v>386510</v>
      </c>
      <c r="Q6" s="215">
        <v>295340</v>
      </c>
      <c r="R6" s="216">
        <v>91170</v>
      </c>
      <c r="S6" s="214">
        <v>350872</v>
      </c>
      <c r="T6" s="215">
        <v>281312</v>
      </c>
      <c r="U6" s="216">
        <v>69560</v>
      </c>
      <c r="V6" s="214">
        <v>392027</v>
      </c>
      <c r="W6" s="215">
        <v>313759</v>
      </c>
      <c r="X6" s="216">
        <v>78268</v>
      </c>
    </row>
    <row r="7" spans="1:24" ht="16.5" customHeight="1" x14ac:dyDescent="0.15">
      <c r="A7" s="979"/>
      <c r="B7" s="213">
        <v>5</v>
      </c>
      <c r="C7" s="214">
        <v>326073</v>
      </c>
      <c r="D7" s="215">
        <v>277914</v>
      </c>
      <c r="E7" s="216">
        <v>48159</v>
      </c>
      <c r="F7" s="214">
        <v>227752</v>
      </c>
      <c r="G7" s="215">
        <v>193244</v>
      </c>
      <c r="H7" s="216">
        <v>34508</v>
      </c>
      <c r="I7" s="214">
        <v>358592</v>
      </c>
      <c r="J7" s="215">
        <v>278703</v>
      </c>
      <c r="K7" s="216">
        <v>79889</v>
      </c>
      <c r="N7" s="979"/>
      <c r="O7" s="213">
        <f>$B$7</f>
        <v>5</v>
      </c>
      <c r="P7" s="214">
        <v>430596</v>
      </c>
      <c r="Q7" s="215">
        <v>316670</v>
      </c>
      <c r="R7" s="216">
        <v>113926</v>
      </c>
      <c r="S7" s="214">
        <v>321374</v>
      </c>
      <c r="T7" s="215">
        <v>269176</v>
      </c>
      <c r="U7" s="216">
        <v>52198</v>
      </c>
      <c r="V7" s="214">
        <v>358469</v>
      </c>
      <c r="W7" s="215">
        <v>301275</v>
      </c>
      <c r="X7" s="216">
        <v>57194</v>
      </c>
    </row>
    <row r="8" spans="1:24" s="232" customFormat="1" ht="16.5" customHeight="1" x14ac:dyDescent="0.15">
      <c r="A8" s="980"/>
      <c r="B8" s="223">
        <v>6</v>
      </c>
      <c r="C8" s="726">
        <v>383931</v>
      </c>
      <c r="D8" s="727">
        <v>335991</v>
      </c>
      <c r="E8" s="728">
        <v>47940</v>
      </c>
      <c r="F8" s="726">
        <v>245285</v>
      </c>
      <c r="G8" s="727">
        <v>205430</v>
      </c>
      <c r="H8" s="728">
        <v>39855</v>
      </c>
      <c r="I8" s="726">
        <v>385207</v>
      </c>
      <c r="J8" s="727">
        <v>294805</v>
      </c>
      <c r="K8" s="728">
        <v>90402</v>
      </c>
      <c r="N8" s="980"/>
      <c r="O8" s="223">
        <f>$B$8</f>
        <v>6</v>
      </c>
      <c r="P8" s="726">
        <v>503524</v>
      </c>
      <c r="Q8" s="727">
        <v>362231</v>
      </c>
      <c r="R8" s="728">
        <v>141293</v>
      </c>
      <c r="S8" s="726">
        <v>349373</v>
      </c>
      <c r="T8" s="727">
        <v>286301</v>
      </c>
      <c r="U8" s="728">
        <v>63072</v>
      </c>
      <c r="V8" s="726">
        <v>397013</v>
      </c>
      <c r="W8" s="727">
        <v>322468</v>
      </c>
      <c r="X8" s="728">
        <v>74545</v>
      </c>
    </row>
    <row r="9" spans="1:24" s="220" customFormat="1" ht="16.5" customHeight="1" x14ac:dyDescent="0.15">
      <c r="A9" s="979" t="s">
        <v>350</v>
      </c>
      <c r="B9" s="213" t="str">
        <f>$B$4</f>
        <v>令和2年</v>
      </c>
      <c r="C9" s="215">
        <v>362278</v>
      </c>
      <c r="D9" s="215">
        <v>312255</v>
      </c>
      <c r="E9" s="216">
        <v>50023</v>
      </c>
      <c r="F9" s="215">
        <v>330771</v>
      </c>
      <c r="G9" s="215">
        <v>274143</v>
      </c>
      <c r="H9" s="216">
        <v>56628</v>
      </c>
      <c r="I9" s="214">
        <v>445162</v>
      </c>
      <c r="J9" s="215">
        <v>358712</v>
      </c>
      <c r="K9" s="216">
        <v>86450</v>
      </c>
      <c r="L9" s="214"/>
      <c r="M9" s="216"/>
      <c r="N9" s="979" t="s">
        <v>350</v>
      </c>
      <c r="O9" s="213" t="str">
        <f>$B$4</f>
        <v>令和2年</v>
      </c>
      <c r="P9" s="215">
        <v>515751</v>
      </c>
      <c r="Q9" s="215">
        <v>393349</v>
      </c>
      <c r="R9" s="216">
        <v>122402</v>
      </c>
      <c r="S9" s="215">
        <v>448739</v>
      </c>
      <c r="T9" s="215">
        <v>376786</v>
      </c>
      <c r="U9" s="216">
        <v>71953</v>
      </c>
      <c r="V9" s="214">
        <v>560070</v>
      </c>
      <c r="W9" s="215">
        <v>485109</v>
      </c>
      <c r="X9" s="216">
        <v>74961</v>
      </c>
    </row>
    <row r="10" spans="1:24" s="220" customFormat="1" ht="16.5" customHeight="1" x14ac:dyDescent="0.15">
      <c r="A10" s="979"/>
      <c r="B10" s="213">
        <f>$B$5</f>
        <v>3</v>
      </c>
      <c r="C10" s="215">
        <v>350089</v>
      </c>
      <c r="D10" s="215">
        <v>310532</v>
      </c>
      <c r="E10" s="216">
        <v>39557</v>
      </c>
      <c r="F10" s="215">
        <v>340650</v>
      </c>
      <c r="G10" s="215">
        <v>279872</v>
      </c>
      <c r="H10" s="216">
        <v>60778</v>
      </c>
      <c r="I10" s="214">
        <v>450083</v>
      </c>
      <c r="J10" s="215">
        <v>359830</v>
      </c>
      <c r="K10" s="216">
        <v>90253</v>
      </c>
      <c r="L10" s="214"/>
      <c r="M10" s="216"/>
      <c r="N10" s="979"/>
      <c r="O10" s="213">
        <f>$B$5</f>
        <v>3</v>
      </c>
      <c r="P10" s="215">
        <v>471582</v>
      </c>
      <c r="Q10" s="215">
        <v>358768</v>
      </c>
      <c r="R10" s="216">
        <v>112814</v>
      </c>
      <c r="S10" s="215">
        <v>453098</v>
      </c>
      <c r="T10" s="215">
        <v>376022</v>
      </c>
      <c r="U10" s="216">
        <v>77076</v>
      </c>
      <c r="V10" s="214">
        <v>574224</v>
      </c>
      <c r="W10" s="215">
        <v>479507</v>
      </c>
      <c r="X10" s="216">
        <v>94717</v>
      </c>
    </row>
    <row r="11" spans="1:24" s="220" customFormat="1" ht="16.5" customHeight="1" x14ac:dyDescent="0.15">
      <c r="A11" s="979"/>
      <c r="B11" s="213">
        <f>$B$6</f>
        <v>4</v>
      </c>
      <c r="C11" s="214">
        <v>362734</v>
      </c>
      <c r="D11" s="215">
        <v>316744</v>
      </c>
      <c r="E11" s="216">
        <v>45990</v>
      </c>
      <c r="F11" s="214">
        <v>363129</v>
      </c>
      <c r="G11" s="215">
        <v>293768</v>
      </c>
      <c r="H11" s="216">
        <v>69361</v>
      </c>
      <c r="I11" s="214">
        <v>475455</v>
      </c>
      <c r="J11" s="215">
        <v>367622</v>
      </c>
      <c r="K11" s="216">
        <v>107833</v>
      </c>
      <c r="N11" s="979"/>
      <c r="O11" s="213">
        <f>$B$6</f>
        <v>4</v>
      </c>
      <c r="P11" s="214">
        <v>472434</v>
      </c>
      <c r="Q11" s="215">
        <v>357360</v>
      </c>
      <c r="R11" s="216">
        <v>115074</v>
      </c>
      <c r="S11" s="214">
        <v>442085</v>
      </c>
      <c r="T11" s="215">
        <v>363472</v>
      </c>
      <c r="U11" s="216">
        <v>78613</v>
      </c>
      <c r="V11" s="214">
        <v>551103</v>
      </c>
      <c r="W11" s="215">
        <v>455596</v>
      </c>
      <c r="X11" s="216">
        <v>95507</v>
      </c>
    </row>
    <row r="12" spans="1:24" s="220" customFormat="1" ht="16.5" customHeight="1" x14ac:dyDescent="0.15">
      <c r="A12" s="979"/>
      <c r="B12" s="213">
        <f>$B$7</f>
        <v>5</v>
      </c>
      <c r="C12" s="214">
        <v>363138</v>
      </c>
      <c r="D12" s="215">
        <v>309019</v>
      </c>
      <c r="E12" s="216">
        <v>54119</v>
      </c>
      <c r="F12" s="214">
        <v>321227</v>
      </c>
      <c r="G12" s="215">
        <v>261806</v>
      </c>
      <c r="H12" s="216">
        <v>59421</v>
      </c>
      <c r="I12" s="214">
        <v>460445</v>
      </c>
      <c r="J12" s="215">
        <v>349060</v>
      </c>
      <c r="K12" s="216">
        <v>111385</v>
      </c>
      <c r="N12" s="979"/>
      <c r="O12" s="213">
        <f>$B$7</f>
        <v>5</v>
      </c>
      <c r="P12" s="214">
        <v>472917</v>
      </c>
      <c r="Q12" s="215">
        <v>350192</v>
      </c>
      <c r="R12" s="216">
        <v>122725</v>
      </c>
      <c r="S12" s="214">
        <v>409784</v>
      </c>
      <c r="T12" s="215">
        <v>348619</v>
      </c>
      <c r="U12" s="216">
        <v>61165</v>
      </c>
      <c r="V12" s="214">
        <v>480638</v>
      </c>
      <c r="W12" s="215">
        <v>416518</v>
      </c>
      <c r="X12" s="216">
        <v>64120</v>
      </c>
    </row>
    <row r="13" spans="1:24" s="224" customFormat="1" ht="16.5" customHeight="1" x14ac:dyDescent="0.15">
      <c r="A13" s="980"/>
      <c r="B13" s="223">
        <f>$B$8</f>
        <v>6</v>
      </c>
      <c r="C13" s="726">
        <v>404356</v>
      </c>
      <c r="D13" s="727">
        <v>354558</v>
      </c>
      <c r="E13" s="728">
        <v>49798</v>
      </c>
      <c r="F13" s="726">
        <v>339895</v>
      </c>
      <c r="G13" s="727">
        <v>273643</v>
      </c>
      <c r="H13" s="728">
        <v>66252</v>
      </c>
      <c r="I13" s="726">
        <v>509537</v>
      </c>
      <c r="J13" s="727">
        <v>377973</v>
      </c>
      <c r="K13" s="728">
        <v>131564</v>
      </c>
      <c r="N13" s="980"/>
      <c r="O13" s="223">
        <f>$B$8</f>
        <v>6</v>
      </c>
      <c r="P13" s="726">
        <v>572723</v>
      </c>
      <c r="Q13" s="727">
        <v>403865</v>
      </c>
      <c r="R13" s="728">
        <v>168858</v>
      </c>
      <c r="S13" s="726">
        <v>453244</v>
      </c>
      <c r="T13" s="727">
        <v>368597</v>
      </c>
      <c r="U13" s="728">
        <v>84647</v>
      </c>
      <c r="V13" s="726">
        <v>559090</v>
      </c>
      <c r="W13" s="727">
        <v>455908</v>
      </c>
      <c r="X13" s="728">
        <v>103182</v>
      </c>
    </row>
    <row r="14" spans="1:24" s="220" customFormat="1" ht="16.5" customHeight="1" x14ac:dyDescent="0.15">
      <c r="A14" s="979" t="s">
        <v>351</v>
      </c>
      <c r="B14" s="213" t="str">
        <f>$B$4</f>
        <v>令和2年</v>
      </c>
      <c r="C14" s="215">
        <v>244507</v>
      </c>
      <c r="D14" s="215">
        <v>209866</v>
      </c>
      <c r="E14" s="216">
        <v>34641</v>
      </c>
      <c r="F14" s="215">
        <v>149386</v>
      </c>
      <c r="G14" s="215">
        <v>134667</v>
      </c>
      <c r="H14" s="216">
        <v>14719</v>
      </c>
      <c r="I14" s="214">
        <v>255695</v>
      </c>
      <c r="J14" s="215">
        <v>202366</v>
      </c>
      <c r="K14" s="216">
        <v>53329</v>
      </c>
      <c r="L14" s="214"/>
      <c r="M14" s="216"/>
      <c r="N14" s="979" t="s">
        <v>351</v>
      </c>
      <c r="O14" s="213" t="str">
        <f>$B$4</f>
        <v>令和2年</v>
      </c>
      <c r="P14" s="215">
        <v>326636</v>
      </c>
      <c r="Q14" s="215">
        <v>255432</v>
      </c>
      <c r="R14" s="216">
        <v>71204</v>
      </c>
      <c r="S14" s="215">
        <v>324754</v>
      </c>
      <c r="T14" s="215">
        <v>264765</v>
      </c>
      <c r="U14" s="216">
        <v>59989</v>
      </c>
      <c r="V14" s="214">
        <v>346981</v>
      </c>
      <c r="W14" s="215">
        <v>284634</v>
      </c>
      <c r="X14" s="216">
        <v>62347</v>
      </c>
    </row>
    <row r="15" spans="1:24" s="220" customFormat="1" ht="16.5" customHeight="1" x14ac:dyDescent="0.15">
      <c r="A15" s="979"/>
      <c r="B15" s="213">
        <f>$B$5</f>
        <v>3</v>
      </c>
      <c r="C15" s="215">
        <v>202648</v>
      </c>
      <c r="D15" s="215">
        <v>178083</v>
      </c>
      <c r="E15" s="216">
        <v>24565</v>
      </c>
      <c r="F15" s="215">
        <v>145116</v>
      </c>
      <c r="G15" s="215">
        <v>131655</v>
      </c>
      <c r="H15" s="216">
        <v>13461</v>
      </c>
      <c r="I15" s="214">
        <v>226717</v>
      </c>
      <c r="J15" s="215">
        <v>187847</v>
      </c>
      <c r="K15" s="216">
        <v>38870</v>
      </c>
      <c r="L15" s="214"/>
      <c r="M15" s="216"/>
      <c r="N15" s="979"/>
      <c r="O15" s="213">
        <f>$B$5</f>
        <v>3</v>
      </c>
      <c r="P15" s="215">
        <v>325872</v>
      </c>
      <c r="Q15" s="215">
        <v>249278</v>
      </c>
      <c r="R15" s="216">
        <v>76594</v>
      </c>
      <c r="S15" s="215">
        <v>326226</v>
      </c>
      <c r="T15" s="215">
        <v>263968</v>
      </c>
      <c r="U15" s="216">
        <v>62258</v>
      </c>
      <c r="V15" s="214">
        <v>351464</v>
      </c>
      <c r="W15" s="215">
        <v>284921</v>
      </c>
      <c r="X15" s="216">
        <v>66543</v>
      </c>
    </row>
    <row r="16" spans="1:24" ht="16.5" customHeight="1" x14ac:dyDescent="0.15">
      <c r="A16" s="979"/>
      <c r="B16" s="213">
        <f>$B$6</f>
        <v>4</v>
      </c>
      <c r="C16" s="214">
        <v>178641</v>
      </c>
      <c r="D16" s="215">
        <v>158560</v>
      </c>
      <c r="E16" s="216">
        <v>20081</v>
      </c>
      <c r="F16" s="214">
        <v>160372</v>
      </c>
      <c r="G16" s="215">
        <v>143197</v>
      </c>
      <c r="H16" s="216">
        <v>17175</v>
      </c>
      <c r="I16" s="214">
        <v>248504</v>
      </c>
      <c r="J16" s="215">
        <v>201845</v>
      </c>
      <c r="K16" s="216">
        <v>46659</v>
      </c>
      <c r="N16" s="979"/>
      <c r="O16" s="213">
        <f>$B$6</f>
        <v>4</v>
      </c>
      <c r="P16" s="214">
        <v>326792</v>
      </c>
      <c r="Q16" s="215">
        <v>252235</v>
      </c>
      <c r="R16" s="216">
        <v>74557</v>
      </c>
      <c r="S16" s="214">
        <v>322836</v>
      </c>
      <c r="T16" s="215">
        <v>256058</v>
      </c>
      <c r="U16" s="216">
        <v>66778</v>
      </c>
      <c r="V16" s="214">
        <v>343953</v>
      </c>
      <c r="W16" s="215">
        <v>270895</v>
      </c>
      <c r="X16" s="216">
        <v>73058</v>
      </c>
    </row>
    <row r="17" spans="1:26" ht="16.5" customHeight="1" x14ac:dyDescent="0.15">
      <c r="A17" s="979"/>
      <c r="B17" s="213">
        <f>$B$7</f>
        <v>5</v>
      </c>
      <c r="C17" s="214">
        <v>188151</v>
      </c>
      <c r="D17" s="215">
        <v>162173</v>
      </c>
      <c r="E17" s="216">
        <v>25978</v>
      </c>
      <c r="F17" s="214">
        <v>163783</v>
      </c>
      <c r="G17" s="215">
        <v>146324</v>
      </c>
      <c r="H17" s="216">
        <v>17459</v>
      </c>
      <c r="I17" s="214">
        <v>243926</v>
      </c>
      <c r="J17" s="215">
        <v>199494</v>
      </c>
      <c r="K17" s="216">
        <v>44432</v>
      </c>
      <c r="N17" s="979"/>
      <c r="O17" s="213">
        <f>$B$7</f>
        <v>5</v>
      </c>
      <c r="P17" s="214">
        <v>385289</v>
      </c>
      <c r="Q17" s="215">
        <v>280783</v>
      </c>
      <c r="R17" s="216">
        <v>104506</v>
      </c>
      <c r="S17" s="214">
        <v>293537</v>
      </c>
      <c r="T17" s="215">
        <v>244163</v>
      </c>
      <c r="U17" s="216">
        <v>49374</v>
      </c>
      <c r="V17" s="214">
        <v>319572</v>
      </c>
      <c r="W17" s="215">
        <v>264583</v>
      </c>
      <c r="X17" s="216">
        <v>54989</v>
      </c>
    </row>
    <row r="18" spans="1:26" s="232" customFormat="1" ht="16.5" customHeight="1" thickBot="1" x14ac:dyDescent="0.2">
      <c r="A18" s="989"/>
      <c r="B18" s="240">
        <f>$B$8</f>
        <v>6</v>
      </c>
      <c r="C18" s="729">
        <v>264840</v>
      </c>
      <c r="D18" s="730">
        <v>227733</v>
      </c>
      <c r="E18" s="731">
        <v>37107</v>
      </c>
      <c r="F18" s="729">
        <v>171421</v>
      </c>
      <c r="G18" s="730">
        <v>152174</v>
      </c>
      <c r="H18" s="731">
        <v>19247</v>
      </c>
      <c r="I18" s="729">
        <v>251176</v>
      </c>
      <c r="J18" s="730">
        <v>205147</v>
      </c>
      <c r="K18" s="731">
        <v>46029</v>
      </c>
      <c r="N18" s="989"/>
      <c r="O18" s="240">
        <f>$B$8</f>
        <v>6</v>
      </c>
      <c r="P18" s="729">
        <v>422688</v>
      </c>
      <c r="Q18" s="730">
        <v>313596</v>
      </c>
      <c r="R18" s="731">
        <v>109092</v>
      </c>
      <c r="S18" s="729">
        <v>312135</v>
      </c>
      <c r="T18" s="730">
        <v>256798</v>
      </c>
      <c r="U18" s="731">
        <v>55337</v>
      </c>
      <c r="V18" s="726">
        <v>343916</v>
      </c>
      <c r="W18" s="727">
        <v>278752</v>
      </c>
      <c r="X18" s="728">
        <v>65164</v>
      </c>
    </row>
    <row r="19" spans="1:26" ht="16.5" customHeight="1" thickTop="1" x14ac:dyDescent="0.15">
      <c r="A19" s="1015" t="s">
        <v>128</v>
      </c>
      <c r="B19" s="1010" t="s">
        <v>129</v>
      </c>
      <c r="C19" s="242" t="s">
        <v>181</v>
      </c>
      <c r="D19" s="1016" t="s">
        <v>182</v>
      </c>
      <c r="E19" s="1017"/>
      <c r="F19" s="242" t="s">
        <v>183</v>
      </c>
      <c r="G19" s="1011" t="s">
        <v>184</v>
      </c>
      <c r="H19" s="1012"/>
      <c r="I19" s="242" t="s">
        <v>185</v>
      </c>
      <c r="J19" s="1018" t="s">
        <v>186</v>
      </c>
      <c r="K19" s="1019"/>
      <c r="N19" s="1015" t="s">
        <v>128</v>
      </c>
      <c r="O19" s="1010" t="s">
        <v>129</v>
      </c>
      <c r="P19" s="242" t="s">
        <v>187</v>
      </c>
      <c r="Q19" s="1011" t="s">
        <v>188</v>
      </c>
      <c r="R19" s="1012"/>
      <c r="S19" s="413" t="s">
        <v>189</v>
      </c>
      <c r="T19" s="1013" t="s">
        <v>190</v>
      </c>
      <c r="U19" s="1014"/>
    </row>
    <row r="20" spans="1:26" ht="16.5" customHeight="1" x14ac:dyDescent="0.15">
      <c r="A20" s="991"/>
      <c r="B20" s="983"/>
      <c r="C20" s="209" t="s">
        <v>141</v>
      </c>
      <c r="D20" s="210" t="s">
        <v>142</v>
      </c>
      <c r="E20" s="211" t="s">
        <v>143</v>
      </c>
      <c r="F20" s="229" t="s">
        <v>141</v>
      </c>
      <c r="G20" s="210" t="s">
        <v>142</v>
      </c>
      <c r="H20" s="211" t="s">
        <v>143</v>
      </c>
      <c r="I20" s="229" t="s">
        <v>141</v>
      </c>
      <c r="J20" s="210" t="s">
        <v>142</v>
      </c>
      <c r="K20" s="211" t="s">
        <v>143</v>
      </c>
      <c r="N20" s="991"/>
      <c r="O20" s="983"/>
      <c r="P20" s="209" t="s">
        <v>141</v>
      </c>
      <c r="Q20" s="210" t="s">
        <v>142</v>
      </c>
      <c r="R20" s="211" t="s">
        <v>143</v>
      </c>
      <c r="S20" s="209" t="s">
        <v>141</v>
      </c>
      <c r="T20" s="210" t="s">
        <v>142</v>
      </c>
      <c r="U20" s="211" t="s">
        <v>143</v>
      </c>
    </row>
    <row r="21" spans="1:26" s="220" customFormat="1" ht="16.5" customHeight="1" x14ac:dyDescent="0.15">
      <c r="A21" s="979" t="s">
        <v>144</v>
      </c>
      <c r="B21" s="213" t="str">
        <f>$B$4</f>
        <v>令和2年</v>
      </c>
      <c r="C21" s="215">
        <v>156288</v>
      </c>
      <c r="D21" s="215">
        <v>142836</v>
      </c>
      <c r="E21" s="216">
        <v>13452</v>
      </c>
      <c r="F21" s="215">
        <v>418172</v>
      </c>
      <c r="G21" s="215">
        <v>331370</v>
      </c>
      <c r="H21" s="216">
        <v>86802</v>
      </c>
      <c r="I21" s="218">
        <v>307880</v>
      </c>
      <c r="J21" s="218">
        <v>279581</v>
      </c>
      <c r="K21" s="219">
        <v>28299</v>
      </c>
      <c r="L21" s="214"/>
      <c r="M21" s="216"/>
      <c r="N21" s="979" t="s">
        <v>144</v>
      </c>
      <c r="O21" s="213" t="str">
        <f>$B$4</f>
        <v>令和2年</v>
      </c>
      <c r="P21" s="218">
        <v>333171</v>
      </c>
      <c r="Q21" s="218">
        <v>278568</v>
      </c>
      <c r="R21" s="219">
        <v>54603</v>
      </c>
      <c r="S21" s="218">
        <v>240867</v>
      </c>
      <c r="T21" s="218">
        <v>195978</v>
      </c>
      <c r="U21" s="219">
        <v>44889</v>
      </c>
      <c r="V21" s="214"/>
      <c r="W21" s="215"/>
      <c r="X21" s="215"/>
    </row>
    <row r="22" spans="1:26" s="220" customFormat="1" ht="16.5" customHeight="1" x14ac:dyDescent="0.15">
      <c r="A22" s="979"/>
      <c r="B22" s="213">
        <f>$B$5</f>
        <v>3</v>
      </c>
      <c r="C22" s="215">
        <v>162226</v>
      </c>
      <c r="D22" s="215">
        <v>146458</v>
      </c>
      <c r="E22" s="216">
        <v>15768</v>
      </c>
      <c r="F22" s="215">
        <v>436511</v>
      </c>
      <c r="G22" s="215">
        <v>331444</v>
      </c>
      <c r="H22" s="216">
        <v>105067</v>
      </c>
      <c r="I22" s="218">
        <v>301078</v>
      </c>
      <c r="J22" s="218">
        <v>258134</v>
      </c>
      <c r="K22" s="219">
        <v>42944</v>
      </c>
      <c r="L22" s="214"/>
      <c r="M22" s="216"/>
      <c r="N22" s="979"/>
      <c r="O22" s="213">
        <f>$B$5</f>
        <v>3</v>
      </c>
      <c r="P22" s="218" t="s">
        <v>43</v>
      </c>
      <c r="Q22" s="218" t="s">
        <v>43</v>
      </c>
      <c r="R22" s="219" t="s">
        <v>43</v>
      </c>
      <c r="S22" s="218">
        <v>230959</v>
      </c>
      <c r="T22" s="218">
        <v>196389</v>
      </c>
      <c r="U22" s="219">
        <v>34570</v>
      </c>
      <c r="V22" s="214"/>
      <c r="W22" s="215"/>
      <c r="X22" s="215"/>
    </row>
    <row r="23" spans="1:26" ht="16.5" customHeight="1" x14ac:dyDescent="0.15">
      <c r="A23" s="979"/>
      <c r="B23" s="213">
        <f>$B$6</f>
        <v>4</v>
      </c>
      <c r="C23" s="214">
        <v>187930</v>
      </c>
      <c r="D23" s="215">
        <v>167140</v>
      </c>
      <c r="E23" s="216">
        <v>20790</v>
      </c>
      <c r="F23" s="215">
        <v>436353</v>
      </c>
      <c r="G23" s="215">
        <v>327982</v>
      </c>
      <c r="H23" s="216">
        <v>108371</v>
      </c>
      <c r="I23" s="218">
        <v>331024</v>
      </c>
      <c r="J23" s="218">
        <v>279308</v>
      </c>
      <c r="K23" s="219">
        <v>51716</v>
      </c>
      <c r="N23" s="979"/>
      <c r="O23" s="213">
        <f>$B$6</f>
        <v>4</v>
      </c>
      <c r="P23" s="217" t="s">
        <v>43</v>
      </c>
      <c r="Q23" s="218" t="s">
        <v>43</v>
      </c>
      <c r="R23" s="219" t="s">
        <v>43</v>
      </c>
      <c r="S23" s="217">
        <v>236199</v>
      </c>
      <c r="T23" s="218">
        <v>205321</v>
      </c>
      <c r="U23" s="219">
        <v>30878</v>
      </c>
      <c r="V23" s="220"/>
      <c r="W23" s="220"/>
      <c r="X23" s="220"/>
      <c r="Y23" s="220"/>
      <c r="Z23" s="220"/>
    </row>
    <row r="24" spans="1:26" ht="16.5" customHeight="1" x14ac:dyDescent="0.15">
      <c r="A24" s="979"/>
      <c r="B24" s="213">
        <f>$B$7</f>
        <v>5</v>
      </c>
      <c r="C24" s="214">
        <v>175084</v>
      </c>
      <c r="D24" s="215">
        <v>158844</v>
      </c>
      <c r="E24" s="216">
        <v>16240</v>
      </c>
      <c r="F24" s="215">
        <v>469351</v>
      </c>
      <c r="G24" s="215">
        <v>348648</v>
      </c>
      <c r="H24" s="216">
        <v>120703</v>
      </c>
      <c r="I24" s="218">
        <v>318512</v>
      </c>
      <c r="J24" s="218">
        <v>268768</v>
      </c>
      <c r="K24" s="219">
        <v>49744</v>
      </c>
      <c r="N24" s="979"/>
      <c r="O24" s="213">
        <f>$B$7</f>
        <v>5</v>
      </c>
      <c r="P24" s="217" t="s">
        <v>43</v>
      </c>
      <c r="Q24" s="218" t="s">
        <v>43</v>
      </c>
      <c r="R24" s="219" t="s">
        <v>43</v>
      </c>
      <c r="S24" s="217">
        <v>236637</v>
      </c>
      <c r="T24" s="218">
        <v>213118</v>
      </c>
      <c r="U24" s="219">
        <v>23519</v>
      </c>
      <c r="V24" s="220"/>
      <c r="W24" s="220"/>
      <c r="X24" s="220"/>
      <c r="Y24" s="220"/>
      <c r="Z24" s="220"/>
    </row>
    <row r="25" spans="1:26" s="232" customFormat="1" ht="16.5" customHeight="1" x14ac:dyDescent="0.15">
      <c r="A25" s="980"/>
      <c r="B25" s="223">
        <f>$B$8</f>
        <v>6</v>
      </c>
      <c r="C25" s="726">
        <v>188675</v>
      </c>
      <c r="D25" s="727">
        <v>169270</v>
      </c>
      <c r="E25" s="728">
        <v>19405</v>
      </c>
      <c r="F25" s="727">
        <v>457650</v>
      </c>
      <c r="G25" s="727">
        <v>346581</v>
      </c>
      <c r="H25" s="728">
        <v>111069</v>
      </c>
      <c r="I25" s="732">
        <v>300563</v>
      </c>
      <c r="J25" s="732">
        <v>254847</v>
      </c>
      <c r="K25" s="733">
        <v>45716</v>
      </c>
      <c r="N25" s="980"/>
      <c r="O25" s="223">
        <f>$B$8</f>
        <v>6</v>
      </c>
      <c r="P25" s="737" t="s">
        <v>43</v>
      </c>
      <c r="Q25" s="732" t="s">
        <v>43</v>
      </c>
      <c r="R25" s="733" t="s">
        <v>43</v>
      </c>
      <c r="S25" s="737">
        <v>256198</v>
      </c>
      <c r="T25" s="732">
        <v>220013</v>
      </c>
      <c r="U25" s="733">
        <v>36185</v>
      </c>
      <c r="V25" s="224"/>
      <c r="W25" s="224"/>
      <c r="X25" s="224"/>
      <c r="Y25" s="224"/>
      <c r="Z25" s="224"/>
    </row>
    <row r="26" spans="1:26" s="220" customFormat="1" ht="16.5" customHeight="1" x14ac:dyDescent="0.15">
      <c r="A26" s="979" t="s">
        <v>350</v>
      </c>
      <c r="B26" s="213" t="str">
        <f>$B$4</f>
        <v>令和2年</v>
      </c>
      <c r="C26" s="215">
        <v>211505</v>
      </c>
      <c r="D26" s="215">
        <v>185971</v>
      </c>
      <c r="E26" s="216">
        <v>25534</v>
      </c>
      <c r="F26" s="215">
        <v>553823</v>
      </c>
      <c r="G26" s="215">
        <v>425193</v>
      </c>
      <c r="H26" s="216">
        <v>128630</v>
      </c>
      <c r="I26" s="218">
        <v>347008</v>
      </c>
      <c r="J26" s="218">
        <v>317460</v>
      </c>
      <c r="K26" s="219">
        <v>29548</v>
      </c>
      <c r="L26" s="214"/>
      <c r="M26" s="216"/>
      <c r="N26" s="979" t="s">
        <v>350</v>
      </c>
      <c r="O26" s="213" t="str">
        <f>$B$4</f>
        <v>令和2年</v>
      </c>
      <c r="P26" s="218">
        <v>404635</v>
      </c>
      <c r="Q26" s="218">
        <v>331013</v>
      </c>
      <c r="R26" s="219">
        <v>73622</v>
      </c>
      <c r="S26" s="218">
        <v>327922</v>
      </c>
      <c r="T26" s="218">
        <v>254763</v>
      </c>
      <c r="U26" s="219">
        <v>73159</v>
      </c>
      <c r="V26" s="214"/>
      <c r="W26" s="215"/>
      <c r="X26" s="215"/>
    </row>
    <row r="27" spans="1:26" s="220" customFormat="1" ht="16.5" customHeight="1" x14ac:dyDescent="0.15">
      <c r="A27" s="979"/>
      <c r="B27" s="213">
        <f>$B$5</f>
        <v>3</v>
      </c>
      <c r="C27" s="215">
        <v>242889</v>
      </c>
      <c r="D27" s="215">
        <v>208442</v>
      </c>
      <c r="E27" s="216">
        <v>34447</v>
      </c>
      <c r="F27" s="215">
        <v>566318</v>
      </c>
      <c r="G27" s="215">
        <v>420570</v>
      </c>
      <c r="H27" s="216">
        <v>145748</v>
      </c>
      <c r="I27" s="218">
        <v>327127</v>
      </c>
      <c r="J27" s="218">
        <v>280486</v>
      </c>
      <c r="K27" s="219">
        <v>46641</v>
      </c>
      <c r="L27" s="214"/>
      <c r="M27" s="216"/>
      <c r="N27" s="979"/>
      <c r="O27" s="213">
        <f>$B$5</f>
        <v>3</v>
      </c>
      <c r="P27" s="218" t="s">
        <v>43</v>
      </c>
      <c r="Q27" s="218" t="s">
        <v>43</v>
      </c>
      <c r="R27" s="219" t="s">
        <v>43</v>
      </c>
      <c r="S27" s="218">
        <v>285551</v>
      </c>
      <c r="T27" s="218">
        <v>237142</v>
      </c>
      <c r="U27" s="219">
        <v>48409</v>
      </c>
      <c r="V27" s="214"/>
      <c r="W27" s="215"/>
      <c r="X27" s="215"/>
    </row>
    <row r="28" spans="1:26" s="220" customFormat="1" ht="16.5" customHeight="1" x14ac:dyDescent="0.15">
      <c r="A28" s="979"/>
      <c r="B28" s="213">
        <f>$B$6</f>
        <v>4</v>
      </c>
      <c r="C28" s="214">
        <v>281188</v>
      </c>
      <c r="D28" s="215">
        <v>239892</v>
      </c>
      <c r="E28" s="216">
        <v>41296</v>
      </c>
      <c r="F28" s="215">
        <v>606767</v>
      </c>
      <c r="G28" s="215">
        <v>435968</v>
      </c>
      <c r="H28" s="216">
        <v>170799</v>
      </c>
      <c r="I28" s="218">
        <v>354466</v>
      </c>
      <c r="J28" s="218">
        <v>299736</v>
      </c>
      <c r="K28" s="219">
        <v>54730</v>
      </c>
      <c r="N28" s="979"/>
      <c r="O28" s="213">
        <f>$B$6</f>
        <v>4</v>
      </c>
      <c r="P28" s="217" t="s">
        <v>43</v>
      </c>
      <c r="Q28" s="218" t="s">
        <v>43</v>
      </c>
      <c r="R28" s="219" t="s">
        <v>43</v>
      </c>
      <c r="S28" s="217">
        <v>288947</v>
      </c>
      <c r="T28" s="218">
        <v>245301</v>
      </c>
      <c r="U28" s="219">
        <v>43646</v>
      </c>
    </row>
    <row r="29" spans="1:26" s="220" customFormat="1" ht="16.5" customHeight="1" x14ac:dyDescent="0.15">
      <c r="A29" s="979"/>
      <c r="B29" s="213">
        <f>$B$7</f>
        <v>5</v>
      </c>
      <c r="C29" s="214">
        <v>238016</v>
      </c>
      <c r="D29" s="215">
        <v>209654</v>
      </c>
      <c r="E29" s="216">
        <v>28362</v>
      </c>
      <c r="F29" s="215">
        <v>621945</v>
      </c>
      <c r="G29" s="215">
        <v>446645</v>
      </c>
      <c r="H29" s="216">
        <v>175300</v>
      </c>
      <c r="I29" s="218">
        <v>356260</v>
      </c>
      <c r="J29" s="218">
        <v>291850</v>
      </c>
      <c r="K29" s="219">
        <v>64410</v>
      </c>
      <c r="N29" s="979"/>
      <c r="O29" s="213">
        <f>$B$7</f>
        <v>5</v>
      </c>
      <c r="P29" s="217" t="s">
        <v>43</v>
      </c>
      <c r="Q29" s="218" t="s">
        <v>43</v>
      </c>
      <c r="R29" s="219" t="s">
        <v>43</v>
      </c>
      <c r="S29" s="217">
        <v>299481</v>
      </c>
      <c r="T29" s="218">
        <v>261605</v>
      </c>
      <c r="U29" s="219">
        <v>37876</v>
      </c>
    </row>
    <row r="30" spans="1:26" s="224" customFormat="1" ht="16.5" customHeight="1" x14ac:dyDescent="0.15">
      <c r="A30" s="980"/>
      <c r="B30" s="223">
        <f>$B$8</f>
        <v>6</v>
      </c>
      <c r="C30" s="726">
        <v>252179</v>
      </c>
      <c r="D30" s="727">
        <v>219697</v>
      </c>
      <c r="E30" s="728">
        <v>32482</v>
      </c>
      <c r="F30" s="727">
        <v>647845</v>
      </c>
      <c r="G30" s="727">
        <v>461063</v>
      </c>
      <c r="H30" s="728">
        <v>186782</v>
      </c>
      <c r="I30" s="732">
        <v>353827</v>
      </c>
      <c r="J30" s="732">
        <v>298189</v>
      </c>
      <c r="K30" s="733">
        <v>55638</v>
      </c>
      <c r="N30" s="980"/>
      <c r="O30" s="223">
        <f>$B$8</f>
        <v>6</v>
      </c>
      <c r="P30" s="737" t="s">
        <v>43</v>
      </c>
      <c r="Q30" s="732" t="s">
        <v>43</v>
      </c>
      <c r="R30" s="733" t="s">
        <v>43</v>
      </c>
      <c r="S30" s="737">
        <v>319694</v>
      </c>
      <c r="T30" s="732">
        <v>265554</v>
      </c>
      <c r="U30" s="733">
        <v>54140</v>
      </c>
    </row>
    <row r="31" spans="1:26" s="220" customFormat="1" ht="16.5" customHeight="1" x14ac:dyDescent="0.15">
      <c r="A31" s="979" t="s">
        <v>351</v>
      </c>
      <c r="B31" s="213" t="str">
        <f>$B$4</f>
        <v>令和2年</v>
      </c>
      <c r="C31" s="215">
        <v>130151</v>
      </c>
      <c r="D31" s="215">
        <v>122418</v>
      </c>
      <c r="E31" s="216">
        <v>7733</v>
      </c>
      <c r="F31" s="215">
        <v>302482</v>
      </c>
      <c r="G31" s="215">
        <v>251353</v>
      </c>
      <c r="H31" s="216">
        <v>51129</v>
      </c>
      <c r="I31" s="218">
        <v>230151</v>
      </c>
      <c r="J31" s="218">
        <v>204333</v>
      </c>
      <c r="K31" s="219">
        <v>25818</v>
      </c>
      <c r="L31" s="214"/>
      <c r="M31" s="216"/>
      <c r="N31" s="981" t="s">
        <v>351</v>
      </c>
      <c r="O31" s="213" t="str">
        <f>$B$4</f>
        <v>令和2年</v>
      </c>
      <c r="P31" s="218">
        <v>223887</v>
      </c>
      <c r="Q31" s="218">
        <v>198368</v>
      </c>
      <c r="R31" s="219">
        <v>25519</v>
      </c>
      <c r="S31" s="218">
        <v>140110</v>
      </c>
      <c r="T31" s="218">
        <v>127940</v>
      </c>
      <c r="U31" s="219">
        <v>12170</v>
      </c>
      <c r="V31" s="214"/>
      <c r="W31" s="215"/>
      <c r="X31" s="215"/>
    </row>
    <row r="32" spans="1:26" s="220" customFormat="1" ht="16.5" customHeight="1" x14ac:dyDescent="0.15">
      <c r="A32" s="979"/>
      <c r="B32" s="213">
        <f>$B$5</f>
        <v>3</v>
      </c>
      <c r="C32" s="215">
        <v>124377</v>
      </c>
      <c r="D32" s="215">
        <v>117374</v>
      </c>
      <c r="E32" s="216">
        <v>7003</v>
      </c>
      <c r="F32" s="215">
        <v>325163</v>
      </c>
      <c r="G32" s="215">
        <v>254992</v>
      </c>
      <c r="H32" s="216">
        <v>70171</v>
      </c>
      <c r="I32" s="218">
        <v>243914</v>
      </c>
      <c r="J32" s="218">
        <v>209084</v>
      </c>
      <c r="K32" s="219">
        <v>34830</v>
      </c>
      <c r="L32" s="214"/>
      <c r="M32" s="216"/>
      <c r="N32" s="979"/>
      <c r="O32" s="213">
        <f>$B$5</f>
        <v>3</v>
      </c>
      <c r="P32" s="218" t="s">
        <v>43</v>
      </c>
      <c r="Q32" s="218" t="s">
        <v>43</v>
      </c>
      <c r="R32" s="219" t="s">
        <v>43</v>
      </c>
      <c r="S32" s="218">
        <v>136315</v>
      </c>
      <c r="T32" s="218">
        <v>125738</v>
      </c>
      <c r="U32" s="219">
        <v>10577</v>
      </c>
      <c r="V32" s="214"/>
      <c r="W32" s="215"/>
      <c r="X32" s="215"/>
    </row>
    <row r="33" spans="1:30" ht="16.5" customHeight="1" x14ac:dyDescent="0.15">
      <c r="A33" s="979"/>
      <c r="B33" s="213">
        <f>$B$6</f>
        <v>4</v>
      </c>
      <c r="C33" s="214">
        <v>139052</v>
      </c>
      <c r="D33" s="215">
        <v>129009</v>
      </c>
      <c r="E33" s="216">
        <v>10043</v>
      </c>
      <c r="F33" s="214">
        <v>305439</v>
      </c>
      <c r="G33" s="215">
        <v>245026</v>
      </c>
      <c r="H33" s="216">
        <v>60413</v>
      </c>
      <c r="I33" s="217">
        <v>272448</v>
      </c>
      <c r="J33" s="218">
        <v>228262</v>
      </c>
      <c r="K33" s="219">
        <v>44186</v>
      </c>
      <c r="N33" s="979"/>
      <c r="O33" s="213">
        <f>$B$6</f>
        <v>4</v>
      </c>
      <c r="P33" s="217" t="s">
        <v>43</v>
      </c>
      <c r="Q33" s="218" t="s">
        <v>43</v>
      </c>
      <c r="R33" s="219" t="s">
        <v>43</v>
      </c>
      <c r="S33" s="217">
        <v>148030</v>
      </c>
      <c r="T33" s="218">
        <v>138493</v>
      </c>
      <c r="U33" s="219">
        <v>9537</v>
      </c>
      <c r="X33" s="220"/>
      <c r="Y33" s="220"/>
      <c r="Z33" s="220"/>
    </row>
    <row r="34" spans="1:30" ht="16.5" customHeight="1" x14ac:dyDescent="0.15">
      <c r="A34" s="979"/>
      <c r="B34" s="213">
        <f>$B$7</f>
        <v>5</v>
      </c>
      <c r="C34" s="214">
        <v>140193</v>
      </c>
      <c r="D34" s="215">
        <v>130673</v>
      </c>
      <c r="E34" s="216">
        <v>9520</v>
      </c>
      <c r="F34" s="214">
        <v>333940</v>
      </c>
      <c r="G34" s="215">
        <v>261687</v>
      </c>
      <c r="H34" s="216">
        <v>72253</v>
      </c>
      <c r="I34" s="217">
        <v>247955</v>
      </c>
      <c r="J34" s="218">
        <v>225624</v>
      </c>
      <c r="K34" s="219">
        <v>22331</v>
      </c>
      <c r="N34" s="979"/>
      <c r="O34" s="213">
        <f>$B$7</f>
        <v>5</v>
      </c>
      <c r="P34" s="217" t="s">
        <v>43</v>
      </c>
      <c r="Q34" s="218" t="s">
        <v>43</v>
      </c>
      <c r="R34" s="219" t="s">
        <v>43</v>
      </c>
      <c r="S34" s="217">
        <v>159404</v>
      </c>
      <c r="T34" s="218">
        <v>153529</v>
      </c>
      <c r="U34" s="219">
        <v>5875</v>
      </c>
      <c r="X34" s="220"/>
      <c r="Y34" s="220"/>
      <c r="Z34" s="220"/>
    </row>
    <row r="35" spans="1:30" s="232" customFormat="1" ht="16.5" customHeight="1" thickBot="1" x14ac:dyDescent="0.2">
      <c r="A35" s="989"/>
      <c r="B35" s="223">
        <f>$B$8</f>
        <v>6</v>
      </c>
      <c r="C35" s="729">
        <v>145282</v>
      </c>
      <c r="D35" s="730">
        <v>134813</v>
      </c>
      <c r="E35" s="731">
        <v>10469</v>
      </c>
      <c r="F35" s="729">
        <v>342232</v>
      </c>
      <c r="G35" s="730">
        <v>277109</v>
      </c>
      <c r="H35" s="731">
        <v>65123</v>
      </c>
      <c r="I35" s="734">
        <v>214865</v>
      </c>
      <c r="J35" s="735">
        <v>185114</v>
      </c>
      <c r="K35" s="736">
        <v>29751</v>
      </c>
      <c r="N35" s="980"/>
      <c r="O35" s="223">
        <f>$B$8</f>
        <v>6</v>
      </c>
      <c r="P35" s="737" t="s">
        <v>43</v>
      </c>
      <c r="Q35" s="732" t="s">
        <v>43</v>
      </c>
      <c r="R35" s="733" t="s">
        <v>43</v>
      </c>
      <c r="S35" s="737">
        <v>170142</v>
      </c>
      <c r="T35" s="732">
        <v>158291</v>
      </c>
      <c r="U35" s="733">
        <v>11851</v>
      </c>
      <c r="X35" s="224"/>
      <c r="Y35" s="224"/>
      <c r="Z35" s="224"/>
    </row>
    <row r="36" spans="1:30" ht="16.5" customHeight="1" thickTop="1" x14ac:dyDescent="0.15">
      <c r="A36" s="990" t="s">
        <v>128</v>
      </c>
      <c r="B36" s="982" t="s">
        <v>129</v>
      </c>
      <c r="C36" s="242" t="s">
        <v>191</v>
      </c>
      <c r="D36" s="1011" t="s">
        <v>192</v>
      </c>
      <c r="E36" s="1012"/>
      <c r="F36" s="253" t="s">
        <v>198</v>
      </c>
      <c r="G36" s="1011" t="s">
        <v>199</v>
      </c>
      <c r="H36" s="1012"/>
      <c r="I36" s="254" t="s">
        <v>200</v>
      </c>
      <c r="J36" s="1028" t="s">
        <v>201</v>
      </c>
      <c r="K36" s="1029"/>
      <c r="X36" s="220"/>
      <c r="Y36" s="220"/>
      <c r="Z36" s="220"/>
    </row>
    <row r="37" spans="1:30" ht="16.5" customHeight="1" x14ac:dyDescent="0.15">
      <c r="A37" s="991"/>
      <c r="B37" s="983"/>
      <c r="C37" s="229" t="s">
        <v>141</v>
      </c>
      <c r="D37" s="210" t="s">
        <v>142</v>
      </c>
      <c r="E37" s="211" t="s">
        <v>143</v>
      </c>
      <c r="F37" s="209" t="s">
        <v>141</v>
      </c>
      <c r="G37" s="210" t="s">
        <v>142</v>
      </c>
      <c r="H37" s="212" t="s">
        <v>143</v>
      </c>
      <c r="I37" s="209" t="s">
        <v>141</v>
      </c>
      <c r="J37" s="210" t="s">
        <v>142</v>
      </c>
      <c r="K37" s="211" t="s">
        <v>143</v>
      </c>
    </row>
    <row r="38" spans="1:30" s="220" customFormat="1" ht="16.5" customHeight="1" x14ac:dyDescent="0.15">
      <c r="A38" s="979" t="s">
        <v>144</v>
      </c>
      <c r="B38" s="213" t="str">
        <f>$B$4</f>
        <v>令和2年</v>
      </c>
      <c r="C38" s="215">
        <v>453415</v>
      </c>
      <c r="D38" s="215">
        <v>338706</v>
      </c>
      <c r="E38" s="216">
        <v>114709</v>
      </c>
      <c r="F38" s="215">
        <v>113449</v>
      </c>
      <c r="G38" s="215">
        <v>109677</v>
      </c>
      <c r="H38" s="216">
        <v>3772</v>
      </c>
      <c r="I38" s="214">
        <v>157593</v>
      </c>
      <c r="J38" s="215">
        <v>146038</v>
      </c>
      <c r="K38" s="216">
        <v>11555</v>
      </c>
      <c r="L38" s="214"/>
      <c r="M38" s="215"/>
      <c r="N38" s="246"/>
      <c r="O38" s="247"/>
      <c r="P38" s="215"/>
      <c r="Q38" s="215"/>
      <c r="R38" s="215"/>
      <c r="S38" s="215"/>
      <c r="T38" s="215"/>
      <c r="U38" s="215"/>
      <c r="V38" s="215"/>
      <c r="W38" s="215"/>
      <c r="X38" s="215"/>
    </row>
    <row r="39" spans="1:30" s="220" customFormat="1" ht="16.5" customHeight="1" x14ac:dyDescent="0.15">
      <c r="A39" s="979"/>
      <c r="B39" s="213">
        <f>$B$5</f>
        <v>3</v>
      </c>
      <c r="C39" s="215">
        <v>410988</v>
      </c>
      <c r="D39" s="215">
        <v>317970</v>
      </c>
      <c r="E39" s="216">
        <v>93018</v>
      </c>
      <c r="F39" s="215">
        <v>108098</v>
      </c>
      <c r="G39" s="215">
        <v>104703</v>
      </c>
      <c r="H39" s="216">
        <v>3395</v>
      </c>
      <c r="I39" s="214">
        <v>133050</v>
      </c>
      <c r="J39" s="215">
        <v>123075</v>
      </c>
      <c r="K39" s="216">
        <v>9975</v>
      </c>
      <c r="L39" s="214"/>
      <c r="M39" s="215"/>
      <c r="N39" s="246"/>
      <c r="O39" s="247"/>
      <c r="P39" s="215"/>
      <c r="Q39" s="215"/>
      <c r="R39" s="215"/>
      <c r="S39" s="215"/>
      <c r="T39" s="215"/>
      <c r="U39" s="215"/>
      <c r="V39" s="215"/>
      <c r="W39" s="215"/>
      <c r="X39" s="215"/>
    </row>
    <row r="40" spans="1:30" ht="16.5" customHeight="1" x14ac:dyDescent="0.15">
      <c r="A40" s="979"/>
      <c r="B40" s="213">
        <f>$B$6</f>
        <v>4</v>
      </c>
      <c r="C40" s="215">
        <v>452363</v>
      </c>
      <c r="D40" s="215">
        <v>324169</v>
      </c>
      <c r="E40" s="216">
        <v>128194</v>
      </c>
      <c r="F40" s="214">
        <v>113616</v>
      </c>
      <c r="G40" s="215">
        <v>105670</v>
      </c>
      <c r="H40" s="215">
        <v>7946</v>
      </c>
      <c r="I40" s="214">
        <v>254197</v>
      </c>
      <c r="J40" s="215">
        <v>218795</v>
      </c>
      <c r="K40" s="216">
        <v>35402</v>
      </c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</row>
    <row r="41" spans="1:30" ht="16.5" customHeight="1" x14ac:dyDescent="0.15">
      <c r="A41" s="979"/>
      <c r="B41" s="213">
        <f>$B$7</f>
        <v>5</v>
      </c>
      <c r="C41" s="215">
        <v>442419</v>
      </c>
      <c r="D41" s="215">
        <v>330737</v>
      </c>
      <c r="E41" s="216">
        <v>111682</v>
      </c>
      <c r="F41" s="214">
        <v>113521</v>
      </c>
      <c r="G41" s="215">
        <v>106184</v>
      </c>
      <c r="H41" s="215">
        <v>7337</v>
      </c>
      <c r="I41" s="214">
        <v>272939</v>
      </c>
      <c r="J41" s="215">
        <v>222714</v>
      </c>
      <c r="K41" s="216">
        <v>50225</v>
      </c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</row>
    <row r="42" spans="1:30" s="232" customFormat="1" ht="16.5" customHeight="1" x14ac:dyDescent="0.15">
      <c r="A42" s="980"/>
      <c r="B42" s="223">
        <f>$B$8</f>
        <v>6</v>
      </c>
      <c r="C42" s="727">
        <v>461865</v>
      </c>
      <c r="D42" s="727">
        <v>353084</v>
      </c>
      <c r="E42" s="728">
        <v>108781</v>
      </c>
      <c r="F42" s="726">
        <v>130125</v>
      </c>
      <c r="G42" s="727">
        <v>121076</v>
      </c>
      <c r="H42" s="727">
        <v>9049</v>
      </c>
      <c r="I42" s="726">
        <v>262117</v>
      </c>
      <c r="J42" s="727">
        <v>213195</v>
      </c>
      <c r="K42" s="728">
        <v>48922</v>
      </c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</row>
    <row r="43" spans="1:30" s="220" customFormat="1" ht="16.5" customHeight="1" x14ac:dyDescent="0.15">
      <c r="A43" s="979" t="s">
        <v>350</v>
      </c>
      <c r="B43" s="213" t="str">
        <f>$B$4</f>
        <v>令和2年</v>
      </c>
      <c r="C43" s="215">
        <v>480067</v>
      </c>
      <c r="D43" s="215">
        <v>355845</v>
      </c>
      <c r="E43" s="216">
        <v>124222</v>
      </c>
      <c r="F43" s="215">
        <v>151400</v>
      </c>
      <c r="G43" s="215">
        <v>144828</v>
      </c>
      <c r="H43" s="216">
        <v>6572</v>
      </c>
      <c r="I43" s="214">
        <v>223087</v>
      </c>
      <c r="J43" s="215">
        <v>198510</v>
      </c>
      <c r="K43" s="216">
        <v>24577</v>
      </c>
      <c r="L43" s="214"/>
      <c r="M43" s="215"/>
      <c r="N43" s="246"/>
      <c r="O43" s="247"/>
      <c r="P43" s="215"/>
      <c r="Q43" s="215"/>
      <c r="R43" s="215"/>
      <c r="S43" s="215"/>
      <c r="T43" s="215"/>
      <c r="U43" s="215"/>
      <c r="V43" s="215"/>
      <c r="W43" s="215"/>
      <c r="X43" s="215"/>
    </row>
    <row r="44" spans="1:30" s="220" customFormat="1" ht="16.5" customHeight="1" x14ac:dyDescent="0.15">
      <c r="A44" s="979"/>
      <c r="B44" s="213">
        <f>$B$5</f>
        <v>3</v>
      </c>
      <c r="C44" s="215">
        <v>459786</v>
      </c>
      <c r="D44" s="215">
        <v>351610</v>
      </c>
      <c r="E44" s="216">
        <v>108176</v>
      </c>
      <c r="F44" s="215">
        <v>150351</v>
      </c>
      <c r="G44" s="215">
        <v>144612</v>
      </c>
      <c r="H44" s="216">
        <v>5739</v>
      </c>
      <c r="I44" s="214">
        <v>175814</v>
      </c>
      <c r="J44" s="215">
        <v>157016</v>
      </c>
      <c r="K44" s="216">
        <v>18798</v>
      </c>
      <c r="L44" s="214"/>
      <c r="M44" s="215"/>
      <c r="N44" s="246"/>
      <c r="O44" s="247"/>
      <c r="P44" s="215"/>
      <c r="Q44" s="215"/>
      <c r="R44" s="215"/>
      <c r="S44" s="215"/>
      <c r="T44" s="215"/>
      <c r="U44" s="215"/>
      <c r="V44" s="215"/>
      <c r="W44" s="215"/>
      <c r="X44" s="215"/>
    </row>
    <row r="45" spans="1:30" ht="16.5" customHeight="1" x14ac:dyDescent="0.15">
      <c r="A45" s="979"/>
      <c r="B45" s="213">
        <f>$B$6</f>
        <v>4</v>
      </c>
      <c r="C45" s="215">
        <v>559249</v>
      </c>
      <c r="D45" s="215">
        <v>390644</v>
      </c>
      <c r="E45" s="216">
        <v>168605</v>
      </c>
      <c r="F45" s="214">
        <v>142113</v>
      </c>
      <c r="G45" s="215">
        <v>127500</v>
      </c>
      <c r="H45" s="215">
        <v>14613</v>
      </c>
      <c r="I45" s="214">
        <v>337336</v>
      </c>
      <c r="J45" s="215">
        <v>288447</v>
      </c>
      <c r="K45" s="216">
        <v>48889</v>
      </c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</row>
    <row r="46" spans="1:30" ht="16.5" customHeight="1" x14ac:dyDescent="0.15">
      <c r="A46" s="979"/>
      <c r="B46" s="213">
        <f>$B$7</f>
        <v>5</v>
      </c>
      <c r="C46" s="215">
        <v>492465</v>
      </c>
      <c r="D46" s="215">
        <v>362322</v>
      </c>
      <c r="E46" s="216">
        <v>130143</v>
      </c>
      <c r="F46" s="214">
        <v>145515</v>
      </c>
      <c r="G46" s="215">
        <v>132633</v>
      </c>
      <c r="H46" s="215">
        <v>12882</v>
      </c>
      <c r="I46" s="214">
        <v>265303</v>
      </c>
      <c r="J46" s="215">
        <v>223150</v>
      </c>
      <c r="K46" s="216">
        <v>42153</v>
      </c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</row>
    <row r="47" spans="1:30" s="232" customFormat="1" ht="16.5" customHeight="1" x14ac:dyDescent="0.15">
      <c r="A47" s="980"/>
      <c r="B47" s="223">
        <f>$B$8</f>
        <v>6</v>
      </c>
      <c r="C47" s="727">
        <v>498997</v>
      </c>
      <c r="D47" s="727">
        <v>379455</v>
      </c>
      <c r="E47" s="728">
        <v>119542</v>
      </c>
      <c r="F47" s="726">
        <v>172398</v>
      </c>
      <c r="G47" s="727">
        <v>156029</v>
      </c>
      <c r="H47" s="727">
        <v>16369</v>
      </c>
      <c r="I47" s="726">
        <v>275593</v>
      </c>
      <c r="J47" s="727">
        <v>224874</v>
      </c>
      <c r="K47" s="728">
        <v>50719</v>
      </c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</row>
    <row r="48" spans="1:30" s="220" customFormat="1" ht="16.5" customHeight="1" x14ac:dyDescent="0.15">
      <c r="A48" s="981" t="s">
        <v>351</v>
      </c>
      <c r="B48" s="213" t="str">
        <f>$B$4</f>
        <v>令和2年</v>
      </c>
      <c r="C48" s="215">
        <v>293404</v>
      </c>
      <c r="D48" s="215">
        <v>235809</v>
      </c>
      <c r="E48" s="216">
        <v>57595</v>
      </c>
      <c r="F48" s="215">
        <v>93906</v>
      </c>
      <c r="G48" s="215">
        <v>91576</v>
      </c>
      <c r="H48" s="216">
        <v>2330</v>
      </c>
      <c r="I48" s="214">
        <v>124068</v>
      </c>
      <c r="J48" s="215">
        <v>119179</v>
      </c>
      <c r="K48" s="216">
        <v>4889</v>
      </c>
      <c r="L48" s="214"/>
      <c r="M48" s="215"/>
      <c r="N48" s="246"/>
      <c r="O48" s="247"/>
      <c r="P48" s="215"/>
      <c r="Q48" s="215"/>
      <c r="R48" s="215"/>
      <c r="S48" s="215"/>
      <c r="T48" s="215"/>
      <c r="U48" s="215"/>
      <c r="V48" s="215"/>
      <c r="W48" s="215"/>
      <c r="X48" s="215"/>
    </row>
    <row r="49" spans="1:30" s="220" customFormat="1" ht="16.5" customHeight="1" x14ac:dyDescent="0.15">
      <c r="A49" s="979"/>
      <c r="B49" s="213">
        <f>$B$5</f>
        <v>3</v>
      </c>
      <c r="C49" s="215">
        <v>244826</v>
      </c>
      <c r="D49" s="215">
        <v>203423</v>
      </c>
      <c r="E49" s="216">
        <v>41403</v>
      </c>
      <c r="F49" s="215">
        <v>86466</v>
      </c>
      <c r="G49" s="215">
        <v>84270</v>
      </c>
      <c r="H49" s="216">
        <v>2196</v>
      </c>
      <c r="I49" s="214">
        <v>108289</v>
      </c>
      <c r="J49" s="215">
        <v>103423</v>
      </c>
      <c r="K49" s="216">
        <v>4866</v>
      </c>
      <c r="L49" s="214"/>
      <c r="M49" s="215"/>
      <c r="N49" s="246"/>
      <c r="O49" s="247"/>
      <c r="P49" s="215"/>
      <c r="Q49" s="215"/>
      <c r="R49" s="215"/>
      <c r="S49" s="215"/>
      <c r="T49" s="215"/>
      <c r="U49" s="215"/>
      <c r="V49" s="215"/>
      <c r="W49" s="215"/>
      <c r="X49" s="215"/>
    </row>
    <row r="50" spans="1:30" ht="16.5" customHeight="1" x14ac:dyDescent="0.15">
      <c r="A50" s="979"/>
      <c r="B50" s="213">
        <f>$B$6</f>
        <v>4</v>
      </c>
      <c r="C50" s="214">
        <v>248445</v>
      </c>
      <c r="D50" s="215">
        <v>197348</v>
      </c>
      <c r="E50" s="216">
        <v>51097</v>
      </c>
      <c r="F50" s="214">
        <v>99920</v>
      </c>
      <c r="G50" s="215">
        <v>95178</v>
      </c>
      <c r="H50" s="215">
        <v>4742</v>
      </c>
      <c r="I50" s="214">
        <v>207908</v>
      </c>
      <c r="J50" s="215">
        <v>180015</v>
      </c>
      <c r="K50" s="216">
        <v>27893</v>
      </c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</row>
    <row r="51" spans="1:30" ht="16.5" customHeight="1" x14ac:dyDescent="0.15">
      <c r="A51" s="979"/>
      <c r="B51" s="213">
        <f>$B$7</f>
        <v>5</v>
      </c>
      <c r="C51" s="214">
        <v>297893</v>
      </c>
      <c r="D51" s="215">
        <v>239521</v>
      </c>
      <c r="E51" s="216">
        <v>58372</v>
      </c>
      <c r="F51" s="214">
        <v>96182</v>
      </c>
      <c r="G51" s="215">
        <v>91850</v>
      </c>
      <c r="H51" s="215">
        <v>4332</v>
      </c>
      <c r="I51" s="214">
        <v>280827</v>
      </c>
      <c r="J51" s="215">
        <v>222264</v>
      </c>
      <c r="K51" s="216">
        <v>58563</v>
      </c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</row>
    <row r="52" spans="1:30" s="232" customFormat="1" ht="16.5" customHeight="1" x14ac:dyDescent="0.15">
      <c r="A52" s="980"/>
      <c r="B52" s="223">
        <f>$B$8</f>
        <v>6</v>
      </c>
      <c r="C52" s="726">
        <v>325586</v>
      </c>
      <c r="D52" s="727">
        <v>256299</v>
      </c>
      <c r="E52" s="728">
        <v>69287</v>
      </c>
      <c r="F52" s="726">
        <v>108742</v>
      </c>
      <c r="G52" s="727">
        <v>103395</v>
      </c>
      <c r="H52" s="727">
        <v>5347</v>
      </c>
      <c r="I52" s="726">
        <v>250189</v>
      </c>
      <c r="J52" s="727">
        <v>202858</v>
      </c>
      <c r="K52" s="728">
        <v>47331</v>
      </c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</row>
    <row r="53" spans="1:30" ht="16.5" customHeight="1" x14ac:dyDescent="0.15">
      <c r="A53" s="252"/>
      <c r="B53" s="220"/>
      <c r="C53" s="197"/>
      <c r="D53" s="197"/>
      <c r="E53" s="197"/>
      <c r="F53" s="197"/>
      <c r="G53" s="197"/>
      <c r="H53" s="197"/>
    </row>
  </sheetData>
  <mergeCells count="39">
    <mergeCell ref="O2:O3"/>
    <mergeCell ref="Q2:R2"/>
    <mergeCell ref="T2:U2"/>
    <mergeCell ref="W2:X2"/>
    <mergeCell ref="A4:A8"/>
    <mergeCell ref="N4:N8"/>
    <mergeCell ref="A2:A3"/>
    <mergeCell ref="B2:B3"/>
    <mergeCell ref="D2:E2"/>
    <mergeCell ref="G2:H2"/>
    <mergeCell ref="J2:K2"/>
    <mergeCell ref="N2:N3"/>
    <mergeCell ref="A26:A30"/>
    <mergeCell ref="N26:N30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19:O20"/>
    <mergeCell ref="Q19:R19"/>
    <mergeCell ref="T19:U19"/>
    <mergeCell ref="A21:A25"/>
    <mergeCell ref="N21:N25"/>
    <mergeCell ref="A38:A42"/>
    <mergeCell ref="A43:A47"/>
    <mergeCell ref="A48:A52"/>
    <mergeCell ref="A31:A35"/>
    <mergeCell ref="N31:N35"/>
    <mergeCell ref="A36:A37"/>
    <mergeCell ref="B36:B37"/>
    <mergeCell ref="D36:E36"/>
    <mergeCell ref="G36:H36"/>
    <mergeCell ref="J36:K3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28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16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view="pageBreakPreview" zoomScaleNormal="100" zoomScaleSheetLayoutView="100" workbookViewId="0">
      <selection activeCell="K19" sqref="K19"/>
    </sheetView>
  </sheetViews>
  <sheetFormatPr defaultColWidth="9.140625" defaultRowHeight="13.5" x14ac:dyDescent="0.2"/>
  <cols>
    <col min="1" max="1" width="1.85546875" style="30" customWidth="1"/>
    <col min="2" max="2" width="11.85546875" style="30" customWidth="1"/>
    <col min="3" max="3" width="7.140625" style="30" customWidth="1"/>
    <col min="4" max="14" width="8.7109375" style="30" customWidth="1"/>
    <col min="15" max="16384" width="9.140625" style="30"/>
  </cols>
  <sheetData>
    <row r="1" spans="1:14" ht="14.25" x14ac:dyDescent="0.15">
      <c r="A1" s="826" t="s">
        <v>340</v>
      </c>
      <c r="B1" s="32"/>
      <c r="C1" s="761"/>
      <c r="D1" s="761"/>
      <c r="E1" s="761"/>
      <c r="F1" s="761"/>
      <c r="G1" s="761"/>
      <c r="H1" s="761"/>
      <c r="I1" s="761"/>
      <c r="J1" s="761"/>
      <c r="K1" s="761"/>
      <c r="L1" s="762"/>
      <c r="M1" s="762"/>
      <c r="N1" s="109" t="s">
        <v>87</v>
      </c>
    </row>
    <row r="2" spans="1:14" x14ac:dyDescent="0.2">
      <c r="A2" s="1030" t="s">
        <v>332</v>
      </c>
      <c r="B2" s="1031"/>
      <c r="C2" s="1031"/>
      <c r="D2" s="1030" t="s">
        <v>333</v>
      </c>
      <c r="E2" s="1034"/>
      <c r="F2" s="1030" t="s">
        <v>334</v>
      </c>
      <c r="G2" s="1031"/>
      <c r="H2" s="1034"/>
      <c r="I2" s="1030" t="s">
        <v>335</v>
      </c>
      <c r="J2" s="1031"/>
      <c r="K2" s="1034"/>
      <c r="L2" s="1030" t="s">
        <v>336</v>
      </c>
      <c r="M2" s="1031"/>
      <c r="N2" s="1034"/>
    </row>
    <row r="3" spans="1:14" x14ac:dyDescent="0.15">
      <c r="A3" s="1032"/>
      <c r="B3" s="1033"/>
      <c r="C3" s="1033"/>
      <c r="D3" s="763"/>
      <c r="E3" s="764" t="s">
        <v>12</v>
      </c>
      <c r="F3" s="765"/>
      <c r="G3" s="764" t="s">
        <v>337</v>
      </c>
      <c r="H3" s="764" t="s">
        <v>1</v>
      </c>
      <c r="I3" s="765"/>
      <c r="J3" s="764" t="s">
        <v>337</v>
      </c>
      <c r="K3" s="764" t="s">
        <v>1</v>
      </c>
      <c r="L3" s="765"/>
      <c r="M3" s="764" t="s">
        <v>337</v>
      </c>
      <c r="N3" s="764" t="s">
        <v>1</v>
      </c>
    </row>
    <row r="4" spans="1:14" ht="15" customHeight="1" x14ac:dyDescent="0.15">
      <c r="A4" s="179" t="s">
        <v>64</v>
      </c>
      <c r="B4" s="760"/>
      <c r="C4" s="180"/>
      <c r="D4" s="766" t="s">
        <v>338</v>
      </c>
      <c r="E4" s="767" t="s">
        <v>338</v>
      </c>
      <c r="F4" s="767" t="s">
        <v>339</v>
      </c>
      <c r="G4" s="768"/>
      <c r="H4" s="768" t="s">
        <v>3</v>
      </c>
      <c r="I4" s="767" t="s">
        <v>339</v>
      </c>
      <c r="J4" s="768"/>
      <c r="K4" s="767" t="s">
        <v>3</v>
      </c>
      <c r="L4" s="767" t="s">
        <v>339</v>
      </c>
      <c r="M4" s="768"/>
      <c r="N4" s="768" t="s">
        <v>3</v>
      </c>
    </row>
    <row r="5" spans="1:14" s="18" customFormat="1" ht="15" customHeight="1" x14ac:dyDescent="0.15">
      <c r="A5" s="769"/>
      <c r="B5" s="943">
        <v>2</v>
      </c>
      <c r="C5" s="770" t="s">
        <v>367</v>
      </c>
      <c r="D5" s="771">
        <v>18.399999999999999</v>
      </c>
      <c r="E5" s="772">
        <v>-0.20000000000000284</v>
      </c>
      <c r="F5" s="772">
        <v>138.5</v>
      </c>
      <c r="G5" s="773">
        <v>100</v>
      </c>
      <c r="H5" s="773">
        <v>-2.8</v>
      </c>
      <c r="I5" s="772">
        <v>129.19999999999999</v>
      </c>
      <c r="J5" s="773">
        <v>100</v>
      </c>
      <c r="K5" s="772">
        <v>-1.8</v>
      </c>
      <c r="L5" s="772">
        <v>9.3000000000000007</v>
      </c>
      <c r="M5" s="773">
        <v>100</v>
      </c>
      <c r="N5" s="773">
        <v>-14.6</v>
      </c>
    </row>
    <row r="6" spans="1:14" s="18" customFormat="1" ht="15" customHeight="1" x14ac:dyDescent="0.15">
      <c r="A6" s="774"/>
      <c r="B6" s="181">
        <v>3</v>
      </c>
      <c r="C6" s="770"/>
      <c r="D6" s="771">
        <v>18.3</v>
      </c>
      <c r="E6" s="772">
        <v>-9.9999999999997868E-2</v>
      </c>
      <c r="F6" s="772">
        <v>139.69999999999999</v>
      </c>
      <c r="G6" s="773">
        <v>100.8</v>
      </c>
      <c r="H6" s="773">
        <v>0.9</v>
      </c>
      <c r="I6" s="772">
        <v>129.5</v>
      </c>
      <c r="J6" s="773">
        <v>100.2</v>
      </c>
      <c r="K6" s="772">
        <v>0.2</v>
      </c>
      <c r="L6" s="772">
        <v>10.199999999999999</v>
      </c>
      <c r="M6" s="773">
        <v>109.1</v>
      </c>
      <c r="N6" s="773">
        <v>9.1</v>
      </c>
    </row>
    <row r="7" spans="1:14" s="18" customFormat="1" ht="15" customHeight="1" x14ac:dyDescent="0.15">
      <c r="A7" s="774"/>
      <c r="B7" s="181">
        <v>4</v>
      </c>
      <c r="C7" s="770"/>
      <c r="D7" s="771">
        <v>18.100000000000001</v>
      </c>
      <c r="E7" s="772">
        <v>-0.19999999999999929</v>
      </c>
      <c r="F7" s="772">
        <v>139.1</v>
      </c>
      <c r="G7" s="773">
        <v>100.4</v>
      </c>
      <c r="H7" s="773">
        <v>-0.4</v>
      </c>
      <c r="I7" s="772">
        <v>128.6</v>
      </c>
      <c r="J7" s="773">
        <v>99.5</v>
      </c>
      <c r="K7" s="772">
        <v>-0.7</v>
      </c>
      <c r="L7" s="772">
        <v>10.5</v>
      </c>
      <c r="M7" s="773">
        <v>112.6</v>
      </c>
      <c r="N7" s="773">
        <v>3.2</v>
      </c>
    </row>
    <row r="8" spans="1:14" s="18" customFormat="1" ht="15" customHeight="1" x14ac:dyDescent="0.15">
      <c r="A8" s="774"/>
      <c r="B8" s="181">
        <v>5</v>
      </c>
      <c r="C8" s="770"/>
      <c r="D8" s="771">
        <v>18.2</v>
      </c>
      <c r="E8" s="772">
        <v>9.9999999999997868E-2</v>
      </c>
      <c r="F8" s="772">
        <v>141</v>
      </c>
      <c r="G8" s="773">
        <v>101.8</v>
      </c>
      <c r="H8" s="773">
        <v>1.4</v>
      </c>
      <c r="I8" s="772">
        <v>130.6</v>
      </c>
      <c r="J8" s="773">
        <v>101.1</v>
      </c>
      <c r="K8" s="772">
        <v>1.6</v>
      </c>
      <c r="L8" s="772">
        <v>10.4</v>
      </c>
      <c r="M8" s="773">
        <v>111.9</v>
      </c>
      <c r="N8" s="773">
        <v>-0.6</v>
      </c>
    </row>
    <row r="9" spans="1:14" s="17" customFormat="1" ht="15" customHeight="1" x14ac:dyDescent="0.15">
      <c r="A9" s="775"/>
      <c r="B9" s="182">
        <v>6</v>
      </c>
      <c r="C9" s="776"/>
      <c r="D9" s="777">
        <v>18.399999999999999</v>
      </c>
      <c r="E9" s="778">
        <v>0.19999999999999929</v>
      </c>
      <c r="F9" s="778">
        <v>142.6</v>
      </c>
      <c r="G9" s="183">
        <v>102.9</v>
      </c>
      <c r="H9" s="183">
        <v>0.5</v>
      </c>
      <c r="I9" s="778">
        <v>132.1</v>
      </c>
      <c r="J9" s="183">
        <v>102.3</v>
      </c>
      <c r="K9" s="778">
        <v>0.8</v>
      </c>
      <c r="L9" s="778">
        <v>10.5</v>
      </c>
      <c r="M9" s="183">
        <v>112.6</v>
      </c>
      <c r="N9" s="183">
        <v>-2.1</v>
      </c>
    </row>
    <row r="10" spans="1:14" s="17" customFormat="1" ht="6.95" customHeight="1" x14ac:dyDescent="0.15">
      <c r="A10" s="817"/>
      <c r="B10" s="818"/>
      <c r="C10" s="819"/>
      <c r="D10" s="820"/>
      <c r="E10" s="821"/>
      <c r="F10" s="821"/>
      <c r="G10" s="822"/>
      <c r="H10" s="822"/>
      <c r="I10" s="821"/>
      <c r="J10" s="822"/>
      <c r="K10" s="821"/>
      <c r="L10" s="821"/>
      <c r="M10" s="822"/>
      <c r="N10" s="822"/>
    </row>
    <row r="11" spans="1:14" s="17" customFormat="1" ht="6.95" customHeight="1" x14ac:dyDescent="0.15">
      <c r="A11" s="20"/>
      <c r="B11" s="184"/>
      <c r="C11" s="184"/>
      <c r="D11" s="779"/>
      <c r="E11" s="780"/>
      <c r="F11" s="780"/>
      <c r="G11" s="185"/>
      <c r="H11" s="185"/>
      <c r="I11" s="780"/>
      <c r="J11" s="185"/>
      <c r="K11" s="780"/>
      <c r="L11" s="778"/>
      <c r="M11" s="185"/>
      <c r="N11" s="183"/>
    </row>
    <row r="12" spans="1:14" s="17" customFormat="1" ht="15" customHeight="1" x14ac:dyDescent="0.15">
      <c r="A12" s="20"/>
      <c r="B12" s="186">
        <v>6</v>
      </c>
      <c r="C12" s="187">
        <v>1</v>
      </c>
      <c r="D12" s="781">
        <v>17.2</v>
      </c>
      <c r="E12" s="782">
        <v>0.30000000000000071</v>
      </c>
      <c r="F12" s="783">
        <v>134.6</v>
      </c>
      <c r="G12" s="188">
        <v>97.2</v>
      </c>
      <c r="H12" s="188">
        <v>1.8</v>
      </c>
      <c r="I12" s="783">
        <v>124.5</v>
      </c>
      <c r="J12" s="188">
        <v>96.4</v>
      </c>
      <c r="K12" s="782">
        <v>2.6</v>
      </c>
      <c r="L12" s="783">
        <v>10.1</v>
      </c>
      <c r="M12" s="188">
        <v>108.6</v>
      </c>
      <c r="N12" s="784">
        <v>-5.6</v>
      </c>
    </row>
    <row r="13" spans="1:14" s="17" customFormat="1" ht="15" customHeight="1" x14ac:dyDescent="0.15">
      <c r="A13" s="20"/>
      <c r="B13" s="182"/>
      <c r="C13" s="187">
        <v>2</v>
      </c>
      <c r="D13" s="781">
        <v>18.100000000000001</v>
      </c>
      <c r="E13" s="782">
        <v>0.30000000000000071</v>
      </c>
      <c r="F13" s="783">
        <v>142</v>
      </c>
      <c r="G13" s="188">
        <v>102.5</v>
      </c>
      <c r="H13" s="188">
        <v>2.9</v>
      </c>
      <c r="I13" s="783">
        <v>131.1</v>
      </c>
      <c r="J13" s="188">
        <v>101.5</v>
      </c>
      <c r="K13" s="782">
        <v>3.2</v>
      </c>
      <c r="L13" s="783">
        <v>10.9</v>
      </c>
      <c r="M13" s="188">
        <v>117.2</v>
      </c>
      <c r="N13" s="784">
        <v>0</v>
      </c>
    </row>
    <row r="14" spans="1:14" s="17" customFormat="1" ht="15" customHeight="1" x14ac:dyDescent="0.15">
      <c r="A14" s="20"/>
      <c r="B14" s="182"/>
      <c r="C14" s="187">
        <v>3</v>
      </c>
      <c r="D14" s="781">
        <v>18.3</v>
      </c>
      <c r="E14" s="782">
        <v>-0.19999999999999929</v>
      </c>
      <c r="F14" s="783">
        <v>143.5</v>
      </c>
      <c r="G14" s="188">
        <v>103.6</v>
      </c>
      <c r="H14" s="188">
        <v>-0.7</v>
      </c>
      <c r="I14" s="783">
        <v>132.5</v>
      </c>
      <c r="J14" s="188">
        <v>102.6</v>
      </c>
      <c r="K14" s="782">
        <v>-0.2</v>
      </c>
      <c r="L14" s="783">
        <v>11</v>
      </c>
      <c r="M14" s="188">
        <v>118.3</v>
      </c>
      <c r="N14" s="784">
        <v>-5.0999999999999996</v>
      </c>
    </row>
    <row r="15" spans="1:14" s="17" customFormat="1" ht="15" customHeight="1" x14ac:dyDescent="0.15">
      <c r="A15" s="20"/>
      <c r="B15" s="182"/>
      <c r="C15" s="187">
        <v>4</v>
      </c>
      <c r="D15" s="781">
        <v>18.899999999999999</v>
      </c>
      <c r="E15" s="782">
        <v>0.29999999999999716</v>
      </c>
      <c r="F15" s="783">
        <v>148.1</v>
      </c>
      <c r="G15" s="188">
        <v>106.9</v>
      </c>
      <c r="H15" s="188">
        <v>2</v>
      </c>
      <c r="I15" s="783">
        <v>137.19999999999999</v>
      </c>
      <c r="J15" s="188">
        <v>106.2</v>
      </c>
      <c r="K15" s="782">
        <v>2.5</v>
      </c>
      <c r="L15" s="783">
        <v>10.9</v>
      </c>
      <c r="M15" s="188">
        <v>117.2</v>
      </c>
      <c r="N15" s="784">
        <v>-2.7</v>
      </c>
    </row>
    <row r="16" spans="1:14" s="17" customFormat="1" ht="15" customHeight="1" x14ac:dyDescent="0.15">
      <c r="A16" s="20"/>
      <c r="B16" s="182"/>
      <c r="C16" s="187">
        <v>5</v>
      </c>
      <c r="D16" s="781">
        <v>18.399999999999999</v>
      </c>
      <c r="E16" s="782">
        <v>0.69999999999999929</v>
      </c>
      <c r="F16" s="783">
        <v>143.19999999999999</v>
      </c>
      <c r="G16" s="188">
        <v>103.4</v>
      </c>
      <c r="H16" s="188">
        <v>4.0999999999999996</v>
      </c>
      <c r="I16" s="783">
        <v>133.1</v>
      </c>
      <c r="J16" s="188">
        <v>103</v>
      </c>
      <c r="K16" s="782">
        <v>4.5</v>
      </c>
      <c r="L16" s="783">
        <v>10.1</v>
      </c>
      <c r="M16" s="188">
        <v>108.6</v>
      </c>
      <c r="N16" s="784">
        <v>0</v>
      </c>
    </row>
    <row r="17" spans="1:14" s="17" customFormat="1" ht="15" customHeight="1" x14ac:dyDescent="0.15">
      <c r="A17" s="20"/>
      <c r="B17" s="182"/>
      <c r="C17" s="187">
        <v>6</v>
      </c>
      <c r="D17" s="781">
        <v>18.899999999999999</v>
      </c>
      <c r="E17" s="782">
        <v>-0.30000000000000071</v>
      </c>
      <c r="F17" s="783">
        <v>146.80000000000001</v>
      </c>
      <c r="G17" s="188">
        <v>106</v>
      </c>
      <c r="H17" s="188">
        <v>-0.9</v>
      </c>
      <c r="I17" s="783">
        <v>136.19999999999999</v>
      </c>
      <c r="J17" s="188">
        <v>105.4</v>
      </c>
      <c r="K17" s="782">
        <v>-0.8</v>
      </c>
      <c r="L17" s="783">
        <v>10.6</v>
      </c>
      <c r="M17" s="188">
        <v>114</v>
      </c>
      <c r="N17" s="784">
        <v>-1.8</v>
      </c>
    </row>
    <row r="18" spans="1:14" s="17" customFormat="1" ht="15" customHeight="1" x14ac:dyDescent="0.15">
      <c r="A18" s="20"/>
      <c r="B18" s="182"/>
      <c r="C18" s="187">
        <v>7</v>
      </c>
      <c r="D18" s="781">
        <v>19</v>
      </c>
      <c r="E18" s="782">
        <v>0.5</v>
      </c>
      <c r="F18" s="783">
        <v>145.9</v>
      </c>
      <c r="G18" s="188">
        <v>105.3</v>
      </c>
      <c r="H18" s="188">
        <v>1.5</v>
      </c>
      <c r="I18" s="783">
        <v>135.80000000000001</v>
      </c>
      <c r="J18" s="188">
        <v>105.1</v>
      </c>
      <c r="K18" s="782">
        <v>2.1</v>
      </c>
      <c r="L18" s="783">
        <v>10.1</v>
      </c>
      <c r="M18" s="188">
        <v>108.6</v>
      </c>
      <c r="N18" s="784">
        <v>-3.8</v>
      </c>
    </row>
    <row r="19" spans="1:14" s="17" customFormat="1" ht="15" customHeight="1" x14ac:dyDescent="0.15">
      <c r="A19" s="20"/>
      <c r="B19" s="182"/>
      <c r="C19" s="187">
        <v>8</v>
      </c>
      <c r="D19" s="781">
        <v>17.600000000000001</v>
      </c>
      <c r="E19" s="782">
        <v>-9.9999999999997868E-2</v>
      </c>
      <c r="F19" s="783">
        <v>135.30000000000001</v>
      </c>
      <c r="G19" s="188">
        <v>97.7</v>
      </c>
      <c r="H19" s="188">
        <v>-1.1000000000000001</v>
      </c>
      <c r="I19" s="783">
        <v>125.9</v>
      </c>
      <c r="J19" s="188">
        <v>97.4</v>
      </c>
      <c r="K19" s="782">
        <v>-1.1000000000000001</v>
      </c>
      <c r="L19" s="783">
        <v>9.4</v>
      </c>
      <c r="M19" s="188">
        <v>101.1</v>
      </c>
      <c r="N19" s="784">
        <v>-1.1000000000000001</v>
      </c>
    </row>
    <row r="20" spans="1:14" s="17" customFormat="1" ht="15" customHeight="1" x14ac:dyDescent="0.15">
      <c r="A20" s="20"/>
      <c r="B20" s="182"/>
      <c r="C20" s="187">
        <v>9</v>
      </c>
      <c r="D20" s="781">
        <v>18.100000000000001</v>
      </c>
      <c r="E20" s="782">
        <v>-0.29999999999999716</v>
      </c>
      <c r="F20" s="783">
        <v>140</v>
      </c>
      <c r="G20" s="188">
        <v>101.1</v>
      </c>
      <c r="H20" s="188">
        <v>-2.6</v>
      </c>
      <c r="I20" s="783">
        <v>129.69999999999999</v>
      </c>
      <c r="J20" s="188">
        <v>100.4</v>
      </c>
      <c r="K20" s="782">
        <v>-2.6</v>
      </c>
      <c r="L20" s="783">
        <v>10.3</v>
      </c>
      <c r="M20" s="188">
        <v>110.8</v>
      </c>
      <c r="N20" s="784">
        <v>-2.8</v>
      </c>
    </row>
    <row r="21" spans="1:14" s="17" customFormat="1" ht="15" customHeight="1" x14ac:dyDescent="0.15">
      <c r="A21" s="20"/>
      <c r="B21" s="182"/>
      <c r="C21" s="187">
        <v>10</v>
      </c>
      <c r="D21" s="781">
        <v>18.8</v>
      </c>
      <c r="E21" s="782">
        <v>0.30000000000000071</v>
      </c>
      <c r="F21" s="783">
        <v>145.5</v>
      </c>
      <c r="G21" s="188">
        <v>105.1</v>
      </c>
      <c r="H21" s="188">
        <v>1.3</v>
      </c>
      <c r="I21" s="783">
        <v>134.5</v>
      </c>
      <c r="J21" s="188">
        <v>104.1</v>
      </c>
      <c r="K21" s="782">
        <v>1.2</v>
      </c>
      <c r="L21" s="783">
        <v>11</v>
      </c>
      <c r="M21" s="188">
        <v>118.3</v>
      </c>
      <c r="N21" s="784">
        <v>1.9</v>
      </c>
    </row>
    <row r="22" spans="1:14" s="17" customFormat="1" ht="15" customHeight="1" x14ac:dyDescent="0.15">
      <c r="A22" s="20"/>
      <c r="B22" s="182"/>
      <c r="C22" s="187">
        <v>11</v>
      </c>
      <c r="D22" s="781">
        <v>18.8</v>
      </c>
      <c r="E22" s="782">
        <v>0.19999999999999929</v>
      </c>
      <c r="F22" s="783">
        <v>145.4</v>
      </c>
      <c r="G22" s="188">
        <v>105</v>
      </c>
      <c r="H22" s="188">
        <v>-0.1</v>
      </c>
      <c r="I22" s="783">
        <v>134.5</v>
      </c>
      <c r="J22" s="188">
        <v>104.1</v>
      </c>
      <c r="K22" s="782">
        <v>-0.2</v>
      </c>
      <c r="L22" s="783">
        <v>10.9</v>
      </c>
      <c r="M22" s="188">
        <v>117.2</v>
      </c>
      <c r="N22" s="784">
        <v>0.9</v>
      </c>
    </row>
    <row r="23" spans="1:14" s="17" customFormat="1" ht="15" customHeight="1" x14ac:dyDescent="0.15">
      <c r="A23" s="20"/>
      <c r="B23" s="182"/>
      <c r="C23" s="187">
        <v>12</v>
      </c>
      <c r="D23" s="781">
        <v>18.2</v>
      </c>
      <c r="E23" s="782">
        <v>0</v>
      </c>
      <c r="F23" s="783">
        <v>140.6</v>
      </c>
      <c r="G23" s="188">
        <v>101.5</v>
      </c>
      <c r="H23" s="188">
        <v>-1.6</v>
      </c>
      <c r="I23" s="783">
        <v>130.19999999999999</v>
      </c>
      <c r="J23" s="188">
        <v>100.8</v>
      </c>
      <c r="K23" s="782">
        <v>-1.4</v>
      </c>
      <c r="L23" s="783">
        <v>10.4</v>
      </c>
      <c r="M23" s="188">
        <v>111.8</v>
      </c>
      <c r="N23" s="784">
        <v>-3.7</v>
      </c>
    </row>
    <row r="24" spans="1:14" ht="15" customHeight="1" x14ac:dyDescent="0.15">
      <c r="A24" s="5"/>
      <c r="B24" s="179" t="s">
        <v>88</v>
      </c>
      <c r="C24" s="180"/>
      <c r="D24" s="785" t="s">
        <v>338</v>
      </c>
      <c r="E24" s="786" t="s">
        <v>338</v>
      </c>
      <c r="F24" s="786" t="s">
        <v>339</v>
      </c>
      <c r="G24" s="787"/>
      <c r="H24" s="787" t="s">
        <v>3</v>
      </c>
      <c r="I24" s="786" t="s">
        <v>339</v>
      </c>
      <c r="J24" s="787"/>
      <c r="K24" s="786" t="s">
        <v>3</v>
      </c>
      <c r="L24" s="786" t="s">
        <v>339</v>
      </c>
      <c r="M24" s="787"/>
      <c r="N24" s="787" t="s">
        <v>3</v>
      </c>
    </row>
    <row r="25" spans="1:14" s="18" customFormat="1" ht="15" customHeight="1" x14ac:dyDescent="0.15">
      <c r="A25" s="19"/>
      <c r="B25" s="944">
        <v>2</v>
      </c>
      <c r="C25" s="770" t="s">
        <v>367</v>
      </c>
      <c r="D25" s="771">
        <v>18.600000000000001</v>
      </c>
      <c r="E25" s="788">
        <v>-9.9999999999997868E-2</v>
      </c>
      <c r="F25" s="788">
        <v>144.30000000000001</v>
      </c>
      <c r="G25" s="789">
        <v>100</v>
      </c>
      <c r="H25" s="789">
        <v>-2.2999999999999998</v>
      </c>
      <c r="I25" s="788">
        <v>133.5</v>
      </c>
      <c r="J25" s="789">
        <v>100</v>
      </c>
      <c r="K25" s="788">
        <v>-1.2</v>
      </c>
      <c r="L25" s="788">
        <v>10.8</v>
      </c>
      <c r="M25" s="789">
        <v>100</v>
      </c>
      <c r="N25" s="789">
        <v>-14</v>
      </c>
    </row>
    <row r="26" spans="1:14" s="18" customFormat="1" ht="15" customHeight="1" x14ac:dyDescent="0.15">
      <c r="A26" s="19"/>
      <c r="B26" s="189">
        <v>3</v>
      </c>
      <c r="C26" s="790"/>
      <c r="D26" s="771">
        <v>18.399999999999999</v>
      </c>
      <c r="E26" s="788">
        <v>-0.20000000000000284</v>
      </c>
      <c r="F26" s="788">
        <v>144.6</v>
      </c>
      <c r="G26" s="789">
        <v>100.2</v>
      </c>
      <c r="H26" s="789">
        <v>0.2</v>
      </c>
      <c r="I26" s="788">
        <v>133.30000000000001</v>
      </c>
      <c r="J26" s="789">
        <v>99.9</v>
      </c>
      <c r="K26" s="788">
        <v>-0.1</v>
      </c>
      <c r="L26" s="788">
        <v>11.3</v>
      </c>
      <c r="M26" s="789">
        <v>104.5</v>
      </c>
      <c r="N26" s="789">
        <v>4.5</v>
      </c>
    </row>
    <row r="27" spans="1:14" s="18" customFormat="1" ht="15" customHeight="1" x14ac:dyDescent="0.15">
      <c r="A27" s="19"/>
      <c r="B27" s="189">
        <v>4</v>
      </c>
      <c r="C27" s="790"/>
      <c r="D27" s="771">
        <v>18.3</v>
      </c>
      <c r="E27" s="788">
        <v>-9.9999999999997868E-2</v>
      </c>
      <c r="F27" s="788">
        <v>144</v>
      </c>
      <c r="G27" s="789">
        <v>99.8</v>
      </c>
      <c r="H27" s="789">
        <v>-0.4</v>
      </c>
      <c r="I27" s="788">
        <v>132.19999999999999</v>
      </c>
      <c r="J27" s="789">
        <v>99</v>
      </c>
      <c r="K27" s="788">
        <v>-0.9</v>
      </c>
      <c r="L27" s="788">
        <v>11.8</v>
      </c>
      <c r="M27" s="789">
        <v>109.3</v>
      </c>
      <c r="N27" s="789">
        <v>4.5999999999999996</v>
      </c>
    </row>
    <row r="28" spans="1:14" s="18" customFormat="1" ht="15" customHeight="1" x14ac:dyDescent="0.15">
      <c r="A28" s="19"/>
      <c r="B28" s="189">
        <v>5</v>
      </c>
      <c r="C28" s="790"/>
      <c r="D28" s="771">
        <v>18.2</v>
      </c>
      <c r="E28" s="788">
        <v>-0.10000000000000142</v>
      </c>
      <c r="F28" s="788">
        <v>144.30000000000001</v>
      </c>
      <c r="G28" s="789">
        <v>100</v>
      </c>
      <c r="H28" s="789">
        <v>0.2</v>
      </c>
      <c r="I28" s="788">
        <v>132.80000000000001</v>
      </c>
      <c r="J28" s="789">
        <v>99.5</v>
      </c>
      <c r="K28" s="788">
        <v>0.5</v>
      </c>
      <c r="L28" s="788">
        <v>11.5</v>
      </c>
      <c r="M28" s="789">
        <v>107</v>
      </c>
      <c r="N28" s="789">
        <v>-2.1</v>
      </c>
    </row>
    <row r="29" spans="1:14" s="17" customFormat="1" ht="15" customHeight="1" x14ac:dyDescent="0.15">
      <c r="A29" s="20"/>
      <c r="B29" s="190">
        <v>6</v>
      </c>
      <c r="C29" s="184"/>
      <c r="D29" s="777">
        <v>18.399999999999999</v>
      </c>
      <c r="E29" s="791">
        <v>0.19999999999999929</v>
      </c>
      <c r="F29" s="791">
        <v>147.1</v>
      </c>
      <c r="G29" s="792">
        <v>101.9</v>
      </c>
      <c r="H29" s="792">
        <v>1.2</v>
      </c>
      <c r="I29" s="791">
        <v>135.1</v>
      </c>
      <c r="J29" s="792">
        <v>101.2</v>
      </c>
      <c r="K29" s="791">
        <v>1.3</v>
      </c>
      <c r="L29" s="791">
        <v>12</v>
      </c>
      <c r="M29" s="792">
        <v>111.6</v>
      </c>
      <c r="N29" s="792">
        <v>1.5</v>
      </c>
    </row>
    <row r="30" spans="1:14" s="17" customFormat="1" ht="6.95" customHeight="1" x14ac:dyDescent="0.15">
      <c r="A30" s="20"/>
      <c r="B30" s="823"/>
      <c r="C30" s="819"/>
      <c r="D30" s="820"/>
      <c r="E30" s="824"/>
      <c r="F30" s="824"/>
      <c r="G30" s="825"/>
      <c r="H30" s="825"/>
      <c r="I30" s="824"/>
      <c r="J30" s="825"/>
      <c r="K30" s="824"/>
      <c r="L30" s="824"/>
      <c r="M30" s="825"/>
      <c r="N30" s="825"/>
    </row>
    <row r="31" spans="1:14" s="17" customFormat="1" ht="6.95" customHeight="1" x14ac:dyDescent="0.15">
      <c r="A31" s="20"/>
      <c r="B31" s="191"/>
      <c r="C31" s="184"/>
      <c r="D31" s="779"/>
      <c r="E31" s="780"/>
      <c r="F31" s="780"/>
      <c r="G31" s="185"/>
      <c r="H31" s="185"/>
      <c r="I31" s="780"/>
      <c r="J31" s="185"/>
      <c r="K31" s="780"/>
      <c r="L31" s="778"/>
      <c r="M31" s="185"/>
      <c r="N31" s="183"/>
    </row>
    <row r="32" spans="1:14" s="17" customFormat="1" ht="15" customHeight="1" x14ac:dyDescent="0.15">
      <c r="A32" s="20"/>
      <c r="B32" s="192">
        <v>6</v>
      </c>
      <c r="C32" s="187">
        <v>1</v>
      </c>
      <c r="D32" s="781">
        <v>17.399999999999999</v>
      </c>
      <c r="E32" s="793">
        <v>0.39999999999999858</v>
      </c>
      <c r="F32" s="783">
        <v>139.6</v>
      </c>
      <c r="G32" s="188">
        <v>96.7</v>
      </c>
      <c r="H32" s="188">
        <v>1.5</v>
      </c>
      <c r="I32" s="783">
        <v>128</v>
      </c>
      <c r="J32" s="188">
        <v>95.9</v>
      </c>
      <c r="K32" s="782">
        <v>2.7</v>
      </c>
      <c r="L32" s="783">
        <v>11.6</v>
      </c>
      <c r="M32" s="188">
        <v>107.4</v>
      </c>
      <c r="N32" s="784">
        <v>-9.4</v>
      </c>
    </row>
    <row r="33" spans="1:14" s="17" customFormat="1" ht="15" customHeight="1" x14ac:dyDescent="0.15">
      <c r="A33" s="20"/>
      <c r="B33" s="190"/>
      <c r="C33" s="187">
        <v>2</v>
      </c>
      <c r="D33" s="781">
        <v>18.100000000000001</v>
      </c>
      <c r="E33" s="793">
        <v>0.30000000000000071</v>
      </c>
      <c r="F33" s="783">
        <v>144.5</v>
      </c>
      <c r="G33" s="188">
        <v>100.1</v>
      </c>
      <c r="H33" s="188">
        <v>1.7</v>
      </c>
      <c r="I33" s="783">
        <v>132.4</v>
      </c>
      <c r="J33" s="188">
        <v>99.2</v>
      </c>
      <c r="K33" s="782">
        <v>2.1</v>
      </c>
      <c r="L33" s="783">
        <v>12.1</v>
      </c>
      <c r="M33" s="188">
        <v>112</v>
      </c>
      <c r="N33" s="784">
        <v>-1.7</v>
      </c>
    </row>
    <row r="34" spans="1:14" s="17" customFormat="1" ht="15" customHeight="1" x14ac:dyDescent="0.15">
      <c r="A34" s="20"/>
      <c r="B34" s="190"/>
      <c r="C34" s="187">
        <v>3</v>
      </c>
      <c r="D34" s="781">
        <v>18.2</v>
      </c>
      <c r="E34" s="793">
        <v>-0.30000000000000071</v>
      </c>
      <c r="F34" s="783">
        <v>146.30000000000001</v>
      </c>
      <c r="G34" s="188">
        <v>101.4</v>
      </c>
      <c r="H34" s="188">
        <v>-1.1000000000000001</v>
      </c>
      <c r="I34" s="783">
        <v>134.1</v>
      </c>
      <c r="J34" s="188">
        <v>100.4</v>
      </c>
      <c r="K34" s="782">
        <v>-1</v>
      </c>
      <c r="L34" s="783">
        <v>12.2</v>
      </c>
      <c r="M34" s="188">
        <v>113</v>
      </c>
      <c r="N34" s="784">
        <v>-1.6</v>
      </c>
    </row>
    <row r="35" spans="1:14" s="17" customFormat="1" ht="15" customHeight="1" x14ac:dyDescent="0.15">
      <c r="A35" s="20"/>
      <c r="B35" s="190"/>
      <c r="C35" s="187">
        <v>4</v>
      </c>
      <c r="D35" s="781">
        <v>18.899999999999999</v>
      </c>
      <c r="E35" s="793">
        <v>0.29999999999999716</v>
      </c>
      <c r="F35" s="783">
        <v>151.69999999999999</v>
      </c>
      <c r="G35" s="188">
        <v>105.1</v>
      </c>
      <c r="H35" s="188">
        <v>1.7</v>
      </c>
      <c r="I35" s="783">
        <v>139.30000000000001</v>
      </c>
      <c r="J35" s="188">
        <v>104.3</v>
      </c>
      <c r="K35" s="782">
        <v>2.1</v>
      </c>
      <c r="L35" s="783">
        <v>12.4</v>
      </c>
      <c r="M35" s="188">
        <v>114.8</v>
      </c>
      <c r="N35" s="784">
        <v>-1.6</v>
      </c>
    </row>
    <row r="36" spans="1:14" s="17" customFormat="1" ht="15" customHeight="1" x14ac:dyDescent="0.15">
      <c r="A36" s="20"/>
      <c r="B36" s="190"/>
      <c r="C36" s="187">
        <v>5</v>
      </c>
      <c r="D36" s="781">
        <v>18.600000000000001</v>
      </c>
      <c r="E36" s="793">
        <v>0.80000000000000071</v>
      </c>
      <c r="F36" s="783">
        <v>148.1</v>
      </c>
      <c r="G36" s="188">
        <v>102.6</v>
      </c>
      <c r="H36" s="188">
        <v>5</v>
      </c>
      <c r="I36" s="783">
        <v>136.19999999999999</v>
      </c>
      <c r="J36" s="188">
        <v>102</v>
      </c>
      <c r="K36" s="782">
        <v>5.2</v>
      </c>
      <c r="L36" s="783">
        <v>11.9</v>
      </c>
      <c r="M36" s="188">
        <v>110.2</v>
      </c>
      <c r="N36" s="784">
        <v>4.4000000000000004</v>
      </c>
    </row>
    <row r="37" spans="1:14" s="17" customFormat="1" ht="15" customHeight="1" x14ac:dyDescent="0.15">
      <c r="A37" s="20"/>
      <c r="B37" s="190"/>
      <c r="C37" s="187">
        <v>6</v>
      </c>
      <c r="D37" s="781">
        <v>18.899999999999999</v>
      </c>
      <c r="E37" s="793">
        <v>-0.40000000000000213</v>
      </c>
      <c r="F37" s="783">
        <v>151</v>
      </c>
      <c r="G37" s="188">
        <v>104.6</v>
      </c>
      <c r="H37" s="188">
        <v>-1.1000000000000001</v>
      </c>
      <c r="I37" s="783">
        <v>138.69999999999999</v>
      </c>
      <c r="J37" s="188">
        <v>103.9</v>
      </c>
      <c r="K37" s="782">
        <v>-1.5</v>
      </c>
      <c r="L37" s="783">
        <v>12.3</v>
      </c>
      <c r="M37" s="188">
        <v>113.9</v>
      </c>
      <c r="N37" s="784">
        <v>3.4</v>
      </c>
    </row>
    <row r="38" spans="1:14" s="17" customFormat="1" ht="15" customHeight="1" x14ac:dyDescent="0.15">
      <c r="A38" s="20"/>
      <c r="B38" s="190"/>
      <c r="C38" s="187">
        <v>7</v>
      </c>
      <c r="D38" s="781">
        <v>19</v>
      </c>
      <c r="E38" s="793">
        <v>0.39999999999999858</v>
      </c>
      <c r="F38" s="783">
        <v>150.9</v>
      </c>
      <c r="G38" s="188">
        <v>104.6</v>
      </c>
      <c r="H38" s="188">
        <v>2.6</v>
      </c>
      <c r="I38" s="783">
        <v>139.1</v>
      </c>
      <c r="J38" s="188">
        <v>104.2</v>
      </c>
      <c r="K38" s="782">
        <v>2.9</v>
      </c>
      <c r="L38" s="783">
        <v>11.8</v>
      </c>
      <c r="M38" s="188">
        <v>109.3</v>
      </c>
      <c r="N38" s="784">
        <v>0.9</v>
      </c>
    </row>
    <row r="39" spans="1:14" s="17" customFormat="1" ht="15" customHeight="1" x14ac:dyDescent="0.15">
      <c r="A39" s="20"/>
      <c r="B39" s="190"/>
      <c r="C39" s="187">
        <v>8</v>
      </c>
      <c r="D39" s="781">
        <v>17.8</v>
      </c>
      <c r="E39" s="793">
        <v>0</v>
      </c>
      <c r="F39" s="783">
        <v>140.80000000000001</v>
      </c>
      <c r="G39" s="188">
        <v>97.6</v>
      </c>
      <c r="H39" s="188">
        <v>0.5</v>
      </c>
      <c r="I39" s="783">
        <v>129.80000000000001</v>
      </c>
      <c r="J39" s="188">
        <v>97.2</v>
      </c>
      <c r="K39" s="782">
        <v>0.2</v>
      </c>
      <c r="L39" s="783">
        <v>11</v>
      </c>
      <c r="M39" s="188">
        <v>101.9</v>
      </c>
      <c r="N39" s="784">
        <v>3.9</v>
      </c>
    </row>
    <row r="40" spans="1:14" s="17" customFormat="1" ht="15" customHeight="1" x14ac:dyDescent="0.15">
      <c r="A40" s="20"/>
      <c r="B40" s="190"/>
      <c r="C40" s="187">
        <v>9</v>
      </c>
      <c r="D40" s="781">
        <v>18.2</v>
      </c>
      <c r="E40" s="793">
        <v>-0.19999999999999929</v>
      </c>
      <c r="F40" s="783">
        <v>145.1</v>
      </c>
      <c r="G40" s="188">
        <v>100.6</v>
      </c>
      <c r="H40" s="188">
        <v>-0.9</v>
      </c>
      <c r="I40" s="783">
        <v>133.30000000000001</v>
      </c>
      <c r="J40" s="188">
        <v>99.9</v>
      </c>
      <c r="K40" s="782">
        <v>-1.1000000000000001</v>
      </c>
      <c r="L40" s="783">
        <v>11.8</v>
      </c>
      <c r="M40" s="188">
        <v>109.3</v>
      </c>
      <c r="N40" s="784">
        <v>0.9</v>
      </c>
    </row>
    <row r="41" spans="1:14" s="17" customFormat="1" ht="15" customHeight="1" x14ac:dyDescent="0.15">
      <c r="A41" s="20"/>
      <c r="B41" s="190"/>
      <c r="C41" s="187">
        <v>10</v>
      </c>
      <c r="D41" s="781">
        <v>19</v>
      </c>
      <c r="E41" s="793">
        <v>0.5</v>
      </c>
      <c r="F41" s="783">
        <v>151.4</v>
      </c>
      <c r="G41" s="188">
        <v>104.9</v>
      </c>
      <c r="H41" s="188">
        <v>2.9</v>
      </c>
      <c r="I41" s="783">
        <v>138.80000000000001</v>
      </c>
      <c r="J41" s="188">
        <v>104</v>
      </c>
      <c r="K41" s="782">
        <v>2.8</v>
      </c>
      <c r="L41" s="783">
        <v>12.6</v>
      </c>
      <c r="M41" s="188">
        <v>116.7</v>
      </c>
      <c r="N41" s="784">
        <v>5.9</v>
      </c>
    </row>
    <row r="42" spans="1:14" s="17" customFormat="1" ht="15" customHeight="1" x14ac:dyDescent="0.15">
      <c r="A42" s="20"/>
      <c r="B42" s="190"/>
      <c r="C42" s="187">
        <v>11</v>
      </c>
      <c r="D42" s="781">
        <v>18.899999999999999</v>
      </c>
      <c r="E42" s="793">
        <v>0.29999999999999716</v>
      </c>
      <c r="F42" s="783">
        <v>151.1</v>
      </c>
      <c r="G42" s="188">
        <v>104.7</v>
      </c>
      <c r="H42" s="188">
        <v>2</v>
      </c>
      <c r="I42" s="783">
        <v>138.30000000000001</v>
      </c>
      <c r="J42" s="188">
        <v>103.6</v>
      </c>
      <c r="K42" s="782">
        <v>1.4</v>
      </c>
      <c r="L42" s="783">
        <v>12.8</v>
      </c>
      <c r="M42" s="188">
        <v>118.5</v>
      </c>
      <c r="N42" s="784">
        <v>9.4</v>
      </c>
    </row>
    <row r="43" spans="1:14" s="17" customFormat="1" ht="15" customHeight="1" x14ac:dyDescent="0.15">
      <c r="A43" s="21"/>
      <c r="B43" s="794"/>
      <c r="C43" s="193">
        <v>12</v>
      </c>
      <c r="D43" s="795">
        <v>18.2</v>
      </c>
      <c r="E43" s="796">
        <v>0</v>
      </c>
      <c r="F43" s="797">
        <v>144.80000000000001</v>
      </c>
      <c r="G43" s="798">
        <v>100.3</v>
      </c>
      <c r="H43" s="798">
        <v>0</v>
      </c>
      <c r="I43" s="797">
        <v>132.69999999999999</v>
      </c>
      <c r="J43" s="798">
        <v>99.4</v>
      </c>
      <c r="K43" s="799">
        <v>-0.5</v>
      </c>
      <c r="L43" s="797">
        <v>12.1</v>
      </c>
      <c r="M43" s="798">
        <v>112</v>
      </c>
      <c r="N43" s="800">
        <v>5.2</v>
      </c>
    </row>
    <row r="44" spans="1:14" x14ac:dyDescent="0.15">
      <c r="A44" s="105"/>
    </row>
  </sheetData>
  <mergeCells count="5">
    <mergeCell ref="A2:C3"/>
    <mergeCell ref="D2:E2"/>
    <mergeCell ref="F2:H2"/>
    <mergeCell ref="I2:K2"/>
    <mergeCell ref="L2:N2"/>
  </mergeCells>
  <phoneticPr fontId="5"/>
  <printOptions horizontalCentered="1"/>
  <pageMargins left="0.51181102362204722" right="0.51181102362204722" top="0.98425196850393704" bottom="0.94488188976377963" header="0.51181102362204722" footer="0.51181102362204722"/>
  <pageSetup paperSize="9" scale="80" firstPageNumber="30" orientation="portrait" useFirstPageNumber="1" r:id="rId1"/>
  <headerFooter scaleWithDoc="0">
    <oddFooter>&amp;C&amp;"ＭＳ ゴシック,標準"&amp;11-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17</vt:i4>
      </vt:variant>
    </vt:vector>
  </HeadingPairs>
  <TitlesOfParts>
    <vt:vector size="39" baseType="lpstr">
      <vt:lpstr>Ⅳ統計表（目次・凡例及び説明）</vt:lpstr>
      <vt:lpstr>第１表</vt:lpstr>
      <vt:lpstr>第２表</vt:lpstr>
      <vt:lpstr>第３表</vt:lpstr>
      <vt:lpstr>第４表(1)</vt:lpstr>
      <vt:lpstr>第４表(2)</vt:lpstr>
      <vt:lpstr>第５表(1)</vt:lpstr>
      <vt:lpstr>第５表(2)</vt:lpstr>
      <vt:lpstr>第６表</vt:lpstr>
      <vt:lpstr>第７表</vt:lpstr>
      <vt:lpstr>第８表</vt:lpstr>
      <vt:lpstr>第９表(1)</vt:lpstr>
      <vt:lpstr>第９表(2)</vt:lpstr>
      <vt:lpstr>第10表(1)</vt:lpstr>
      <vt:lpstr>第10表(2)</vt:lpstr>
      <vt:lpstr>第11表</vt:lpstr>
      <vt:lpstr>第12表</vt:lpstr>
      <vt:lpstr>第13表(1)</vt:lpstr>
      <vt:lpstr>第13表(2)</vt:lpstr>
      <vt:lpstr>第13表(3)</vt:lpstr>
      <vt:lpstr>第14表</vt:lpstr>
      <vt:lpstr>付表</vt:lpstr>
      <vt:lpstr>'第10表(1)'!Print_Area</vt:lpstr>
      <vt:lpstr>'第10表(2)'!Print_Area</vt:lpstr>
      <vt:lpstr>第11表!Print_Area</vt:lpstr>
      <vt:lpstr>第12表!Print_Area</vt:lpstr>
      <vt:lpstr>'第13表(1)'!Print_Area</vt:lpstr>
      <vt:lpstr>'第13表(2)'!Print_Area</vt:lpstr>
      <vt:lpstr>'第13表(3)'!Print_Area</vt:lpstr>
      <vt:lpstr>第３表!Print_Area</vt:lpstr>
      <vt:lpstr>'第４表(1)'!Print_Area</vt:lpstr>
      <vt:lpstr>'第４表(2)'!Print_Area</vt:lpstr>
      <vt:lpstr>'第５表(1)'!Print_Area</vt:lpstr>
      <vt:lpstr>'第５表(2)'!Print_Area</vt:lpstr>
      <vt:lpstr>第７表!Print_Area</vt:lpstr>
      <vt:lpstr>第８表!Print_Area</vt:lpstr>
      <vt:lpstr>'第９表(1)'!Print_Area</vt:lpstr>
      <vt:lpstr>'第９表(2)'!Print_Area</vt:lpstr>
      <vt:lpstr>付表!Print_Area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統計分析課</cp:lastModifiedBy>
  <cp:lastPrinted>2025-07-30T07:59:01Z</cp:lastPrinted>
  <dcterms:created xsi:type="dcterms:W3CDTF">2006-03-13T05:38:11Z</dcterms:created>
  <dcterms:modified xsi:type="dcterms:W3CDTF">2025-07-30T08:00:50Z</dcterms:modified>
</cp:coreProperties>
</file>