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172.19.42.48\jigyousha\事業者班\第二班\指導・監査\○R7運営指導\○R7_ホームページ(R6途中修正→R7へ年度修正版）\"/>
    </mc:Choice>
  </mc:AlternateContent>
  <bookViews>
    <workbookView xWindow="0" yWindow="0" windowWidth="20040" windowHeight="6240" tabRatio="625"/>
  </bookViews>
  <sheets>
    <sheet name="提出確認" sheetId="41" r:id="rId1"/>
    <sheet name="表紙 " sheetId="47" r:id="rId2"/>
    <sheet name="報酬等収入額" sheetId="59" r:id="rId3"/>
    <sheet name="加算収入状況" sheetId="54" r:id="rId4"/>
    <sheet name="利用者負担" sheetId="55" r:id="rId5"/>
    <sheet name="通所支援計画" sheetId="37" r:id="rId6"/>
    <sheet name="避難、救出訓練" sheetId="49" r:id="rId7"/>
    <sheet name="市町村の指示、指導" sheetId="50" r:id="rId8"/>
    <sheet name="勤務形態一覧表" sheetId="56" r:id="rId9"/>
    <sheet name="記入例" sheetId="57" r:id="rId10"/>
    <sheet name="プルダウンリスト" sheetId="58" r:id="rId11"/>
  </sheets>
  <externalReferences>
    <externalReference r:id="rId12"/>
  </externalReferences>
  <definedNames>
    <definedName name="_xlnm.Print_Area" localSheetId="3">加算収入状況!$A$1:$M$38</definedName>
    <definedName name="_xlnm.Print_Area" localSheetId="9">記入例!$A$1:$AL$83</definedName>
    <definedName name="_xlnm.Print_Area" localSheetId="8">勤務形態一覧表!$A$1:$AL$86</definedName>
    <definedName name="_xlnm.Print_Area" localSheetId="7">'市町村の指示、指導'!$A$1:$B$40</definedName>
    <definedName name="_xlnm.Print_Area" localSheetId="5">通所支援計画!$A$1:$A$27</definedName>
    <definedName name="_xlnm.Print_Area" localSheetId="6">'避難、救出訓練'!$A$1:$D$28</definedName>
    <definedName name="_xlnm.Print_Area" localSheetId="1">'表紙 '!$A$1:$D$29</definedName>
    <definedName name="_xlnm.Print_Area" localSheetId="2">報酬等収入額!$A$1:$L$28</definedName>
    <definedName name="_xlnm.Print_Area" localSheetId="4">利用者負担!$A$1:$C$27</definedName>
  </definedNames>
  <calcPr calcId="162913"/>
</workbook>
</file>

<file path=xl/calcChain.xml><?xml version="1.0" encoding="utf-8"?>
<calcChain xmlns="http://schemas.openxmlformats.org/spreadsheetml/2006/main">
  <c r="K22" i="59" l="1"/>
  <c r="J22" i="59"/>
  <c r="I22" i="59"/>
  <c r="G22" i="59"/>
  <c r="F22" i="59"/>
  <c r="E22" i="59"/>
  <c r="D22" i="59"/>
  <c r="C22" i="59"/>
  <c r="B22" i="59"/>
  <c r="L21" i="59"/>
  <c r="H21" i="59"/>
  <c r="L20" i="59"/>
  <c r="H20" i="59"/>
  <c r="L19" i="59"/>
  <c r="H19" i="59"/>
  <c r="L18" i="59"/>
  <c r="H18" i="59"/>
  <c r="L17" i="59"/>
  <c r="H17" i="59"/>
  <c r="L16" i="59"/>
  <c r="H16" i="59"/>
  <c r="L15" i="59"/>
  <c r="H15" i="59"/>
  <c r="L14" i="59"/>
  <c r="H14" i="59"/>
  <c r="L13" i="59"/>
  <c r="H13" i="59"/>
  <c r="L12" i="59"/>
  <c r="H12" i="59"/>
  <c r="L11" i="59"/>
  <c r="H11" i="59"/>
  <c r="L10" i="59"/>
  <c r="L22" i="59" s="1"/>
  <c r="H10" i="59"/>
  <c r="H22" i="59" s="1"/>
  <c r="L34" i="54" l="1"/>
  <c r="K34" i="54"/>
  <c r="J34" i="54"/>
  <c r="I34" i="54"/>
  <c r="H34" i="54"/>
  <c r="G34" i="54"/>
  <c r="F34" i="54"/>
  <c r="E34" i="54"/>
  <c r="D34" i="54"/>
  <c r="C34" i="54"/>
  <c r="L21" i="54"/>
  <c r="K21" i="54"/>
  <c r="J21" i="54"/>
  <c r="I21" i="54"/>
  <c r="H21" i="54"/>
  <c r="G21" i="54"/>
  <c r="F21" i="54"/>
  <c r="E21" i="54"/>
  <c r="D21" i="54"/>
  <c r="C21" i="54"/>
  <c r="O40" i="57" l="1"/>
  <c r="O39" i="57"/>
  <c r="AK33" i="57"/>
  <c r="AL33" i="57" s="1"/>
  <c r="AK32" i="57"/>
  <c r="AL32" i="57" s="1"/>
  <c r="AK31" i="57"/>
  <c r="AL31" i="57" s="1"/>
  <c r="AK30" i="57"/>
  <c r="AL30" i="57" s="1"/>
  <c r="AK29" i="57"/>
  <c r="AL29" i="57" s="1"/>
  <c r="AK28" i="57"/>
  <c r="AL28" i="57" s="1"/>
  <c r="AK27" i="57"/>
  <c r="AL27" i="57" s="1"/>
  <c r="AK26" i="57"/>
  <c r="AL26" i="57" s="1"/>
  <c r="AK25" i="57"/>
  <c r="AL25" i="57" s="1"/>
  <c r="AK24" i="57"/>
  <c r="AL24" i="57" s="1"/>
  <c r="AK23" i="57"/>
  <c r="AL23" i="57" s="1"/>
  <c r="AK22" i="57"/>
  <c r="AL22" i="57" s="1"/>
  <c r="AK21" i="57"/>
  <c r="AL21" i="57" s="1"/>
  <c r="AK20" i="57"/>
  <c r="AL20" i="57" s="1"/>
  <c r="AK19" i="57"/>
  <c r="AK18" i="57"/>
  <c r="AK17" i="57"/>
  <c r="AK16" i="57"/>
  <c r="AK15" i="57"/>
  <c r="AK14" i="57"/>
  <c r="O36" i="56"/>
  <c r="O35" i="56"/>
  <c r="AK29" i="56"/>
  <c r="AL29" i="56" s="1"/>
  <c r="AK28" i="56"/>
  <c r="AL28" i="56" s="1"/>
  <c r="AK27" i="56"/>
  <c r="AL27" i="56" s="1"/>
  <c r="AK26" i="56"/>
  <c r="AL26" i="56" s="1"/>
  <c r="AK25" i="56"/>
  <c r="AL25" i="56" s="1"/>
  <c r="AK24" i="56"/>
  <c r="AL24" i="56" s="1"/>
  <c r="AK23" i="56"/>
  <c r="AL23" i="56" s="1"/>
  <c r="AK22" i="56"/>
  <c r="AL22" i="56" s="1"/>
  <c r="AK21" i="56"/>
  <c r="AL21" i="56" s="1"/>
  <c r="AK20" i="56"/>
  <c r="AL20" i="56" s="1"/>
  <c r="AK19" i="56"/>
  <c r="AL19" i="56" s="1"/>
  <c r="AK18" i="56"/>
  <c r="AL18" i="56" s="1"/>
  <c r="AK17" i="56"/>
  <c r="AL17" i="56" s="1"/>
  <c r="AK16" i="56"/>
  <c r="AL16" i="56" s="1"/>
  <c r="AK15" i="56"/>
  <c r="AK14" i="56"/>
  <c r="AK13" i="56"/>
  <c r="AK12" i="56"/>
  <c r="AK11" i="56"/>
  <c r="AK10" i="56"/>
  <c r="C24" i="55" l="1"/>
  <c r="B24" i="55"/>
  <c r="C9" i="41" l="1"/>
  <c r="C10" i="41" s="1"/>
  <c r="C11" i="41" s="1"/>
  <c r="C12" i="41" s="1"/>
  <c r="C13" i="41" s="1"/>
  <c r="C14" i="41" s="1"/>
  <c r="C15" i="41" s="1"/>
  <c r="C16" i="41" s="1"/>
  <c r="C17" i="41" s="1"/>
  <c r="C8" i="41"/>
</calcChain>
</file>

<file path=xl/sharedStrings.xml><?xml version="1.0" encoding="utf-8"?>
<sst xmlns="http://schemas.openxmlformats.org/spreadsheetml/2006/main" count="552" uniqueCount="252">
  <si>
    <t>支援の種類</t>
    <rPh sb="0" eb="1">
      <t>シ</t>
    </rPh>
    <rPh sb="1" eb="2">
      <t>エン</t>
    </rPh>
    <rPh sb="3" eb="4">
      <t>シュ</t>
    </rPh>
    <rPh sb="4" eb="5">
      <t>タグイ</t>
    </rPh>
    <phoneticPr fontId="3"/>
  </si>
  <si>
    <t>単位１</t>
    <rPh sb="0" eb="2">
      <t>タンイ</t>
    </rPh>
    <phoneticPr fontId="1"/>
  </si>
  <si>
    <t>単位２</t>
    <rPh sb="0" eb="2">
      <t>タンイ</t>
    </rPh>
    <phoneticPr fontId="1"/>
  </si>
  <si>
    <t>時　間</t>
    <rPh sb="0" eb="1">
      <t>トキ</t>
    </rPh>
    <rPh sb="2" eb="3">
      <t>アイダ</t>
    </rPh>
    <phoneticPr fontId="1"/>
  </si>
  <si>
    <t>名</t>
    <rPh sb="0" eb="1">
      <t>メイ</t>
    </rPh>
    <phoneticPr fontId="1"/>
  </si>
  <si>
    <t>事業所・施設名</t>
    <rPh sb="0" eb="1">
      <t>コト</t>
    </rPh>
    <rPh sb="1" eb="2">
      <t>ギョウ</t>
    </rPh>
    <rPh sb="2" eb="3">
      <t>ショ</t>
    </rPh>
    <rPh sb="4" eb="6">
      <t>シセツ</t>
    </rPh>
    <rPh sb="6" eb="7">
      <t>メイ</t>
    </rPh>
    <phoneticPr fontId="3"/>
  </si>
  <si>
    <t>年</t>
    <rPh sb="0" eb="1">
      <t>ネン</t>
    </rPh>
    <phoneticPr fontId="1"/>
  </si>
  <si>
    <t>定員</t>
    <rPh sb="0" eb="2">
      <t>テイイン</t>
    </rPh>
    <phoneticPr fontId="1"/>
  </si>
  <si>
    <t>勤　務　時　間</t>
    <rPh sb="0" eb="1">
      <t>ツトム</t>
    </rPh>
    <rPh sb="2" eb="3">
      <t>ツトム</t>
    </rPh>
    <rPh sb="4" eb="5">
      <t>トキ</t>
    </rPh>
    <rPh sb="6" eb="7">
      <t>アイダ</t>
    </rPh>
    <phoneticPr fontId="1"/>
  </si>
  <si>
    <t>看護師</t>
    <rPh sb="0" eb="3">
      <t>カンゴシ</t>
    </rPh>
    <phoneticPr fontId="1"/>
  </si>
  <si>
    <t>調理員</t>
    <rPh sb="0" eb="3">
      <t>チョウリイン</t>
    </rPh>
    <phoneticPr fontId="1"/>
  </si>
  <si>
    <t>事業所名</t>
    <rPh sb="0" eb="3">
      <t>ジギョウショ</t>
    </rPh>
    <rPh sb="3" eb="4">
      <t>ナ</t>
    </rPh>
    <phoneticPr fontId="3"/>
  </si>
  <si>
    <t>事業者名
（法人名）</t>
    <rPh sb="0" eb="3">
      <t>ジギョウシャ</t>
    </rPh>
    <rPh sb="3" eb="4">
      <t>ナ</t>
    </rPh>
    <rPh sb="6" eb="8">
      <t>ホウジン</t>
    </rPh>
    <rPh sb="8" eb="9">
      <t>メイ</t>
    </rPh>
    <phoneticPr fontId="3"/>
  </si>
  <si>
    <t>サービスの種類</t>
    <rPh sb="5" eb="7">
      <t>シュルイ</t>
    </rPh>
    <phoneticPr fontId="3"/>
  </si>
  <si>
    <t>作成者氏名</t>
    <rPh sb="0" eb="3">
      <t>サクセイシャ</t>
    </rPh>
    <rPh sb="3" eb="5">
      <t>シメイ</t>
    </rPh>
    <phoneticPr fontId="3"/>
  </si>
  <si>
    <t>件数</t>
    <rPh sb="0" eb="2">
      <t>ケンスウ</t>
    </rPh>
    <phoneticPr fontId="3"/>
  </si>
  <si>
    <t>単位数</t>
    <rPh sb="0" eb="3">
      <t>タンイスウ</t>
    </rPh>
    <phoneticPr fontId="3"/>
  </si>
  <si>
    <t>費用合計</t>
    <rPh sb="0" eb="2">
      <t>ヒヨウ</t>
    </rPh>
    <rPh sb="2" eb="4">
      <t>ゴウケイ</t>
    </rPh>
    <phoneticPr fontId="3"/>
  </si>
  <si>
    <t>給付費請求額</t>
    <rPh sb="0" eb="3">
      <t>キュウフヒ</t>
    </rPh>
    <rPh sb="3" eb="6">
      <t>セイキュウガク</t>
    </rPh>
    <phoneticPr fontId="3"/>
  </si>
  <si>
    <t>利用者負担額</t>
    <rPh sb="0" eb="3">
      <t>リヨウシャ</t>
    </rPh>
    <rPh sb="3" eb="6">
      <t>フタンガク</t>
    </rPh>
    <phoneticPr fontId="3"/>
  </si>
  <si>
    <t>自治体助成額</t>
    <rPh sb="0" eb="3">
      <t>ジチタイ</t>
    </rPh>
    <rPh sb="3" eb="6">
      <t>ジョセイガク</t>
    </rPh>
    <phoneticPr fontId="3"/>
  </si>
  <si>
    <t>サービスに係る負担以外の利用者負担額</t>
    <rPh sb="5" eb="6">
      <t>カカ</t>
    </rPh>
    <rPh sb="7" eb="9">
      <t>フタン</t>
    </rPh>
    <rPh sb="9" eb="11">
      <t>イガイ</t>
    </rPh>
    <rPh sb="12" eb="15">
      <t>リヨウシャ</t>
    </rPh>
    <rPh sb="15" eb="18">
      <t>フタンガク</t>
    </rPh>
    <phoneticPr fontId="3"/>
  </si>
  <si>
    <t>請求項目</t>
    <rPh sb="0" eb="2">
      <t>セイキュウ</t>
    </rPh>
    <rPh sb="2" eb="4">
      <t>コウモク</t>
    </rPh>
    <phoneticPr fontId="3"/>
  </si>
  <si>
    <t>金額</t>
    <rPh sb="0" eb="2">
      <t>キンガク</t>
    </rPh>
    <phoneticPr fontId="3"/>
  </si>
  <si>
    <t>食事の提供に要する費用</t>
    <rPh sb="0" eb="2">
      <t>ショクジ</t>
    </rPh>
    <rPh sb="3" eb="5">
      <t>テイキョウ</t>
    </rPh>
    <rPh sb="6" eb="7">
      <t>ヨウ</t>
    </rPh>
    <rPh sb="9" eb="11">
      <t>ヒヨウ</t>
    </rPh>
    <phoneticPr fontId="3"/>
  </si>
  <si>
    <t>光熱水費</t>
    <rPh sb="0" eb="2">
      <t>コウネツ</t>
    </rPh>
    <rPh sb="2" eb="3">
      <t>ミズ</t>
    </rPh>
    <rPh sb="3" eb="4">
      <t>ヒ</t>
    </rPh>
    <phoneticPr fontId="3"/>
  </si>
  <si>
    <t>日用品費</t>
    <rPh sb="0" eb="3">
      <t>ニチヨウヒン</t>
    </rPh>
    <rPh sb="3" eb="4">
      <t>ヒ</t>
    </rPh>
    <phoneticPr fontId="3"/>
  </si>
  <si>
    <t>創作的活動にかかる材料費</t>
    <rPh sb="0" eb="3">
      <t>ソウサクテキ</t>
    </rPh>
    <rPh sb="3" eb="5">
      <t>カツドウ</t>
    </rPh>
    <rPh sb="9" eb="11">
      <t>ザイリョウ</t>
    </rPh>
    <rPh sb="11" eb="12">
      <t>ヒ</t>
    </rPh>
    <phoneticPr fontId="3"/>
  </si>
  <si>
    <t>食材費</t>
    <rPh sb="0" eb="3">
      <t>ショクザイヒ</t>
    </rPh>
    <phoneticPr fontId="3"/>
  </si>
  <si>
    <t>家賃</t>
    <rPh sb="0" eb="2">
      <t>ヤチン</t>
    </rPh>
    <phoneticPr fontId="3"/>
  </si>
  <si>
    <t>居室の提供に要する費用</t>
    <rPh sb="0" eb="2">
      <t>キョシツ</t>
    </rPh>
    <rPh sb="3" eb="5">
      <t>テイキョウ</t>
    </rPh>
    <rPh sb="6" eb="7">
      <t>ヨウ</t>
    </rPh>
    <rPh sb="9" eb="11">
      <t>ヒヨウ</t>
    </rPh>
    <phoneticPr fontId="3"/>
  </si>
  <si>
    <t>計</t>
    <rPh sb="0" eb="1">
      <t>ケイ</t>
    </rPh>
    <phoneticPr fontId="3"/>
  </si>
  <si>
    <t>（文書による説明のほか図示でも可）</t>
    <rPh sb="1" eb="3">
      <t>ブンショ</t>
    </rPh>
    <rPh sb="6" eb="8">
      <t>セツメイ</t>
    </rPh>
    <rPh sb="11" eb="13">
      <t>ズシ</t>
    </rPh>
    <rPh sb="15" eb="16">
      <t>カ</t>
    </rPh>
    <phoneticPr fontId="3"/>
  </si>
  <si>
    <t>内容</t>
    <rPh sb="0" eb="2">
      <t>ナイヨウ</t>
    </rPh>
    <phoneticPr fontId="25"/>
  </si>
  <si>
    <t>参加人数</t>
    <rPh sb="0" eb="2">
      <t>サンカ</t>
    </rPh>
    <rPh sb="2" eb="4">
      <t>ニンズウ</t>
    </rPh>
    <phoneticPr fontId="25"/>
  </si>
  <si>
    <t>【所轄消防署の立入検査】</t>
    <rPh sb="1" eb="3">
      <t>ショカツ</t>
    </rPh>
    <rPh sb="3" eb="6">
      <t>ショウボウショ</t>
    </rPh>
    <rPh sb="7" eb="8">
      <t>タ</t>
    </rPh>
    <rPh sb="8" eb="9">
      <t>イ</t>
    </rPh>
    <rPh sb="9" eb="11">
      <t>ケンサ</t>
    </rPh>
    <phoneticPr fontId="3"/>
  </si>
  <si>
    <t>指導指示等の内容</t>
    <rPh sb="0" eb="2">
      <t>シドウ</t>
    </rPh>
    <rPh sb="2" eb="4">
      <t>シジ</t>
    </rPh>
    <rPh sb="4" eb="5">
      <t>トウ</t>
    </rPh>
    <rPh sb="6" eb="8">
      <t>ナイヨウ</t>
    </rPh>
    <phoneticPr fontId="3"/>
  </si>
  <si>
    <t>（上記に対する改善措置）</t>
    <rPh sb="1" eb="3">
      <t>ジョウキ</t>
    </rPh>
    <rPh sb="4" eb="5">
      <t>タイ</t>
    </rPh>
    <rPh sb="7" eb="9">
      <t>カイゼン</t>
    </rPh>
    <rPh sb="9" eb="11">
      <t>ソチ</t>
    </rPh>
    <phoneticPr fontId="3"/>
  </si>
  <si>
    <t>★このリストも事前提出資料等の上にのせて提出してください。</t>
    <rPh sb="7" eb="9">
      <t>ジゼン</t>
    </rPh>
    <rPh sb="9" eb="11">
      <t>テイシュツ</t>
    </rPh>
    <rPh sb="11" eb="13">
      <t>シリョウ</t>
    </rPh>
    <rPh sb="13" eb="14">
      <t>トウ</t>
    </rPh>
    <rPh sb="15" eb="16">
      <t>ウエ</t>
    </rPh>
    <rPh sb="20" eb="22">
      <t>テイシュツ</t>
    </rPh>
    <phoneticPr fontId="3"/>
  </si>
  <si>
    <t>区分</t>
    <rPh sb="0" eb="2">
      <t>クブン</t>
    </rPh>
    <phoneticPr fontId="3"/>
  </si>
  <si>
    <t>番号</t>
    <rPh sb="0" eb="2">
      <t>バンゴウ</t>
    </rPh>
    <phoneticPr fontId="3"/>
  </si>
  <si>
    <t>事前提出資料及びその他事前提出書類</t>
    <rPh sb="0" eb="2">
      <t>ジゼン</t>
    </rPh>
    <rPh sb="2" eb="4">
      <t>テイシュツ</t>
    </rPh>
    <rPh sb="4" eb="6">
      <t>シリョウ</t>
    </rPh>
    <rPh sb="6" eb="7">
      <t>オヨ</t>
    </rPh>
    <rPh sb="10" eb="11">
      <t>タ</t>
    </rPh>
    <rPh sb="11" eb="13">
      <t>ジゼン</t>
    </rPh>
    <rPh sb="13" eb="15">
      <t>テイシュツ</t>
    </rPh>
    <rPh sb="15" eb="17">
      <t>ショルイ</t>
    </rPh>
    <phoneticPr fontId="3"/>
  </si>
  <si>
    <t>事業者
ﾁｪｯｸ欄</t>
    <rPh sb="0" eb="3">
      <t>ジギョウシャ</t>
    </rPh>
    <rPh sb="8" eb="9">
      <t>ラン</t>
    </rPh>
    <phoneticPr fontId="3"/>
  </si>
  <si>
    <t>備　考</t>
    <rPh sb="0" eb="1">
      <t>ビ</t>
    </rPh>
    <rPh sb="2" eb="3">
      <t>コウ</t>
    </rPh>
    <phoneticPr fontId="3"/>
  </si>
  <si>
    <t>事前提出資料</t>
    <rPh sb="0" eb="2">
      <t>ジゼン</t>
    </rPh>
    <rPh sb="2" eb="4">
      <t>テイシュツ</t>
    </rPh>
    <rPh sb="4" eb="6">
      <t>シリョウ</t>
    </rPh>
    <phoneticPr fontId="3"/>
  </si>
  <si>
    <t>報酬等収入額</t>
    <rPh sb="0" eb="2">
      <t>ホウシュウ</t>
    </rPh>
    <rPh sb="2" eb="3">
      <t>トウ</t>
    </rPh>
    <rPh sb="3" eb="5">
      <t>シュウニュウ</t>
    </rPh>
    <rPh sb="5" eb="6">
      <t>ガク</t>
    </rPh>
    <phoneticPr fontId="3"/>
  </si>
  <si>
    <t>加算収入状況</t>
    <rPh sb="0" eb="2">
      <t>カサン</t>
    </rPh>
    <rPh sb="2" eb="4">
      <t>シュウニュウ</t>
    </rPh>
    <rPh sb="4" eb="6">
      <t>ジョウキョウ</t>
    </rPh>
    <phoneticPr fontId="3"/>
  </si>
  <si>
    <t>サービスに係る負担以外の利用者負担額</t>
    <rPh sb="5" eb="6">
      <t>カカ</t>
    </rPh>
    <rPh sb="7" eb="9">
      <t>フタン</t>
    </rPh>
    <rPh sb="9" eb="11">
      <t>イガイ</t>
    </rPh>
    <rPh sb="12" eb="14">
      <t>リヨウ</t>
    </rPh>
    <rPh sb="14" eb="15">
      <t>モノ</t>
    </rPh>
    <rPh sb="15" eb="17">
      <t>フタン</t>
    </rPh>
    <rPh sb="17" eb="18">
      <t>ガク</t>
    </rPh>
    <phoneticPr fontId="3"/>
  </si>
  <si>
    <t>その他事前提出書類</t>
    <rPh sb="2" eb="3">
      <t>タ</t>
    </rPh>
    <rPh sb="3" eb="5">
      <t>ジゼン</t>
    </rPh>
    <rPh sb="5" eb="7">
      <t>テイシュツ</t>
    </rPh>
    <rPh sb="7" eb="9">
      <t>ショルイ</t>
    </rPh>
    <phoneticPr fontId="3"/>
  </si>
  <si>
    <t>保健師</t>
    <rPh sb="0" eb="3">
      <t>ホケンシ</t>
    </rPh>
    <phoneticPr fontId="1"/>
  </si>
  <si>
    <t>助産師</t>
    <rPh sb="0" eb="3">
      <t>ジョサンシ</t>
    </rPh>
    <phoneticPr fontId="1"/>
  </si>
  <si>
    <t>准看護師</t>
    <rPh sb="0" eb="4">
      <t>ジュンカンゴシ</t>
    </rPh>
    <phoneticPr fontId="1"/>
  </si>
  <si>
    <t>作業療法士</t>
    <rPh sb="0" eb="2">
      <t>サギョウ</t>
    </rPh>
    <rPh sb="2" eb="5">
      <t>リョウホウシ</t>
    </rPh>
    <phoneticPr fontId="1"/>
  </si>
  <si>
    <t>～</t>
    <phoneticPr fontId="1"/>
  </si>
  <si>
    <t>（ 　 ～ 　 曜日）</t>
    <phoneticPr fontId="1"/>
  </si>
  <si>
    <t>栄養士</t>
    <rPh sb="0" eb="3">
      <t>エイヨウシ</t>
    </rPh>
    <phoneticPr fontId="1"/>
  </si>
  <si>
    <t>③</t>
    <phoneticPr fontId="3"/>
  </si>
  <si>
    <t>②</t>
    <phoneticPr fontId="3"/>
  </si>
  <si>
    <t>①</t>
    <phoneticPr fontId="3"/>
  </si>
  <si>
    <t>❹=❸/❶</t>
    <phoneticPr fontId="1"/>
  </si>
  <si>
    <t>❸=❷/4</t>
    <phoneticPr fontId="1"/>
  </si>
  <si>
    <t>❷</t>
    <phoneticPr fontId="1"/>
  </si>
  <si>
    <t>曜日</t>
    <rPh sb="0" eb="2">
      <t>ヨウビ</t>
    </rPh>
    <phoneticPr fontId="1"/>
  </si>
  <si>
    <t>第　４　週</t>
    <phoneticPr fontId="3"/>
  </si>
  <si>
    <t>第　３　週</t>
    <phoneticPr fontId="3"/>
  </si>
  <si>
    <t>第　２　週</t>
    <phoneticPr fontId="3"/>
  </si>
  <si>
    <t>第　１　週</t>
    <phoneticPr fontId="3"/>
  </si>
  <si>
    <t>４週の
合計
時間</t>
    <rPh sb="4" eb="5">
      <t>ゴウ</t>
    </rPh>
    <rPh sb="5" eb="6">
      <t>ケイ</t>
    </rPh>
    <rPh sb="7" eb="9">
      <t>ジカン</t>
    </rPh>
    <phoneticPr fontId="3"/>
  </si>
  <si>
    <t>氏 名</t>
    <phoneticPr fontId="3"/>
  </si>
  <si>
    <t>職　種</t>
    <phoneticPr fontId="3"/>
  </si>
  <si>
    <t>当該事業所等における常勤職員
が１週間に勤務すべき時間 ❶</t>
    <rPh sb="0" eb="2">
      <t>トウガイ</t>
    </rPh>
    <rPh sb="2" eb="4">
      <t>ジギョウ</t>
    </rPh>
    <rPh sb="4" eb="5">
      <t>ショ</t>
    </rPh>
    <rPh sb="5" eb="6">
      <t>トウ</t>
    </rPh>
    <rPh sb="10" eb="12">
      <t>ジョウキン</t>
    </rPh>
    <rPh sb="12" eb="14">
      <t>ショクイン</t>
    </rPh>
    <rPh sb="17" eb="19">
      <t>シュウカン</t>
    </rPh>
    <rPh sb="20" eb="22">
      <t>キンム</t>
    </rPh>
    <rPh sb="25" eb="27">
      <t>ジカン</t>
    </rPh>
    <phoneticPr fontId="1"/>
  </si>
  <si>
    <t>月分）</t>
    <rPh sb="0" eb="1">
      <t>ガツ</t>
    </rPh>
    <rPh sb="1" eb="2">
      <t>ブン</t>
    </rPh>
    <phoneticPr fontId="1"/>
  </si>
  <si>
    <t xml:space="preserve">  従業者の勤務の体制及び勤務形態一覧表</t>
    <phoneticPr fontId="3"/>
  </si>
  <si>
    <t>令和　　　年　　　月　　　日作成</t>
    <rPh sb="0" eb="2">
      <t>レイワ</t>
    </rPh>
    <rPh sb="5" eb="6">
      <t>ネン</t>
    </rPh>
    <rPh sb="9" eb="10">
      <t>ツキ</t>
    </rPh>
    <rPh sb="13" eb="14">
      <t>ニチ</t>
    </rPh>
    <rPh sb="14" eb="16">
      <t>サクセイ</t>
    </rPh>
    <phoneticPr fontId="3"/>
  </si>
  <si>
    <t>指定障害児童通所支援事業所等</t>
    <rPh sb="0" eb="2">
      <t>シテイ</t>
    </rPh>
    <rPh sb="2" eb="4">
      <t>ショウガイ</t>
    </rPh>
    <rPh sb="4" eb="6">
      <t>ジドウ</t>
    </rPh>
    <rPh sb="6" eb="8">
      <t>ツウショ</t>
    </rPh>
    <rPh sb="8" eb="10">
      <t>シエン</t>
    </rPh>
    <rPh sb="10" eb="13">
      <t>ジギョウショ</t>
    </rPh>
    <rPh sb="13" eb="14">
      <t>トウ</t>
    </rPh>
    <phoneticPr fontId="3"/>
  </si>
  <si>
    <t>事業所所在地</t>
    <rPh sb="0" eb="3">
      <t>ジギョウショ</t>
    </rPh>
    <rPh sb="3" eb="6">
      <t>ショザイチ</t>
    </rPh>
    <phoneticPr fontId="3"/>
  </si>
  <si>
    <t>連絡先
（電話番号）</t>
    <rPh sb="0" eb="3">
      <t>レンラクサキ</t>
    </rPh>
    <rPh sb="5" eb="7">
      <t>デンワ</t>
    </rPh>
    <rPh sb="7" eb="9">
      <t>バンゴウ</t>
    </rPh>
    <phoneticPr fontId="3"/>
  </si>
  <si>
    <t>運営規程</t>
    <rPh sb="0" eb="2">
      <t>ウンエイ</t>
    </rPh>
    <rPh sb="2" eb="4">
      <t>キテイ</t>
    </rPh>
    <phoneticPr fontId="3"/>
  </si>
  <si>
    <t>報酬等収入額（昨年度及び今年度直近月までの状況）</t>
    <rPh sb="0" eb="2">
      <t>ホウシュウ</t>
    </rPh>
    <rPh sb="2" eb="3">
      <t>トウ</t>
    </rPh>
    <rPh sb="3" eb="6">
      <t>シュウニュウガク</t>
    </rPh>
    <rPh sb="7" eb="10">
      <t>サクネンド</t>
    </rPh>
    <rPh sb="10" eb="11">
      <t>オヨ</t>
    </rPh>
    <rPh sb="12" eb="15">
      <t>コンネンド</t>
    </rPh>
    <rPh sb="15" eb="17">
      <t>チョッキン</t>
    </rPh>
    <rPh sb="17" eb="18">
      <t>ツキ</t>
    </rPh>
    <rPh sb="21" eb="23">
      <t>ジョウキョウ</t>
    </rPh>
    <phoneticPr fontId="3"/>
  </si>
  <si>
    <r>
      <t>サービス
提 供</t>
    </r>
    <r>
      <rPr>
        <sz val="11"/>
        <color theme="1"/>
        <rFont val="ＭＳ Ｐゴシック"/>
        <family val="2"/>
        <charset val="128"/>
        <scheme val="minor"/>
      </rPr>
      <t xml:space="preserve"> </t>
    </r>
    <r>
      <rPr>
        <sz val="11"/>
        <color theme="1"/>
        <rFont val="ＭＳ Ｐゴシック"/>
        <family val="2"/>
        <charset val="128"/>
        <scheme val="minor"/>
      </rPr>
      <t>月</t>
    </r>
    <rPh sb="5" eb="6">
      <t>テイ</t>
    </rPh>
    <rPh sb="7" eb="8">
      <t>キョウ</t>
    </rPh>
    <rPh sb="9" eb="10">
      <t>ツキ</t>
    </rPh>
    <phoneticPr fontId="3"/>
  </si>
  <si>
    <t>その他</t>
    <rPh sb="2" eb="3">
      <t>タ</t>
    </rPh>
    <phoneticPr fontId="25"/>
  </si>
  <si>
    <t>（件）</t>
    <rPh sb="1" eb="2">
      <t>ケン</t>
    </rPh>
    <phoneticPr fontId="3"/>
  </si>
  <si>
    <t>（単位）</t>
    <rPh sb="1" eb="3">
      <t>タンイ</t>
    </rPh>
    <phoneticPr fontId="3"/>
  </si>
  <si>
    <t>（円）</t>
    <rPh sb="1" eb="2">
      <t>エン</t>
    </rPh>
    <phoneticPr fontId="3"/>
  </si>
  <si>
    <t>〔計算式有〕</t>
    <rPh sb="1" eb="3">
      <t>ケイサン</t>
    </rPh>
    <rPh sb="3" eb="4">
      <t>シキ</t>
    </rPh>
    <rPh sb="4" eb="5">
      <t>アリ</t>
    </rPh>
    <phoneticPr fontId="3"/>
  </si>
  <si>
    <t>４　月</t>
    <rPh sb="2" eb="3">
      <t>ガツ</t>
    </rPh>
    <phoneticPr fontId="3"/>
  </si>
  <si>
    <t>避難、救出訓練等実施状況</t>
    <rPh sb="0" eb="2">
      <t>ヒナン</t>
    </rPh>
    <rPh sb="3" eb="5">
      <t>キュウシュツ</t>
    </rPh>
    <rPh sb="5" eb="7">
      <t>クンレン</t>
    </rPh>
    <rPh sb="7" eb="8">
      <t>トウ</t>
    </rPh>
    <rPh sb="8" eb="10">
      <t>ジッシ</t>
    </rPh>
    <rPh sb="10" eb="12">
      <t>ジョウキョウ</t>
    </rPh>
    <phoneticPr fontId="25"/>
  </si>
  <si>
    <t>実施年月日</t>
    <rPh sb="0" eb="2">
      <t>ジッシ</t>
    </rPh>
    <rPh sb="2" eb="3">
      <t>トシ</t>
    </rPh>
    <rPh sb="3" eb="4">
      <t>ツキ</t>
    </rPh>
    <rPh sb="4" eb="5">
      <t>ヒ</t>
    </rPh>
    <phoneticPr fontId="25"/>
  </si>
  <si>
    <t>令和　　年　　月　　日</t>
    <rPh sb="0" eb="2">
      <t>レイワ</t>
    </rPh>
    <rPh sb="4" eb="5">
      <t>トシ</t>
    </rPh>
    <rPh sb="7" eb="8">
      <t>ツキ</t>
    </rPh>
    <rPh sb="10" eb="11">
      <t>ヒ</t>
    </rPh>
    <phoneticPr fontId="3"/>
  </si>
  <si>
    <t>人</t>
    <rPh sb="0" eb="1">
      <t>ニン</t>
    </rPh>
    <phoneticPr fontId="3"/>
  </si>
  <si>
    <t>※前年度及び本年度に実施した状況について記載すること。</t>
    <rPh sb="1" eb="4">
      <t>ゼンネンド</t>
    </rPh>
    <rPh sb="4" eb="5">
      <t>オヨ</t>
    </rPh>
    <rPh sb="6" eb="9">
      <t>ホンネンド</t>
    </rPh>
    <rPh sb="10" eb="12">
      <t>ジッシ</t>
    </rPh>
    <rPh sb="14" eb="16">
      <t>ジョウキョウ</t>
    </rPh>
    <rPh sb="20" eb="22">
      <t>キサイ</t>
    </rPh>
    <phoneticPr fontId="3"/>
  </si>
  <si>
    <t>立入検査年月日</t>
    <rPh sb="0" eb="1">
      <t>タ</t>
    </rPh>
    <rPh sb="1" eb="2">
      <t>イ</t>
    </rPh>
    <rPh sb="2" eb="4">
      <t>ケンサ</t>
    </rPh>
    <rPh sb="4" eb="7">
      <t>ネンガッピ</t>
    </rPh>
    <phoneticPr fontId="3"/>
  </si>
  <si>
    <t>市町村の指示、指導事項に対する対応状況</t>
    <rPh sb="0" eb="3">
      <t>シチョウソン</t>
    </rPh>
    <rPh sb="4" eb="6">
      <t>シジ</t>
    </rPh>
    <rPh sb="7" eb="9">
      <t>シドウ</t>
    </rPh>
    <rPh sb="9" eb="11">
      <t>ジコウ</t>
    </rPh>
    <rPh sb="12" eb="13">
      <t>タイ</t>
    </rPh>
    <rPh sb="15" eb="17">
      <t>タイオウ</t>
    </rPh>
    <rPh sb="17" eb="19">
      <t>ジョウキョウ</t>
    </rPh>
    <phoneticPr fontId="3"/>
  </si>
  <si>
    <t>指示、指導のあった
市町村名、年月日、内容　等</t>
    <rPh sb="10" eb="13">
      <t>シチョウソン</t>
    </rPh>
    <rPh sb="13" eb="14">
      <t>ナ</t>
    </rPh>
    <rPh sb="15" eb="16">
      <t>トシ</t>
    </rPh>
    <rPh sb="16" eb="17">
      <t>ツキ</t>
    </rPh>
    <rPh sb="17" eb="18">
      <t>ヒ</t>
    </rPh>
    <rPh sb="19" eb="21">
      <t>ナイヨウ</t>
    </rPh>
    <rPh sb="22" eb="23">
      <t>トウ</t>
    </rPh>
    <phoneticPr fontId="3"/>
  </si>
  <si>
    <t>左への対応状況（改善措置）</t>
    <rPh sb="0" eb="1">
      <t>ヒダリ</t>
    </rPh>
    <rPh sb="3" eb="5">
      <t>タイオウ</t>
    </rPh>
    <rPh sb="5" eb="7">
      <t>ジョウキョウ</t>
    </rPh>
    <rPh sb="8" eb="10">
      <t>カイゼン</t>
    </rPh>
    <rPh sb="10" eb="12">
      <t>ソチ</t>
    </rPh>
    <phoneticPr fontId="3"/>
  </si>
  <si>
    <t>※　前年度及び本年度に指示、指導を受けた事項について記載すること。</t>
    <rPh sb="2" eb="5">
      <t>ゼンネンド</t>
    </rPh>
    <rPh sb="5" eb="6">
      <t>オヨ</t>
    </rPh>
    <rPh sb="7" eb="10">
      <t>ホンネンド</t>
    </rPh>
    <rPh sb="11" eb="13">
      <t>シジ</t>
    </rPh>
    <rPh sb="14" eb="16">
      <t>シドウ</t>
    </rPh>
    <rPh sb="17" eb="18">
      <t>ウ</t>
    </rPh>
    <rPh sb="20" eb="22">
      <t>ジコウ</t>
    </rPh>
    <rPh sb="26" eb="28">
      <t>キサイ</t>
    </rPh>
    <phoneticPr fontId="3"/>
  </si>
  <si>
    <t>通所支援計画作成、見直し手順</t>
    <rPh sb="0" eb="2">
      <t>ツウショ</t>
    </rPh>
    <rPh sb="2" eb="4">
      <t>シエン</t>
    </rPh>
    <rPh sb="4" eb="6">
      <t>ケイカク</t>
    </rPh>
    <rPh sb="6" eb="8">
      <t>サクセイ</t>
    </rPh>
    <rPh sb="9" eb="11">
      <t>ミナオ</t>
    </rPh>
    <rPh sb="12" eb="14">
      <t>テジュン</t>
    </rPh>
    <phoneticPr fontId="3"/>
  </si>
  <si>
    <t>通所支援計画の作成、見直しの手順を、時期等を含めて記入すること。</t>
    <rPh sb="0" eb="2">
      <t>ツウショ</t>
    </rPh>
    <rPh sb="2" eb="4">
      <t>シエン</t>
    </rPh>
    <rPh sb="4" eb="6">
      <t>ケイカク</t>
    </rPh>
    <rPh sb="7" eb="9">
      <t>サクセイ</t>
    </rPh>
    <rPh sb="10" eb="12">
      <t>ミナオ</t>
    </rPh>
    <rPh sb="14" eb="16">
      <t>テジュン</t>
    </rPh>
    <rPh sb="18" eb="20">
      <t>ジキ</t>
    </rPh>
    <rPh sb="20" eb="21">
      <t>トウ</t>
    </rPh>
    <rPh sb="22" eb="23">
      <t>フク</t>
    </rPh>
    <rPh sb="25" eb="27">
      <t>キニュウ</t>
    </rPh>
    <phoneticPr fontId="3"/>
  </si>
  <si>
    <t>通所支援計画の作成、見直し手順</t>
    <rPh sb="0" eb="2">
      <t>ツウショ</t>
    </rPh>
    <rPh sb="2" eb="4">
      <t>シエン</t>
    </rPh>
    <rPh sb="4" eb="6">
      <t>ケイカク</t>
    </rPh>
    <rPh sb="7" eb="9">
      <t>サクセイ</t>
    </rPh>
    <rPh sb="10" eb="12">
      <t>ミナオ</t>
    </rPh>
    <rPh sb="13" eb="15">
      <t>テジュン</t>
    </rPh>
    <phoneticPr fontId="3"/>
  </si>
  <si>
    <t>避難、救出訓練等実施状況</t>
    <rPh sb="0" eb="2">
      <t>ヒナン</t>
    </rPh>
    <rPh sb="3" eb="5">
      <t>キュウシュツ</t>
    </rPh>
    <rPh sb="5" eb="7">
      <t>クンレン</t>
    </rPh>
    <rPh sb="7" eb="8">
      <t>トウ</t>
    </rPh>
    <rPh sb="8" eb="10">
      <t>ジッシ</t>
    </rPh>
    <rPh sb="10" eb="12">
      <t>ジョウキョウ</t>
    </rPh>
    <phoneticPr fontId="3"/>
  </si>
  <si>
    <t>従業者の勤務の体制及び勤務形態一覧表
（事前提出書類の提出日の属する月の前月分の実績。
　他の事業所との兼務職員が在籍している場合は、
　兼務先の勤務形態一覧表）</t>
    <rPh sb="0" eb="3">
      <t>ジュウギョウシャ</t>
    </rPh>
    <rPh sb="4" eb="6">
      <t>キンム</t>
    </rPh>
    <rPh sb="7" eb="9">
      <t>タイセイ</t>
    </rPh>
    <rPh sb="9" eb="10">
      <t>オヨ</t>
    </rPh>
    <rPh sb="11" eb="13">
      <t>キンム</t>
    </rPh>
    <rPh sb="13" eb="15">
      <t>ケイタイ</t>
    </rPh>
    <rPh sb="15" eb="17">
      <t>イチラン</t>
    </rPh>
    <rPh sb="17" eb="18">
      <t>ヒョウ</t>
    </rPh>
    <rPh sb="20" eb="22">
      <t>ジゼン</t>
    </rPh>
    <rPh sb="22" eb="24">
      <t>テイシュツ</t>
    </rPh>
    <rPh sb="24" eb="26">
      <t>ショルイ</t>
    </rPh>
    <rPh sb="27" eb="29">
      <t>テイシュツ</t>
    </rPh>
    <rPh sb="29" eb="30">
      <t>ヒ</t>
    </rPh>
    <rPh sb="31" eb="32">
      <t>ゾク</t>
    </rPh>
    <rPh sb="34" eb="35">
      <t>ツキ</t>
    </rPh>
    <rPh sb="36" eb="38">
      <t>ゼンゲツ</t>
    </rPh>
    <rPh sb="38" eb="39">
      <t>フン</t>
    </rPh>
    <rPh sb="40" eb="42">
      <t>ジッセキ</t>
    </rPh>
    <rPh sb="45" eb="46">
      <t>タ</t>
    </rPh>
    <rPh sb="47" eb="50">
      <t>ジギョウショ</t>
    </rPh>
    <rPh sb="52" eb="54">
      <t>ケンム</t>
    </rPh>
    <rPh sb="54" eb="56">
      <t>ショクイン</t>
    </rPh>
    <rPh sb="57" eb="59">
      <t>ザイセキ</t>
    </rPh>
    <rPh sb="63" eb="65">
      <t>バアイ</t>
    </rPh>
    <rPh sb="69" eb="71">
      <t>ケンム</t>
    </rPh>
    <rPh sb="71" eb="72">
      <t>サキ</t>
    </rPh>
    <rPh sb="73" eb="75">
      <t>キンム</t>
    </rPh>
    <rPh sb="75" eb="77">
      <t>ケイタイ</t>
    </rPh>
    <rPh sb="77" eb="80">
      <t>イチランヒョウ</t>
    </rPh>
    <phoneticPr fontId="3"/>
  </si>
  <si>
    <t>組織体制図
（法人の障害者総合支援法及び児童福祉法に係る指定事業を網羅したもの）</t>
    <rPh sb="0" eb="2">
      <t>ソシキ</t>
    </rPh>
    <rPh sb="2" eb="4">
      <t>タイセイ</t>
    </rPh>
    <rPh sb="4" eb="5">
      <t>ズ</t>
    </rPh>
    <rPh sb="7" eb="9">
      <t>ホウジン</t>
    </rPh>
    <rPh sb="10" eb="13">
      <t>ショウガイシャ</t>
    </rPh>
    <rPh sb="13" eb="15">
      <t>ソウゴウ</t>
    </rPh>
    <rPh sb="15" eb="17">
      <t>シエン</t>
    </rPh>
    <rPh sb="17" eb="18">
      <t>ホウ</t>
    </rPh>
    <rPh sb="18" eb="19">
      <t>オヨ</t>
    </rPh>
    <rPh sb="20" eb="22">
      <t>ジドウ</t>
    </rPh>
    <rPh sb="22" eb="24">
      <t>フクシ</t>
    </rPh>
    <rPh sb="24" eb="25">
      <t>ホウ</t>
    </rPh>
    <rPh sb="26" eb="27">
      <t>カカ</t>
    </rPh>
    <rPh sb="28" eb="30">
      <t>シテイ</t>
    </rPh>
    <rPh sb="30" eb="32">
      <t>ジギョウ</t>
    </rPh>
    <rPh sb="33" eb="35">
      <t>モウラ</t>
    </rPh>
    <phoneticPr fontId="3"/>
  </si>
  <si>
    <t>５　月</t>
    <phoneticPr fontId="3"/>
  </si>
  <si>
    <t>８　月</t>
    <phoneticPr fontId="3"/>
  </si>
  <si>
    <t>９　月</t>
    <phoneticPr fontId="3"/>
  </si>
  <si>
    <t>11　月</t>
    <phoneticPr fontId="3"/>
  </si>
  <si>
    <t>12　月</t>
    <phoneticPr fontId="3"/>
  </si>
  <si>
    <t>３　月</t>
    <phoneticPr fontId="3"/>
  </si>
  <si>
    <t>注１）サービスの種類ごとに別葉にすること。</t>
    <rPh sb="0" eb="1">
      <t>チュウ</t>
    </rPh>
    <rPh sb="8" eb="10">
      <t>シュルイ</t>
    </rPh>
    <rPh sb="13" eb="14">
      <t>ベツ</t>
    </rPh>
    <rPh sb="14" eb="15">
      <t>ハ</t>
    </rPh>
    <phoneticPr fontId="3"/>
  </si>
  <si>
    <t>注１）サービスの種類ごとに別葉とすること。</t>
    <rPh sb="0" eb="1">
      <t>チュウ</t>
    </rPh>
    <rPh sb="8" eb="10">
      <t>シュルイ</t>
    </rPh>
    <rPh sb="13" eb="14">
      <t>ベツ</t>
    </rPh>
    <rPh sb="14" eb="15">
      <t>ハ</t>
    </rPh>
    <phoneticPr fontId="3"/>
  </si>
  <si>
    <r>
      <t>サービスの種類
　　　　　　　　　　</t>
    </r>
    <r>
      <rPr>
        <sz val="9"/>
        <rFont val="ＭＳ Ｐゴシック"/>
        <family val="3"/>
        <charset val="128"/>
      </rPr>
      <t>注）１</t>
    </r>
    <rPh sb="5" eb="7">
      <t>シュルイ</t>
    </rPh>
    <rPh sb="18" eb="19">
      <t>チュウ</t>
    </rPh>
    <phoneticPr fontId="3"/>
  </si>
  <si>
    <t>➁</t>
    <phoneticPr fontId="3"/>
  </si>
  <si>
    <t>④</t>
    <phoneticPr fontId="3"/>
  </si>
  <si>
    <t>⑧</t>
    <phoneticPr fontId="3"/>
  </si>
  <si>
    <t>６　月</t>
    <phoneticPr fontId="3"/>
  </si>
  <si>
    <t>７　月</t>
    <phoneticPr fontId="3"/>
  </si>
  <si>
    <t>10　月</t>
    <phoneticPr fontId="3"/>
  </si>
  <si>
    <t>１　月</t>
    <phoneticPr fontId="3"/>
  </si>
  <si>
    <t>２　月</t>
    <phoneticPr fontId="3"/>
  </si>
  <si>
    <r>
      <t xml:space="preserve">合計
</t>
    </r>
    <r>
      <rPr>
        <sz val="9"/>
        <rFont val="ＭＳ Ｐゴシック"/>
        <family val="3"/>
        <charset val="128"/>
      </rPr>
      <t>〔計算式有〕</t>
    </r>
    <rPh sb="0" eb="2">
      <t>ゴウケイ</t>
    </rPh>
    <rPh sb="4" eb="7">
      <t>ケイサンシキ</t>
    </rPh>
    <rPh sb="7" eb="8">
      <t>アリ</t>
    </rPh>
    <phoneticPr fontId="3"/>
  </si>
  <si>
    <t>　　　「サービスの種類ごと」とは、居宅介護、重度訪問介護、児童発達支援、放課後等デイサービス等、指定を受けたそれぞれのサービスの種別のことを言います。</t>
    <rPh sb="9" eb="11">
      <t>シュルイ</t>
    </rPh>
    <rPh sb="17" eb="19">
      <t>キョタク</t>
    </rPh>
    <rPh sb="19" eb="21">
      <t>カイゴ</t>
    </rPh>
    <rPh sb="22" eb="24">
      <t>ジュウド</t>
    </rPh>
    <rPh sb="24" eb="26">
      <t>ホウモン</t>
    </rPh>
    <rPh sb="26" eb="28">
      <t>カイゴ</t>
    </rPh>
    <rPh sb="29" eb="31">
      <t>ジドウ</t>
    </rPh>
    <rPh sb="31" eb="33">
      <t>ハッタツ</t>
    </rPh>
    <rPh sb="33" eb="35">
      <t>シエン</t>
    </rPh>
    <rPh sb="36" eb="39">
      <t>ホウカゴ</t>
    </rPh>
    <rPh sb="39" eb="40">
      <t>トウ</t>
    </rPh>
    <rPh sb="46" eb="47">
      <t>トウ</t>
    </rPh>
    <rPh sb="48" eb="50">
      <t>シテイ</t>
    </rPh>
    <rPh sb="51" eb="52">
      <t>ウ</t>
    </rPh>
    <rPh sb="64" eb="66">
      <t>シュベツ</t>
    </rPh>
    <rPh sb="70" eb="71">
      <t>イ</t>
    </rPh>
    <phoneticPr fontId="3"/>
  </si>
  <si>
    <t>注２）エクセルで数値を入力される場合、合計欄には計算式が入っています。</t>
    <rPh sb="0" eb="1">
      <t>チュウ</t>
    </rPh>
    <rPh sb="8" eb="10">
      <t>スウチ</t>
    </rPh>
    <rPh sb="11" eb="13">
      <t>ニュウリョク</t>
    </rPh>
    <rPh sb="16" eb="18">
      <t>バアイ</t>
    </rPh>
    <rPh sb="19" eb="21">
      <t>ゴウケイ</t>
    </rPh>
    <rPh sb="21" eb="22">
      <t>ラン</t>
    </rPh>
    <rPh sb="24" eb="27">
      <t>ケイサンシキ</t>
    </rPh>
    <rPh sb="28" eb="29">
      <t>ハイ</t>
    </rPh>
    <phoneticPr fontId="3"/>
  </si>
  <si>
    <t>サービスの種類
　　　　　注）１</t>
    <phoneticPr fontId="3"/>
  </si>
  <si>
    <t>　　　「サービスの種類ごと」とは、居宅介護、重度訪問介護、児童発達支援、
　　　放課後等デイサービス等、指定を受けたそれぞれのサービスの種別のことを言います。</t>
    <rPh sb="9" eb="11">
      <t>シュルイ</t>
    </rPh>
    <rPh sb="17" eb="19">
      <t>キョタク</t>
    </rPh>
    <rPh sb="19" eb="21">
      <t>カイゴ</t>
    </rPh>
    <rPh sb="22" eb="24">
      <t>ジュウド</t>
    </rPh>
    <rPh sb="24" eb="26">
      <t>ホウモン</t>
    </rPh>
    <rPh sb="26" eb="28">
      <t>カイゴ</t>
    </rPh>
    <rPh sb="29" eb="31">
      <t>ジドウ</t>
    </rPh>
    <rPh sb="31" eb="33">
      <t>ハッタツ</t>
    </rPh>
    <rPh sb="33" eb="35">
      <t>シエン</t>
    </rPh>
    <rPh sb="40" eb="43">
      <t>ホウカゴ</t>
    </rPh>
    <rPh sb="43" eb="44">
      <t>トウ</t>
    </rPh>
    <rPh sb="50" eb="51">
      <t>トウ</t>
    </rPh>
    <rPh sb="52" eb="54">
      <t>シテイ</t>
    </rPh>
    <rPh sb="55" eb="56">
      <t>ウ</t>
    </rPh>
    <rPh sb="68" eb="70">
      <t>シュベツ</t>
    </rPh>
    <rPh sb="74" eb="75">
      <t>イ</t>
    </rPh>
    <phoneticPr fontId="3"/>
  </si>
  <si>
    <t>特定障害者特別給付費（補足給付）</t>
    <rPh sb="0" eb="2">
      <t>トクテイ</t>
    </rPh>
    <rPh sb="2" eb="5">
      <t>ショウガイシャ</t>
    </rPh>
    <rPh sb="5" eb="7">
      <t>トクベツ</t>
    </rPh>
    <rPh sb="7" eb="10">
      <t>キュウフヒ</t>
    </rPh>
    <rPh sb="11" eb="13">
      <t>ホソク</t>
    </rPh>
    <rPh sb="13" eb="15">
      <t>キュウフ</t>
    </rPh>
    <phoneticPr fontId="3"/>
  </si>
  <si>
    <t>有資格者</t>
    <rPh sb="0" eb="4">
      <t>ユウシカクシャ</t>
    </rPh>
    <phoneticPr fontId="3"/>
  </si>
  <si>
    <t>勤務形態</t>
    <rPh sb="2" eb="4">
      <t>ケイタイ</t>
    </rPh>
    <phoneticPr fontId="3"/>
  </si>
  <si>
    <t xml:space="preserve">週平均の勤務時間
</t>
    <rPh sb="4" eb="6">
      <t>キンム</t>
    </rPh>
    <rPh sb="6" eb="8">
      <t>ジカン</t>
    </rPh>
    <phoneticPr fontId="3"/>
  </si>
  <si>
    <t xml:space="preserve">常勤換算後の人数
</t>
    <rPh sb="0" eb="2">
      <t>ジョウキン</t>
    </rPh>
    <rPh sb="2" eb="4">
      <t>カンザン</t>
    </rPh>
    <rPh sb="4" eb="5">
      <t>ゴ</t>
    </rPh>
    <rPh sb="6" eb="8">
      <t>ニンズウ</t>
    </rPh>
    <phoneticPr fontId="3"/>
  </si>
  <si>
    <t>単位</t>
    <rPh sb="0" eb="2">
      <t>タンイ</t>
    </rPh>
    <phoneticPr fontId="1"/>
  </si>
  <si>
    <t>基準配置職員</t>
    <rPh sb="0" eb="2">
      <t>キジュン</t>
    </rPh>
    <rPh sb="2" eb="4">
      <t>ハイチ</t>
    </rPh>
    <rPh sb="4" eb="6">
      <t>ショクイン</t>
    </rPh>
    <phoneticPr fontId="1"/>
  </si>
  <si>
    <t>加配職員</t>
    <rPh sb="0" eb="2">
      <t>カハイ</t>
    </rPh>
    <rPh sb="2" eb="4">
      <t>ショクイン</t>
    </rPh>
    <phoneticPr fontId="1"/>
  </si>
  <si>
    <t>基準配置以外の職員</t>
    <rPh sb="0" eb="4">
      <t>キジュンハイチ</t>
    </rPh>
    <rPh sb="4" eb="6">
      <t>イガイ</t>
    </rPh>
    <rPh sb="7" eb="9">
      <t>ショクイン</t>
    </rPh>
    <phoneticPr fontId="1"/>
  </si>
  <si>
    <t>その他の従業者の合計勤務時間数</t>
    <phoneticPr fontId="1"/>
  </si>
  <si>
    <t>勤　務　時　間</t>
    <rPh sb="0" eb="1">
      <t>ツトム</t>
    </rPh>
    <rPh sb="2" eb="3">
      <t>ツトム</t>
    </rPh>
    <rPh sb="4" eb="5">
      <t>トキ</t>
    </rPh>
    <rPh sb="6" eb="7">
      <t>アイダ</t>
    </rPh>
    <phoneticPr fontId="3"/>
  </si>
  <si>
    <t>⑤</t>
    <phoneticPr fontId="3"/>
  </si>
  <si>
    <t>⑥</t>
    <phoneticPr fontId="3"/>
  </si>
  <si>
    <t>サービス提供時間
及び利用定員</t>
    <rPh sb="4" eb="6">
      <t>テイキョウ</t>
    </rPh>
    <rPh sb="6" eb="8">
      <t>ジカン</t>
    </rPh>
    <rPh sb="9" eb="10">
      <t>オヨ</t>
    </rPh>
    <rPh sb="11" eb="13">
      <t>リヨウ</t>
    </rPh>
    <rPh sb="13" eb="15">
      <t>テイイン</t>
    </rPh>
    <phoneticPr fontId="3"/>
  </si>
  <si>
    <t>児童発達支援・
放課後等デイサービス</t>
    <rPh sb="0" eb="6">
      <t>ジドウハッタツシエン</t>
    </rPh>
    <rPh sb="8" eb="11">
      <t>ホウカゴ</t>
    </rPh>
    <rPh sb="11" eb="12">
      <t>トウ</t>
    </rPh>
    <phoneticPr fontId="1"/>
  </si>
  <si>
    <t>ももっち★うらっち</t>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</si>
  <si>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</si>
  <si>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</si>
  <si>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</si>
  <si>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</si>
  <si>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</si>
  <si>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</si>
  <si>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</si>
  <si>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管理者兼児童発達支援管理責任者</t>
    <rPh sb="0" eb="3">
      <t>カンリシャ</t>
    </rPh>
    <rPh sb="3" eb="4">
      <t>ケン</t>
    </rPh>
    <rPh sb="4" eb="10">
      <t>ジドウハッタツシエン</t>
    </rPh>
    <rPh sb="10" eb="12">
      <t>カンリ</t>
    </rPh>
    <rPh sb="12" eb="15">
      <t>セキニンシャ</t>
    </rPh>
    <phoneticPr fontId="1"/>
  </si>
  <si>
    <t>○</t>
  </si>
  <si>
    <t>Ａ</t>
  </si>
  <si>
    <t>岡山　健太郎</t>
    <rPh sb="0" eb="2">
      <t>オカヤマ</t>
    </rPh>
    <rPh sb="3" eb="6">
      <t>ケンタロウ</t>
    </rPh>
    <phoneticPr fontId="1"/>
  </si>
  <si>
    <t>①</t>
  </si>
  <si>
    <t>児童指導員</t>
    <rPh sb="0" eb="2">
      <t>ジドウ</t>
    </rPh>
    <rPh sb="2" eb="5">
      <t>シドウイン</t>
    </rPh>
    <phoneticPr fontId="1"/>
  </si>
  <si>
    <t>備前　桃子</t>
    <rPh sb="0" eb="2">
      <t>ビゼン</t>
    </rPh>
    <rPh sb="3" eb="5">
      <t>モモコ</t>
    </rPh>
    <phoneticPr fontId="1"/>
  </si>
  <si>
    <t>保育士</t>
    <rPh sb="0" eb="3">
      <t>ホイクシ</t>
    </rPh>
    <phoneticPr fontId="1"/>
  </si>
  <si>
    <t>備中　藤子</t>
    <rPh sb="0" eb="2">
      <t>ビッチュウ</t>
    </rPh>
    <rPh sb="3" eb="5">
      <t>フジコ</t>
    </rPh>
    <phoneticPr fontId="1"/>
  </si>
  <si>
    <t>②</t>
  </si>
  <si>
    <t>③</t>
    <phoneticPr fontId="1"/>
  </si>
  <si>
    <t>Ｃ</t>
  </si>
  <si>
    <t>美作　晴子</t>
    <rPh sb="0" eb="2">
      <t>ミマサカ</t>
    </rPh>
    <rPh sb="3" eb="4">
      <t>ハレ</t>
    </rPh>
    <rPh sb="4" eb="5">
      <t>コ</t>
    </rPh>
    <phoneticPr fontId="1"/>
  </si>
  <si>
    <t>⑤</t>
    <phoneticPr fontId="1"/>
  </si>
  <si>
    <t>④</t>
    <phoneticPr fontId="1"/>
  </si>
  <si>
    <t>機能訓練担当職員</t>
    <rPh sb="0" eb="2">
      <t>キノウ</t>
    </rPh>
    <rPh sb="2" eb="4">
      <t>クンレン</t>
    </rPh>
    <rPh sb="4" eb="6">
      <t>タントウ</t>
    </rPh>
    <rPh sb="6" eb="8">
      <t>ショクイン</t>
    </rPh>
    <phoneticPr fontId="1"/>
  </si>
  <si>
    <t>笠岡　太郎</t>
    <rPh sb="0" eb="2">
      <t>カサオカ</t>
    </rPh>
    <rPh sb="3" eb="5">
      <t>タロウ</t>
    </rPh>
    <phoneticPr fontId="1"/>
  </si>
  <si>
    <t>看護職員</t>
    <rPh sb="0" eb="2">
      <t>カンゴ</t>
    </rPh>
    <rPh sb="2" eb="4">
      <t>ショクイン</t>
    </rPh>
    <phoneticPr fontId="1"/>
  </si>
  <si>
    <t>高梁　柚子</t>
    <rPh sb="0" eb="2">
      <t>タカハシ</t>
    </rPh>
    <rPh sb="3" eb="4">
      <t>ユズ</t>
    </rPh>
    <rPh sb="4" eb="5">
      <t>コ</t>
    </rPh>
    <phoneticPr fontId="1"/>
  </si>
  <si>
    <t>②</t>
    <phoneticPr fontId="1"/>
  </si>
  <si>
    <t>①</t>
    <phoneticPr fontId="1"/>
  </si>
  <si>
    <t>○</t>
    <phoneticPr fontId="1"/>
  </si>
  <si>
    <t>玉野　海</t>
    <rPh sb="0" eb="2">
      <t>タマノ</t>
    </rPh>
    <rPh sb="3" eb="4">
      <t>ウミ</t>
    </rPh>
    <phoneticPr fontId="1"/>
  </si>
  <si>
    <t>言語聴覚士</t>
    <rPh sb="0" eb="2">
      <t>ゲンゴ</t>
    </rPh>
    <rPh sb="2" eb="5">
      <t>チョウカクシ</t>
    </rPh>
    <phoneticPr fontId="1"/>
  </si>
  <si>
    <t>児童指導員（５年以上）</t>
    <rPh sb="0" eb="2">
      <t>ジドウ</t>
    </rPh>
    <rPh sb="2" eb="5">
      <t>シドウイン</t>
    </rPh>
    <rPh sb="7" eb="10">
      <t>ネンイジョウ</t>
    </rPh>
    <phoneticPr fontId="1"/>
  </si>
  <si>
    <t>井原　次郎</t>
    <rPh sb="0" eb="2">
      <t>イバラ</t>
    </rPh>
    <rPh sb="3" eb="5">
      <t>ジロウ</t>
    </rPh>
    <phoneticPr fontId="1"/>
  </si>
  <si>
    <t>⑦</t>
    <phoneticPr fontId="1"/>
  </si>
  <si>
    <t>⑦</t>
    <phoneticPr fontId="3"/>
  </si>
  <si>
    <t>（ 月 ～ 金 曜日）</t>
    <rPh sb="2" eb="3">
      <t>ゲツ</t>
    </rPh>
    <rPh sb="6" eb="7">
      <t>キン</t>
    </rPh>
    <phoneticPr fontId="1"/>
  </si>
  <si>
    <t>（ 土 曜日）</t>
    <rPh sb="2" eb="3">
      <t>ド</t>
    </rPh>
    <phoneticPr fontId="1"/>
  </si>
  <si>
    <t>職種リスト</t>
    <rPh sb="0" eb="2">
      <t>ショクシュ</t>
    </rPh>
    <phoneticPr fontId="1"/>
  </si>
  <si>
    <t>基準配置</t>
    <rPh sb="0" eb="4">
      <t>キジュンハイチ</t>
    </rPh>
    <phoneticPr fontId="1"/>
  </si>
  <si>
    <t>管理者</t>
    <rPh sb="0" eb="3">
      <t>カンリシャ</t>
    </rPh>
    <phoneticPr fontId="1"/>
  </si>
  <si>
    <t>管理者（直接処遇兼務）</t>
    <rPh sb="0" eb="3">
      <t>カンリシャ</t>
    </rPh>
    <rPh sb="4" eb="6">
      <t>チョクセツ</t>
    </rPh>
    <rPh sb="6" eb="8">
      <t>ショグウ</t>
    </rPh>
    <rPh sb="8" eb="10">
      <t>ケンム</t>
    </rPh>
    <phoneticPr fontId="1"/>
  </si>
  <si>
    <t>児童発達支援管理責任者</t>
    <rPh sb="0" eb="6">
      <t>ジドウハッタツシエン</t>
    </rPh>
    <rPh sb="6" eb="8">
      <t>カンリ</t>
    </rPh>
    <rPh sb="8" eb="11">
      <t>セキニンシャ</t>
    </rPh>
    <phoneticPr fontId="1"/>
  </si>
  <si>
    <t>嘱託医</t>
    <rPh sb="0" eb="3">
      <t>ショクタクイ</t>
    </rPh>
    <phoneticPr fontId="1"/>
  </si>
  <si>
    <t>障害福祉サービス経験者</t>
    <rPh sb="0" eb="2">
      <t>ショウガイ</t>
    </rPh>
    <rPh sb="2" eb="4">
      <t>フクシ</t>
    </rPh>
    <rPh sb="8" eb="11">
      <t>ケイケンシャ</t>
    </rPh>
    <phoneticPr fontId="1"/>
  </si>
  <si>
    <t>訪問支援員（居宅）</t>
    <rPh sb="0" eb="2">
      <t>ホウモン</t>
    </rPh>
    <rPh sb="2" eb="5">
      <t>シエンイン</t>
    </rPh>
    <rPh sb="6" eb="8">
      <t>キョタク</t>
    </rPh>
    <phoneticPr fontId="1"/>
  </si>
  <si>
    <t>訪問支援員（保訪）</t>
    <rPh sb="0" eb="2">
      <t>ホウモン</t>
    </rPh>
    <rPh sb="2" eb="5">
      <t>シエンイン</t>
    </rPh>
    <rPh sb="6" eb="8">
      <t>ホホウ</t>
    </rPh>
    <phoneticPr fontId="1"/>
  </si>
  <si>
    <t>保育士（５年以上）</t>
    <rPh sb="0" eb="3">
      <t>ホイクシ</t>
    </rPh>
    <rPh sb="5" eb="8">
      <t>ネンイジョウ</t>
    </rPh>
    <phoneticPr fontId="1"/>
  </si>
  <si>
    <t>理学療法士</t>
    <rPh sb="0" eb="2">
      <t>リガク</t>
    </rPh>
    <rPh sb="2" eb="5">
      <t>リョウホウシ</t>
    </rPh>
    <phoneticPr fontId="1"/>
  </si>
  <si>
    <t>心理指導担当職員</t>
    <rPh sb="0" eb="2">
      <t>シンリ</t>
    </rPh>
    <rPh sb="2" eb="4">
      <t>シドウ</t>
    </rPh>
    <rPh sb="4" eb="6">
      <t>タントウ</t>
    </rPh>
    <rPh sb="6" eb="8">
      <t>ショクイン</t>
    </rPh>
    <phoneticPr fontId="1"/>
  </si>
  <si>
    <t>国リハ視覚障害学科履修者（相当者）</t>
    <rPh sb="0" eb="1">
      <t>クニ</t>
    </rPh>
    <rPh sb="3" eb="5">
      <t>シカク</t>
    </rPh>
    <rPh sb="5" eb="7">
      <t>ショウガイ</t>
    </rPh>
    <rPh sb="7" eb="9">
      <t>ガッカ</t>
    </rPh>
    <rPh sb="9" eb="11">
      <t>リシュウ</t>
    </rPh>
    <rPh sb="11" eb="12">
      <t>シャ</t>
    </rPh>
    <rPh sb="13" eb="15">
      <t>ソウトウ</t>
    </rPh>
    <rPh sb="15" eb="16">
      <t>シャ</t>
    </rPh>
    <phoneticPr fontId="1"/>
  </si>
  <si>
    <t>強度行動障害支援者養成研修修了者</t>
    <rPh sb="0" eb="2">
      <t>キョウド</t>
    </rPh>
    <rPh sb="2" eb="4">
      <t>コウドウ</t>
    </rPh>
    <rPh sb="4" eb="6">
      <t>ショウガイ</t>
    </rPh>
    <rPh sb="6" eb="9">
      <t>シエンシャ</t>
    </rPh>
    <rPh sb="9" eb="11">
      <t>ヨウセイ</t>
    </rPh>
    <rPh sb="11" eb="13">
      <t>ケンシュウ</t>
    </rPh>
    <rPh sb="13" eb="16">
      <t>シュウリョウシャ</t>
    </rPh>
    <phoneticPr fontId="1"/>
  </si>
  <si>
    <t>重度訪問介護従業者養成研修行動障害支援課程修了者</t>
    <rPh sb="0" eb="2">
      <t>ジュウド</t>
    </rPh>
    <rPh sb="2" eb="6">
      <t>ホウモンカイゴ</t>
    </rPh>
    <rPh sb="6" eb="9">
      <t>ジュウギョウシャ</t>
    </rPh>
    <rPh sb="9" eb="11">
      <t>ヨウセイ</t>
    </rPh>
    <rPh sb="11" eb="13">
      <t>ケンシュウ</t>
    </rPh>
    <rPh sb="13" eb="15">
      <t>コウドウ</t>
    </rPh>
    <rPh sb="15" eb="17">
      <t>ショウガイ</t>
    </rPh>
    <rPh sb="17" eb="19">
      <t>シエン</t>
    </rPh>
    <rPh sb="19" eb="21">
      <t>カテイ</t>
    </rPh>
    <rPh sb="21" eb="24">
      <t>シュウリョウシャ</t>
    </rPh>
    <phoneticPr fontId="1"/>
  </si>
  <si>
    <t>行動援護従業者養成研修修了者</t>
    <rPh sb="0" eb="2">
      <t>コウドウ</t>
    </rPh>
    <rPh sb="2" eb="4">
      <t>エンゴ</t>
    </rPh>
    <rPh sb="4" eb="7">
      <t>ジュウギョウシャ</t>
    </rPh>
    <rPh sb="7" eb="9">
      <t>ヨウセイ</t>
    </rPh>
    <rPh sb="9" eb="11">
      <t>ケンシュウ</t>
    </rPh>
    <rPh sb="11" eb="14">
      <t>シュウリョウシャ</t>
    </rPh>
    <phoneticPr fontId="1"/>
  </si>
  <si>
    <t>手話通訳士</t>
    <rPh sb="0" eb="2">
      <t>シュワ</t>
    </rPh>
    <rPh sb="2" eb="5">
      <t>ツウヤクシ</t>
    </rPh>
    <phoneticPr fontId="1"/>
  </si>
  <si>
    <t>手話通訳者</t>
    <rPh sb="0" eb="2">
      <t>シュワ</t>
    </rPh>
    <rPh sb="2" eb="5">
      <t>ツウヤクシャ</t>
    </rPh>
    <phoneticPr fontId="1"/>
  </si>
  <si>
    <t>その他従業者</t>
    <rPh sb="2" eb="3">
      <t>タ</t>
    </rPh>
    <rPh sb="3" eb="6">
      <t>ジュウギョウシャ</t>
    </rPh>
    <phoneticPr fontId="1"/>
  </si>
  <si>
    <r>
      <t>重要事項説明書の書式</t>
    </r>
    <r>
      <rPr>
        <sz val="8"/>
        <rFont val="ＭＳ ゴシック"/>
        <family val="3"/>
        <charset val="128"/>
      </rPr>
      <t>（袋綴じにせず、クリップ留め等）</t>
    </r>
    <phoneticPr fontId="1"/>
  </si>
  <si>
    <r>
      <t>利用契約書の書式</t>
    </r>
    <r>
      <rPr>
        <sz val="8"/>
        <rFont val="ＭＳ ゴシック"/>
        <family val="3"/>
        <charset val="128"/>
      </rPr>
      <t>（袋綴じにせず、クリップ留め等）</t>
    </r>
    <phoneticPr fontId="1"/>
  </si>
  <si>
    <t>事前提出資料等の確認リスト（児童系）</t>
    <rPh sb="0" eb="2">
      <t>ジゼン</t>
    </rPh>
    <rPh sb="2" eb="4">
      <t>テイシュツ</t>
    </rPh>
    <rPh sb="4" eb="6">
      <t>シリョウ</t>
    </rPh>
    <rPh sb="6" eb="7">
      <t>トウ</t>
    </rPh>
    <rPh sb="8" eb="10">
      <t>カクニン</t>
    </rPh>
    <rPh sb="14" eb="16">
      <t>ジドウ</t>
    </rPh>
    <rPh sb="16" eb="17">
      <t>ケイ</t>
    </rPh>
    <phoneticPr fontId="3"/>
  </si>
  <si>
    <t>（参考様式８）</t>
    <rPh sb="1" eb="3">
      <t>サンコウ</t>
    </rPh>
    <rPh sb="3" eb="5">
      <t>ヨウシキ</t>
    </rPh>
    <phoneticPr fontId="3"/>
  </si>
  <si>
    <t>（</t>
    <phoneticPr fontId="1"/>
  </si>
  <si>
    <t>加配加算</t>
    <rPh sb="0" eb="1">
      <t>カ</t>
    </rPh>
    <rPh sb="1" eb="2">
      <t>ハイ</t>
    </rPh>
    <rPh sb="2" eb="3">
      <t>カ</t>
    </rPh>
    <rPh sb="3" eb="4">
      <t>サン</t>
    </rPh>
    <phoneticPr fontId="1"/>
  </si>
  <si>
    <t>児指加配</t>
    <rPh sb="0" eb="1">
      <t>ジ</t>
    </rPh>
    <rPh sb="1" eb="2">
      <t>シ</t>
    </rPh>
    <rPh sb="2" eb="4">
      <t>カハイ</t>
    </rPh>
    <phoneticPr fontId="1"/>
  </si>
  <si>
    <t>常勤専従・経験５年以上の児童指導員等の合計勤務時間数</t>
    <phoneticPr fontId="1"/>
  </si>
  <si>
    <t>常勤専従・経験５年未満の児童指導員等の合計勤務時間数</t>
    <phoneticPr fontId="1"/>
  </si>
  <si>
    <t>常勤換算・経験５年以上の児童指導員等の合計勤務時間数</t>
    <phoneticPr fontId="1"/>
  </si>
  <si>
    <t>常勤換算・経験５年未満の児童指導員等の合計勤務時間数</t>
    <phoneticPr fontId="1"/>
  </si>
  <si>
    <t>専門的支援</t>
    <rPh sb="0" eb="5">
      <t>センモンテキシエン</t>
    </rPh>
    <phoneticPr fontId="1"/>
  </si>
  <si>
    <r>
      <t xml:space="preserve">理学療法士等（※）の合計勤務時間数
</t>
    </r>
    <r>
      <rPr>
        <sz val="10"/>
        <rFont val="ＭＳ ゴシック"/>
        <family val="3"/>
        <charset val="128"/>
      </rPr>
      <t>※保育士及び児童指導員は５年以上児童福
　祉事業に従事</t>
    </r>
    <rPh sb="19" eb="22">
      <t>ホイクシ</t>
    </rPh>
    <rPh sb="22" eb="23">
      <t>オヨ</t>
    </rPh>
    <rPh sb="24" eb="29">
      <t>ジドウシドウイン</t>
    </rPh>
    <rPh sb="31" eb="34">
      <t>ネンイジョウ</t>
    </rPh>
    <rPh sb="34" eb="36">
      <t>ジドウ</t>
    </rPh>
    <rPh sb="36" eb="37">
      <t>フク</t>
    </rPh>
    <rPh sb="39" eb="40">
      <t>シ</t>
    </rPh>
    <rPh sb="40" eb="42">
      <t>ジギョウ</t>
    </rPh>
    <rPh sb="43" eb="45">
      <t>ジュウジ</t>
    </rPh>
    <phoneticPr fontId="1"/>
  </si>
  <si>
    <t>令和○</t>
    <rPh sb="0" eb="2">
      <t>レイワ</t>
    </rPh>
    <phoneticPr fontId="1"/>
  </si>
  <si>
    <r>
      <t xml:space="preserve">理学療法士等（※）の合計勤務時間数
</t>
    </r>
    <r>
      <rPr>
        <sz val="8"/>
        <rFont val="ＭＳ ゴシック"/>
        <family val="3"/>
        <charset val="128"/>
      </rPr>
      <t>※保育士及び児童指導員は５年以上児童福祉事業に
　従事した者に限る</t>
    </r>
    <rPh sb="19" eb="22">
      <t>ホイクシ</t>
    </rPh>
    <rPh sb="22" eb="23">
      <t>オヨ</t>
    </rPh>
    <rPh sb="24" eb="29">
      <t>ジドウシドウイン</t>
    </rPh>
    <rPh sb="31" eb="34">
      <t>ネンイジョウ</t>
    </rPh>
    <rPh sb="34" eb="38">
      <t>ジドウフクシ</t>
    </rPh>
    <rPh sb="38" eb="40">
      <t>ジギョウ</t>
    </rPh>
    <rPh sb="43" eb="45">
      <t>ジュウジ</t>
    </rPh>
    <rPh sb="47" eb="48">
      <t>モノ</t>
    </rPh>
    <rPh sb="49" eb="50">
      <t>カギ</t>
    </rPh>
    <phoneticPr fontId="1"/>
  </si>
  <si>
    <t>事業所名</t>
    <rPh sb="0" eb="3">
      <t>ジギョウショ</t>
    </rPh>
    <rPh sb="3" eb="4">
      <t>ナ</t>
    </rPh>
    <phoneticPr fontId="25"/>
  </si>
  <si>
    <t xml:space="preserve"> 加算収入状況（前年度及び本年度直近月までの状況）</t>
    <rPh sb="1" eb="3">
      <t>カサン</t>
    </rPh>
    <rPh sb="3" eb="5">
      <t>シュウニュウ</t>
    </rPh>
    <rPh sb="5" eb="7">
      <t>ジョウキョウ</t>
    </rPh>
    <phoneticPr fontId="3"/>
  </si>
  <si>
    <t>前年度及び本年度直近月までに収入のあった加算</t>
    <rPh sb="0" eb="3">
      <t>ゼンネンド</t>
    </rPh>
    <rPh sb="3" eb="4">
      <t>オヨ</t>
    </rPh>
    <rPh sb="5" eb="6">
      <t>ホン</t>
    </rPh>
    <rPh sb="8" eb="10">
      <t>チョッキン</t>
    </rPh>
    <rPh sb="10" eb="11">
      <t>ツキ</t>
    </rPh>
    <rPh sb="14" eb="16">
      <t>シュウニュウ</t>
    </rPh>
    <rPh sb="20" eb="22">
      <t>カサン</t>
    </rPh>
    <phoneticPr fontId="3"/>
  </si>
  <si>
    <t>年度</t>
    <rPh sb="0" eb="2">
      <t>ネンド</t>
    </rPh>
    <phoneticPr fontId="25"/>
  </si>
  <si>
    <t>　　　　　加算名</t>
    <rPh sb="5" eb="7">
      <t>カサン</t>
    </rPh>
    <rPh sb="7" eb="8">
      <t>メイ</t>
    </rPh>
    <phoneticPr fontId="3"/>
  </si>
  <si>
    <t>サービス
提供月</t>
    <rPh sb="5" eb="7">
      <t>テイキョウ</t>
    </rPh>
    <rPh sb="7" eb="8">
      <t>ツキ</t>
    </rPh>
    <phoneticPr fontId="3"/>
  </si>
  <si>
    <t>人</t>
    <rPh sb="0" eb="1">
      <t>ヒト</t>
    </rPh>
    <phoneticPr fontId="25"/>
  </si>
  <si>
    <t>前年度</t>
    <rPh sb="0" eb="3">
      <t>ゼンネンド</t>
    </rPh>
    <phoneticPr fontId="25"/>
  </si>
  <si>
    <t>４月</t>
    <rPh sb="1" eb="2">
      <t>ガツ</t>
    </rPh>
    <phoneticPr fontId="3"/>
  </si>
  <si>
    <t>５月</t>
  </si>
  <si>
    <t>６月</t>
  </si>
  <si>
    <t>７月</t>
  </si>
  <si>
    <t>８月</t>
  </si>
  <si>
    <t>９月</t>
  </si>
  <si>
    <t>10月</t>
    <phoneticPr fontId="25"/>
  </si>
  <si>
    <t>11月</t>
    <phoneticPr fontId="25"/>
  </si>
  <si>
    <t>12月</t>
    <phoneticPr fontId="25"/>
  </si>
  <si>
    <t>１月</t>
  </si>
  <si>
    <t>２月</t>
  </si>
  <si>
    <t>３月</t>
  </si>
  <si>
    <t>合計</t>
    <rPh sb="0" eb="2">
      <t>ゴウケイ</t>
    </rPh>
    <phoneticPr fontId="3"/>
  </si>
  <si>
    <t>本年度</t>
    <rPh sb="0" eb="1">
      <t>ホン</t>
    </rPh>
    <phoneticPr fontId="25"/>
  </si>
  <si>
    <t>　(注)１　サービスの種類ごとに作成すること。</t>
    <rPh sb="2" eb="3">
      <t>チュウ</t>
    </rPh>
    <rPh sb="11" eb="13">
      <t>シュルイ</t>
    </rPh>
    <rPh sb="16" eb="18">
      <t>サクセイ</t>
    </rPh>
    <phoneticPr fontId="3"/>
  </si>
  <si>
    <r>
      <t>　　　２　前年度</t>
    </r>
    <r>
      <rPr>
        <sz val="10"/>
        <color rgb="FFFF0000"/>
        <rFont val="ＭＳ ゴシック"/>
        <family val="3"/>
        <charset val="128"/>
      </rPr>
      <t>及び本年度直近月まで</t>
    </r>
    <r>
      <rPr>
        <sz val="10"/>
        <rFont val="ＭＳ ゴシック"/>
        <family val="3"/>
        <charset val="128"/>
      </rPr>
      <t>に収入のあった全ての加算について、その加算名</t>
    </r>
    <r>
      <rPr>
        <sz val="10"/>
        <color rgb="FFFF0000"/>
        <rFont val="ＭＳ ゴシック"/>
        <family val="3"/>
        <charset val="128"/>
      </rPr>
      <t>及び加算</t>
    </r>
    <r>
      <rPr>
        <sz val="10"/>
        <rFont val="ＭＳ ゴシック"/>
        <family val="3"/>
        <charset val="128"/>
      </rPr>
      <t>区分を記入するとともに、各月ごとに当該加算に係る　　
　　　　</t>
    </r>
    <r>
      <rPr>
        <sz val="10"/>
        <color rgb="FFFF0000"/>
        <rFont val="ＭＳ ゴシック"/>
        <family val="3"/>
        <charset val="128"/>
      </rPr>
      <t>実</t>
    </r>
    <r>
      <rPr>
        <sz val="10"/>
        <rFont val="ＭＳ ゴシック"/>
        <family val="3"/>
        <charset val="128"/>
      </rPr>
      <t>利用者数</t>
    </r>
    <r>
      <rPr>
        <sz val="10"/>
        <color rgb="FFFF0000"/>
        <rFont val="ＭＳ ゴシック"/>
        <family val="3"/>
        <charset val="128"/>
      </rPr>
      <t>（レセプト枚数）</t>
    </r>
    <r>
      <rPr>
        <sz val="10"/>
        <rFont val="ＭＳ ゴシック"/>
        <family val="3"/>
        <charset val="128"/>
      </rPr>
      <t>を計上すること。</t>
    </r>
    <rPh sb="5" eb="6">
      <t>マエ</t>
    </rPh>
    <rPh sb="8" eb="9">
      <t>オヨ</t>
    </rPh>
    <rPh sb="10" eb="13">
      <t>ホンネンド</t>
    </rPh>
    <rPh sb="13" eb="15">
      <t>チョッキン</t>
    </rPh>
    <rPh sb="15" eb="16">
      <t>ツキ</t>
    </rPh>
    <rPh sb="19" eb="21">
      <t>シュウニュウ</t>
    </rPh>
    <rPh sb="25" eb="26">
      <t>スベ</t>
    </rPh>
    <rPh sb="28" eb="30">
      <t>カサン</t>
    </rPh>
    <rPh sb="37" eb="39">
      <t>カサン</t>
    </rPh>
    <rPh sb="39" eb="40">
      <t>メイ</t>
    </rPh>
    <rPh sb="40" eb="41">
      <t>オヨ</t>
    </rPh>
    <rPh sb="42" eb="44">
      <t>カサン</t>
    </rPh>
    <rPh sb="44" eb="46">
      <t>クブン</t>
    </rPh>
    <rPh sb="47" eb="49">
      <t>キニュウ</t>
    </rPh>
    <rPh sb="56" eb="57">
      <t>カク</t>
    </rPh>
    <rPh sb="57" eb="58">
      <t>ツキ</t>
    </rPh>
    <rPh sb="61" eb="63">
      <t>トウガイ</t>
    </rPh>
    <rPh sb="63" eb="65">
      <t>カサン</t>
    </rPh>
    <rPh sb="66" eb="67">
      <t>カカ</t>
    </rPh>
    <rPh sb="75" eb="76">
      <t>ジツ</t>
    </rPh>
    <rPh sb="76" eb="78">
      <t>リヨウ</t>
    </rPh>
    <rPh sb="78" eb="79">
      <t>シャ</t>
    </rPh>
    <rPh sb="79" eb="80">
      <t>スウ</t>
    </rPh>
    <rPh sb="85" eb="87">
      <t>マイスウ</t>
    </rPh>
    <rPh sb="89" eb="91">
      <t>ケイジョウ</t>
    </rPh>
    <phoneticPr fontId="3"/>
  </si>
  <si>
    <t>　　　　　【例】４月に特定事業所加算Ⅰを２０人に算定した場合：特定事業所加算Ⅰ２０人として計上する。</t>
    <rPh sb="6" eb="7">
      <t>レイ</t>
    </rPh>
    <rPh sb="9" eb="10">
      <t>ツキ</t>
    </rPh>
    <rPh sb="11" eb="16">
      <t>トクテイジギョウショ</t>
    </rPh>
    <rPh sb="16" eb="18">
      <t>カサン</t>
    </rPh>
    <rPh sb="22" eb="23">
      <t>ニン</t>
    </rPh>
    <rPh sb="24" eb="26">
      <t>サンテイ</t>
    </rPh>
    <rPh sb="28" eb="30">
      <t>バアイ</t>
    </rPh>
    <rPh sb="31" eb="38">
      <t>トクテイジギョウショカサン</t>
    </rPh>
    <rPh sb="41" eb="42">
      <t>ニン</t>
    </rPh>
    <rPh sb="45" eb="47">
      <t>ケイジョウ</t>
    </rPh>
    <phoneticPr fontId="25"/>
  </si>
  <si>
    <t xml:space="preserve">➁ </t>
    <phoneticPr fontId="3"/>
  </si>
  <si>
    <t>②－③ - ④ - ➄  = ⑥</t>
    <phoneticPr fontId="3"/>
  </si>
  <si>
    <t>　⑦</t>
    <phoneticPr fontId="3"/>
  </si>
  <si>
    <t>⑨</t>
    <phoneticPr fontId="3"/>
  </si>
  <si>
    <t xml:space="preserve">⑧ -⑨＝ ➉  </t>
    <phoneticPr fontId="3"/>
  </si>
  <si>
    <t>　　　令和６年度分</t>
    <rPh sb="3" eb="5">
      <t>レイワ</t>
    </rPh>
    <rPh sb="6" eb="8">
      <t>ネンド</t>
    </rPh>
    <rPh sb="8" eb="9">
      <t>フン</t>
    </rPh>
    <phoneticPr fontId="3"/>
  </si>
  <si>
    <t>　　　令和７年度分</t>
    <rPh sb="3" eb="5">
      <t>レイワ</t>
    </rPh>
    <rPh sb="6" eb="8">
      <t>ネンド</t>
    </rPh>
    <rPh sb="8" eb="9">
      <t>フン</t>
    </rPh>
    <phoneticPr fontId="3"/>
  </si>
  <si>
    <t xml:space="preserve">  　　令和６年度分</t>
    <rPh sb="4" eb="6">
      <t>レイワ</t>
    </rPh>
    <rPh sb="7" eb="9">
      <t>ネンド</t>
    </rPh>
    <rPh sb="9" eb="10">
      <t>フン</t>
    </rPh>
    <phoneticPr fontId="3"/>
  </si>
  <si>
    <t xml:space="preserve">  　　令和７年度分</t>
    <rPh sb="4" eb="6">
      <t>レイワ</t>
    </rPh>
    <rPh sb="7" eb="9">
      <t>ネンド</t>
    </rPh>
    <rPh sb="9" eb="10">
      <t>フン</t>
    </rPh>
    <phoneticPr fontId="3"/>
  </si>
  <si>
    <t>運営指導事前提出資料</t>
    <rPh sb="0" eb="2">
      <t>ウンエイ</t>
    </rPh>
    <rPh sb="2" eb="4">
      <t>シドウ</t>
    </rPh>
    <rPh sb="4" eb="6">
      <t>ジゼン</t>
    </rPh>
    <rPh sb="6" eb="8">
      <t>テイシュツ</t>
    </rPh>
    <rPh sb="8" eb="10">
      <t>シリョウ</t>
    </rPh>
    <phoneticPr fontId="3"/>
  </si>
  <si>
    <t>注２）特定障害者特別給付費は次のとおり記入すること。　　</t>
    <rPh sb="0" eb="1">
      <t>チュウ</t>
    </rPh>
    <rPh sb="3" eb="5">
      <t>トクテイ</t>
    </rPh>
    <rPh sb="5" eb="8">
      <t>ショウガイシャ</t>
    </rPh>
    <rPh sb="8" eb="10">
      <t>トクベツ</t>
    </rPh>
    <rPh sb="10" eb="12">
      <t>キュウフ</t>
    </rPh>
    <rPh sb="12" eb="13">
      <t>ヒ</t>
    </rPh>
    <rPh sb="14" eb="15">
      <t>ツギ</t>
    </rPh>
    <rPh sb="19" eb="21">
      <t>キニュウ</t>
    </rPh>
    <phoneticPr fontId="3"/>
  </si>
  <si>
    <t>障害者支援施設　→　施設入所支援サービスに記入。</t>
  </si>
  <si>
    <t>多機能型及び一体型共同生活介護事業所等　→　いずれかのサービス一つに記入。</t>
    <rPh sb="0" eb="4">
      <t>タキノウガタ</t>
    </rPh>
    <rPh sb="4" eb="5">
      <t>オヨ</t>
    </rPh>
    <rPh sb="6" eb="9">
      <t>イッタイガタ</t>
    </rPh>
    <rPh sb="9" eb="11">
      <t>キョウドウ</t>
    </rPh>
    <rPh sb="11" eb="13">
      <t>セイカツ</t>
    </rPh>
    <rPh sb="13" eb="15">
      <t>カイゴ</t>
    </rPh>
    <rPh sb="15" eb="18">
      <t>ジギョウショ</t>
    </rPh>
    <rPh sb="18" eb="19">
      <t>トウ</t>
    </rPh>
    <rPh sb="31" eb="32">
      <t>ヒト</t>
    </rPh>
    <rPh sb="34" eb="36">
      <t>キニュウ</t>
    </rPh>
    <phoneticPr fontId="3"/>
  </si>
  <si>
    <t>注３）エクセルで数値を入力される場合、⑥、⑩及び合計欄には計算式が入っています。修正しないでください。</t>
    <rPh sb="0" eb="1">
      <t>チュウ</t>
    </rPh>
    <rPh sb="8" eb="10">
      <t>スウチ</t>
    </rPh>
    <rPh sb="11" eb="13">
      <t>ニュウリョク</t>
    </rPh>
    <rPh sb="16" eb="18">
      <t>バアイ</t>
    </rPh>
    <rPh sb="22" eb="23">
      <t>オヨ</t>
    </rPh>
    <rPh sb="24" eb="26">
      <t>ゴウケイ</t>
    </rPh>
    <rPh sb="26" eb="27">
      <t>ラン</t>
    </rPh>
    <rPh sb="29" eb="32">
      <t>ケイサンシキ</t>
    </rPh>
    <rPh sb="33" eb="34">
      <t>ハイ</t>
    </rPh>
    <rPh sb="40" eb="42">
      <t>シュウセイ</t>
    </rPh>
    <phoneticPr fontId="3"/>
  </si>
  <si>
    <t>注４）エクセル前年度と本年度で表を区分してください。</t>
    <rPh sb="0" eb="1">
      <t>チュウ</t>
    </rPh>
    <rPh sb="7" eb="10">
      <t>ゼンネンド</t>
    </rPh>
    <rPh sb="11" eb="12">
      <t>ホン</t>
    </rPh>
    <rPh sb="12" eb="14">
      <t>ネンド</t>
    </rPh>
    <rPh sb="15" eb="16">
      <t>ヒョウ</t>
    </rPh>
    <rPh sb="17" eb="19">
      <t>クブン</t>
    </rPh>
    <phoneticPr fontId="3"/>
  </si>
  <si>
    <t>障害児通所給付費</t>
    <rPh sb="0" eb="3">
      <t>ショウガイジ</t>
    </rPh>
    <rPh sb="3" eb="5">
      <t>ツウショ</t>
    </rPh>
    <rPh sb="5" eb="8">
      <t>キュウフヒ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</si>
</sst>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0\)_);\(0.0\)\ \)"/>
    <numFmt numFmtId="177" formatCode="0.0"/>
    <numFmt numFmtId="178" formatCode="0_);[Red]\(0\)"/>
    <numFmt numFmtId="179" formatCode="0_ "/>
    <numFmt numFmtId="180" formatCode="0.0_ "/>
    <numFmt numFmtId="181" formatCode="#,###;&quot;△ &quot;#,###"/>
    <numFmt numFmtId="182" formatCode="#,##0.0;[Red]#,##0.0"/>
    <numFmt numFmtId="183" formatCode="#,##0_ "/>
  </numFmts>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b/>
      <sz val="11"/>
      <name val="ＭＳ Ｐゴシック"/>
      <family val="3"/>
      <charset val="128"/>
    </font>
    <font>
      <sz val="11"/>
      <name val="ＭＳ ゴシック"/>
      <family val="3"/>
      <charset val="128"/>
    </font>
    <font>
      <b/>
      <sz val="10"/>
      <name val="ＭＳ ゴシック"/>
      <family val="3"/>
      <charset val="128"/>
    </font>
    <font>
      <sz val="8"/>
      <name val="ＭＳ ゴシック"/>
      <family val="3"/>
      <charset val="128"/>
    </font>
    <font>
      <sz val="8"/>
      <color indexed="8"/>
      <name val="ＭＳ ゴシック"/>
      <family val="3"/>
      <charset val="128"/>
    </font>
    <font>
      <sz val="7.5"/>
      <name val="ＭＳ ゴシック"/>
      <family val="3"/>
      <charset val="128"/>
    </font>
    <font>
      <sz val="11"/>
      <color theme="1"/>
      <name val="ＭＳ Ｐゴシック"/>
      <family val="3"/>
      <charset val="128"/>
      <scheme val="minor"/>
    </font>
    <font>
      <sz val="9"/>
      <name val="ＭＳ ゴシック"/>
      <family val="3"/>
      <charset val="128"/>
    </font>
    <font>
      <b/>
      <sz val="12"/>
      <name val="ＭＳ ゴシック"/>
      <family val="3"/>
      <charset val="128"/>
    </font>
    <font>
      <b/>
      <sz val="12"/>
      <name val="ＭＳ Ｐゴシック"/>
      <family val="3"/>
      <charset val="128"/>
    </font>
    <font>
      <sz val="8"/>
      <name val="ＭＳ Ｐゴシック"/>
      <family val="3"/>
      <charset val="128"/>
    </font>
    <font>
      <sz val="10"/>
      <name val="ＭＳ Ｐゴシック"/>
      <family val="3"/>
      <charset val="128"/>
    </font>
    <font>
      <sz val="10"/>
      <name val="ＭＳ ゴシック"/>
      <family val="3"/>
      <charset val="128"/>
    </font>
    <font>
      <sz val="11"/>
      <color indexed="8"/>
      <name val="ＭＳ ゴシック"/>
      <family val="3"/>
      <charset val="128"/>
    </font>
    <font>
      <sz val="6"/>
      <name val="ＭＳ ゴシック"/>
      <family val="3"/>
      <charset val="128"/>
    </font>
    <font>
      <sz val="7"/>
      <name val="ＭＳ ゴシック"/>
      <family val="3"/>
      <charset val="128"/>
    </font>
    <font>
      <b/>
      <sz val="10"/>
      <name val="ＭＳ Ｐゴシック"/>
      <family val="3"/>
      <charset val="128"/>
    </font>
    <font>
      <sz val="9"/>
      <name val="ＭＳ Ｐゴシック"/>
      <family val="3"/>
      <charset val="128"/>
    </font>
    <font>
      <sz val="11"/>
      <name val="ＭＳ Ｐ明朝"/>
      <family val="1"/>
      <charset val="128"/>
    </font>
    <font>
      <sz val="14"/>
      <name val="ＭＳ Ｐゴシック"/>
      <family val="3"/>
      <charset val="128"/>
    </font>
    <font>
      <sz val="6"/>
      <name val="ＭＳ Ｐ明朝"/>
      <family val="1"/>
      <charset val="128"/>
    </font>
    <font>
      <sz val="14"/>
      <name val="ＭＳ ゴシック"/>
      <family val="3"/>
      <charset val="128"/>
    </font>
    <font>
      <sz val="20"/>
      <name val="ＭＳ Ｐゴシック"/>
      <family val="3"/>
      <charset val="128"/>
    </font>
    <font>
      <b/>
      <sz val="14"/>
      <name val="ＭＳ Ｐゴシック"/>
      <family val="3"/>
      <charset val="128"/>
    </font>
    <font>
      <sz val="11"/>
      <color rgb="FFFF0000"/>
      <name val="ＭＳ Ｐゴシック"/>
      <family val="2"/>
      <charset val="128"/>
      <scheme val="minor"/>
    </font>
    <font>
      <sz val="11"/>
      <color rgb="FF0070C0"/>
      <name val="ＭＳ Ｐゴシック"/>
      <family val="2"/>
      <charset val="128"/>
      <scheme val="minor"/>
    </font>
    <font>
      <sz val="11"/>
      <color rgb="FF0070C0"/>
      <name val="ＭＳ Ｐゴシック"/>
      <family val="3"/>
      <charset val="128"/>
      <scheme val="minor"/>
    </font>
    <font>
      <sz val="10"/>
      <color rgb="FFFF0000"/>
      <name val="ＭＳ ゴシック"/>
      <family val="3"/>
      <charset val="128"/>
    </font>
    <font>
      <sz val="11"/>
      <color theme="1"/>
      <name val="ＭＳ Ｐゴシック"/>
      <family val="2"/>
      <charset val="128"/>
      <scheme val="minor"/>
    </font>
    <font>
      <sz val="20"/>
      <color theme="1"/>
      <name val="ＭＳ Ｐゴシック"/>
      <family val="3"/>
      <charset val="128"/>
    </font>
    <font>
      <sz val="11"/>
      <color theme="1"/>
      <name val="ＭＳ Ｐゴシック"/>
      <family val="3"/>
      <charset val="128"/>
    </font>
    <font>
      <sz val="11"/>
      <color theme="1" tint="4.9989318521683403E-2"/>
      <name val="ＭＳ Ｐゴシック"/>
      <family val="3"/>
      <charset val="128"/>
    </font>
    <font>
      <sz val="11"/>
      <color theme="1" tint="0.499984740745262"/>
      <name val="ＭＳ Ｐゴシック"/>
      <family val="3"/>
      <charset val="128"/>
    </font>
  </fonts>
  <fills count="11">
    <fill>
      <patternFill patternType="none"/>
    </fill>
    <fill>
      <patternFill patternType="gray125"/>
    </fill>
    <fill>
      <patternFill patternType="solid">
        <fgColor theme="9" tint="0.39997558519241921"/>
        <bgColor indexed="64"/>
      </patternFill>
    </fill>
    <fill>
      <patternFill patternType="solid">
        <fgColor theme="6" tint="0.79998168889431442"/>
        <bgColor indexed="64"/>
      </patternFill>
    </fill>
    <fill>
      <patternFill patternType="solid">
        <fgColor indexed="2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FF66"/>
        <bgColor indexed="64"/>
      </patternFill>
    </fill>
    <fill>
      <patternFill patternType="solid">
        <fgColor rgb="FFFFFF00"/>
        <bgColor indexed="64"/>
      </patternFill>
    </fill>
  </fills>
  <borders count="96">
    <border>
      <left/>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style="medium">
        <color indexed="64"/>
      </left>
      <right/>
      <top style="double">
        <color indexed="64"/>
      </top>
      <bottom style="medium">
        <color indexed="64"/>
      </bottom>
      <diagonal style="thin">
        <color indexed="64"/>
      </diagonal>
    </border>
    <border>
      <left/>
      <right style="medium">
        <color indexed="64"/>
      </right>
      <top/>
      <bottom style="thin">
        <color indexed="8"/>
      </bottom>
      <diagonal/>
    </border>
    <border>
      <left/>
      <right style="thin">
        <color indexed="8"/>
      </right>
      <top/>
      <bottom style="thin">
        <color indexed="8"/>
      </bottom>
      <diagonal/>
    </border>
    <border>
      <left style="medium">
        <color indexed="64"/>
      </left>
      <right style="thin">
        <color indexed="8"/>
      </right>
      <top/>
      <bottom style="thin">
        <color indexed="8"/>
      </bottom>
      <diagonal/>
    </border>
    <border>
      <left/>
      <right style="thin">
        <color indexed="8"/>
      </right>
      <top style="thin">
        <color indexed="64"/>
      </top>
      <bottom style="double">
        <color indexed="64"/>
      </bottom>
      <diagonal/>
    </border>
    <border>
      <left style="medium">
        <color indexed="64"/>
      </left>
      <right style="thin">
        <color indexed="8"/>
      </right>
      <top style="thin">
        <color indexed="64"/>
      </top>
      <bottom style="double">
        <color indexed="64"/>
      </bottom>
      <diagonal/>
    </border>
    <border>
      <left/>
      <right style="thin">
        <color indexed="8"/>
      </right>
      <top/>
      <bottom style="thin">
        <color indexed="64"/>
      </bottom>
      <diagonal/>
    </border>
    <border>
      <left style="medium">
        <color indexed="64"/>
      </left>
      <right style="thin">
        <color indexed="8"/>
      </right>
      <top/>
      <bottom style="thin">
        <color indexed="64"/>
      </bottom>
      <diagonal/>
    </border>
    <border>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8"/>
      </right>
      <top/>
      <bottom style="medium">
        <color indexed="64"/>
      </bottom>
      <diagonal/>
    </border>
    <border>
      <left style="medium">
        <color indexed="64"/>
      </left>
      <right style="thin">
        <color indexed="8"/>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8"/>
      </top>
      <bottom style="dashed">
        <color indexed="64"/>
      </bottom>
      <diagonal/>
    </border>
    <border>
      <left/>
      <right style="thin">
        <color indexed="8"/>
      </right>
      <top style="thin">
        <color indexed="8"/>
      </top>
      <bottom style="dashed">
        <color indexed="64"/>
      </bottom>
      <diagonal/>
    </border>
    <border>
      <left style="medium">
        <color indexed="64"/>
      </left>
      <right style="thin">
        <color indexed="8"/>
      </right>
      <top style="thin">
        <color indexed="8"/>
      </top>
      <bottom style="dashed">
        <color indexed="64"/>
      </bottom>
      <diagonal/>
    </border>
    <border>
      <left style="thin">
        <color indexed="64"/>
      </left>
      <right style="medium">
        <color indexed="64"/>
      </right>
      <top style="thin">
        <color indexed="64"/>
      </top>
      <bottom style="dashed">
        <color indexed="64"/>
      </bottom>
      <diagonal/>
    </border>
    <border>
      <left/>
      <right/>
      <top/>
      <bottom style="thin">
        <color indexed="8"/>
      </bottom>
      <diagonal/>
    </border>
    <border>
      <left style="medium">
        <color indexed="64"/>
      </left>
      <right/>
      <top/>
      <bottom style="thin">
        <color indexed="8"/>
      </bottom>
      <diagonal/>
    </border>
    <border>
      <left/>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style="thin">
        <color indexed="64"/>
      </top>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diagonalUp="1">
      <left style="medium">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10">
    <xf numFmtId="0" fontId="0" fillId="0" borderId="0">
      <alignment vertical="center"/>
    </xf>
    <xf numFmtId="0" fontId="2" fillId="0" borderId="0"/>
    <xf numFmtId="0" fontId="2" fillId="0" borderId="0">
      <alignment vertical="center"/>
    </xf>
    <xf numFmtId="0" fontId="2" fillId="0" borderId="0">
      <alignment vertical="center"/>
    </xf>
    <xf numFmtId="6" fontId="2" fillId="0" borderId="0" applyFont="0" applyFill="0" applyBorder="0" applyAlignment="0" applyProtection="0"/>
    <xf numFmtId="0" fontId="11" fillId="0" borderId="0">
      <alignment vertical="center"/>
    </xf>
    <xf numFmtId="0" fontId="23" fillId="0" borderId="0">
      <alignment vertical="center"/>
    </xf>
    <xf numFmtId="179" fontId="23" fillId="0" borderId="0">
      <alignment vertical="center"/>
    </xf>
    <xf numFmtId="0" fontId="2" fillId="0" borderId="0">
      <alignment vertical="center"/>
    </xf>
    <xf numFmtId="0" fontId="33" fillId="0" borderId="0">
      <alignment vertical="center"/>
    </xf>
  </cellStyleXfs>
  <cellXfs count="457">
    <xf numFmtId="0" fontId="0" fillId="0" borderId="0" xfId="0">
      <alignment vertical="center"/>
    </xf>
    <xf numFmtId="0" fontId="2" fillId="0" borderId="0" xfId="1" applyFont="1"/>
    <xf numFmtId="0" fontId="2" fillId="0" borderId="0" xfId="1"/>
    <xf numFmtId="0" fontId="2" fillId="0" borderId="0" xfId="1" applyBorder="1"/>
    <xf numFmtId="0" fontId="8" fillId="0" borderId="0" xfId="1" applyFont="1" applyBorder="1" applyAlignment="1">
      <alignment vertical="top" wrapText="1"/>
    </xf>
    <xf numFmtId="0" fontId="8" fillId="0" borderId="0" xfId="1" applyFont="1" applyBorder="1" applyAlignment="1">
      <alignment vertical="center" wrapText="1"/>
    </xf>
    <xf numFmtId="0" fontId="10" fillId="0" borderId="0" xfId="1" applyFont="1"/>
    <xf numFmtId="0" fontId="6" fillId="0" borderId="0" xfId="1" applyFont="1" applyBorder="1" applyAlignment="1">
      <alignment vertical="center" wrapText="1"/>
    </xf>
    <xf numFmtId="0" fontId="9" fillId="0" borderId="0" xfId="1" applyFont="1" applyFill="1" applyBorder="1" applyAlignment="1">
      <alignment horizontal="distributed" vertical="center" wrapText="1"/>
    </xf>
    <xf numFmtId="0" fontId="5" fillId="0" borderId="0" xfId="1" applyFont="1" applyBorder="1" applyAlignment="1">
      <alignment horizontal="center"/>
    </xf>
    <xf numFmtId="0" fontId="5" fillId="0" borderId="0" xfId="1" applyFont="1" applyBorder="1" applyAlignment="1">
      <alignment horizontal="distributed"/>
    </xf>
    <xf numFmtId="0" fontId="5" fillId="0" borderId="0" xfId="1" applyFont="1" applyAlignment="1">
      <alignment vertical="center"/>
    </xf>
    <xf numFmtId="0" fontId="7" fillId="0" borderId="0" xfId="1" applyFont="1" applyAlignment="1">
      <alignment vertical="center"/>
    </xf>
    <xf numFmtId="0" fontId="15" fillId="0" borderId="0" xfId="1" applyFont="1" applyAlignment="1">
      <alignment horizontal="left" vertical="center"/>
    </xf>
    <xf numFmtId="0" fontId="15" fillId="0" borderId="0" xfId="1" applyFont="1" applyAlignment="1">
      <alignment vertical="center"/>
    </xf>
    <xf numFmtId="0" fontId="15" fillId="0" borderId="0" xfId="1" applyFont="1" applyBorder="1" applyAlignment="1">
      <alignment vertical="center"/>
    </xf>
    <xf numFmtId="0" fontId="6" fillId="0" borderId="0" xfId="1" applyFont="1" applyBorder="1" applyAlignment="1">
      <alignment horizontal="center" vertical="center" wrapText="1"/>
    </xf>
    <xf numFmtId="0" fontId="13" fillId="0" borderId="0" xfId="1" applyFont="1" applyAlignment="1">
      <alignment horizontal="left"/>
    </xf>
    <xf numFmtId="0" fontId="8" fillId="0" borderId="0" xfId="1" applyFont="1" applyAlignment="1">
      <alignment horizontal="left" vertical="center" wrapText="1"/>
    </xf>
    <xf numFmtId="0" fontId="13" fillId="0" borderId="0" xfId="1" applyFont="1" applyAlignment="1"/>
    <xf numFmtId="0" fontId="8" fillId="0" borderId="0" xfId="1" applyFont="1" applyAlignment="1">
      <alignment vertical="center" wrapText="1"/>
    </xf>
    <xf numFmtId="0" fontId="17" fillId="0" borderId="0" xfId="1" applyFont="1" applyBorder="1" applyAlignment="1">
      <alignment vertical="center" wrapText="1"/>
    </xf>
    <xf numFmtId="0" fontId="16" fillId="0" borderId="0" xfId="1" applyFont="1"/>
    <xf numFmtId="0" fontId="18" fillId="0" borderId="0" xfId="1" applyFont="1" applyFill="1" applyBorder="1" applyAlignment="1">
      <alignment horizontal="distributed" vertical="center" wrapText="1"/>
    </xf>
    <xf numFmtId="0" fontId="2" fillId="0" borderId="0" xfId="1" applyFont="1" applyAlignment="1">
      <alignment vertical="center"/>
    </xf>
    <xf numFmtId="0" fontId="17" fillId="0" borderId="0" xfId="1" applyFont="1" applyBorder="1" applyAlignment="1">
      <alignment vertical="center"/>
    </xf>
    <xf numFmtId="0" fontId="12" fillId="0" borderId="14" xfId="1" applyFont="1" applyBorder="1" applyAlignment="1">
      <alignment horizontal="center" vertical="center" shrinkToFit="1"/>
    </xf>
    <xf numFmtId="0" fontId="8" fillId="0" borderId="0" xfId="1" applyFont="1" applyBorder="1" applyAlignment="1">
      <alignment horizontal="left" vertical="center" wrapText="1"/>
    </xf>
    <xf numFmtId="0" fontId="19" fillId="0" borderId="1" xfId="1" applyFont="1" applyBorder="1" applyAlignment="1">
      <alignment vertical="center" wrapText="1"/>
    </xf>
    <xf numFmtId="0" fontId="17" fillId="0" borderId="1" xfId="1" applyFont="1" applyBorder="1" applyAlignment="1">
      <alignment vertical="center" wrapText="1"/>
    </xf>
    <xf numFmtId="0" fontId="19" fillId="0" borderId="2" xfId="1" applyFont="1" applyBorder="1" applyAlignment="1">
      <alignment vertical="center" wrapText="1"/>
    </xf>
    <xf numFmtId="0" fontId="17" fillId="0" borderId="5" xfId="1" applyFont="1" applyBorder="1" applyAlignment="1">
      <alignment horizontal="left" vertical="center"/>
    </xf>
    <xf numFmtId="0" fontId="17" fillId="0" borderId="6" xfId="1" applyFont="1" applyBorder="1" applyAlignment="1">
      <alignment horizontal="left" vertical="center"/>
    </xf>
    <xf numFmtId="0" fontId="17" fillId="0" borderId="0" xfId="1" applyFont="1" applyBorder="1" applyAlignment="1">
      <alignment vertical="center" shrinkToFit="1"/>
    </xf>
    <xf numFmtId="0" fontId="17" fillId="0" borderId="4" xfId="1" applyFont="1" applyBorder="1" applyAlignment="1">
      <alignment vertical="center" shrinkToFit="1"/>
    </xf>
    <xf numFmtId="0" fontId="19" fillId="0" borderId="0" xfId="1" applyFont="1" applyBorder="1" applyAlignment="1">
      <alignment vertical="center" wrapText="1"/>
    </xf>
    <xf numFmtId="0" fontId="19" fillId="0" borderId="5" xfId="1" applyFont="1" applyBorder="1" applyAlignment="1">
      <alignment vertical="center" wrapText="1"/>
    </xf>
    <xf numFmtId="0" fontId="2" fillId="4" borderId="0" xfId="6" applyFont="1" applyFill="1">
      <alignment vertical="center"/>
    </xf>
    <xf numFmtId="0" fontId="2" fillId="0" borderId="0" xfId="6" applyFont="1">
      <alignment vertical="center"/>
    </xf>
    <xf numFmtId="0" fontId="24" fillId="0" borderId="0" xfId="6" applyFont="1">
      <alignment vertical="center"/>
    </xf>
    <xf numFmtId="0" fontId="2" fillId="0" borderId="0" xfId="6" applyFont="1" applyAlignment="1">
      <alignment horizontal="right" vertical="center"/>
    </xf>
    <xf numFmtId="0" fontId="2" fillId="0" borderId="33" xfId="6" applyFont="1" applyBorder="1" applyAlignment="1">
      <alignment horizontal="center" vertical="center"/>
    </xf>
    <xf numFmtId="0" fontId="2" fillId="0" borderId="33" xfId="6" applyFont="1" applyBorder="1">
      <alignment vertical="center"/>
    </xf>
    <xf numFmtId="0" fontId="2" fillId="0" borderId="0" xfId="6" applyFont="1" applyAlignment="1">
      <alignment vertical="top"/>
    </xf>
    <xf numFmtId="0" fontId="2" fillId="0" borderId="36" xfId="6" applyFont="1" applyBorder="1" applyAlignment="1">
      <alignment horizontal="center" vertical="center"/>
    </xf>
    <xf numFmtId="0" fontId="2" fillId="0" borderId="41" xfId="6" applyFont="1" applyBorder="1">
      <alignment vertical="center"/>
    </xf>
    <xf numFmtId="0" fontId="2" fillId="0" borderId="38" xfId="6" applyFont="1" applyBorder="1" applyAlignment="1">
      <alignment horizontal="center" vertical="center"/>
    </xf>
    <xf numFmtId="0" fontId="2" fillId="0" borderId="42" xfId="6" applyFont="1" applyBorder="1">
      <alignment vertical="center"/>
    </xf>
    <xf numFmtId="0" fontId="2" fillId="0" borderId="34" xfId="6" applyFont="1" applyBorder="1">
      <alignment vertical="center"/>
    </xf>
    <xf numFmtId="0" fontId="2" fillId="0" borderId="43" xfId="6" applyFont="1" applyBorder="1">
      <alignment vertical="center"/>
    </xf>
    <xf numFmtId="0" fontId="2" fillId="0" borderId="44" xfId="6" applyFont="1" applyBorder="1">
      <alignment vertical="center"/>
    </xf>
    <xf numFmtId="0" fontId="2" fillId="0" borderId="45" xfId="6" applyFont="1" applyBorder="1">
      <alignment vertical="center"/>
    </xf>
    <xf numFmtId="0" fontId="2" fillId="0" borderId="40" xfId="6" applyFont="1" applyBorder="1">
      <alignment vertical="center"/>
    </xf>
    <xf numFmtId="0" fontId="2" fillId="0" borderId="46" xfId="6" applyFont="1" applyBorder="1">
      <alignment vertical="center"/>
    </xf>
    <xf numFmtId="179" fontId="2" fillId="0" borderId="0" xfId="7" applyFont="1">
      <alignment vertical="center"/>
    </xf>
    <xf numFmtId="179" fontId="24" fillId="0" borderId="0" xfId="7" applyFont="1">
      <alignment vertical="center"/>
    </xf>
    <xf numFmtId="179" fontId="2" fillId="0" borderId="41" xfId="7" applyFont="1" applyBorder="1" applyAlignment="1">
      <alignment horizontal="center" vertical="center"/>
    </xf>
    <xf numFmtId="179" fontId="2" fillId="0" borderId="41" xfId="7" applyFont="1" applyBorder="1" applyAlignment="1">
      <alignment horizontal="left" vertical="center"/>
    </xf>
    <xf numFmtId="179" fontId="2" fillId="0" borderId="38" xfId="7" applyFont="1" applyBorder="1" applyAlignment="1">
      <alignment horizontal="center" vertical="center"/>
    </xf>
    <xf numFmtId="179" fontId="2" fillId="0" borderId="38" xfId="7" applyFont="1" applyBorder="1" applyAlignment="1">
      <alignment horizontal="left" vertical="center"/>
    </xf>
    <xf numFmtId="0" fontId="6" fillId="0" borderId="0" xfId="1" applyFont="1" applyAlignment="1">
      <alignment horizontal="center" vertical="center"/>
    </xf>
    <xf numFmtId="0" fontId="6" fillId="0" borderId="0" xfId="1" applyFont="1" applyAlignment="1">
      <alignment horizontal="left" vertical="center"/>
    </xf>
    <xf numFmtId="0" fontId="6" fillId="0" borderId="33" xfId="1" applyFont="1" applyBorder="1" applyAlignment="1">
      <alignment horizontal="center" vertical="center" textRotation="255"/>
    </xf>
    <xf numFmtId="0" fontId="6" fillId="0" borderId="33" xfId="1" applyFont="1" applyBorder="1" applyAlignment="1">
      <alignment horizontal="center" vertical="center"/>
    </xf>
    <xf numFmtId="0" fontId="6" fillId="0" borderId="33" xfId="1" applyFont="1" applyBorder="1" applyAlignment="1">
      <alignment horizontal="center" vertical="center" wrapText="1"/>
    </xf>
    <xf numFmtId="0" fontId="6" fillId="0" borderId="33" xfId="1" applyFont="1" applyBorder="1" applyAlignment="1">
      <alignment horizontal="left" vertical="center"/>
    </xf>
    <xf numFmtId="0" fontId="6" fillId="0" borderId="20" xfId="1" applyFont="1" applyFill="1" applyBorder="1" applyAlignment="1">
      <alignment horizontal="center" vertical="center" shrinkToFit="1"/>
    </xf>
    <xf numFmtId="0" fontId="6" fillId="0" borderId="27" xfId="1" applyFont="1" applyFill="1" applyBorder="1" applyAlignment="1">
      <alignment horizontal="center" vertical="center" shrinkToFit="1"/>
    </xf>
    <xf numFmtId="0" fontId="5" fillId="0" borderId="0" xfId="6" applyFont="1" applyAlignment="1">
      <alignment horizontal="right" vertical="center"/>
    </xf>
    <xf numFmtId="0" fontId="2" fillId="5" borderId="33" xfId="6" applyFont="1" applyFill="1" applyBorder="1" applyAlignment="1">
      <alignment horizontal="distributed" vertical="center"/>
    </xf>
    <xf numFmtId="0" fontId="2" fillId="0" borderId="0" xfId="6" applyFont="1" applyBorder="1" applyAlignment="1">
      <alignment vertical="center"/>
    </xf>
    <xf numFmtId="0" fontId="2" fillId="5" borderId="33" xfId="6" applyFont="1" applyFill="1" applyBorder="1" applyAlignment="1">
      <alignment horizontal="distributed" vertical="center" wrapText="1"/>
    </xf>
    <xf numFmtId="0" fontId="17" fillId="0" borderId="5" xfId="1" applyFont="1" applyBorder="1" applyAlignment="1">
      <alignment vertical="center" wrapText="1"/>
    </xf>
    <xf numFmtId="0" fontId="16" fillId="0" borderId="22" xfId="1" applyFont="1" applyBorder="1"/>
    <xf numFmtId="0" fontId="17" fillId="0" borderId="0" xfId="1" applyFont="1" applyBorder="1" applyAlignment="1">
      <alignment vertical="top" wrapText="1"/>
    </xf>
    <xf numFmtId="0" fontId="17" fillId="0" borderId="3" xfId="1" applyFont="1" applyBorder="1" applyAlignment="1">
      <alignment vertical="top" wrapText="1"/>
    </xf>
    <xf numFmtId="0" fontId="17" fillId="0" borderId="3" xfId="1" applyFont="1" applyBorder="1" applyAlignment="1">
      <alignment vertical="center"/>
    </xf>
    <xf numFmtId="0" fontId="17" fillId="0" borderId="3" xfId="1" applyFont="1" applyBorder="1" applyAlignment="1">
      <alignment horizontal="center" vertical="center"/>
    </xf>
    <xf numFmtId="177" fontId="13" fillId="2" borderId="6" xfId="1" applyNumberFormat="1" applyFont="1" applyFill="1" applyBorder="1" applyAlignment="1">
      <alignment horizontal="center" vertical="center" wrapText="1"/>
    </xf>
    <xf numFmtId="177" fontId="4" fillId="0" borderId="14" xfId="1" applyNumberFormat="1" applyFont="1" applyBorder="1" applyAlignment="1">
      <alignment horizontal="center" vertical="center" wrapText="1"/>
    </xf>
    <xf numFmtId="0" fontId="4" fillId="0" borderId="14" xfId="1" applyFont="1" applyBorder="1" applyAlignment="1">
      <alignment horizontal="center" vertical="center" wrapText="1"/>
    </xf>
    <xf numFmtId="177" fontId="4" fillId="0" borderId="25" xfId="1" applyNumberFormat="1" applyFont="1" applyBorder="1" applyAlignment="1">
      <alignment horizontal="center" vertical="center" wrapText="1"/>
    </xf>
    <xf numFmtId="0" fontId="6" fillId="0" borderId="25" xfId="1" applyFont="1" applyFill="1" applyBorder="1" applyAlignment="1">
      <alignment horizontal="center" vertical="center" wrapText="1"/>
    </xf>
    <xf numFmtId="0" fontId="6" fillId="0" borderId="25" xfId="1" applyFont="1" applyFill="1" applyBorder="1" applyAlignment="1">
      <alignment horizontal="center" vertical="center" shrinkToFit="1"/>
    </xf>
    <xf numFmtId="177" fontId="4" fillId="0" borderId="20" xfId="1" applyNumberFormat="1" applyFont="1" applyBorder="1" applyAlignment="1">
      <alignment horizontal="center" vertical="center" wrapText="1"/>
    </xf>
    <xf numFmtId="0" fontId="4" fillId="0" borderId="53" xfId="1" applyFont="1" applyBorder="1" applyAlignment="1">
      <alignment horizontal="center" vertical="center" wrapText="1"/>
    </xf>
    <xf numFmtId="0" fontId="6" fillId="0" borderId="54" xfId="1" applyFont="1" applyBorder="1" applyAlignment="1">
      <alignment horizontal="center" vertical="center" wrapText="1"/>
    </xf>
    <xf numFmtId="0" fontId="6" fillId="0" borderId="55" xfId="1" applyFont="1" applyBorder="1" applyAlignment="1">
      <alignment horizontal="center" vertical="center" wrapText="1"/>
    </xf>
    <xf numFmtId="0" fontId="6" fillId="0" borderId="20" xfId="1" applyFont="1" applyFill="1" applyBorder="1" applyAlignment="1">
      <alignment horizontal="center" vertical="center" wrapText="1"/>
    </xf>
    <xf numFmtId="0" fontId="6" fillId="0" borderId="13" xfId="1" applyFont="1" applyFill="1" applyBorder="1" applyAlignment="1">
      <alignment horizontal="center" vertical="center" wrapText="1"/>
    </xf>
    <xf numFmtId="177" fontId="4" fillId="0" borderId="27" xfId="1" applyNumberFormat="1" applyFont="1" applyBorder="1" applyAlignment="1">
      <alignment horizontal="center" vertical="center" wrapText="1"/>
    </xf>
    <xf numFmtId="0" fontId="6" fillId="0" borderId="18" xfId="1" applyFont="1" applyFill="1" applyBorder="1" applyAlignment="1">
      <alignment horizontal="center" vertical="center" wrapText="1"/>
    </xf>
    <xf numFmtId="0" fontId="4" fillId="0" borderId="26"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56" xfId="1" applyFont="1" applyBorder="1" applyAlignment="1">
      <alignment horizontal="center" vertical="center" wrapText="1"/>
    </xf>
    <xf numFmtId="0" fontId="6" fillId="0" borderId="57" xfId="1" applyFont="1" applyBorder="1" applyAlignment="1">
      <alignment horizontal="center" vertical="center" wrapText="1"/>
    </xf>
    <xf numFmtId="0" fontId="4" fillId="0" borderId="15"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58" xfId="1" applyFont="1" applyBorder="1" applyAlignment="1">
      <alignment horizontal="center" vertical="center" wrapText="1"/>
    </xf>
    <xf numFmtId="0" fontId="6" fillId="0" borderId="59" xfId="1" applyFont="1" applyBorder="1" applyAlignment="1">
      <alignment horizontal="center" vertical="center" wrapText="1"/>
    </xf>
    <xf numFmtId="177" fontId="4" fillId="0" borderId="19" xfId="1" applyNumberFormat="1" applyFont="1" applyBorder="1" applyAlignment="1">
      <alignment horizontal="center" vertical="center" wrapText="1"/>
    </xf>
    <xf numFmtId="0" fontId="4" fillId="0" borderId="60" xfId="1" applyFont="1" applyBorder="1" applyAlignment="1">
      <alignment horizontal="center" vertical="center" wrapText="1"/>
    </xf>
    <xf numFmtId="0" fontId="6" fillId="0" borderId="60" xfId="1" applyFont="1" applyBorder="1" applyAlignment="1">
      <alignment horizontal="center" vertical="center" wrapText="1"/>
    </xf>
    <xf numFmtId="0" fontId="6" fillId="0" borderId="61" xfId="1" applyFont="1" applyBorder="1" applyAlignment="1">
      <alignment horizontal="center" vertical="center" wrapText="1"/>
    </xf>
    <xf numFmtId="0" fontId="6" fillId="0" borderId="62" xfId="1" applyFont="1" applyBorder="1" applyAlignment="1">
      <alignment horizontal="center" vertical="center" wrapText="1"/>
    </xf>
    <xf numFmtId="0" fontId="6" fillId="0" borderId="19"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5" xfId="1" applyFont="1" applyBorder="1" applyAlignment="1">
      <alignment horizontal="center" vertical="center" wrapText="1"/>
    </xf>
    <xf numFmtId="0" fontId="6" fillId="0" borderId="65" xfId="1" applyFont="1" applyBorder="1" applyAlignment="1">
      <alignment horizontal="center" vertical="center" wrapText="1"/>
    </xf>
    <xf numFmtId="0" fontId="6" fillId="0" borderId="66" xfId="1" applyFont="1" applyBorder="1" applyAlignment="1">
      <alignment horizontal="center" vertical="center" wrapText="1"/>
    </xf>
    <xf numFmtId="0" fontId="6" fillId="0" borderId="6" xfId="1" applyFont="1" applyBorder="1" applyAlignment="1">
      <alignment horizontal="center" vertical="center" wrapText="1"/>
    </xf>
    <xf numFmtId="0" fontId="12" fillId="0" borderId="67" xfId="1" applyFont="1" applyFill="1" applyBorder="1" applyAlignment="1">
      <alignment horizontal="center" vertical="center" wrapText="1"/>
    </xf>
    <xf numFmtId="0" fontId="6" fillId="0" borderId="68" xfId="1" applyFont="1" applyBorder="1" applyAlignment="1">
      <alignment horizontal="center" vertical="center" wrapText="1"/>
    </xf>
    <xf numFmtId="0" fontId="6" fillId="0" borderId="69" xfId="1" applyFont="1" applyBorder="1" applyAlignment="1">
      <alignment horizontal="center" vertical="center" wrapText="1"/>
    </xf>
    <xf numFmtId="0" fontId="6" fillId="0" borderId="70" xfId="1" applyFont="1" applyBorder="1" applyAlignment="1">
      <alignment horizontal="center" vertical="center" wrapText="1"/>
    </xf>
    <xf numFmtId="0" fontId="12" fillId="0" borderId="71" xfId="1" applyFont="1" applyFill="1" applyBorder="1" applyAlignment="1">
      <alignment horizontal="center" vertical="center" wrapText="1"/>
    </xf>
    <xf numFmtId="0" fontId="5" fillId="0" borderId="0" xfId="1" applyFont="1" applyAlignment="1">
      <alignment horizontal="center"/>
    </xf>
    <xf numFmtId="0" fontId="2" fillId="0" borderId="33" xfId="6" applyFont="1" applyBorder="1" applyAlignment="1">
      <alignment vertical="center"/>
    </xf>
    <xf numFmtId="0" fontId="2" fillId="0" borderId="0" xfId="6" applyFont="1" applyAlignment="1">
      <alignment horizontal="right" vertical="center"/>
    </xf>
    <xf numFmtId="0" fontId="27" fillId="0" borderId="0" xfId="6" applyFont="1" applyAlignment="1">
      <alignment horizontal="center" vertical="center"/>
    </xf>
    <xf numFmtId="0" fontId="2" fillId="0" borderId="0" xfId="6" applyFont="1" applyAlignment="1">
      <alignment horizontal="center" vertical="center"/>
    </xf>
    <xf numFmtId="0" fontId="0" fillId="0" borderId="0" xfId="6" applyFont="1" applyAlignment="1">
      <alignment horizontal="right" vertical="center"/>
    </xf>
    <xf numFmtId="0" fontId="0" fillId="5" borderId="33" xfId="6" applyFont="1" applyFill="1" applyBorder="1" applyAlignment="1">
      <alignment horizontal="distributed" vertical="center"/>
    </xf>
    <xf numFmtId="0" fontId="0" fillId="5" borderId="33" xfId="6" applyFont="1" applyFill="1" applyBorder="1" applyAlignment="1">
      <alignment horizontal="distributed" vertical="center" wrapText="1"/>
    </xf>
    <xf numFmtId="0" fontId="0" fillId="0" borderId="33" xfId="6" applyFont="1" applyBorder="1" applyAlignment="1">
      <alignment horizontal="left" vertical="center"/>
    </xf>
    <xf numFmtId="0" fontId="2" fillId="0" borderId="0" xfId="2" applyFont="1">
      <alignment vertical="center"/>
    </xf>
    <xf numFmtId="0" fontId="0" fillId="0" borderId="0" xfId="2" applyFont="1">
      <alignment vertical="center"/>
    </xf>
    <xf numFmtId="0" fontId="0" fillId="0" borderId="0" xfId="2" applyFont="1" applyBorder="1">
      <alignment vertical="center"/>
    </xf>
    <xf numFmtId="0" fontId="0" fillId="0" borderId="0" xfId="2" applyFont="1" applyFill="1" applyBorder="1" applyAlignment="1">
      <alignment horizontal="left" vertical="center"/>
    </xf>
    <xf numFmtId="0" fontId="0" fillId="0" borderId="0" xfId="2" applyFont="1" applyAlignment="1">
      <alignment horizontal="right" vertical="center"/>
    </xf>
    <xf numFmtId="0" fontId="0" fillId="5" borderId="38" xfId="2" applyFont="1" applyFill="1" applyBorder="1" applyAlignment="1">
      <alignment horizontal="center" vertical="center" wrapText="1"/>
    </xf>
    <xf numFmtId="0" fontId="2" fillId="0" borderId="37" xfId="6" applyFont="1" applyBorder="1" applyAlignment="1">
      <alignment horizontal="center" vertical="center"/>
    </xf>
    <xf numFmtId="0" fontId="0" fillId="0" borderId="37" xfId="6" applyFont="1" applyBorder="1" applyAlignment="1">
      <alignment horizontal="center" vertical="center"/>
    </xf>
    <xf numFmtId="0" fontId="0" fillId="0" borderId="45" xfId="6" applyFont="1" applyBorder="1" applyAlignment="1">
      <alignment horizontal="center" vertical="center"/>
    </xf>
    <xf numFmtId="0" fontId="0" fillId="0" borderId="46" xfId="6" applyFont="1" applyBorder="1" applyAlignment="1">
      <alignment horizontal="center" vertical="center"/>
    </xf>
    <xf numFmtId="0" fontId="0" fillId="0" borderId="0" xfId="6" applyFont="1">
      <alignment vertical="center"/>
    </xf>
    <xf numFmtId="0" fontId="0" fillId="0" borderId="42" xfId="6" applyFont="1" applyBorder="1" applyAlignment="1">
      <alignment horizontal="center" vertical="center"/>
    </xf>
    <xf numFmtId="179" fontId="0" fillId="0" borderId="37" xfId="7" applyFont="1" applyBorder="1" applyAlignment="1">
      <alignment horizontal="center" vertical="center" wrapText="1"/>
    </xf>
    <xf numFmtId="179" fontId="0" fillId="0" borderId="33" xfId="7" applyFont="1" applyBorder="1" applyAlignment="1">
      <alignment horizontal="center" vertical="center"/>
    </xf>
    <xf numFmtId="179" fontId="0" fillId="0" borderId="41" xfId="7" applyFont="1" applyBorder="1" applyAlignment="1">
      <alignment horizontal="center" vertical="center"/>
    </xf>
    <xf numFmtId="0" fontId="6" fillId="0" borderId="0" xfId="0" applyFont="1" applyAlignment="1">
      <alignment horizontal="center" vertical="center"/>
    </xf>
    <xf numFmtId="0" fontId="6" fillId="0" borderId="33" xfId="0" applyFont="1" applyBorder="1" applyAlignment="1">
      <alignment horizontal="center" vertical="center"/>
    </xf>
    <xf numFmtId="0" fontId="6" fillId="0" borderId="33" xfId="0" applyFont="1" applyBorder="1" applyAlignment="1">
      <alignment horizontal="left" vertical="center" wrapText="1"/>
    </xf>
    <xf numFmtId="0" fontId="0" fillId="5" borderId="38" xfId="2" applyFont="1" applyFill="1" applyBorder="1" applyAlignment="1">
      <alignment horizontal="center" vertical="center"/>
    </xf>
    <xf numFmtId="0" fontId="0" fillId="5" borderId="39" xfId="2" applyFont="1" applyFill="1" applyBorder="1" applyAlignment="1">
      <alignment horizontal="center" vertical="center"/>
    </xf>
    <xf numFmtId="0" fontId="2" fillId="0" borderId="0" xfId="6" applyFont="1" applyFill="1">
      <alignment vertical="center"/>
    </xf>
    <xf numFmtId="0" fontId="2" fillId="0" borderId="33" xfId="2" applyFill="1" applyBorder="1" applyAlignment="1">
      <alignment horizontal="center" vertical="center"/>
    </xf>
    <xf numFmtId="0" fontId="2" fillId="0" borderId="0" xfId="2" applyFill="1" applyBorder="1" applyAlignment="1">
      <alignment horizontal="center" vertical="center"/>
    </xf>
    <xf numFmtId="0" fontId="2" fillId="0" borderId="0" xfId="2" applyBorder="1" applyAlignment="1">
      <alignment horizontal="center" vertical="center"/>
    </xf>
    <xf numFmtId="0" fontId="2" fillId="0" borderId="0" xfId="6" applyFont="1" applyFill="1" applyAlignment="1">
      <alignment vertical="center" wrapText="1"/>
    </xf>
    <xf numFmtId="0" fontId="2" fillId="0" borderId="0" xfId="6" applyFont="1" applyFill="1" applyAlignment="1">
      <alignment vertical="center"/>
    </xf>
    <xf numFmtId="179" fontId="2" fillId="0" borderId="0" xfId="7" applyFont="1" applyFill="1">
      <alignment vertical="center"/>
    </xf>
    <xf numFmtId="0" fontId="22" fillId="5" borderId="33" xfId="2" applyFont="1" applyFill="1" applyBorder="1" applyAlignment="1">
      <alignment horizontal="center" vertical="center" wrapText="1" shrinkToFit="1"/>
    </xf>
    <xf numFmtId="0" fontId="7" fillId="0" borderId="0" xfId="1" applyFont="1" applyAlignment="1">
      <alignment vertical="center" shrinkToFit="1"/>
    </xf>
    <xf numFmtId="0" fontId="13" fillId="0" borderId="0" xfId="1" applyFont="1" applyAlignment="1">
      <alignment shrinkToFit="1"/>
    </xf>
    <xf numFmtId="0" fontId="13" fillId="0" borderId="0" xfId="1" applyFont="1" applyAlignment="1">
      <alignment horizontal="left" shrinkToFit="1"/>
    </xf>
    <xf numFmtId="0" fontId="21" fillId="0" borderId="0" xfId="1" applyFont="1" applyBorder="1" applyAlignment="1">
      <alignment horizontal="center" vertical="center"/>
    </xf>
    <xf numFmtId="0" fontId="12" fillId="0" borderId="0" xfId="1" applyFont="1" applyBorder="1" applyAlignment="1">
      <alignment horizontal="center" vertical="center" wrapText="1"/>
    </xf>
    <xf numFmtId="0" fontId="12" fillId="0" borderId="0" xfId="1" applyFont="1" applyBorder="1" applyAlignment="1">
      <alignment horizontal="center" vertical="center" shrinkToFit="1"/>
    </xf>
    <xf numFmtId="0" fontId="6" fillId="0" borderId="19" xfId="1" applyFont="1" applyFill="1" applyBorder="1" applyAlignment="1">
      <alignment horizontal="center" vertical="center" shrinkToFit="1"/>
    </xf>
    <xf numFmtId="2" fontId="12" fillId="0" borderId="0" xfId="1" applyNumberFormat="1" applyFont="1" applyBorder="1" applyAlignment="1">
      <alignment horizontal="left" vertical="center"/>
    </xf>
    <xf numFmtId="2" fontId="4" fillId="0" borderId="0" xfId="1" applyNumberFormat="1" applyFont="1" applyBorder="1" applyAlignment="1">
      <alignment horizontal="center" vertical="center" wrapText="1"/>
    </xf>
    <xf numFmtId="182" fontId="4" fillId="0" borderId="77" xfId="1" applyNumberFormat="1" applyFont="1" applyBorder="1" applyAlignment="1">
      <alignment horizontal="center" vertical="center" wrapText="1"/>
    </xf>
    <xf numFmtId="180" fontId="4" fillId="0" borderId="0" xfId="1" applyNumberFormat="1" applyFont="1" applyBorder="1" applyAlignment="1">
      <alignment horizontal="center" vertical="center" wrapText="1"/>
    </xf>
    <xf numFmtId="0" fontId="6" fillId="0" borderId="18" xfId="1" applyFont="1" applyFill="1" applyBorder="1" applyAlignment="1">
      <alignment horizontal="center" vertical="center" shrinkToFit="1"/>
    </xf>
    <xf numFmtId="177" fontId="4" fillId="0" borderId="78" xfId="1" applyNumberFormat="1" applyFont="1" applyBorder="1" applyAlignment="1">
      <alignment horizontal="center" vertical="center" wrapText="1"/>
    </xf>
    <xf numFmtId="182" fontId="4" fillId="0" borderId="20" xfId="1" applyNumberFormat="1" applyFont="1" applyBorder="1" applyAlignment="1">
      <alignment horizontal="center" vertical="center" wrapText="1"/>
    </xf>
    <xf numFmtId="0" fontId="6" fillId="0" borderId="78" xfId="1" applyFont="1" applyFill="1" applyBorder="1" applyAlignment="1">
      <alignment horizontal="center" vertical="center" shrinkToFit="1"/>
    </xf>
    <xf numFmtId="0" fontId="6" fillId="0" borderId="78" xfId="1" applyFont="1" applyFill="1" applyBorder="1" applyAlignment="1">
      <alignment horizontal="center" vertical="center" wrapText="1"/>
    </xf>
    <xf numFmtId="0" fontId="6" fillId="0" borderId="79" xfId="1" applyFont="1" applyBorder="1" applyAlignment="1">
      <alignment horizontal="center" vertical="center" wrapText="1"/>
    </xf>
    <xf numFmtId="0" fontId="6" fillId="0" borderId="80" xfId="1" applyFont="1" applyBorder="1" applyAlignment="1">
      <alignment horizontal="center" vertical="center" wrapText="1"/>
    </xf>
    <xf numFmtId="0" fontId="6" fillId="0" borderId="4" xfId="1" applyFont="1" applyBorder="1" applyAlignment="1">
      <alignment horizontal="center" vertical="center" wrapText="1"/>
    </xf>
    <xf numFmtId="0" fontId="4" fillId="0" borderId="4" xfId="1" applyFont="1" applyBorder="1" applyAlignment="1">
      <alignment horizontal="center" vertical="center" wrapText="1"/>
    </xf>
    <xf numFmtId="182" fontId="4" fillId="0" borderId="13" xfId="1" applyNumberFormat="1" applyFont="1" applyBorder="1" applyAlignment="1">
      <alignment horizontal="center" vertical="center" wrapText="1"/>
    </xf>
    <xf numFmtId="177" fontId="13" fillId="2" borderId="0" xfId="1" applyNumberFormat="1" applyFont="1" applyFill="1" applyBorder="1" applyAlignment="1">
      <alignment horizontal="center" vertical="center" wrapText="1"/>
    </xf>
    <xf numFmtId="177" fontId="4" fillId="0" borderId="81" xfId="1" applyNumberFormat="1" applyFont="1" applyBorder="1" applyAlignment="1">
      <alignment horizontal="center" vertical="center" wrapText="1"/>
    </xf>
    <xf numFmtId="0" fontId="15" fillId="0" borderId="3" xfId="1" applyFont="1" applyFill="1" applyBorder="1" applyAlignment="1">
      <alignment vertical="center"/>
    </xf>
    <xf numFmtId="0" fontId="16" fillId="0" borderId="0" xfId="1" applyFont="1" applyBorder="1"/>
    <xf numFmtId="0" fontId="17" fillId="0" borderId="0" xfId="1" applyFont="1" applyBorder="1" applyAlignment="1">
      <alignment horizontal="center" vertical="center"/>
    </xf>
    <xf numFmtId="0" fontId="8" fillId="0" borderId="0" xfId="1" applyFont="1" applyFill="1" applyBorder="1" applyAlignment="1">
      <alignment horizontal="center" vertical="center" wrapText="1"/>
    </xf>
    <xf numFmtId="0" fontId="15" fillId="0" borderId="0" xfId="1" applyFont="1" applyFill="1" applyBorder="1" applyAlignment="1">
      <alignment horizontal="center" vertical="center"/>
    </xf>
    <xf numFmtId="0" fontId="16" fillId="0" borderId="4" xfId="1" applyFont="1" applyBorder="1"/>
    <xf numFmtId="0" fontId="16" fillId="0" borderId="0" xfId="1" applyFont="1" applyFill="1" applyBorder="1" applyAlignment="1">
      <alignment horizontal="center" vertical="center"/>
    </xf>
    <xf numFmtId="0" fontId="19" fillId="0" borderId="0" xfId="1" applyFont="1" applyBorder="1" applyAlignment="1">
      <alignment vertical="center" shrinkToFit="1"/>
    </xf>
    <xf numFmtId="0" fontId="19" fillId="0" borderId="5" xfId="1" applyFont="1" applyBorder="1" applyAlignment="1">
      <alignment vertical="center" shrinkToFit="1"/>
    </xf>
    <xf numFmtId="0" fontId="16" fillId="0" borderId="5" xfId="1" applyFont="1" applyFill="1" applyBorder="1" applyAlignment="1">
      <alignment horizontal="center" vertical="center" shrinkToFit="1"/>
    </xf>
    <xf numFmtId="0" fontId="17" fillId="0" borderId="0" xfId="1" applyFont="1" applyBorder="1" applyAlignment="1">
      <alignment horizontal="left" vertical="center"/>
    </xf>
    <xf numFmtId="0" fontId="8" fillId="0" borderId="0" xfId="1" applyFont="1" applyBorder="1" applyAlignment="1">
      <alignment vertical="top" shrinkToFit="1"/>
    </xf>
    <xf numFmtId="0" fontId="2" fillId="0" borderId="0" xfId="1" applyFont="1" applyAlignment="1">
      <alignment vertical="center" shrinkToFit="1"/>
    </xf>
    <xf numFmtId="0" fontId="8" fillId="0" borderId="0" xfId="1" applyFont="1" applyAlignment="1">
      <alignment vertical="center" shrinkToFit="1"/>
    </xf>
    <xf numFmtId="0" fontId="15" fillId="0" borderId="0" xfId="1" applyFont="1" applyAlignment="1">
      <alignment horizontal="left" vertical="center" shrinkToFit="1"/>
    </xf>
    <xf numFmtId="0" fontId="8" fillId="0" borderId="0" xfId="1" applyFont="1" applyBorder="1" applyAlignment="1">
      <alignment vertical="center" shrinkToFit="1"/>
    </xf>
    <xf numFmtId="0" fontId="15" fillId="0" borderId="0" xfId="1" applyFont="1" applyBorder="1" applyAlignment="1">
      <alignment vertical="center" shrinkToFit="1"/>
    </xf>
    <xf numFmtId="0" fontId="10" fillId="0" borderId="0" xfId="1" applyFont="1" applyAlignment="1">
      <alignment shrinkToFit="1"/>
    </xf>
    <xf numFmtId="0" fontId="2" fillId="0" borderId="0" xfId="1" applyFont="1" applyAlignment="1">
      <alignment shrinkToFit="1"/>
    </xf>
    <xf numFmtId="0" fontId="6" fillId="0" borderId="55" xfId="1" applyFont="1" applyFill="1" applyBorder="1" applyAlignment="1">
      <alignment horizontal="center" vertical="center" wrapText="1"/>
    </xf>
    <xf numFmtId="0" fontId="6" fillId="0" borderId="54" xfId="1" applyFont="1" applyFill="1" applyBorder="1" applyAlignment="1">
      <alignment horizontal="center" vertical="center" wrapText="1"/>
    </xf>
    <xf numFmtId="0" fontId="2" fillId="0" borderId="33" xfId="1" applyBorder="1" applyAlignment="1">
      <alignment horizontal="center" vertical="center"/>
    </xf>
    <xf numFmtId="0" fontId="4" fillId="0" borderId="13" xfId="1" applyFont="1" applyBorder="1" applyAlignment="1">
      <alignment horizontal="center" vertical="center" wrapText="1"/>
    </xf>
    <xf numFmtId="177" fontId="4" fillId="0" borderId="12" xfId="1" applyNumberFormat="1" applyFont="1" applyBorder="1" applyAlignment="1">
      <alignment horizontal="center" vertical="center" wrapText="1"/>
    </xf>
    <xf numFmtId="177" fontId="13" fillId="2" borderId="4" xfId="1" applyNumberFormat="1" applyFont="1" applyFill="1" applyBorder="1" applyAlignment="1">
      <alignment horizontal="center" vertical="center" wrapText="1"/>
    </xf>
    <xf numFmtId="0" fontId="17" fillId="0" borderId="3" xfId="1" applyFont="1" applyBorder="1" applyAlignment="1">
      <alignment vertical="center" wrapText="1"/>
    </xf>
    <xf numFmtId="0" fontId="29" fillId="0" borderId="0" xfId="0" applyFont="1">
      <alignment vertical="center"/>
    </xf>
    <xf numFmtId="0" fontId="30" fillId="0" borderId="0" xfId="0" applyFont="1">
      <alignment vertical="center"/>
    </xf>
    <xf numFmtId="0" fontId="31" fillId="0" borderId="0" xfId="0" applyFont="1">
      <alignment vertical="center"/>
    </xf>
    <xf numFmtId="0" fontId="6" fillId="0" borderId="72" xfId="1" applyFont="1" applyBorder="1" applyAlignment="1">
      <alignment horizontal="center" vertical="center" wrapText="1"/>
    </xf>
    <xf numFmtId="0" fontId="6" fillId="0" borderId="53" xfId="1" applyFont="1" applyBorder="1" applyAlignment="1">
      <alignment horizontal="center" vertical="center" wrapText="1"/>
    </xf>
    <xf numFmtId="20" fontId="17" fillId="0" borderId="0" xfId="1" applyNumberFormat="1" applyFont="1" applyBorder="1" applyAlignment="1">
      <alignment horizontal="center" vertical="center"/>
    </xf>
    <xf numFmtId="176" fontId="12" fillId="0" borderId="0" xfId="1" applyNumberFormat="1" applyFont="1" applyBorder="1" applyAlignment="1">
      <alignment horizontal="center" vertical="center"/>
    </xf>
    <xf numFmtId="0" fontId="16" fillId="0" borderId="0"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0" xfId="1" applyFont="1" applyBorder="1" applyAlignment="1">
      <alignment horizontal="center" vertical="center" wrapText="1"/>
    </xf>
    <xf numFmtId="0" fontId="4" fillId="0" borderId="82" xfId="1" applyFont="1" applyBorder="1" applyAlignment="1">
      <alignment horizontal="center" vertical="center" wrapText="1"/>
    </xf>
    <xf numFmtId="177" fontId="4" fillId="0" borderId="77" xfId="1" applyNumberFormat="1" applyFont="1" applyBorder="1" applyAlignment="1">
      <alignment horizontal="center" vertical="center" wrapText="1"/>
    </xf>
    <xf numFmtId="177" fontId="13" fillId="2" borderId="85" xfId="1" applyNumberFormat="1" applyFont="1" applyFill="1" applyBorder="1" applyAlignment="1">
      <alignment horizontal="center" vertical="center" wrapText="1"/>
    </xf>
    <xf numFmtId="177" fontId="13" fillId="2" borderId="22" xfId="1" applyNumberFormat="1" applyFont="1" applyFill="1" applyBorder="1" applyAlignment="1">
      <alignment horizontal="center" vertical="center" wrapText="1"/>
    </xf>
    <xf numFmtId="177" fontId="13" fillId="2" borderId="10" xfId="1" applyNumberFormat="1" applyFont="1" applyFill="1" applyBorder="1" applyAlignment="1">
      <alignment horizontal="center" vertical="center" wrapText="1"/>
    </xf>
    <xf numFmtId="177" fontId="4" fillId="0" borderId="82" xfId="1" applyNumberFormat="1" applyFont="1" applyBorder="1" applyAlignment="1">
      <alignment horizontal="center" vertical="center" wrapText="1"/>
    </xf>
    <xf numFmtId="177" fontId="13" fillId="2" borderId="83" xfId="1" applyNumberFormat="1" applyFont="1" applyFill="1" applyBorder="1" applyAlignment="1">
      <alignment horizontal="center" vertical="center" wrapText="1"/>
    </xf>
    <xf numFmtId="0" fontId="6" fillId="0" borderId="0" xfId="2" applyFont="1">
      <alignment vertical="center"/>
    </xf>
    <xf numFmtId="0" fontId="13" fillId="0" borderId="0" xfId="2" applyFont="1">
      <alignment vertical="center"/>
    </xf>
    <xf numFmtId="0" fontId="17" fillId="0" borderId="0" xfId="2" applyFont="1" applyAlignment="1">
      <alignment horizontal="right"/>
    </xf>
    <xf numFmtId="0" fontId="6" fillId="5" borderId="33" xfId="8" applyFont="1" applyFill="1" applyBorder="1">
      <alignment vertical="center"/>
    </xf>
    <xf numFmtId="0" fontId="6" fillId="5" borderId="37" xfId="8" applyFont="1" applyFill="1" applyBorder="1" applyAlignment="1">
      <alignment vertical="center"/>
    </xf>
    <xf numFmtId="0" fontId="6" fillId="0" borderId="0" xfId="8" applyFont="1">
      <alignment vertical="center"/>
    </xf>
    <xf numFmtId="0" fontId="17" fillId="5" borderId="36" xfId="8" applyFont="1" applyFill="1" applyBorder="1" applyAlignment="1">
      <alignment horizontal="right" vertical="top"/>
    </xf>
    <xf numFmtId="0" fontId="6" fillId="5" borderId="33" xfId="8" applyFont="1" applyFill="1" applyBorder="1" applyAlignment="1">
      <alignment horizontal="right" vertical="center" wrapText="1"/>
    </xf>
    <xf numFmtId="0" fontId="6" fillId="5" borderId="38" xfId="2" applyFont="1" applyFill="1" applyBorder="1" applyAlignment="1">
      <alignment horizontal="center" vertical="center"/>
    </xf>
    <xf numFmtId="183" fontId="6" fillId="0" borderId="38" xfId="2" applyNumberFormat="1" applyFont="1" applyBorder="1" applyAlignment="1">
      <alignment horizontal="right" vertical="center"/>
    </xf>
    <xf numFmtId="0" fontId="6" fillId="5" borderId="33" xfId="2" applyFont="1" applyFill="1" applyBorder="1" applyAlignment="1">
      <alignment horizontal="center" vertical="center"/>
    </xf>
    <xf numFmtId="183" fontId="6" fillId="0" borderId="33" xfId="2" applyNumberFormat="1" applyFont="1" applyBorder="1" applyAlignment="1">
      <alignment horizontal="right" vertical="center"/>
    </xf>
    <xf numFmtId="0" fontId="6" fillId="5" borderId="39" xfId="2" applyFont="1" applyFill="1" applyBorder="1" applyAlignment="1">
      <alignment horizontal="center" vertical="center"/>
    </xf>
    <xf numFmtId="183" fontId="6" fillId="0" borderId="39" xfId="2" applyNumberFormat="1" applyFont="1" applyBorder="1" applyAlignment="1">
      <alignment horizontal="right" vertical="center"/>
    </xf>
    <xf numFmtId="0" fontId="17" fillId="0" borderId="0" xfId="2" applyFont="1" applyFill="1" applyBorder="1" applyAlignment="1">
      <alignment horizontal="left" vertical="center"/>
    </xf>
    <xf numFmtId="0" fontId="17" fillId="0" borderId="0" xfId="2" applyFont="1">
      <alignment vertical="center"/>
    </xf>
    <xf numFmtId="0" fontId="32" fillId="0" borderId="0" xfId="2" applyFont="1" applyFill="1" applyBorder="1" applyAlignment="1">
      <alignment horizontal="left" vertical="center"/>
    </xf>
    <xf numFmtId="0" fontId="14" fillId="0" borderId="0" xfId="2" applyFont="1">
      <alignment vertical="center"/>
    </xf>
    <xf numFmtId="0" fontId="28" fillId="0" borderId="0" xfId="2" applyFont="1" applyAlignment="1">
      <alignment horizontal="right" vertical="center"/>
    </xf>
    <xf numFmtId="0" fontId="2" fillId="0" borderId="0" xfId="2" applyFont="1">
      <alignment vertical="center"/>
    </xf>
    <xf numFmtId="0" fontId="2" fillId="0" borderId="0" xfId="2" applyFont="1" applyFill="1" applyBorder="1" applyAlignment="1">
      <alignment horizontal="center" vertical="center"/>
    </xf>
    <xf numFmtId="0" fontId="28" fillId="0" borderId="0" xfId="2" applyFont="1">
      <alignment vertical="center"/>
    </xf>
    <xf numFmtId="0" fontId="22" fillId="5" borderId="38" xfId="2" applyFont="1" applyFill="1" applyBorder="1" applyAlignment="1">
      <alignment horizontal="center" vertical="center" wrapText="1"/>
    </xf>
    <xf numFmtId="0" fontId="22" fillId="5" borderId="38" xfId="2" applyFont="1" applyFill="1" applyBorder="1" applyAlignment="1">
      <alignment horizontal="right" vertical="center" wrapText="1" indent="1"/>
    </xf>
    <xf numFmtId="0" fontId="22" fillId="5" borderId="38" xfId="8" applyFont="1" applyFill="1" applyBorder="1" applyAlignment="1">
      <alignment horizontal="right" vertical="center" wrapText="1" indent="1"/>
    </xf>
    <xf numFmtId="0" fontId="2" fillId="5" borderId="36" xfId="2" applyFont="1" applyFill="1" applyBorder="1" applyAlignment="1">
      <alignment horizontal="center" vertical="center" wrapText="1"/>
    </xf>
    <xf numFmtId="0" fontId="2" fillId="5" borderId="36" xfId="8" applyFont="1" applyFill="1" applyBorder="1" applyAlignment="1">
      <alignment horizontal="center" vertical="center" wrapText="1"/>
    </xf>
    <xf numFmtId="0" fontId="22" fillId="5" borderId="41" xfId="2" applyFont="1" applyFill="1" applyBorder="1" applyAlignment="1">
      <alignment horizontal="right" vertical="center" wrapText="1"/>
    </xf>
    <xf numFmtId="181" fontId="2" fillId="0" borderId="38" xfId="2" applyNumberFormat="1" applyFont="1" applyBorder="1">
      <alignment vertical="center"/>
    </xf>
    <xf numFmtId="181" fontId="2" fillId="0" borderId="39" xfId="2" applyNumberFormat="1" applyFont="1" applyBorder="1">
      <alignment vertical="center"/>
    </xf>
    <xf numFmtId="0" fontId="22" fillId="5" borderId="41" xfId="2" applyFont="1" applyFill="1" applyBorder="1" applyAlignment="1">
      <alignment horizontal="right" vertical="center" wrapText="1" indent="1"/>
    </xf>
    <xf numFmtId="0" fontId="22" fillId="5" borderId="41" xfId="8" applyFont="1" applyFill="1" applyBorder="1" applyAlignment="1">
      <alignment horizontal="right" vertical="center" wrapText="1" indent="1"/>
    </xf>
    <xf numFmtId="0" fontId="22" fillId="5" borderId="41" xfId="2" applyFont="1" applyFill="1" applyBorder="1" applyAlignment="1">
      <alignment horizontal="center" vertical="center" shrinkToFit="1"/>
    </xf>
    <xf numFmtId="0" fontId="2" fillId="0" borderId="0" xfId="2" applyFont="1" applyBorder="1">
      <alignment vertical="center"/>
    </xf>
    <xf numFmtId="181" fontId="2" fillId="10" borderId="38" xfId="2" applyNumberFormat="1" applyFont="1" applyFill="1" applyBorder="1">
      <alignment vertical="center"/>
    </xf>
    <xf numFmtId="181" fontId="2" fillId="10" borderId="39" xfId="2" applyNumberFormat="1" applyFont="1" applyFill="1" applyBorder="1">
      <alignment vertical="center"/>
    </xf>
    <xf numFmtId="0" fontId="2" fillId="10" borderId="0" xfId="6" applyFont="1" applyFill="1" applyBorder="1" applyAlignment="1">
      <alignment vertical="center" wrapText="1"/>
    </xf>
    <xf numFmtId="181" fontId="2" fillId="10" borderId="33" xfId="6" applyNumberFormat="1" applyFont="1" applyFill="1" applyBorder="1">
      <alignment vertical="center"/>
    </xf>
    <xf numFmtId="0" fontId="6" fillId="10" borderId="38" xfId="2" applyFont="1" applyFill="1" applyBorder="1" applyAlignment="1">
      <alignment horizontal="center" vertical="center"/>
    </xf>
    <xf numFmtId="183" fontId="6" fillId="10" borderId="38" xfId="2" applyNumberFormat="1" applyFont="1" applyFill="1" applyBorder="1" applyAlignment="1">
      <alignment horizontal="right" vertical="center"/>
    </xf>
    <xf numFmtId="0" fontId="0" fillId="5" borderId="33" xfId="2" applyFont="1" applyFill="1" applyBorder="1" applyAlignment="1">
      <alignment horizontal="center" vertical="center"/>
    </xf>
    <xf numFmtId="0" fontId="36" fillId="0" borderId="0" xfId="2" applyFont="1" applyFill="1" applyBorder="1" applyAlignment="1">
      <alignment horizontal="left" vertical="center"/>
    </xf>
    <xf numFmtId="0" fontId="37" fillId="0" borderId="0" xfId="2" applyFont="1">
      <alignment vertical="center"/>
    </xf>
    <xf numFmtId="0" fontId="26" fillId="0" borderId="0" xfId="1" applyFont="1" applyAlignment="1">
      <alignment horizontal="center" vertical="center"/>
    </xf>
    <xf numFmtId="0" fontId="24" fillId="0" borderId="0" xfId="1" applyFont="1" applyAlignment="1">
      <alignment horizontal="center" vertical="center"/>
    </xf>
    <xf numFmtId="0" fontId="2" fillId="0" borderId="41" xfId="1" applyBorder="1" applyAlignment="1">
      <alignment horizontal="center" vertical="center" textRotation="255"/>
    </xf>
    <xf numFmtId="0" fontId="2" fillId="0" borderId="38" xfId="1" applyBorder="1" applyAlignment="1">
      <alignment horizontal="center" vertical="center" textRotation="255"/>
    </xf>
    <xf numFmtId="0" fontId="6" fillId="0" borderId="36" xfId="1" applyFont="1" applyBorder="1" applyAlignment="1">
      <alignment horizontal="center" vertical="center" textRotation="255"/>
    </xf>
    <xf numFmtId="0" fontId="27" fillId="0" borderId="0" xfId="6" applyFont="1" applyAlignment="1">
      <alignment horizontal="distributed" vertical="center" indent="3"/>
    </xf>
    <xf numFmtId="0" fontId="2" fillId="0" borderId="0" xfId="1" applyAlignment="1">
      <alignment horizontal="distributed" vertical="center" indent="3"/>
    </xf>
    <xf numFmtId="0" fontId="34" fillId="0" borderId="0" xfId="6" applyFont="1" applyAlignment="1">
      <alignment horizontal="distributed" vertical="center" indent="3"/>
    </xf>
    <xf numFmtId="0" fontId="35" fillId="0" borderId="0" xfId="1" applyFont="1" applyAlignment="1">
      <alignment horizontal="distributed" vertical="center" indent="3"/>
    </xf>
    <xf numFmtId="0" fontId="0" fillId="5" borderId="37" xfId="2" applyFont="1" applyFill="1" applyBorder="1" applyAlignment="1">
      <alignment horizontal="center" vertical="center" wrapText="1"/>
    </xf>
    <xf numFmtId="0" fontId="2" fillId="0" borderId="35" xfId="1" applyBorder="1" applyAlignment="1">
      <alignment horizontal="center" vertical="center"/>
    </xf>
    <xf numFmtId="0" fontId="0" fillId="0" borderId="33" xfId="2" applyFont="1" applyBorder="1" applyAlignment="1">
      <alignment horizontal="center" vertical="center"/>
    </xf>
    <xf numFmtId="0" fontId="2" fillId="0" borderId="33" xfId="2" applyFont="1" applyBorder="1" applyAlignment="1">
      <alignment horizontal="center" vertical="center"/>
    </xf>
    <xf numFmtId="0" fontId="0" fillId="5" borderId="36" xfId="8" applyFont="1" applyFill="1" applyBorder="1" applyAlignment="1">
      <alignment horizontal="center" vertical="center" wrapText="1"/>
    </xf>
    <xf numFmtId="0" fontId="2" fillId="0" borderId="41" xfId="1" applyBorder="1" applyAlignment="1">
      <alignment vertical="center" wrapText="1"/>
    </xf>
    <xf numFmtId="0" fontId="2" fillId="0" borderId="38" xfId="1" applyBorder="1" applyAlignment="1">
      <alignment vertical="center" wrapText="1"/>
    </xf>
    <xf numFmtId="0" fontId="0" fillId="5" borderId="37" xfId="2" applyFont="1" applyFill="1" applyBorder="1" applyAlignment="1">
      <alignment horizontal="center" vertical="center"/>
    </xf>
    <xf numFmtId="0" fontId="2" fillId="5" borderId="23" xfId="2" applyFont="1" applyFill="1" applyBorder="1" applyAlignment="1">
      <alignment horizontal="center" vertical="center"/>
    </xf>
    <xf numFmtId="0" fontId="0" fillId="5" borderId="33" xfId="2" applyFont="1" applyFill="1" applyBorder="1" applyAlignment="1">
      <alignment horizontal="center" vertical="center"/>
    </xf>
    <xf numFmtId="0" fontId="2" fillId="5" borderId="33" xfId="2" applyFont="1" applyFill="1" applyBorder="1" applyAlignment="1">
      <alignment horizontal="center" vertical="center"/>
    </xf>
    <xf numFmtId="0" fontId="6" fillId="5" borderId="37" xfId="2" applyFont="1" applyFill="1" applyBorder="1" applyAlignment="1">
      <alignment horizontal="center" vertical="center"/>
    </xf>
    <xf numFmtId="0" fontId="6" fillId="5" borderId="35" xfId="2" applyFont="1" applyFill="1" applyBorder="1" applyAlignment="1">
      <alignment horizontal="center" vertical="center"/>
    </xf>
    <xf numFmtId="0" fontId="6" fillId="5" borderId="37" xfId="2" applyFont="1" applyFill="1" applyBorder="1" applyAlignment="1">
      <alignment horizontal="left" vertical="center"/>
    </xf>
    <xf numFmtId="0" fontId="6" fillId="5" borderId="23" xfId="2" applyFont="1" applyFill="1" applyBorder="1" applyAlignment="1">
      <alignment horizontal="left" vertical="center"/>
    </xf>
    <xf numFmtId="0" fontId="6" fillId="5" borderId="35" xfId="2" applyFont="1" applyFill="1" applyBorder="1" applyAlignment="1">
      <alignment horizontal="left" vertical="center"/>
    </xf>
    <xf numFmtId="0" fontId="6" fillId="5" borderId="37" xfId="2" applyFont="1" applyFill="1" applyBorder="1" applyAlignment="1">
      <alignment horizontal="center" vertical="center" wrapText="1"/>
    </xf>
    <xf numFmtId="0" fontId="6" fillId="5" borderId="35" xfId="2" applyFont="1" applyFill="1" applyBorder="1" applyAlignment="1">
      <alignment horizontal="center" vertical="center" wrapText="1"/>
    </xf>
    <xf numFmtId="0" fontId="6" fillId="0" borderId="37" xfId="2" applyFont="1" applyFill="1" applyBorder="1" applyAlignment="1">
      <alignment horizontal="center" vertical="center" wrapText="1"/>
    </xf>
    <xf numFmtId="0" fontId="6" fillId="0" borderId="23" xfId="2" applyFont="1" applyFill="1" applyBorder="1" applyAlignment="1">
      <alignment horizontal="center" vertical="center" wrapText="1"/>
    </xf>
    <xf numFmtId="0" fontId="6" fillId="0" borderId="35" xfId="2" applyFont="1" applyFill="1" applyBorder="1" applyAlignment="1">
      <alignment horizontal="center" vertical="center" wrapText="1"/>
    </xf>
    <xf numFmtId="0" fontId="6" fillId="5" borderId="23" xfId="8" applyFont="1" applyFill="1" applyBorder="1" applyAlignment="1">
      <alignment horizontal="center" vertical="center"/>
    </xf>
    <xf numFmtId="0" fontId="6" fillId="5" borderId="35" xfId="8" applyFont="1" applyFill="1" applyBorder="1" applyAlignment="1">
      <alignment horizontal="center" vertical="center"/>
    </xf>
    <xf numFmtId="0" fontId="17" fillId="5" borderId="41" xfId="8" applyFont="1" applyFill="1" applyBorder="1" applyAlignment="1">
      <alignment horizontal="left" wrapText="1" shrinkToFit="1"/>
    </xf>
    <xf numFmtId="0" fontId="17" fillId="5" borderId="38" xfId="8" applyFont="1" applyFill="1" applyBorder="1" applyAlignment="1">
      <alignment horizontal="left" wrapText="1" shrinkToFit="1"/>
    </xf>
    <xf numFmtId="0" fontId="6" fillId="5" borderId="36" xfId="2" applyFont="1" applyFill="1" applyBorder="1" applyAlignment="1">
      <alignment horizontal="center" vertical="center" textRotation="255"/>
    </xf>
    <xf numFmtId="0" fontId="6" fillId="5" borderId="41" xfId="2" applyFont="1" applyFill="1" applyBorder="1" applyAlignment="1">
      <alignment horizontal="center" vertical="center" textRotation="255"/>
    </xf>
    <xf numFmtId="0" fontId="6" fillId="5" borderId="38" xfId="2" applyFont="1" applyFill="1" applyBorder="1" applyAlignment="1">
      <alignment horizontal="center" vertical="center" textRotation="255"/>
    </xf>
    <xf numFmtId="0" fontId="17" fillId="0" borderId="0" xfId="2" applyFont="1" applyFill="1" applyBorder="1" applyAlignment="1">
      <alignment horizontal="left" vertical="center" wrapText="1"/>
    </xf>
    <xf numFmtId="0" fontId="0" fillId="0" borderId="0" xfId="0" applyAlignment="1">
      <alignment vertical="center"/>
    </xf>
    <xf numFmtId="0" fontId="17" fillId="0" borderId="36" xfId="8" applyFont="1" applyBorder="1" applyAlignment="1">
      <alignment horizontal="left" vertical="center" wrapText="1"/>
    </xf>
    <xf numFmtId="0" fontId="17" fillId="0" borderId="38" xfId="8" applyFont="1" applyBorder="1" applyAlignment="1">
      <alignment horizontal="left" vertical="center" wrapText="1"/>
    </xf>
    <xf numFmtId="0" fontId="6" fillId="5" borderId="36" xfId="2" applyFont="1" applyFill="1" applyBorder="1" applyAlignment="1">
      <alignment horizontal="center" vertical="center"/>
    </xf>
    <xf numFmtId="0" fontId="6" fillId="5" borderId="41" xfId="2" applyFont="1" applyFill="1" applyBorder="1" applyAlignment="1">
      <alignment horizontal="center" vertical="center"/>
    </xf>
    <xf numFmtId="0" fontId="6" fillId="5" borderId="38" xfId="2" applyFont="1" applyFill="1" applyBorder="1" applyAlignment="1">
      <alignment horizontal="center" vertical="center"/>
    </xf>
    <xf numFmtId="0" fontId="2" fillId="0" borderId="0" xfId="6" applyFont="1" applyAlignment="1">
      <alignment horizontal="right" vertical="center"/>
    </xf>
    <xf numFmtId="0" fontId="0" fillId="0" borderId="40" xfId="6" applyFont="1" applyBorder="1" applyAlignment="1">
      <alignment vertical="top" wrapText="1"/>
    </xf>
    <xf numFmtId="0" fontId="2" fillId="0" borderId="40" xfId="6" applyFont="1" applyBorder="1" applyAlignment="1">
      <alignment vertical="top" wrapText="1"/>
    </xf>
    <xf numFmtId="0" fontId="0" fillId="0" borderId="0" xfId="2" applyFont="1" applyFill="1" applyBorder="1" applyAlignment="1">
      <alignment horizontal="left" vertical="center" wrapText="1"/>
    </xf>
    <xf numFmtId="0" fontId="2" fillId="0" borderId="0" xfId="1" applyAlignment="1">
      <alignment vertical="center" wrapText="1"/>
    </xf>
    <xf numFmtId="0" fontId="2" fillId="0" borderId="37" xfId="6" applyFont="1" applyBorder="1" applyAlignment="1">
      <alignment horizontal="center" vertical="center"/>
    </xf>
    <xf numFmtId="0" fontId="23" fillId="0" borderId="35" xfId="6" applyBorder="1" applyAlignment="1">
      <alignment horizontal="center" vertical="center"/>
    </xf>
    <xf numFmtId="0" fontId="23" fillId="0" borderId="23" xfId="6" applyBorder="1" applyAlignment="1">
      <alignment horizontal="center" vertical="center"/>
    </xf>
    <xf numFmtId="0" fontId="2" fillId="0" borderId="45" xfId="6" applyFont="1" applyBorder="1" applyAlignment="1">
      <alignment vertical="center"/>
    </xf>
    <xf numFmtId="0" fontId="2" fillId="0" borderId="40" xfId="1" applyBorder="1" applyAlignment="1">
      <alignment vertical="center"/>
    </xf>
    <xf numFmtId="0" fontId="2" fillId="0" borderId="46" xfId="1" applyBorder="1" applyAlignment="1">
      <alignment vertical="center"/>
    </xf>
    <xf numFmtId="0" fontId="2" fillId="0" borderId="42" xfId="1" applyBorder="1" applyAlignment="1">
      <alignment vertical="center"/>
    </xf>
    <xf numFmtId="0" fontId="2" fillId="0" borderId="0" xfId="1" applyAlignment="1">
      <alignment vertical="center"/>
    </xf>
    <xf numFmtId="0" fontId="2" fillId="0" borderId="34" xfId="1" applyBorder="1" applyAlignment="1">
      <alignment vertical="center"/>
    </xf>
    <xf numFmtId="0" fontId="2" fillId="0" borderId="43" xfId="1" applyBorder="1" applyAlignment="1">
      <alignment vertical="center"/>
    </xf>
    <xf numFmtId="0" fontId="2" fillId="0" borderId="16" xfId="1" applyBorder="1" applyAlignment="1">
      <alignment vertical="center"/>
    </xf>
    <xf numFmtId="0" fontId="2" fillId="0" borderId="44" xfId="1" applyBorder="1" applyAlignment="1">
      <alignment vertical="center"/>
    </xf>
    <xf numFmtId="0" fontId="2" fillId="0" borderId="42" xfId="6" applyFont="1" applyBorder="1" applyAlignment="1">
      <alignment vertical="center"/>
    </xf>
    <xf numFmtId="179" fontId="2" fillId="0" borderId="0" xfId="7" applyFont="1" applyAlignment="1">
      <alignment horizontal="right" vertical="center"/>
    </xf>
    <xf numFmtId="0" fontId="0" fillId="0" borderId="40" xfId="6" applyFont="1" applyBorder="1" applyAlignment="1">
      <alignment vertical="center" wrapText="1"/>
    </xf>
    <xf numFmtId="0" fontId="2" fillId="0" borderId="40" xfId="6" applyFont="1" applyBorder="1" applyAlignment="1">
      <alignment vertical="center" wrapText="1"/>
    </xf>
    <xf numFmtId="0" fontId="16" fillId="0" borderId="0" xfId="1" applyFont="1" applyFill="1" applyBorder="1" applyAlignment="1">
      <alignment horizontal="center" vertical="center" wrapText="1"/>
    </xf>
    <xf numFmtId="0" fontId="17" fillId="0" borderId="0" xfId="1" applyFont="1" applyBorder="1" applyAlignment="1">
      <alignment horizontal="center" vertical="center" shrinkToFit="1"/>
    </xf>
    <xf numFmtId="20" fontId="17" fillId="0" borderId="0" xfId="1" applyNumberFormat="1" applyFont="1" applyBorder="1" applyAlignment="1">
      <alignment horizontal="center" vertical="center" wrapText="1"/>
    </xf>
    <xf numFmtId="176" fontId="12" fillId="0" borderId="0" xfId="1" applyNumberFormat="1" applyFont="1" applyBorder="1" applyAlignment="1">
      <alignment horizontal="center" vertical="center"/>
    </xf>
    <xf numFmtId="178" fontId="17" fillId="0" borderId="0" xfId="1" applyNumberFormat="1" applyFont="1" applyBorder="1" applyAlignment="1">
      <alignment horizontal="center" vertical="center" wrapText="1"/>
    </xf>
    <xf numFmtId="0" fontId="6" fillId="0" borderId="52" xfId="1" applyFont="1" applyBorder="1" applyAlignment="1">
      <alignment horizontal="center" vertical="center" wrapText="1"/>
    </xf>
    <xf numFmtId="0" fontId="6" fillId="0" borderId="51"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49" xfId="1" applyFont="1" applyBorder="1" applyAlignment="1">
      <alignment horizontal="center" vertical="center" wrapText="1"/>
    </xf>
    <xf numFmtId="0" fontId="6" fillId="0" borderId="48" xfId="1" applyFont="1" applyBorder="1" applyAlignment="1">
      <alignment horizontal="center" vertical="center" wrapText="1"/>
    </xf>
    <xf numFmtId="0" fontId="6" fillId="0" borderId="47" xfId="1" applyFont="1" applyBorder="1" applyAlignment="1">
      <alignment horizontal="center" vertical="center" wrapText="1"/>
    </xf>
    <xf numFmtId="0" fontId="8" fillId="9" borderId="77" xfId="1" applyFont="1" applyFill="1" applyBorder="1" applyAlignment="1">
      <alignment horizontal="center" vertical="center" wrapText="1"/>
    </xf>
    <xf numFmtId="0" fontId="8" fillId="9" borderId="13" xfId="1" applyFont="1" applyFill="1" applyBorder="1" applyAlignment="1">
      <alignment horizontal="center" vertical="center" wrapText="1"/>
    </xf>
    <xf numFmtId="0" fontId="8" fillId="9" borderId="14" xfId="1" applyFont="1" applyFill="1" applyBorder="1" applyAlignment="1">
      <alignment horizontal="center" vertical="center" wrapText="1"/>
    </xf>
    <xf numFmtId="0" fontId="8" fillId="2" borderId="77" xfId="1" applyFont="1" applyFill="1" applyBorder="1" applyAlignment="1">
      <alignment horizontal="center" vertical="center" textRotation="255" shrinkToFit="1"/>
    </xf>
    <xf numFmtId="0" fontId="8" fillId="2" borderId="13" xfId="1" applyFont="1" applyFill="1" applyBorder="1" applyAlignment="1">
      <alignment horizontal="center" vertical="center" textRotation="255" shrinkToFit="1"/>
    </xf>
    <xf numFmtId="0" fontId="8" fillId="2" borderId="24" xfId="1" applyFont="1" applyFill="1" applyBorder="1" applyAlignment="1">
      <alignment horizontal="center" vertical="center" textRotation="255" shrinkToFit="1"/>
    </xf>
    <xf numFmtId="0" fontId="6" fillId="2" borderId="84" xfId="1" applyFont="1" applyFill="1" applyBorder="1" applyAlignment="1">
      <alignment horizontal="center" vertical="center" shrinkToFit="1"/>
    </xf>
    <xf numFmtId="0" fontId="6" fillId="2" borderId="83" xfId="1" applyFont="1" applyFill="1" applyBorder="1" applyAlignment="1">
      <alignment horizontal="center" vertical="center" shrinkToFit="1"/>
    </xf>
    <xf numFmtId="0" fontId="6" fillId="2" borderId="8"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86" xfId="1" applyFont="1" applyFill="1" applyBorder="1" applyAlignment="1">
      <alignment horizontal="center" vertical="center" shrinkToFit="1"/>
    </xf>
    <xf numFmtId="0" fontId="6" fillId="2" borderId="87" xfId="1" applyFont="1" applyFill="1" applyBorder="1" applyAlignment="1">
      <alignment horizontal="center" vertical="center" shrinkToFit="1"/>
    </xf>
    <xf numFmtId="0" fontId="6" fillId="8" borderId="88" xfId="1" applyFont="1" applyFill="1" applyBorder="1" applyAlignment="1">
      <alignment horizontal="left" vertical="center" wrapText="1" shrinkToFit="1"/>
    </xf>
    <xf numFmtId="0" fontId="6" fillId="8" borderId="89" xfId="1" applyFont="1" applyFill="1" applyBorder="1" applyAlignment="1">
      <alignment horizontal="left" vertical="center" shrinkToFit="1"/>
    </xf>
    <xf numFmtId="0" fontId="6" fillId="8" borderId="85" xfId="1" applyFont="1" applyFill="1" applyBorder="1" applyAlignment="1">
      <alignment horizontal="left" vertical="center" shrinkToFit="1"/>
    </xf>
    <xf numFmtId="0" fontId="6" fillId="8" borderId="2" xfId="1" applyFont="1" applyFill="1" applyBorder="1" applyAlignment="1">
      <alignment horizontal="left" vertical="center" shrinkToFit="1"/>
    </xf>
    <xf numFmtId="0" fontId="6" fillId="8" borderId="5" xfId="1" applyFont="1" applyFill="1" applyBorder="1" applyAlignment="1">
      <alignment horizontal="left" vertical="center" shrinkToFit="1"/>
    </xf>
    <xf numFmtId="0" fontId="6" fillId="8" borderId="6" xfId="1" applyFont="1" applyFill="1" applyBorder="1" applyAlignment="1">
      <alignment horizontal="left" vertical="center" shrinkToFit="1"/>
    </xf>
    <xf numFmtId="0" fontId="6" fillId="0" borderId="90" xfId="1" applyFont="1" applyFill="1" applyBorder="1" applyAlignment="1">
      <alignment horizontal="center" vertical="center" wrapText="1"/>
    </xf>
    <xf numFmtId="0" fontId="6" fillId="0" borderId="91" xfId="1" applyFont="1" applyFill="1" applyBorder="1" applyAlignment="1">
      <alignment horizontal="center" vertical="center" wrapText="1"/>
    </xf>
    <xf numFmtId="0" fontId="6" fillId="0" borderId="92" xfId="1" applyFont="1" applyFill="1" applyBorder="1" applyAlignment="1">
      <alignment horizontal="center" vertical="center" wrapText="1"/>
    </xf>
    <xf numFmtId="0" fontId="6" fillId="0" borderId="93" xfId="1" applyFont="1" applyFill="1" applyBorder="1" applyAlignment="1">
      <alignment horizontal="center" vertical="center" wrapText="1"/>
    </xf>
    <xf numFmtId="0" fontId="6" fillId="0" borderId="94" xfId="1" applyFont="1" applyFill="1" applyBorder="1" applyAlignment="1">
      <alignment horizontal="center" vertical="center" wrapText="1"/>
    </xf>
    <xf numFmtId="0" fontId="6" fillId="0" borderId="95" xfId="1" applyFont="1" applyFill="1" applyBorder="1" applyAlignment="1">
      <alignment horizontal="center" vertical="center" wrapText="1"/>
    </xf>
    <xf numFmtId="0" fontId="8" fillId="8" borderId="77" xfId="1" applyFont="1" applyFill="1" applyBorder="1" applyAlignment="1">
      <alignment horizontal="center" vertical="center" textRotation="255" shrinkToFit="1"/>
    </xf>
    <xf numFmtId="0" fontId="8" fillId="8" borderId="14" xfId="1" applyFont="1" applyFill="1" applyBorder="1" applyAlignment="1">
      <alignment horizontal="center" vertical="center" textRotation="255" shrinkToFit="1"/>
    </xf>
    <xf numFmtId="0" fontId="22" fillId="6" borderId="21" xfId="1" applyFont="1" applyFill="1" applyBorder="1" applyAlignment="1">
      <alignment horizontal="center" vertical="center" textRotation="255" wrapText="1"/>
    </xf>
    <xf numFmtId="0" fontId="22" fillId="6" borderId="22" xfId="1" applyFont="1" applyFill="1" applyBorder="1" applyAlignment="1">
      <alignment horizontal="center" vertical="center" textRotation="255" wrapText="1"/>
    </xf>
    <xf numFmtId="0" fontId="22" fillId="6" borderId="1" xfId="1" applyFont="1" applyFill="1" applyBorder="1" applyAlignment="1">
      <alignment horizontal="center" vertical="center" textRotation="255" wrapText="1"/>
    </xf>
    <xf numFmtId="0" fontId="22" fillId="6" borderId="4" xfId="1" applyFont="1" applyFill="1" applyBorder="1" applyAlignment="1">
      <alignment horizontal="center" vertical="center" textRotation="255" wrapText="1"/>
    </xf>
    <xf numFmtId="0" fontId="22" fillId="6" borderId="75" xfId="1" applyFont="1" applyFill="1" applyBorder="1" applyAlignment="1">
      <alignment horizontal="center" vertical="center" textRotation="255" wrapText="1"/>
    </xf>
    <xf numFmtId="0" fontId="22" fillId="6" borderId="76" xfId="1" applyFont="1" applyFill="1" applyBorder="1" applyAlignment="1">
      <alignment horizontal="center" vertical="center" textRotation="255" wrapText="1"/>
    </xf>
    <xf numFmtId="0" fontId="6" fillId="0" borderId="64" xfId="1" applyFont="1" applyFill="1" applyBorder="1" applyAlignment="1">
      <alignment horizontal="center" vertical="center" shrinkToFit="1"/>
    </xf>
    <xf numFmtId="0" fontId="6" fillId="0" borderId="63" xfId="1" applyFont="1" applyFill="1" applyBorder="1" applyAlignment="1">
      <alignment horizontal="center" vertical="center" shrinkToFit="1"/>
    </xf>
    <xf numFmtId="2" fontId="4" fillId="0" borderId="31" xfId="1" applyNumberFormat="1" applyFont="1" applyBorder="1" applyAlignment="1">
      <alignment horizontal="center" vertical="center" wrapText="1"/>
    </xf>
    <xf numFmtId="2" fontId="4" fillId="0" borderId="32" xfId="1" applyNumberFormat="1" applyFont="1" applyBorder="1" applyAlignment="1">
      <alignment horizontal="center" vertical="center" wrapText="1"/>
    </xf>
    <xf numFmtId="0" fontId="6" fillId="0" borderId="29" xfId="1" applyFont="1" applyFill="1" applyBorder="1" applyAlignment="1">
      <alignment horizontal="center" vertical="center" shrinkToFit="1"/>
    </xf>
    <xf numFmtId="0" fontId="6" fillId="0" borderId="17" xfId="1" applyFont="1" applyFill="1" applyBorder="1" applyAlignment="1">
      <alignment horizontal="center" vertical="center" shrinkToFit="1"/>
    </xf>
    <xf numFmtId="0" fontId="6" fillId="0" borderId="28" xfId="1" applyFont="1" applyFill="1" applyBorder="1" applyAlignment="1">
      <alignment horizontal="center" vertical="center" shrinkToFit="1"/>
    </xf>
    <xf numFmtId="0" fontId="6" fillId="0" borderId="26" xfId="1" applyFont="1" applyFill="1" applyBorder="1" applyAlignment="1">
      <alignment horizontal="center" vertical="center" shrinkToFit="1"/>
    </xf>
    <xf numFmtId="0" fontId="22" fillId="7" borderId="77" xfId="1" applyFont="1" applyFill="1" applyBorder="1" applyAlignment="1">
      <alignment horizontal="center" vertical="center" textRotation="255" shrinkToFit="1"/>
    </xf>
    <xf numFmtId="0" fontId="22" fillId="7" borderId="13" xfId="1" applyFont="1" applyFill="1" applyBorder="1" applyAlignment="1">
      <alignment horizontal="center" vertical="center" textRotation="255" shrinkToFit="1"/>
    </xf>
    <xf numFmtId="0" fontId="22" fillId="3" borderId="77" xfId="1" applyFont="1" applyFill="1" applyBorder="1" applyAlignment="1">
      <alignment horizontal="center" vertical="center" textRotation="255" shrinkToFit="1"/>
    </xf>
    <xf numFmtId="0" fontId="22" fillId="3" borderId="13" xfId="1" applyFont="1" applyFill="1" applyBorder="1" applyAlignment="1">
      <alignment horizontal="center" vertical="center" textRotation="255" shrinkToFit="1"/>
    </xf>
    <xf numFmtId="0" fontId="6" fillId="0" borderId="30" xfId="1" applyFont="1" applyFill="1" applyBorder="1" applyAlignment="1">
      <alignment horizontal="center" vertical="center" shrinkToFit="1"/>
    </xf>
    <xf numFmtId="0" fontId="6" fillId="0" borderId="15"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21" fillId="0" borderId="8" xfId="1" applyFont="1" applyBorder="1" applyAlignment="1">
      <alignment horizontal="center" vertical="center"/>
    </xf>
    <xf numFmtId="0" fontId="21" fillId="0" borderId="10" xfId="1" applyFont="1" applyBorder="1" applyAlignment="1">
      <alignment horizontal="center" vertical="center"/>
    </xf>
    <xf numFmtId="0" fontId="6" fillId="0" borderId="21"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12" fillId="0" borderId="12" xfId="1" applyFont="1" applyFill="1" applyBorder="1" applyAlignment="1">
      <alignment horizontal="center" vertical="center" textRotation="255" wrapText="1"/>
    </xf>
    <xf numFmtId="0" fontId="12" fillId="0" borderId="13" xfId="1" applyFont="1" applyFill="1" applyBorder="1" applyAlignment="1">
      <alignment horizontal="center" vertical="center" textRotation="255" wrapText="1"/>
    </xf>
    <xf numFmtId="0" fontId="12" fillId="0" borderId="14" xfId="1" applyFont="1" applyFill="1" applyBorder="1" applyAlignment="1">
      <alignment horizontal="center" vertical="center" textRotation="255" wrapText="1"/>
    </xf>
    <xf numFmtId="0" fontId="5" fillId="0" borderId="3" xfId="1" applyFont="1" applyBorder="1" applyAlignment="1">
      <alignment horizontal="center" vertical="center"/>
    </xf>
    <xf numFmtId="0" fontId="5" fillId="0" borderId="0" xfId="1" applyFont="1" applyBorder="1" applyAlignment="1">
      <alignment horizontal="center" vertical="center"/>
    </xf>
    <xf numFmtId="0" fontId="5" fillId="0" borderId="16" xfId="1" applyFont="1" applyBorder="1" applyAlignment="1">
      <alignment horizontal="center" vertical="center"/>
    </xf>
    <xf numFmtId="0" fontId="2" fillId="0" borderId="64" xfId="1" applyFont="1" applyBorder="1" applyAlignment="1">
      <alignment horizontal="center" vertical="center"/>
    </xf>
    <xf numFmtId="0" fontId="2" fillId="0" borderId="74" xfId="1" applyFont="1" applyBorder="1" applyAlignment="1">
      <alignment horizontal="center" vertical="center"/>
    </xf>
    <xf numFmtId="0" fontId="2" fillId="0" borderId="63" xfId="1" applyFont="1" applyBorder="1" applyAlignment="1">
      <alignment horizontal="center" vertical="center"/>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20" fillId="0" borderId="13" xfId="1" applyFont="1" applyBorder="1" applyAlignment="1">
      <alignment horizontal="center" vertical="center" wrapText="1"/>
    </xf>
    <xf numFmtId="0" fontId="6" fillId="0" borderId="73" xfId="1" applyFont="1" applyBorder="1" applyAlignment="1">
      <alignment horizontal="center" vertical="center" wrapText="1"/>
    </xf>
    <xf numFmtId="0" fontId="6" fillId="0" borderId="72" xfId="1" applyFont="1" applyBorder="1" applyAlignment="1">
      <alignment horizontal="center" vertical="center" wrapText="1"/>
    </xf>
    <xf numFmtId="0" fontId="6" fillId="0" borderId="53" xfId="1" applyFont="1" applyBorder="1" applyAlignment="1">
      <alignment horizontal="center" vertical="center" wrapText="1"/>
    </xf>
    <xf numFmtId="0" fontId="13" fillId="0" borderId="0" xfId="1" applyFont="1" applyAlignment="1">
      <alignment horizontal="center"/>
    </xf>
    <xf numFmtId="0" fontId="5" fillId="0" borderId="11"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7" xfId="1" applyFont="1" applyBorder="1" applyAlignment="1">
      <alignment horizontal="center" vertical="center"/>
    </xf>
    <xf numFmtId="0" fontId="5" fillId="0" borderId="11" xfId="1" applyFont="1" applyBorder="1" applyAlignment="1">
      <alignment horizontal="center" vertical="center" wrapText="1" shrinkToFit="1"/>
    </xf>
    <xf numFmtId="0" fontId="5" fillId="0" borderId="8" xfId="1" applyFont="1" applyBorder="1" applyAlignment="1">
      <alignment horizontal="center" vertical="center" wrapText="1" shrinkToFit="1"/>
    </xf>
    <xf numFmtId="0" fontId="5" fillId="0" borderId="9" xfId="1" applyFont="1" applyBorder="1" applyAlignment="1">
      <alignment horizontal="center" vertical="center" wrapText="1" shrinkToFit="1"/>
    </xf>
    <xf numFmtId="0" fontId="5" fillId="0" borderId="10" xfId="1" applyFont="1" applyBorder="1" applyAlignment="1">
      <alignment horizontal="center" vertical="center" wrapText="1" shrinkToFit="1"/>
    </xf>
    <xf numFmtId="0" fontId="21" fillId="0" borderId="11" xfId="1" applyFont="1" applyBorder="1" applyAlignment="1">
      <alignment horizontal="center" vertical="center" wrapText="1" shrinkToFit="1"/>
    </xf>
    <xf numFmtId="0" fontId="21" fillId="0" borderId="8" xfId="1" applyFont="1" applyBorder="1" applyAlignment="1">
      <alignment horizontal="center" vertical="center" wrapText="1" shrinkToFit="1"/>
    </xf>
    <xf numFmtId="0" fontId="21" fillId="0" borderId="9" xfId="1" applyFont="1" applyBorder="1" applyAlignment="1">
      <alignment horizontal="center" vertical="center" wrapText="1" shrinkToFit="1"/>
    </xf>
    <xf numFmtId="0" fontId="4" fillId="0" borderId="77" xfId="1" applyFont="1" applyFill="1" applyBorder="1" applyAlignment="1">
      <alignment horizontal="center" vertical="center" wrapText="1"/>
    </xf>
    <xf numFmtId="0" fontId="4" fillId="0" borderId="14" xfId="1" applyFont="1" applyFill="1" applyBorder="1" applyAlignment="1">
      <alignment horizontal="center" vertical="center" wrapText="1"/>
    </xf>
    <xf numFmtId="177" fontId="4" fillId="0" borderId="77" xfId="1" applyNumberFormat="1" applyFont="1" applyFill="1" applyBorder="1" applyAlignment="1">
      <alignment horizontal="center" vertical="center" wrapText="1"/>
    </xf>
    <xf numFmtId="177" fontId="4" fillId="0" borderId="14" xfId="1" applyNumberFormat="1" applyFont="1" applyFill="1" applyBorder="1" applyAlignment="1">
      <alignment horizontal="center" vertical="center" wrapText="1"/>
    </xf>
    <xf numFmtId="177" fontId="13" fillId="8" borderId="77" xfId="1" applyNumberFormat="1" applyFont="1" applyFill="1" applyBorder="1" applyAlignment="1">
      <alignment horizontal="center" vertical="center" wrapText="1"/>
    </xf>
    <xf numFmtId="177" fontId="13" fillId="8" borderId="14" xfId="1" applyNumberFormat="1" applyFont="1" applyFill="1" applyBorder="1" applyAlignment="1">
      <alignment horizontal="center" vertical="center" wrapText="1"/>
    </xf>
    <xf numFmtId="0" fontId="17" fillId="0" borderId="3" xfId="1" applyFont="1" applyBorder="1" applyAlignment="1">
      <alignment horizontal="center" vertical="center" wrapText="1"/>
    </xf>
    <xf numFmtId="20" fontId="17" fillId="0" borderId="0" xfId="1" applyNumberFormat="1" applyFont="1" applyBorder="1" applyAlignment="1">
      <alignment horizontal="center" vertical="center"/>
    </xf>
    <xf numFmtId="20" fontId="17" fillId="0" borderId="3" xfId="1" applyNumberFormat="1" applyFont="1" applyBorder="1" applyAlignment="1">
      <alignment horizontal="center" vertical="center"/>
    </xf>
    <xf numFmtId="176" fontId="12" fillId="0" borderId="3" xfId="1" applyNumberFormat="1" applyFont="1" applyBorder="1" applyAlignment="1">
      <alignment horizontal="center" vertical="center"/>
    </xf>
    <xf numFmtId="0" fontId="17" fillId="0" borderId="0" xfId="1" applyFont="1" applyFill="1" applyBorder="1" applyAlignment="1">
      <alignment horizontal="center" vertical="center" wrapText="1"/>
    </xf>
    <xf numFmtId="0" fontId="17" fillId="0" borderId="5" xfId="1" applyFont="1" applyBorder="1" applyAlignment="1">
      <alignment horizontal="center" vertical="center" shrinkToFit="1"/>
    </xf>
    <xf numFmtId="20" fontId="17" fillId="0" borderId="5" xfId="1" applyNumberFormat="1" applyFont="1" applyBorder="1" applyAlignment="1">
      <alignment horizontal="center" vertical="center" wrapText="1"/>
    </xf>
    <xf numFmtId="178" fontId="17" fillId="0" borderId="5" xfId="1" applyNumberFormat="1" applyFont="1" applyBorder="1" applyAlignment="1">
      <alignment horizontal="center" vertical="center" wrapText="1"/>
    </xf>
    <xf numFmtId="0" fontId="17" fillId="0" borderId="5" xfId="1" applyFont="1" applyFill="1" applyBorder="1" applyAlignment="1">
      <alignment horizontal="center" vertical="center" wrapText="1"/>
    </xf>
    <xf numFmtId="0" fontId="17" fillId="0" borderId="0" xfId="1" applyFont="1" applyBorder="1" applyAlignment="1">
      <alignment horizontal="center" vertical="center" wrapText="1"/>
    </xf>
    <xf numFmtId="0" fontId="17" fillId="0" borderId="5" xfId="1" applyFont="1" applyBorder="1" applyAlignment="1">
      <alignment horizontal="center" vertical="center" wrapText="1"/>
    </xf>
    <xf numFmtId="176" fontId="12" fillId="0" borderId="5" xfId="1" applyNumberFormat="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22" fillId="7" borderId="24" xfId="1" applyFont="1" applyFill="1" applyBorder="1" applyAlignment="1">
      <alignment horizontal="center" vertical="center" textRotation="255" shrinkToFit="1"/>
    </xf>
    <xf numFmtId="0" fontId="17" fillId="8" borderId="88" xfId="1" applyFont="1" applyFill="1" applyBorder="1" applyAlignment="1">
      <alignment horizontal="left" vertical="center" wrapText="1" shrinkToFit="1"/>
    </xf>
    <xf numFmtId="0" fontId="17" fillId="8" borderId="89" xfId="1" applyFont="1" applyFill="1" applyBorder="1" applyAlignment="1">
      <alignment horizontal="left" vertical="center" shrinkToFit="1"/>
    </xf>
    <xf numFmtId="0" fontId="17" fillId="8" borderId="85" xfId="1" applyFont="1" applyFill="1" applyBorder="1" applyAlignment="1">
      <alignment horizontal="left" vertical="center" shrinkToFit="1"/>
    </xf>
    <xf numFmtId="0" fontId="17" fillId="8" borderId="2" xfId="1" applyFont="1" applyFill="1" applyBorder="1" applyAlignment="1">
      <alignment horizontal="left" vertical="center" shrinkToFit="1"/>
    </xf>
    <xf numFmtId="0" fontId="17" fillId="8" borderId="5" xfId="1" applyFont="1" applyFill="1" applyBorder="1" applyAlignment="1">
      <alignment horizontal="left" vertical="center" shrinkToFit="1"/>
    </xf>
    <xf numFmtId="0" fontId="17" fillId="8" borderId="6" xfId="1" applyFont="1" applyFill="1" applyBorder="1" applyAlignment="1">
      <alignment horizontal="left" vertical="center" shrinkToFit="1"/>
    </xf>
    <xf numFmtId="0" fontId="17" fillId="0" borderId="3" xfId="1" applyFont="1" applyBorder="1" applyAlignment="1">
      <alignment horizontal="center" vertical="center" shrinkToFit="1"/>
    </xf>
    <xf numFmtId="20" fontId="17" fillId="0" borderId="3" xfId="1" applyNumberFormat="1" applyFont="1" applyBorder="1" applyAlignment="1">
      <alignment horizontal="center" vertical="center" wrapText="1"/>
    </xf>
    <xf numFmtId="178" fontId="17" fillId="0" borderId="3" xfId="1" applyNumberFormat="1" applyFont="1" applyBorder="1" applyAlignment="1">
      <alignment horizontal="center" vertical="center" wrapText="1"/>
    </xf>
  </cellXfs>
  <cellStyles count="10">
    <cellStyle name="通貨 2" xfId="4"/>
    <cellStyle name="標準" xfId="0" builtinId="0"/>
    <cellStyle name="標準 2" xfId="1"/>
    <cellStyle name="標準 2 2" xfId="2"/>
    <cellStyle name="標準 3" xfId="5"/>
    <cellStyle name="標準 3 2" xfId="9"/>
    <cellStyle name="標準 4" xfId="3"/>
    <cellStyle name="標準 5" xfId="6"/>
    <cellStyle name="標準_11指導監査への対応a" xfId="7"/>
    <cellStyle name="標準_14-00-01収入額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6</xdr:row>
          <xdr:rowOff>38100</xdr:rowOff>
        </xdr:from>
        <xdr:to>
          <xdr:col>4</xdr:col>
          <xdr:colOff>457200</xdr:colOff>
          <xdr:row>6</xdr:row>
          <xdr:rowOff>276225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7</xdr:row>
          <xdr:rowOff>38100</xdr:rowOff>
        </xdr:from>
        <xdr:to>
          <xdr:col>4</xdr:col>
          <xdr:colOff>457200</xdr:colOff>
          <xdr:row>7</xdr:row>
          <xdr:rowOff>276225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xdr:row>
          <xdr:rowOff>38100</xdr:rowOff>
        </xdr:from>
        <xdr:to>
          <xdr:col>4</xdr:col>
          <xdr:colOff>457200</xdr:colOff>
          <xdr:row>8</xdr:row>
          <xdr:rowOff>276225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xdr:row>
          <xdr:rowOff>38100</xdr:rowOff>
        </xdr:from>
        <xdr:to>
          <xdr:col>4</xdr:col>
          <xdr:colOff>457200</xdr:colOff>
          <xdr:row>9</xdr:row>
          <xdr:rowOff>276225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10</xdr:row>
          <xdr:rowOff>38100</xdr:rowOff>
        </xdr:from>
        <xdr:to>
          <xdr:col>4</xdr:col>
          <xdr:colOff>457200</xdr:colOff>
          <xdr:row>10</xdr:row>
          <xdr:rowOff>276225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11</xdr:row>
          <xdr:rowOff>38100</xdr:rowOff>
        </xdr:from>
        <xdr:to>
          <xdr:col>4</xdr:col>
          <xdr:colOff>457200</xdr:colOff>
          <xdr:row>11</xdr:row>
          <xdr:rowOff>276225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xdr:row>
          <xdr:rowOff>219075</xdr:rowOff>
        </xdr:from>
        <xdr:to>
          <xdr:col>4</xdr:col>
          <xdr:colOff>457200</xdr:colOff>
          <xdr:row>12</xdr:row>
          <xdr:rowOff>495300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171450</xdr:rowOff>
        </xdr:from>
        <xdr:to>
          <xdr:col>4</xdr:col>
          <xdr:colOff>438150</xdr:colOff>
          <xdr:row>13</xdr:row>
          <xdr:rowOff>438150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14</xdr:row>
          <xdr:rowOff>38100</xdr:rowOff>
        </xdr:from>
        <xdr:to>
          <xdr:col>4</xdr:col>
          <xdr:colOff>457200</xdr:colOff>
          <xdr:row>14</xdr:row>
          <xdr:rowOff>276225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16</xdr:row>
          <xdr:rowOff>38100</xdr:rowOff>
        </xdr:from>
        <xdr:to>
          <xdr:col>4</xdr:col>
          <xdr:colOff>457200</xdr:colOff>
          <xdr:row>16</xdr:row>
          <xdr:rowOff>276225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15</xdr:row>
          <xdr:rowOff>38100</xdr:rowOff>
        </xdr:from>
        <xdr:to>
          <xdr:col>4</xdr:col>
          <xdr:colOff>457200</xdr:colOff>
          <xdr:row>15</xdr:row>
          <xdr:rowOff>276225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161925</xdr:rowOff>
        </xdr:from>
        <xdr:to>
          <xdr:col>4</xdr:col>
          <xdr:colOff>561975</xdr:colOff>
          <xdr:row>13</xdr:row>
          <xdr:rowOff>438150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1285875</xdr:colOff>
          <xdr:row>0</xdr:row>
          <xdr:rowOff>209550</xdr:rowOff>
        </xdr:from>
        <xdr:to>
          <xdr:col>7</xdr:col>
          <xdr:colOff>228600</xdr:colOff>
          <xdr:row>2</xdr:row>
          <xdr:rowOff>19050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0</xdr:row>
          <xdr:rowOff>209550</xdr:rowOff>
        </xdr:from>
        <xdr:to>
          <xdr:col>5</xdr:col>
          <xdr:colOff>257175</xdr:colOff>
          <xdr:row>2</xdr:row>
          <xdr:rowOff>19050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885825</xdr:colOff>
      <xdr:row>25</xdr:row>
      <xdr:rowOff>19050</xdr:rowOff>
    </xdr:from>
    <xdr:to>
      <xdr:col>4</xdr:col>
      <xdr:colOff>988694</xdr:colOff>
      <xdr:row>26</xdr:row>
      <xdr:rowOff>200025</xdr:rowOff>
    </xdr:to>
    <xdr:sp macro="" textlink="">
      <xdr:nvSpPr>
        <xdr:cNvPr id="4" name="左大かっこ 3"/>
        <xdr:cNvSpPr/>
      </xdr:nvSpPr>
      <xdr:spPr>
        <a:xfrm>
          <a:off x="4267200" y="8191500"/>
          <a:ext cx="102869" cy="4000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25</xdr:row>
      <xdr:rowOff>28575</xdr:rowOff>
    </xdr:from>
    <xdr:to>
      <xdr:col>10</xdr:col>
      <xdr:colOff>247650</xdr:colOff>
      <xdr:row>26</xdr:row>
      <xdr:rowOff>161925</xdr:rowOff>
    </xdr:to>
    <xdr:sp macro="" textlink="">
      <xdr:nvSpPr>
        <xdr:cNvPr id="5" name="右大かっこ 4"/>
        <xdr:cNvSpPr/>
      </xdr:nvSpPr>
      <xdr:spPr>
        <a:xfrm>
          <a:off x="9972675" y="8201025"/>
          <a:ext cx="95250" cy="3524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xdr:colOff>
      <xdr:row>5</xdr:row>
      <xdr:rowOff>38100</xdr:rowOff>
    </xdr:from>
    <xdr:to>
      <xdr:col>2</xdr:col>
      <xdr:colOff>6350</xdr:colOff>
      <xdr:row>8</xdr:row>
      <xdr:rowOff>6350</xdr:rowOff>
    </xdr:to>
    <xdr:cxnSp macro="">
      <xdr:nvCxnSpPr>
        <xdr:cNvPr id="15" name="直線コネクタ 14"/>
        <xdr:cNvCxnSpPr/>
      </xdr:nvCxnSpPr>
      <xdr:spPr>
        <a:xfrm>
          <a:off x="384175" y="1171575"/>
          <a:ext cx="736600" cy="9017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3</xdr:row>
          <xdr:rowOff>19050</xdr:rowOff>
        </xdr:from>
        <xdr:to>
          <xdr:col>0</xdr:col>
          <xdr:colOff>285750</xdr:colOff>
          <xdr:row>4</xdr:row>
          <xdr:rowOff>38100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209550</xdr:rowOff>
        </xdr:from>
        <xdr:to>
          <xdr:col>1</xdr:col>
          <xdr:colOff>266700</xdr:colOff>
          <xdr:row>4</xdr:row>
          <xdr:rowOff>9525</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190500</xdr:colOff>
      <xdr:row>42</xdr:row>
      <xdr:rowOff>1</xdr:rowOff>
    </xdr:from>
    <xdr:to>
      <xdr:col>37</xdr:col>
      <xdr:colOff>209550</xdr:colOff>
      <xdr:row>81</xdr:row>
      <xdr:rowOff>95250</xdr:rowOff>
    </xdr:to>
    <xdr:sp macro="" textlink="">
      <xdr:nvSpPr>
        <xdr:cNvPr id="2" name="正方形/長方形 1"/>
        <xdr:cNvSpPr/>
      </xdr:nvSpPr>
      <xdr:spPr>
        <a:xfrm>
          <a:off x="390525" y="8524876"/>
          <a:ext cx="10648950" cy="6162674"/>
        </a:xfrm>
        <a:prstGeom prst="rect">
          <a:avLst/>
        </a:prstGeom>
        <a:solidFill>
          <a:schemeClr val="bg2"/>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（備　考）</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・申請する事業に係る従業者全員（管理者を含む。）について、４週間分の勤務すべき時間数を記載してください。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当該事業所・施設に係る組織体制図を添付してください。</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当該事業所・施設において使用している勤務割表等により、届出の対象となる従業員の職種、勤務形態、氏名及び当該業務の勤務時間等が確認できる場合は、その</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書類をもって添付書類</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として</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差し支えありません。</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（記載に当たっての留意事項）</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有資格者欄には、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最新の告示の基準を満たす児童発達支援管理責任者</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理学療法士等</a:t>
          </a:r>
          <a:r>
            <a:rPr lang="ja-JP" altLang="en-US" sz="10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児童指導員</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若しくは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強度行動障害支援者養成研修（基礎研修）修了者</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に該当する者に○をつけてください</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。（○を選択）</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　勤務形態欄には、「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Ａ：常勤で専従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Ｂ：常勤で兼務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Ｃ：常勤以外で専従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Ｄ：非常勤で兼務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」のいずれかを記載してください。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　単位欄には、その日に実施する支援の単位について記載してください。（単位が一つの場合、記載していただく必要はありません。）                                                                                                                      </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週平均の勤務時間❸には、４週の合計❷を４で除した数を記載してください。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５　常勤換算後の人数❹には、週平均の勤務時間❸を当該事業所等における常勤職員が１週間に勤務すべき時間 ❶で除した数を記載してください。</a:t>
          </a:r>
          <a:r>
            <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算出に当た</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っては、小数点以下２位を切り捨ててください。</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６  基準配置職員欄には、人員基準上の職種を記載してください。児童指導員、保育士又は障害福祉サービス経験者等</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の直接処遇を行う従業者については、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サービ</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ス提供時間帯を通じて、利用者数に応じて定められた人員配置</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が必要です。</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en-US" sz="10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a:solidFill>
                <a:sysClr val="windowText" lastClr="000000"/>
              </a:solidFill>
              <a:latin typeface="ＭＳ 明朝" panose="02020609040205080304" pitchFamily="17" charset="-128"/>
              <a:ea typeface="ＭＳ 明朝" panose="02020609040205080304" pitchFamily="17" charset="-128"/>
            </a:rPr>
            <a:t>加配職員欄には、人員基準上に加えて加配している職員を記載してください。</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a:t>
          </a:r>
          <a:r>
            <a:rPr lang="ja-JP" altLang="en-US" sz="1000">
              <a:solidFill>
                <a:sysClr val="windowText" lastClr="000000"/>
              </a:solidFill>
              <a:latin typeface="ＭＳ 明朝" panose="02020609040205080304" pitchFamily="17" charset="-128"/>
              <a:ea typeface="ＭＳ 明朝" panose="02020609040205080304" pitchFamily="17" charset="-128"/>
            </a:rPr>
            <a:t>８　児童指導員等加配加算の算定を希望する場合は、加配職員の</a:t>
          </a:r>
          <a:r>
            <a:rPr lang="ja-JP" altLang="en-US" sz="1000">
              <a:solidFill>
                <a:srgbClr val="FF0000"/>
              </a:solidFill>
              <a:latin typeface="ＭＳ 明朝" panose="02020609040205080304" pitchFamily="17" charset="-128"/>
              <a:ea typeface="ＭＳ 明朝" panose="02020609040205080304" pitchFamily="17" charset="-128"/>
            </a:rPr>
            <a:t>合計勤務時間数及び「常勤換算後の人数」を記載してください。</a:t>
          </a:r>
          <a:endParaRPr lang="en-US" altLang="ja-JP" sz="1000" b="1" u="sng">
            <a:solidFill>
              <a:srgbClr val="FF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u="none">
              <a:solidFill>
                <a:srgbClr val="FF0000"/>
              </a:solidFill>
              <a:effectLst/>
              <a:latin typeface="ＭＳ 明朝" panose="02020609040205080304" pitchFamily="17" charset="-128"/>
              <a:ea typeface="ＭＳ 明朝" panose="02020609040205080304" pitchFamily="17" charset="-128"/>
              <a:cs typeface="+mn-cs"/>
            </a:rPr>
            <a:t>さらに</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、「加配加算」欄の資格等の種別ごとに、加配職員の合計勤務時間及び「常勤換算後の人数」の合計を記載してください。人員基準上の人員に加え、</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u="non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常勤換算で１名以上の加配が必要です。</a:t>
          </a:r>
          <a:endParaRPr lang="en-US" altLang="ja-JP" sz="1000" b="1" i="0" u="sng">
            <a:solidFill>
              <a:srgbClr val="FF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９　児童指導員等加配加算のうち、「理学療法士等」、「児童指導員等」の算定を希望する場合は、児発管を除く有資格者について</a:t>
          </a:r>
          <a:r>
            <a:rPr lang="ja-JP" altLang="en-US" sz="1000" b="1" i="0" u="sng">
              <a:solidFill>
                <a:sysClr val="windowText" lastClr="000000"/>
              </a:solidFill>
              <a:effectLst/>
              <a:latin typeface="ＭＳ 明朝" panose="02020609040205080304" pitchFamily="17" charset="-128"/>
              <a:ea typeface="ＭＳ 明朝" panose="02020609040205080304" pitchFamily="17" charset="-128"/>
              <a:cs typeface="+mn-cs"/>
            </a:rPr>
            <a:t>常勤換算で２名以上の配置</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が</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必要です。</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（障害福祉サービス経験者を置く事業所のみ）</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rgbClr val="FF0000"/>
              </a:solidFill>
              <a:effectLst/>
              <a:latin typeface="ＭＳ 明朝" panose="02020609040205080304" pitchFamily="17" charset="-128"/>
              <a:ea typeface="ＭＳ 明朝" panose="02020609040205080304" pitchFamily="17" charset="-128"/>
              <a:cs typeface="+mn-cs"/>
            </a:rPr>
            <a:t>10</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専門的支援加算の算定を希望する場合は、加配職員の合計勤務時間数及び「常勤換算後の人数」を記載してください。</a:t>
          </a:r>
          <a:endParaRPr lang="en-US" altLang="ja-JP" sz="1000" b="1" i="0" u="sng">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1" i="0" u="non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0" i="0" u="none">
              <a:solidFill>
                <a:srgbClr val="FF0000"/>
              </a:solidFill>
              <a:effectLst/>
              <a:latin typeface="ＭＳ 明朝" panose="02020609040205080304" pitchFamily="17" charset="-128"/>
              <a:ea typeface="ＭＳ 明朝" panose="02020609040205080304" pitchFamily="17" charset="-128"/>
              <a:cs typeface="+mn-cs"/>
            </a:rPr>
            <a:t>さらに、「専門的加算」欄の資格等の種別ごとに、加配職員の合計勤務時間及び「常勤換算後の人数」の合計を記載してください。人員基準上の人員に加え、</a:t>
          </a:r>
          <a:endParaRPr lang="en-US" altLang="ja-JP" sz="1000" b="0" i="0" u="none">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u="non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常勤換算で１名以上の加配が必要です。</a:t>
          </a:r>
          <a:endParaRPr lang="en-US" altLang="ja-JP" sz="1000" b="1" i="0" u="sng">
            <a:solidFill>
              <a:srgbClr val="FF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rgbClr val="FF0000"/>
              </a:solidFill>
              <a:effectLst/>
              <a:latin typeface="ＭＳ 明朝" panose="02020609040205080304" pitchFamily="17" charset="-128"/>
              <a:ea typeface="ＭＳ 明朝" panose="02020609040205080304" pitchFamily="17" charset="-128"/>
              <a:cs typeface="+mn-cs"/>
            </a:rPr>
            <a:t>11</a:t>
          </a:r>
          <a:r>
            <a:rPr lang="en-US" altLang="ja-JP" sz="1000" b="0" i="0" baseline="0">
              <a:solidFill>
                <a:srgbClr val="FF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勤務時間ごとに区分して番号を付し、その番号を記載してください。付した番号については、下記記載例を参考に表内の勤務時間欄に記載してください。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記載例－勤務時間　①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18:00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8.0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）、②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）、③</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17:30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1" i="0" u="sng">
              <a:solidFill>
                <a:sysClr val="windowText" lastClr="000000"/>
              </a:solidFill>
              <a:effectLst/>
              <a:latin typeface="ＭＳ 明朝" panose="02020609040205080304" pitchFamily="17" charset="-128"/>
              <a:ea typeface="ＭＳ 明朝" panose="02020609040205080304" pitchFamily="17" charset="-128"/>
              <a:cs typeface="+mn-cs"/>
            </a:rPr>
            <a:t>＜注意＞勤務しない日は空欄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a:t>
          </a:r>
          <a:r>
            <a:rPr lang="en-US" altLang="ja-JP" sz="1000">
              <a:solidFill>
                <a:srgbClr val="FF0000"/>
              </a:solidFill>
              <a:latin typeface="ＭＳ 明朝" panose="02020609040205080304" pitchFamily="17" charset="-128"/>
              <a:ea typeface="ＭＳ 明朝" panose="02020609040205080304" pitchFamily="17" charset="-128"/>
            </a:rPr>
            <a:t>12</a:t>
          </a:r>
          <a:r>
            <a:rPr lang="ja-JP" altLang="en-US" sz="1000" baseline="0">
              <a:solidFill>
                <a:sysClr val="windowText" lastClr="000000"/>
              </a:solidFill>
              <a:latin typeface="ＭＳ 明朝" panose="02020609040205080304" pitchFamily="17" charset="-128"/>
              <a:ea typeface="ＭＳ 明朝" panose="02020609040205080304" pitchFamily="17" charset="-128"/>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サービス提供時間及び利用定員について、複数単位実施の場合は単位ごとに記載してください。また、単位の設定についてその内容（曜日等）を記載してく</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だ</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さい。</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190500</xdr:colOff>
      <xdr:row>43</xdr:row>
      <xdr:rowOff>1</xdr:rowOff>
    </xdr:from>
    <xdr:to>
      <xdr:col>37</xdr:col>
      <xdr:colOff>209550</xdr:colOff>
      <xdr:row>76</xdr:row>
      <xdr:rowOff>133350</xdr:rowOff>
    </xdr:to>
    <xdr:sp macro="" textlink="">
      <xdr:nvSpPr>
        <xdr:cNvPr id="3" name="正方形/長方形 2"/>
        <xdr:cNvSpPr/>
      </xdr:nvSpPr>
      <xdr:spPr>
        <a:xfrm>
          <a:off x="390525" y="9029701"/>
          <a:ext cx="10648950" cy="5172074"/>
        </a:xfrm>
        <a:prstGeom prst="rect">
          <a:avLst/>
        </a:prstGeom>
        <a:solidFill>
          <a:schemeClr val="bg2"/>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（備　考）</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・申請する事業に係る従業者全員（管理者を含む。）について、４週間分の勤務すべき時間数を記載してください。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当該事業所・施設に係る組織体制図を添付してください。</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当該事業所・施設において使用している勤務割表等により、届出の対象となる従業員の職種、勤務形態、氏名及び当該業務の勤務時間等が確認できる場合は、その</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書類をもって添付書類</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として</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差し支えありません。</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（記載に当たっての留意事項）</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有資格者欄には、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最新の告示の基準を満たす者</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に○をつけてください。（児童発達支援管理責任者、保育士、児童指導員、理学療法士など）　</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　勤務形態欄には、「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Ａ：常勤で専従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Ｂ：常勤で兼務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Ｃ：常勤以外で専従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Ｄ：非常勤で兼務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」のいずれかを記載してください。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　単位欄には、その日に実施する支援の単位について記載してください。（単位が一つの場合、記載していただく必要はありません。）                                                                                                                      </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週平均の勤務時間❸には、４週の合計❷を４で除した数を記載してください。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５　常勤換算後の人数❹には、週平均の勤務時間❸を当該事業所等における常勤職員が１週間に勤務すべき時間 ❶で除した数を記載してください。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算出に当たっては、小数点　以下２位を切り捨ててください。</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６  基準配置職員欄には、人員基準上の職種を記載してください。児童指導員又は保育士等の</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直接処遇を行う従業者については、</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サービス提供時間帯を通じて、利</a:t>
          </a:r>
          <a:endParaRPr lang="en-US" altLang="ja-JP" sz="1000" b="1" i="0" u="sng"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用者数に応じて定められた人員配置</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が必要です。</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en-US" sz="10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a:solidFill>
                <a:sysClr val="windowText" lastClr="000000"/>
              </a:solidFill>
              <a:latin typeface="ＭＳ 明朝" panose="02020609040205080304" pitchFamily="17" charset="-128"/>
              <a:ea typeface="ＭＳ 明朝" panose="02020609040205080304" pitchFamily="17" charset="-128"/>
            </a:rPr>
            <a:t>加配職員欄には、人員基準上に加えて加配している職員を記載してください。</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８　児童指導員等加配加算を算定する場合、当該加算で加配する職員の合計勤務時間及び常勤換算後の人数を、「加配加算」欄へ記載してください。</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明朝" panose="02020609040205080304" pitchFamily="17" charset="-128"/>
              <a:ea typeface="ＭＳ 明朝" panose="02020609040205080304" pitchFamily="17" charset="-128"/>
              <a:cs typeface="+mn-cs"/>
            </a:rPr>
            <a:t>　　　　</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人員に加え、</a:t>
          </a:r>
          <a:r>
            <a:rPr lang="ja-JP" altLang="ja-JP"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ja-JP" sz="1000" b="0" i="0" u="none">
              <a:solidFill>
                <a:sysClr val="windowText" lastClr="000000"/>
              </a:solidFill>
              <a:effectLst/>
              <a:latin typeface="ＭＳ 明朝" panose="02020609040205080304" pitchFamily="17" charset="-128"/>
              <a:ea typeface="ＭＳ 明朝" panose="02020609040205080304" pitchFamily="17" charset="-128"/>
              <a:cs typeface="+mn-cs"/>
            </a:rPr>
            <a:t>です</a:t>
          </a:r>
          <a:r>
            <a:rPr lang="ja-JP" altLang="en-US" sz="1000" b="0" i="0" u="non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なお、専門的支援体制加算を算定する場合は、当該加算で加配する職員の勤務時間数は、児童指導員</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等加配加算の算定に含めることはできません。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９</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専門的支援体制加算を算定する場合は、当該加算で加配する職員の合計勤務時間及び常勤換算後の人数を、「加配加算」欄へ記載してください。</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rgbClr val="FF0000"/>
              </a:solidFill>
              <a:effectLst/>
              <a:latin typeface="ＭＳ 明朝" panose="02020609040205080304" pitchFamily="17" charset="-128"/>
              <a:ea typeface="ＭＳ 明朝" panose="02020609040205080304" pitchFamily="17" charset="-128"/>
              <a:cs typeface="+mn-cs"/>
            </a:rPr>
            <a:t>　　　　人員に加え、</a:t>
          </a:r>
          <a:r>
            <a:rPr lang="ja-JP" altLang="en-US"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です。なお、児童指導員等加配加算を算定する場合は、当該加算で加配する職員の勤務時間数は、専門的支</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援体制加算の算定に含めることはできません。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※10</a:t>
          </a:r>
          <a:r>
            <a:rPr lang="en-US" altLang="ja-JP" sz="1000" b="0" i="0" baseline="0">
              <a:solidFill>
                <a:srgbClr val="FF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勤務時間ごとに区分して番号を付し、その番号を記載してください。付した番号については、</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別紙</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記載例を参考に表内の勤務時間欄に記載してください。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記載例－勤務時間　①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18:00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8.0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）、②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）、③</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17:30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1" i="0" u="sng">
              <a:solidFill>
                <a:sysClr val="windowText" lastClr="000000"/>
              </a:solidFill>
              <a:effectLst/>
              <a:latin typeface="ＭＳ 明朝" panose="02020609040205080304" pitchFamily="17" charset="-128"/>
              <a:ea typeface="ＭＳ 明朝" panose="02020609040205080304" pitchFamily="17" charset="-128"/>
              <a:cs typeface="+mn-cs"/>
            </a:rPr>
            <a:t>＜注意＞勤務しない日は空欄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※11</a:t>
          </a:r>
          <a:r>
            <a:rPr lang="ja-JP" altLang="en-US" sz="1000" baseline="0">
              <a:solidFill>
                <a:sysClr val="windowText" lastClr="000000"/>
              </a:solidFill>
              <a:latin typeface="ＭＳ 明朝" panose="02020609040205080304" pitchFamily="17" charset="-128"/>
              <a:ea typeface="ＭＳ 明朝" panose="02020609040205080304" pitchFamily="17" charset="-128"/>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サービス提供時間及び利用定員について、複数単位実施の場合は単位ごとに記載してください。また、単位の設定についてその内容（曜日等）を記載してく</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だ</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さい。</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152399</xdr:colOff>
      <xdr:row>3</xdr:row>
      <xdr:rowOff>209551</xdr:rowOff>
    </xdr:from>
    <xdr:to>
      <xdr:col>40</xdr:col>
      <xdr:colOff>428624</xdr:colOff>
      <xdr:row>7</xdr:row>
      <xdr:rowOff>114301</xdr:rowOff>
    </xdr:to>
    <xdr:sp macro="" textlink="">
      <xdr:nvSpPr>
        <xdr:cNvPr id="2" name="角丸四角形 1"/>
        <xdr:cNvSpPr/>
      </xdr:nvSpPr>
      <xdr:spPr>
        <a:xfrm>
          <a:off x="9972674" y="742951"/>
          <a:ext cx="2981325" cy="857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◎児発・放デイの多機能型</a:t>
          </a:r>
          <a:r>
            <a:rPr kumimoji="1" lang="ja-JP" altLang="ja-JP" sz="1000">
              <a:solidFill>
                <a:schemeClr val="lt1"/>
              </a:solidFill>
              <a:effectLst/>
              <a:latin typeface="+mn-lt"/>
              <a:ea typeface="+mn-ea"/>
              <a:cs typeface="+mn-cs"/>
            </a:rPr>
            <a:t>（定員</a:t>
          </a:r>
          <a:r>
            <a:rPr kumimoji="1" lang="en-US" altLang="ja-JP" sz="1000">
              <a:solidFill>
                <a:schemeClr val="lt1"/>
              </a:solidFill>
              <a:effectLst/>
              <a:latin typeface="+mn-lt"/>
              <a:ea typeface="+mn-ea"/>
              <a:cs typeface="+mn-cs"/>
            </a:rPr>
            <a:t>10</a:t>
          </a:r>
          <a:r>
            <a:rPr kumimoji="1" lang="ja-JP" altLang="ja-JP" sz="1000">
              <a:solidFill>
                <a:schemeClr val="lt1"/>
              </a:solidFill>
              <a:effectLst/>
              <a:latin typeface="+mn-lt"/>
              <a:ea typeface="+mn-ea"/>
              <a:cs typeface="+mn-cs"/>
            </a:rPr>
            <a:t>人</a:t>
          </a:r>
          <a:r>
            <a:rPr kumimoji="1" lang="en-US" altLang="ja-JP" sz="1000">
              <a:solidFill>
                <a:schemeClr val="lt1"/>
              </a:solidFill>
              <a:effectLst/>
              <a:latin typeface="+mn-lt"/>
              <a:ea typeface="+mn-ea"/>
              <a:cs typeface="+mn-cs"/>
            </a:rPr>
            <a:t>/</a:t>
          </a:r>
          <a:r>
            <a:rPr kumimoji="1" lang="ja-JP" altLang="ja-JP" sz="1000">
              <a:solidFill>
                <a:schemeClr val="lt1"/>
              </a:solidFill>
              <a:effectLst/>
              <a:latin typeface="+mn-lt"/>
              <a:ea typeface="+mn-ea"/>
              <a:cs typeface="+mn-cs"/>
            </a:rPr>
            <a:t>日）</a:t>
          </a:r>
          <a:endParaRPr kumimoji="1" lang="en-US" altLang="ja-JP" sz="1000"/>
        </a:p>
        <a:p>
          <a:pPr algn="l"/>
          <a:r>
            <a:rPr kumimoji="1" lang="ja-JP" altLang="en-US" sz="1000"/>
            <a:t>◎児童指導員等加配加算：理学療法士等</a:t>
          </a:r>
          <a:endParaRPr kumimoji="1" lang="en-US" altLang="ja-JP" sz="1000"/>
        </a:p>
        <a:p>
          <a:pPr algn="l"/>
          <a:r>
            <a:rPr kumimoji="1" lang="ja-JP" altLang="en-US" sz="1000"/>
            <a:t>◎専門的支援加算（児発のみ）：児童指導員</a:t>
          </a:r>
        </a:p>
      </xdr:txBody>
    </xdr:sp>
    <xdr:clientData/>
  </xdr:twoCellAnchor>
  <xdr:twoCellAnchor>
    <xdr:from>
      <xdr:col>1</xdr:col>
      <xdr:colOff>180975</xdr:colOff>
      <xdr:row>41</xdr:row>
      <xdr:rowOff>104775</xdr:rowOff>
    </xdr:from>
    <xdr:to>
      <xdr:col>37</xdr:col>
      <xdr:colOff>200025</xdr:colOff>
      <xdr:row>81</xdr:row>
      <xdr:rowOff>76199</xdr:rowOff>
    </xdr:to>
    <xdr:sp macro="" textlink="">
      <xdr:nvSpPr>
        <xdr:cNvPr id="3" name="正方形/長方形 2"/>
        <xdr:cNvSpPr/>
      </xdr:nvSpPr>
      <xdr:spPr>
        <a:xfrm>
          <a:off x="381000" y="8505825"/>
          <a:ext cx="10648950" cy="6162674"/>
        </a:xfrm>
        <a:prstGeom prst="rect">
          <a:avLst/>
        </a:prstGeom>
        <a:solidFill>
          <a:schemeClr val="bg2"/>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（備　考）</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・申請する事業に係る従業者全員（管理者を含む。）について、４週間分の勤務すべき時間数を記載してください。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当該事業所・施設に係る組織体制図を添付してください。</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当該事業所・施設において使用している勤務割表等により、届出の対象となる従業員の職種、勤務形態、氏名及び当該業務の勤務時間等が確認できる場合は、その</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書類をもって添付書類</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として</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差し支えありません。</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（記載に当たっての留意事項）</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有資格者欄には、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最新の告示の基準を満たす児童発達支援管理責任者</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理学療法士等</a:t>
          </a:r>
          <a:r>
            <a:rPr lang="ja-JP" altLang="en-US" sz="10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児童指導員</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若しくは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強度行動障害支援者養成研修（基礎研修）修了者</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に該当する者に○をつけてください</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。（○を選択）</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　勤務形態欄には、「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Ａ：常勤で専従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Ｂ：常勤で兼務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Ｃ：常勤以外で専従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Ｄ：非常勤で兼務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」のいずれかを記載してください。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　単位欄には、その日に実施する支援の単位について記載してください。（単位が一つの場合、記載していただく必要はありません。）                                                                                                                      </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週平均の勤務時間❸には、４週の合計❷を４で除した数を記載してください。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５　常勤換算後の人数❹には、週平均の勤務時間❸を当該事業所等における常勤職員が１週間に勤務すべき時間 ❶で除した数を記載してください。</a:t>
          </a:r>
          <a:r>
            <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算出に当た</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っては、小数点以下２位を切り捨ててください。</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６  基準配置職員欄には、人員基準上の職種を記載してください。児童指導員、保育士又は障害福祉サービス経験者等の</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直接処遇を行う従業者については、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サービ</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ス提供時間帯を通じて、利用者数に応じて定められた人員配置</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が必要です。</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en-US" sz="10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a:solidFill>
                <a:sysClr val="windowText" lastClr="000000"/>
              </a:solidFill>
              <a:latin typeface="ＭＳ 明朝" panose="02020609040205080304" pitchFamily="17" charset="-128"/>
              <a:ea typeface="ＭＳ 明朝" panose="02020609040205080304" pitchFamily="17" charset="-128"/>
            </a:rPr>
            <a:t>加配職員欄には、人員基準上に加えて加配している職員を記載してください。</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a:t>
          </a:r>
          <a:r>
            <a:rPr lang="ja-JP" altLang="en-US" sz="1000">
              <a:solidFill>
                <a:sysClr val="windowText" lastClr="000000"/>
              </a:solidFill>
              <a:latin typeface="ＭＳ 明朝" panose="02020609040205080304" pitchFamily="17" charset="-128"/>
              <a:ea typeface="ＭＳ 明朝" panose="02020609040205080304" pitchFamily="17" charset="-128"/>
            </a:rPr>
            <a:t>８　児童指導員等加配加算の算定を希望する場合は、加配職員の</a:t>
          </a:r>
          <a:r>
            <a:rPr lang="ja-JP" altLang="en-US" sz="1000">
              <a:solidFill>
                <a:srgbClr val="FF0000"/>
              </a:solidFill>
              <a:latin typeface="ＭＳ 明朝" panose="02020609040205080304" pitchFamily="17" charset="-128"/>
              <a:ea typeface="ＭＳ 明朝" panose="02020609040205080304" pitchFamily="17" charset="-128"/>
            </a:rPr>
            <a:t>合計勤務時間数及び「常勤換算後の人数」を記載してください。</a:t>
          </a:r>
          <a:endParaRPr lang="en-US" altLang="ja-JP" sz="1000" b="1" u="sng">
            <a:solidFill>
              <a:srgbClr val="FF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u="none">
              <a:solidFill>
                <a:srgbClr val="FF0000"/>
              </a:solidFill>
              <a:effectLst/>
              <a:latin typeface="ＭＳ 明朝" panose="02020609040205080304" pitchFamily="17" charset="-128"/>
              <a:ea typeface="ＭＳ 明朝" panose="02020609040205080304" pitchFamily="17" charset="-128"/>
              <a:cs typeface="+mn-cs"/>
            </a:rPr>
            <a:t>さらに</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、「加配加算」欄の資格等の種別ごとに、加配職員の合計勤務時間及び「常勤換算後の人数」の合計を記載してください。人員基準上の人員に加え、</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u="non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常勤換算で１名以上の加配が必要です。</a:t>
          </a:r>
          <a:endParaRPr lang="en-US" altLang="ja-JP" sz="1000" b="1" i="0" u="sng">
            <a:solidFill>
              <a:srgbClr val="FF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９　児童指導員等加配加算のうち、「理学療法士等」、「児童指導員等」の算定を希望する場合は、児発管を除く有資格者について</a:t>
          </a:r>
          <a:r>
            <a:rPr lang="ja-JP" altLang="en-US" sz="1000" b="1" i="0" u="sng">
              <a:solidFill>
                <a:sysClr val="windowText" lastClr="000000"/>
              </a:solidFill>
              <a:effectLst/>
              <a:latin typeface="ＭＳ 明朝" panose="02020609040205080304" pitchFamily="17" charset="-128"/>
              <a:ea typeface="ＭＳ 明朝" panose="02020609040205080304" pitchFamily="17" charset="-128"/>
              <a:cs typeface="+mn-cs"/>
            </a:rPr>
            <a:t>常勤換算で２名以上の配置</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が</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必要です。</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（障害福祉サービス経験者を置く事業所のみ）</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rgbClr val="FF0000"/>
              </a:solidFill>
              <a:effectLst/>
              <a:latin typeface="ＭＳ 明朝" panose="02020609040205080304" pitchFamily="17" charset="-128"/>
              <a:ea typeface="ＭＳ 明朝" panose="02020609040205080304" pitchFamily="17" charset="-128"/>
              <a:cs typeface="+mn-cs"/>
            </a:rPr>
            <a:t>10</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専門的支援加算の算定を希望する場合は、加配職員の合計勤務時間数及び「常勤換算後の人数」を記載してください。</a:t>
          </a:r>
          <a:endParaRPr lang="en-US" altLang="ja-JP" sz="1000" b="1" i="0" u="sng">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1" i="0" u="non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0" i="0" u="none">
              <a:solidFill>
                <a:srgbClr val="FF0000"/>
              </a:solidFill>
              <a:effectLst/>
              <a:latin typeface="ＭＳ 明朝" panose="02020609040205080304" pitchFamily="17" charset="-128"/>
              <a:ea typeface="ＭＳ 明朝" panose="02020609040205080304" pitchFamily="17" charset="-128"/>
              <a:cs typeface="+mn-cs"/>
            </a:rPr>
            <a:t>さらに、「専門的加算」欄の資格等の種別ごとに、加配職員の合計勤務時間及び「常勤換算後の人数」の合計を記載してください。人員基準上の人員に加え、</a:t>
          </a:r>
          <a:endParaRPr lang="en-US" altLang="ja-JP" sz="1000" b="0" i="0" u="none">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u="non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常勤換算で１名以上の加配が必要です。</a:t>
          </a:r>
          <a:endParaRPr lang="en-US" altLang="ja-JP" sz="1000" b="1" i="0" u="sng">
            <a:solidFill>
              <a:srgbClr val="FF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rgbClr val="FF0000"/>
              </a:solidFill>
              <a:effectLst/>
              <a:latin typeface="ＭＳ 明朝" panose="02020609040205080304" pitchFamily="17" charset="-128"/>
              <a:ea typeface="ＭＳ 明朝" panose="02020609040205080304" pitchFamily="17" charset="-128"/>
              <a:cs typeface="+mn-cs"/>
            </a:rPr>
            <a:t>11</a:t>
          </a:r>
          <a:r>
            <a:rPr lang="en-US" altLang="ja-JP" sz="1000" b="0" i="0" baseline="0">
              <a:solidFill>
                <a:srgbClr val="FF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勤務時間ごとに区分して番号を付し、その番号を記載してください。付した番号については、下記記載例を参考に表内の勤務時間欄に記載してください。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記載例－勤務時間　①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18:00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8.0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）、②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）、③</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17:30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1" i="0" u="sng">
              <a:solidFill>
                <a:sysClr val="windowText" lastClr="000000"/>
              </a:solidFill>
              <a:effectLst/>
              <a:latin typeface="ＭＳ 明朝" panose="02020609040205080304" pitchFamily="17" charset="-128"/>
              <a:ea typeface="ＭＳ 明朝" panose="02020609040205080304" pitchFamily="17" charset="-128"/>
              <a:cs typeface="+mn-cs"/>
            </a:rPr>
            <a:t>＜注意＞勤務しない日は空欄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a:t>
          </a:r>
          <a:r>
            <a:rPr lang="en-US" altLang="ja-JP" sz="1000">
              <a:solidFill>
                <a:srgbClr val="FF0000"/>
              </a:solidFill>
              <a:latin typeface="ＭＳ 明朝" panose="02020609040205080304" pitchFamily="17" charset="-128"/>
              <a:ea typeface="ＭＳ 明朝" panose="02020609040205080304" pitchFamily="17" charset="-128"/>
            </a:rPr>
            <a:t>12</a:t>
          </a:r>
          <a:r>
            <a:rPr lang="ja-JP" altLang="en-US" sz="1000">
              <a:solidFill>
                <a:srgbClr val="FF0000"/>
              </a:solidFill>
              <a:latin typeface="ＭＳ 明朝" panose="02020609040205080304" pitchFamily="17" charset="-128"/>
              <a:ea typeface="ＭＳ 明朝" panose="02020609040205080304" pitchFamily="17" charset="-128"/>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サービス提供時間及び利用定員について、複数単位実施の場合は単位ごとに記載してください。また、単位の設定についてその内容（曜日等）を記載してく</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だ</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さい。</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25</xdr:col>
      <xdr:colOff>47624</xdr:colOff>
      <xdr:row>0</xdr:row>
      <xdr:rowOff>28574</xdr:rowOff>
    </xdr:from>
    <xdr:to>
      <xdr:col>38</xdr:col>
      <xdr:colOff>66675</xdr:colOff>
      <xdr:row>6</xdr:row>
      <xdr:rowOff>76199</xdr:rowOff>
    </xdr:to>
    <xdr:sp macro="" textlink="">
      <xdr:nvSpPr>
        <xdr:cNvPr id="4" name="角丸四角形 3"/>
        <xdr:cNvSpPr/>
      </xdr:nvSpPr>
      <xdr:spPr>
        <a:xfrm>
          <a:off x="7486649" y="28574"/>
          <a:ext cx="3914776"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以下記載例の加算取得例</a:t>
          </a:r>
          <a:endParaRPr kumimoji="1" lang="en-US" altLang="ja-JP" sz="1000"/>
        </a:p>
        <a:p>
          <a:pPr algn="l"/>
          <a:r>
            <a:rPr kumimoji="1" lang="ja-JP" altLang="en-US" sz="1000"/>
            <a:t>◎児発・放デイの多機能型</a:t>
          </a:r>
          <a:r>
            <a:rPr kumimoji="1" lang="ja-JP" altLang="ja-JP" sz="1000">
              <a:solidFill>
                <a:schemeClr val="lt1"/>
              </a:solidFill>
              <a:effectLst/>
              <a:latin typeface="+mn-lt"/>
              <a:ea typeface="+mn-ea"/>
              <a:cs typeface="+mn-cs"/>
            </a:rPr>
            <a:t>（定員</a:t>
          </a:r>
          <a:r>
            <a:rPr kumimoji="1" lang="en-US" altLang="ja-JP" sz="1000">
              <a:solidFill>
                <a:schemeClr val="lt1"/>
              </a:solidFill>
              <a:effectLst/>
              <a:latin typeface="+mn-lt"/>
              <a:ea typeface="+mn-ea"/>
              <a:cs typeface="+mn-cs"/>
            </a:rPr>
            <a:t>10</a:t>
          </a:r>
          <a:r>
            <a:rPr kumimoji="1" lang="ja-JP" altLang="ja-JP" sz="1000">
              <a:solidFill>
                <a:schemeClr val="lt1"/>
              </a:solidFill>
              <a:effectLst/>
              <a:latin typeface="+mn-lt"/>
              <a:ea typeface="+mn-ea"/>
              <a:cs typeface="+mn-cs"/>
            </a:rPr>
            <a:t>人</a:t>
          </a:r>
          <a:r>
            <a:rPr kumimoji="1" lang="en-US" altLang="ja-JP" sz="1000">
              <a:solidFill>
                <a:schemeClr val="lt1"/>
              </a:solidFill>
              <a:effectLst/>
              <a:latin typeface="+mn-lt"/>
              <a:ea typeface="+mn-ea"/>
              <a:cs typeface="+mn-cs"/>
            </a:rPr>
            <a:t>/</a:t>
          </a:r>
          <a:r>
            <a:rPr kumimoji="1" lang="ja-JP" altLang="ja-JP" sz="1000">
              <a:solidFill>
                <a:schemeClr val="lt1"/>
              </a:solidFill>
              <a:effectLst/>
              <a:latin typeface="+mn-lt"/>
              <a:ea typeface="+mn-ea"/>
              <a:cs typeface="+mn-cs"/>
            </a:rPr>
            <a:t>日）</a:t>
          </a:r>
          <a:endParaRPr kumimoji="1" lang="en-US" altLang="ja-JP" sz="1000"/>
        </a:p>
        <a:p>
          <a:pPr algn="l"/>
          <a:r>
            <a:rPr kumimoji="1" lang="ja-JP" altLang="en-US" sz="1000"/>
            <a:t>◎児童指導員等加配加算：常勤専従・経験５年以上</a:t>
          </a:r>
          <a:endParaRPr kumimoji="1" lang="en-US" altLang="ja-JP" sz="1000"/>
        </a:p>
        <a:p>
          <a:pPr algn="l"/>
          <a:r>
            <a:rPr kumimoji="1" lang="ja-JP" altLang="en-US" sz="1000"/>
            <a:t>◎専門的支援体制加算：理学療法士等（理学療法士、言語聴覚士）</a:t>
          </a:r>
        </a:p>
      </xdr:txBody>
    </xdr:sp>
    <xdr:clientData/>
  </xdr:twoCellAnchor>
  <xdr:twoCellAnchor>
    <xdr:from>
      <xdr:col>2</xdr:col>
      <xdr:colOff>47625</xdr:colOff>
      <xdr:row>42</xdr:row>
      <xdr:rowOff>28575</xdr:rowOff>
    </xdr:from>
    <xdr:to>
      <xdr:col>37</xdr:col>
      <xdr:colOff>266700</xdr:colOff>
      <xdr:row>77</xdr:row>
      <xdr:rowOff>57149</xdr:rowOff>
    </xdr:to>
    <xdr:sp macro="" textlink="">
      <xdr:nvSpPr>
        <xdr:cNvPr id="5" name="正方形/長方形 4"/>
        <xdr:cNvSpPr/>
      </xdr:nvSpPr>
      <xdr:spPr>
        <a:xfrm>
          <a:off x="447675" y="8905875"/>
          <a:ext cx="10648950" cy="5172074"/>
        </a:xfrm>
        <a:prstGeom prst="rect">
          <a:avLst/>
        </a:prstGeom>
        <a:solidFill>
          <a:schemeClr val="bg2"/>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（備　考）</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・申請する事業に係る従業者全員（管理者を含む。）について、４週間分の勤務すべき時間数を記載してください。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当該事業所・施設に係る組織体制図を添付してください。</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当該事業所・施設において使用している勤務割表等により、届出の対象となる従業員の職種、勤務形態、氏名及び当該業務の勤務時間等が確認できる場合は、その</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書類をもって添付書類</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として</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差し支えありません。</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（記載に当たっての留意事項）</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有資格者欄には、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最新の告示の基準を満たす者</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に○をつけてください。（児童発達支援管理責任者、保育士、児童指導員、理学療法士など）　</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　勤務形態欄には、「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Ａ：常勤で専従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Ｂ：常勤で兼務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Ｃ：常勤以外で専従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Ｄ：非常勤で兼務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」のいずれかを記載してください。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　単位欄には、その日に実施する支援の単位について記載してください。（単位が一つの場合、記載していただく必要はありません。）                                                                                                                      </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週平均の勤務時間❸には、４週の合計❷を４で除した数を記載してください。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５　常勤換算後の人数❹には、週平均の勤務時間❸を当該事業所等における常勤職員が１週間に勤務すべき時間 ❶で除した数を記載してください。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算出に当たっては、小数点　以下２位を切り捨ててください。</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６  基準配置職員欄には、人員基準上の職種を記載してください。児童指導員又は保育士等の</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直接処遇を行う従業者については、</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サービス提供時間帯を通じて、利</a:t>
          </a:r>
          <a:endParaRPr lang="en-US" altLang="ja-JP" sz="1000" b="1" i="0" u="sng"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用者数に応じて定められた人員配置</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が必要です。</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en-US" sz="10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a:solidFill>
                <a:sysClr val="windowText" lastClr="000000"/>
              </a:solidFill>
              <a:latin typeface="ＭＳ 明朝" panose="02020609040205080304" pitchFamily="17" charset="-128"/>
              <a:ea typeface="ＭＳ 明朝" panose="02020609040205080304" pitchFamily="17" charset="-128"/>
            </a:rPr>
            <a:t>加配職員欄には、人員基準上に加えて加配している職員を記載してください。</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８　児童指導員等加配加算を算定する場合、当該加算で加配する職員の合計勤務時間及び常勤換算後の人数を、「加配加算」欄へ記載してください。</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明朝" panose="02020609040205080304" pitchFamily="17" charset="-128"/>
              <a:ea typeface="ＭＳ 明朝" panose="02020609040205080304" pitchFamily="17" charset="-128"/>
              <a:cs typeface="+mn-cs"/>
            </a:rPr>
            <a:t>　　　　</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人員に加え、</a:t>
          </a:r>
          <a:r>
            <a:rPr lang="ja-JP" altLang="ja-JP"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ja-JP" sz="1000" b="0" i="0" u="none">
              <a:solidFill>
                <a:sysClr val="windowText" lastClr="000000"/>
              </a:solidFill>
              <a:effectLst/>
              <a:latin typeface="ＭＳ 明朝" panose="02020609040205080304" pitchFamily="17" charset="-128"/>
              <a:ea typeface="ＭＳ 明朝" panose="02020609040205080304" pitchFamily="17" charset="-128"/>
              <a:cs typeface="+mn-cs"/>
            </a:rPr>
            <a:t>です</a:t>
          </a:r>
          <a:r>
            <a:rPr lang="ja-JP" altLang="en-US" sz="1000" b="0" i="0" u="non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なお、専門的支援体制加算を算定する場合は、当該加算で加配する職員の勤務時間数は、児童指導員</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等加配加算の算定に含めることはできません。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９</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専門的支援体制加算を算定する場合は、当該加算で加配する職員の合計勤務時間及び常勤換算後の人数を、「加配加算」欄へ記載してください。</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rgbClr val="FF0000"/>
              </a:solidFill>
              <a:effectLst/>
              <a:latin typeface="ＭＳ 明朝" panose="02020609040205080304" pitchFamily="17" charset="-128"/>
              <a:ea typeface="ＭＳ 明朝" panose="02020609040205080304" pitchFamily="17" charset="-128"/>
              <a:cs typeface="+mn-cs"/>
            </a:rPr>
            <a:t>　　　　人員に加え、</a:t>
          </a:r>
          <a:r>
            <a:rPr lang="ja-JP" altLang="en-US"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です。なお、児童指導員等加配加算を算定する場合は、当該加算で加配する職員の勤務時間数は、専門的支</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援体制加算の算定に含めることはできません。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※10</a:t>
          </a:r>
          <a:r>
            <a:rPr lang="en-US" altLang="ja-JP" sz="1000" b="0" i="0" baseline="0">
              <a:solidFill>
                <a:srgbClr val="FF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勤務時間ごとに区分して番号を付し、その番号を記載してください。付した番号については、</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別紙</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記載例を参考に表内の勤務時間欄に記載してください。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記載例－勤務時間　①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18:00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8.0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）、②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）、③</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17:30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1" i="0" u="sng">
              <a:solidFill>
                <a:sysClr val="windowText" lastClr="000000"/>
              </a:solidFill>
              <a:effectLst/>
              <a:latin typeface="ＭＳ 明朝" panose="02020609040205080304" pitchFamily="17" charset="-128"/>
              <a:ea typeface="ＭＳ 明朝" panose="02020609040205080304" pitchFamily="17" charset="-128"/>
              <a:cs typeface="+mn-cs"/>
            </a:rPr>
            <a:t>＜注意＞勤務しない日は空欄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※11</a:t>
          </a:r>
          <a:r>
            <a:rPr lang="ja-JP" altLang="en-US" sz="1000" baseline="0">
              <a:solidFill>
                <a:sysClr val="windowText" lastClr="000000"/>
              </a:solidFill>
              <a:latin typeface="ＭＳ 明朝" panose="02020609040205080304" pitchFamily="17" charset="-128"/>
              <a:ea typeface="ＭＳ 明朝" panose="02020609040205080304" pitchFamily="17" charset="-128"/>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サービス提供時間及び利用定員について、複数単位実施の場合は単位ごとに記載してください。また、単位の設定についてその内容（曜日等）を記載してく</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だ</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さい。</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679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18"/>
  <sheetViews>
    <sheetView tabSelected="1" zoomScaleNormal="100" workbookViewId="0"/>
  </sheetViews>
  <sheetFormatPr defaultRowHeight="13.5" x14ac:dyDescent="0.15"/>
  <cols>
    <col min="1" max="1" width="2.375" style="60" customWidth="1"/>
    <col min="2" max="3" width="4.875" style="60" customWidth="1"/>
    <col min="4" max="4" width="49.75" style="60" customWidth="1"/>
    <col min="5" max="5" width="9" style="60"/>
    <col min="6" max="6" width="15.25" style="60" customWidth="1"/>
    <col min="7" max="16384" width="9" style="60"/>
  </cols>
  <sheetData>
    <row r="1" spans="2:6" ht="17.25" customHeight="1" x14ac:dyDescent="0.15"/>
    <row r="2" spans="2:6" ht="17.25" customHeight="1" x14ac:dyDescent="0.15">
      <c r="B2" s="262" t="s">
        <v>198</v>
      </c>
      <c r="C2" s="263"/>
      <c r="D2" s="263"/>
      <c r="E2" s="263"/>
      <c r="F2" s="263"/>
    </row>
    <row r="3" spans="2:6" ht="17.25" customHeight="1" x14ac:dyDescent="0.15"/>
    <row r="4" spans="2:6" ht="17.25" customHeight="1" x14ac:dyDescent="0.15"/>
    <row r="5" spans="2:6" ht="17.25" customHeight="1" x14ac:dyDescent="0.15">
      <c r="B5" s="61" t="s">
        <v>38</v>
      </c>
    </row>
    <row r="6" spans="2:6" ht="41.25" customHeight="1" x14ac:dyDescent="0.15">
      <c r="B6" s="62" t="s">
        <v>39</v>
      </c>
      <c r="C6" s="62" t="s">
        <v>40</v>
      </c>
      <c r="D6" s="63" t="s">
        <v>41</v>
      </c>
      <c r="E6" s="64" t="s">
        <v>42</v>
      </c>
      <c r="F6" s="63" t="s">
        <v>43</v>
      </c>
    </row>
    <row r="7" spans="2:6" ht="22.5" customHeight="1" x14ac:dyDescent="0.15">
      <c r="B7" s="264" t="s">
        <v>44</v>
      </c>
      <c r="C7" s="63">
        <v>1</v>
      </c>
      <c r="D7" s="65" t="s">
        <v>45</v>
      </c>
      <c r="E7" s="63"/>
      <c r="F7" s="63"/>
    </row>
    <row r="8" spans="2:6" ht="22.5" customHeight="1" x14ac:dyDescent="0.15">
      <c r="B8" s="264"/>
      <c r="C8" s="63">
        <f>C7+1</f>
        <v>2</v>
      </c>
      <c r="D8" s="65" t="s">
        <v>46</v>
      </c>
      <c r="E8" s="63"/>
      <c r="F8" s="63"/>
    </row>
    <row r="9" spans="2:6" ht="22.5" customHeight="1" x14ac:dyDescent="0.15">
      <c r="B9" s="264"/>
      <c r="C9" s="63">
        <f t="shared" ref="C9:C17" si="0">C8+1</f>
        <v>3</v>
      </c>
      <c r="D9" s="65" t="s">
        <v>47</v>
      </c>
      <c r="E9" s="63"/>
      <c r="F9" s="63"/>
    </row>
    <row r="10" spans="2:6" ht="22.5" customHeight="1" x14ac:dyDescent="0.15">
      <c r="B10" s="264"/>
      <c r="C10" s="63">
        <f t="shared" si="0"/>
        <v>4</v>
      </c>
      <c r="D10" s="65" t="s">
        <v>98</v>
      </c>
      <c r="E10" s="63"/>
      <c r="F10" s="63"/>
    </row>
    <row r="11" spans="2:6" ht="22.5" customHeight="1" x14ac:dyDescent="0.15">
      <c r="B11" s="264"/>
      <c r="C11" s="63">
        <f t="shared" si="0"/>
        <v>5</v>
      </c>
      <c r="D11" s="65" t="s">
        <v>99</v>
      </c>
      <c r="E11" s="63"/>
      <c r="F11" s="63"/>
    </row>
    <row r="12" spans="2:6" ht="22.5" customHeight="1" x14ac:dyDescent="0.15">
      <c r="B12" s="265"/>
      <c r="C12" s="63">
        <f t="shared" si="0"/>
        <v>6</v>
      </c>
      <c r="D12" s="65" t="s">
        <v>92</v>
      </c>
      <c r="E12" s="63"/>
      <c r="F12" s="63"/>
    </row>
    <row r="13" spans="2:6" s="140" customFormat="1" ht="56.25" customHeight="1" x14ac:dyDescent="0.15">
      <c r="B13" s="266" t="s">
        <v>48</v>
      </c>
      <c r="C13" s="63">
        <f t="shared" si="0"/>
        <v>7</v>
      </c>
      <c r="D13" s="142" t="s">
        <v>100</v>
      </c>
      <c r="E13" s="141"/>
      <c r="F13" s="141"/>
    </row>
    <row r="14" spans="2:6" s="140" customFormat="1" ht="45" customHeight="1" x14ac:dyDescent="0.15">
      <c r="B14" s="264"/>
      <c r="C14" s="63">
        <f t="shared" si="0"/>
        <v>8</v>
      </c>
      <c r="D14" s="142" t="s">
        <v>101</v>
      </c>
      <c r="E14" s="141"/>
      <c r="F14" s="141"/>
    </row>
    <row r="15" spans="2:6" ht="22.5" customHeight="1" x14ac:dyDescent="0.15">
      <c r="B15" s="264"/>
      <c r="C15" s="63">
        <f t="shared" si="0"/>
        <v>9</v>
      </c>
      <c r="D15" s="65" t="s">
        <v>77</v>
      </c>
      <c r="E15" s="63"/>
      <c r="F15" s="63"/>
    </row>
    <row r="16" spans="2:6" ht="22.5" customHeight="1" x14ac:dyDescent="0.15">
      <c r="B16" s="264"/>
      <c r="C16" s="63">
        <f t="shared" si="0"/>
        <v>10</v>
      </c>
      <c r="D16" s="65" t="s">
        <v>196</v>
      </c>
      <c r="E16" s="63"/>
      <c r="F16" s="63"/>
    </row>
    <row r="17" spans="2:6" ht="22.5" customHeight="1" x14ac:dyDescent="0.15">
      <c r="B17" s="265"/>
      <c r="C17" s="63">
        <f t="shared" si="0"/>
        <v>11</v>
      </c>
      <c r="D17" s="65" t="s">
        <v>197</v>
      </c>
      <c r="E17" s="63"/>
      <c r="F17" s="63"/>
    </row>
    <row r="18" spans="2:6" ht="17.25" customHeight="1" x14ac:dyDescent="0.15"/>
  </sheetData>
  <mergeCells count="3">
    <mergeCell ref="B2:F2"/>
    <mergeCell ref="B7:B12"/>
    <mergeCell ref="B13:B17"/>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219075</xdr:colOff>
                    <xdr:row>6</xdr:row>
                    <xdr:rowOff>38100</xdr:rowOff>
                  </from>
                  <to>
                    <xdr:col>4</xdr:col>
                    <xdr:colOff>457200</xdr:colOff>
                    <xdr:row>6</xdr:row>
                    <xdr:rowOff>276225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219075</xdr:colOff>
                    <xdr:row>7</xdr:row>
                    <xdr:rowOff>38100</xdr:rowOff>
                  </from>
                  <to>
                    <xdr:col>4</xdr:col>
                    <xdr:colOff>457200</xdr:colOff>
                    <xdr:row>7</xdr:row>
                    <xdr:rowOff>276225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219075</xdr:colOff>
                    <xdr:row>8</xdr:row>
                    <xdr:rowOff>38100</xdr:rowOff>
                  </from>
                  <to>
                    <xdr:col>4</xdr:col>
                    <xdr:colOff>457200</xdr:colOff>
                    <xdr:row>8</xdr:row>
                    <xdr:rowOff>276225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219075</xdr:colOff>
                    <xdr:row>9</xdr:row>
                    <xdr:rowOff>38100</xdr:rowOff>
                  </from>
                  <to>
                    <xdr:col>4</xdr:col>
                    <xdr:colOff>457200</xdr:colOff>
                    <xdr:row>9</xdr:row>
                    <xdr:rowOff>276225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219075</xdr:colOff>
                    <xdr:row>10</xdr:row>
                    <xdr:rowOff>38100</xdr:rowOff>
                  </from>
                  <to>
                    <xdr:col>4</xdr:col>
                    <xdr:colOff>457200</xdr:colOff>
                    <xdr:row>10</xdr:row>
                    <xdr:rowOff>276225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219075</xdr:colOff>
                    <xdr:row>11</xdr:row>
                    <xdr:rowOff>38100</xdr:rowOff>
                  </from>
                  <to>
                    <xdr:col>4</xdr:col>
                    <xdr:colOff>457200</xdr:colOff>
                    <xdr:row>11</xdr:row>
                    <xdr:rowOff>276225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xdr:col>
                    <xdr:colOff>228600</xdr:colOff>
                    <xdr:row>12</xdr:row>
                    <xdr:rowOff>219075</xdr:rowOff>
                  </from>
                  <to>
                    <xdr:col>4</xdr:col>
                    <xdr:colOff>457200</xdr:colOff>
                    <xdr:row>12</xdr:row>
                    <xdr:rowOff>495300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228600</xdr:colOff>
                    <xdr:row>13</xdr:row>
                    <xdr:rowOff>171450</xdr:rowOff>
                  </from>
                  <to>
                    <xdr:col>4</xdr:col>
                    <xdr:colOff>438150</xdr:colOff>
                    <xdr:row>13</xdr:row>
                    <xdr:rowOff>438150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4</xdr:col>
                    <xdr:colOff>219075</xdr:colOff>
                    <xdr:row>14</xdr:row>
                    <xdr:rowOff>38100</xdr:rowOff>
                  </from>
                  <to>
                    <xdr:col>4</xdr:col>
                    <xdr:colOff>457200</xdr:colOff>
                    <xdr:row>14</xdr:row>
                    <xdr:rowOff>276225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219075</xdr:colOff>
                    <xdr:row>16</xdr:row>
                    <xdr:rowOff>38100</xdr:rowOff>
                  </from>
                  <to>
                    <xdr:col>4</xdr:col>
                    <xdr:colOff>457200</xdr:colOff>
                    <xdr:row>16</xdr:row>
                    <xdr:rowOff>276225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xdr:col>
                    <xdr:colOff>219075</xdr:colOff>
                    <xdr:row>15</xdr:row>
                    <xdr:rowOff>38100</xdr:rowOff>
                  </from>
                  <to>
                    <xdr:col>4</xdr:col>
                    <xdr:colOff>457200</xdr:colOff>
                    <xdr:row>15</xdr:row>
                    <xdr:rowOff>276225</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4</xdr:col>
                    <xdr:colOff>228600</xdr:colOff>
                    <xdr:row>13</xdr:row>
                    <xdr:rowOff>161925</xdr:rowOff>
                  </from>
                  <to>
                    <xdr:col>4</xdr:col>
                    <xdr:colOff>561975</xdr:colOff>
                    <xdr:row>13</xdr:row>
                    <xdr:rowOff>438150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N62"/>
  <sheetViews>
    <sheetView view="pageBreakPreview" zoomScaleNormal="100" zoomScaleSheetLayoutView="100" workbookViewId="0"/>
  </sheetViews>
  <sheetFormatPr defaultRowHeight="13.5" x14ac:dyDescent="0.15"/>
  <cols>
    <col min="1" max="2" width="2.625" style="1" customWidth="1"/>
    <col min="3" max="3" width="15.625" style="194" customWidth="1"/>
    <col min="4" max="5" width="3.625" style="1" customWidth="1"/>
    <col min="6" max="7" width="6.625" style="1" customWidth="1"/>
    <col min="8" max="35" width="3.125" style="1" customWidth="1"/>
    <col min="36" max="37" width="6.625" style="1" customWidth="1"/>
    <col min="38" max="39" width="6.625" style="2" customWidth="1"/>
    <col min="40" max="260" width="9" style="2"/>
    <col min="261" max="261" width="3.75" style="2" customWidth="1"/>
    <col min="262" max="262" width="9.375" style="2" customWidth="1"/>
    <col min="263" max="290" width="3.375" style="2" customWidth="1"/>
    <col min="291" max="291" width="5.375" style="2" customWidth="1"/>
    <col min="292" max="293" width="5" style="2" customWidth="1"/>
    <col min="294" max="516" width="9" style="2"/>
    <col min="517" max="517" width="3.75" style="2" customWidth="1"/>
    <col min="518" max="518" width="9.375" style="2" customWidth="1"/>
    <col min="519" max="546" width="3.375" style="2" customWidth="1"/>
    <col min="547" max="547" width="5.375" style="2" customWidth="1"/>
    <col min="548" max="549" width="5" style="2" customWidth="1"/>
    <col min="550" max="772" width="9" style="2"/>
    <col min="773" max="773" width="3.75" style="2" customWidth="1"/>
    <col min="774" max="774" width="9.375" style="2" customWidth="1"/>
    <col min="775" max="802" width="3.375" style="2" customWidth="1"/>
    <col min="803" max="803" width="5.375" style="2" customWidth="1"/>
    <col min="804" max="805" width="5" style="2" customWidth="1"/>
    <col min="806" max="1028" width="9" style="2"/>
    <col min="1029" max="1029" width="3.75" style="2" customWidth="1"/>
    <col min="1030" max="1030" width="9.375" style="2" customWidth="1"/>
    <col min="1031" max="1058" width="3.375" style="2" customWidth="1"/>
    <col min="1059" max="1059" width="5.375" style="2" customWidth="1"/>
    <col min="1060" max="1061" width="5" style="2" customWidth="1"/>
    <col min="1062" max="1284" width="9" style="2"/>
    <col min="1285" max="1285" width="3.75" style="2" customWidth="1"/>
    <col min="1286" max="1286" width="9.375" style="2" customWidth="1"/>
    <col min="1287" max="1314" width="3.375" style="2" customWidth="1"/>
    <col min="1315" max="1315" width="5.375" style="2" customWidth="1"/>
    <col min="1316" max="1317" width="5" style="2" customWidth="1"/>
    <col min="1318" max="1540" width="9" style="2"/>
    <col min="1541" max="1541" width="3.75" style="2" customWidth="1"/>
    <col min="1542" max="1542" width="9.375" style="2" customWidth="1"/>
    <col min="1543" max="1570" width="3.375" style="2" customWidth="1"/>
    <col min="1571" max="1571" width="5.375" style="2" customWidth="1"/>
    <col min="1572" max="1573" width="5" style="2" customWidth="1"/>
    <col min="1574" max="1796" width="9" style="2"/>
    <col min="1797" max="1797" width="3.75" style="2" customWidth="1"/>
    <col min="1798" max="1798" width="9.375" style="2" customWidth="1"/>
    <col min="1799" max="1826" width="3.375" style="2" customWidth="1"/>
    <col min="1827" max="1827" width="5.375" style="2" customWidth="1"/>
    <col min="1828" max="1829" width="5" style="2" customWidth="1"/>
    <col min="1830" max="2052" width="9" style="2"/>
    <col min="2053" max="2053" width="3.75" style="2" customWidth="1"/>
    <col min="2054" max="2054" width="9.375" style="2" customWidth="1"/>
    <col min="2055" max="2082" width="3.375" style="2" customWidth="1"/>
    <col min="2083" max="2083" width="5.375" style="2" customWidth="1"/>
    <col min="2084" max="2085" width="5" style="2" customWidth="1"/>
    <col min="2086" max="2308" width="9" style="2"/>
    <col min="2309" max="2309" width="3.75" style="2" customWidth="1"/>
    <col min="2310" max="2310" width="9.375" style="2" customWidth="1"/>
    <col min="2311" max="2338" width="3.375" style="2" customWidth="1"/>
    <col min="2339" max="2339" width="5.375" style="2" customWidth="1"/>
    <col min="2340" max="2341" width="5" style="2" customWidth="1"/>
    <col min="2342" max="2564" width="9" style="2"/>
    <col min="2565" max="2565" width="3.75" style="2" customWidth="1"/>
    <col min="2566" max="2566" width="9.375" style="2" customWidth="1"/>
    <col min="2567" max="2594" width="3.375" style="2" customWidth="1"/>
    <col min="2595" max="2595" width="5.375" style="2" customWidth="1"/>
    <col min="2596" max="2597" width="5" style="2" customWidth="1"/>
    <col min="2598" max="2820" width="9" style="2"/>
    <col min="2821" max="2821" width="3.75" style="2" customWidth="1"/>
    <col min="2822" max="2822" width="9.375" style="2" customWidth="1"/>
    <col min="2823" max="2850" width="3.375" style="2" customWidth="1"/>
    <col min="2851" max="2851" width="5.375" style="2" customWidth="1"/>
    <col min="2852" max="2853" width="5" style="2" customWidth="1"/>
    <col min="2854" max="3076" width="9" style="2"/>
    <col min="3077" max="3077" width="3.75" style="2" customWidth="1"/>
    <col min="3078" max="3078" width="9.375" style="2" customWidth="1"/>
    <col min="3079" max="3106" width="3.375" style="2" customWidth="1"/>
    <col min="3107" max="3107" width="5.375" style="2" customWidth="1"/>
    <col min="3108" max="3109" width="5" style="2" customWidth="1"/>
    <col min="3110" max="3332" width="9" style="2"/>
    <col min="3333" max="3333" width="3.75" style="2" customWidth="1"/>
    <col min="3334" max="3334" width="9.375" style="2" customWidth="1"/>
    <col min="3335" max="3362" width="3.375" style="2" customWidth="1"/>
    <col min="3363" max="3363" width="5.375" style="2" customWidth="1"/>
    <col min="3364" max="3365" width="5" style="2" customWidth="1"/>
    <col min="3366" max="3588" width="9" style="2"/>
    <col min="3589" max="3589" width="3.75" style="2" customWidth="1"/>
    <col min="3590" max="3590" width="9.375" style="2" customWidth="1"/>
    <col min="3591" max="3618" width="3.375" style="2" customWidth="1"/>
    <col min="3619" max="3619" width="5.375" style="2" customWidth="1"/>
    <col min="3620" max="3621" width="5" style="2" customWidth="1"/>
    <col min="3622" max="3844" width="9" style="2"/>
    <col min="3845" max="3845" width="3.75" style="2" customWidth="1"/>
    <col min="3846" max="3846" width="9.375" style="2" customWidth="1"/>
    <col min="3847" max="3874" width="3.375" style="2" customWidth="1"/>
    <col min="3875" max="3875" width="5.375" style="2" customWidth="1"/>
    <col min="3876" max="3877" width="5" style="2" customWidth="1"/>
    <col min="3878" max="4100" width="9" style="2"/>
    <col min="4101" max="4101" width="3.75" style="2" customWidth="1"/>
    <col min="4102" max="4102" width="9.375" style="2" customWidth="1"/>
    <col min="4103" max="4130" width="3.375" style="2" customWidth="1"/>
    <col min="4131" max="4131" width="5.375" style="2" customWidth="1"/>
    <col min="4132" max="4133" width="5" style="2" customWidth="1"/>
    <col min="4134" max="4356" width="9" style="2"/>
    <col min="4357" max="4357" width="3.75" style="2" customWidth="1"/>
    <col min="4358" max="4358" width="9.375" style="2" customWidth="1"/>
    <col min="4359" max="4386" width="3.375" style="2" customWidth="1"/>
    <col min="4387" max="4387" width="5.375" style="2" customWidth="1"/>
    <col min="4388" max="4389" width="5" style="2" customWidth="1"/>
    <col min="4390" max="4612" width="9" style="2"/>
    <col min="4613" max="4613" width="3.75" style="2" customWidth="1"/>
    <col min="4614" max="4614" width="9.375" style="2" customWidth="1"/>
    <col min="4615" max="4642" width="3.375" style="2" customWidth="1"/>
    <col min="4643" max="4643" width="5.375" style="2" customWidth="1"/>
    <col min="4644" max="4645" width="5" style="2" customWidth="1"/>
    <col min="4646" max="4868" width="9" style="2"/>
    <col min="4869" max="4869" width="3.75" style="2" customWidth="1"/>
    <col min="4870" max="4870" width="9.375" style="2" customWidth="1"/>
    <col min="4871" max="4898" width="3.375" style="2" customWidth="1"/>
    <col min="4899" max="4899" width="5.375" style="2" customWidth="1"/>
    <col min="4900" max="4901" width="5" style="2" customWidth="1"/>
    <col min="4902" max="5124" width="9" style="2"/>
    <col min="5125" max="5125" width="3.75" style="2" customWidth="1"/>
    <col min="5126" max="5126" width="9.375" style="2" customWidth="1"/>
    <col min="5127" max="5154" width="3.375" style="2" customWidth="1"/>
    <col min="5155" max="5155" width="5.375" style="2" customWidth="1"/>
    <col min="5156" max="5157" width="5" style="2" customWidth="1"/>
    <col min="5158" max="5380" width="9" style="2"/>
    <col min="5381" max="5381" width="3.75" style="2" customWidth="1"/>
    <col min="5382" max="5382" width="9.375" style="2" customWidth="1"/>
    <col min="5383" max="5410" width="3.375" style="2" customWidth="1"/>
    <col min="5411" max="5411" width="5.375" style="2" customWidth="1"/>
    <col min="5412" max="5413" width="5" style="2" customWidth="1"/>
    <col min="5414" max="5636" width="9" style="2"/>
    <col min="5637" max="5637" width="3.75" style="2" customWidth="1"/>
    <col min="5638" max="5638" width="9.375" style="2" customWidth="1"/>
    <col min="5639" max="5666" width="3.375" style="2" customWidth="1"/>
    <col min="5667" max="5667" width="5.375" style="2" customWidth="1"/>
    <col min="5668" max="5669" width="5" style="2" customWidth="1"/>
    <col min="5670" max="5892" width="9" style="2"/>
    <col min="5893" max="5893" width="3.75" style="2" customWidth="1"/>
    <col min="5894" max="5894" width="9.375" style="2" customWidth="1"/>
    <col min="5895" max="5922" width="3.375" style="2" customWidth="1"/>
    <col min="5923" max="5923" width="5.375" style="2" customWidth="1"/>
    <col min="5924" max="5925" width="5" style="2" customWidth="1"/>
    <col min="5926" max="6148" width="9" style="2"/>
    <col min="6149" max="6149" width="3.75" style="2" customWidth="1"/>
    <col min="6150" max="6150" width="9.375" style="2" customWidth="1"/>
    <col min="6151" max="6178" width="3.375" style="2" customWidth="1"/>
    <col min="6179" max="6179" width="5.375" style="2" customWidth="1"/>
    <col min="6180" max="6181" width="5" style="2" customWidth="1"/>
    <col min="6182" max="6404" width="9" style="2"/>
    <col min="6405" max="6405" width="3.75" style="2" customWidth="1"/>
    <col min="6406" max="6406" width="9.375" style="2" customWidth="1"/>
    <col min="6407" max="6434" width="3.375" style="2" customWidth="1"/>
    <col min="6435" max="6435" width="5.375" style="2" customWidth="1"/>
    <col min="6436" max="6437" width="5" style="2" customWidth="1"/>
    <col min="6438" max="6660" width="9" style="2"/>
    <col min="6661" max="6661" width="3.75" style="2" customWidth="1"/>
    <col min="6662" max="6662" width="9.375" style="2" customWidth="1"/>
    <col min="6663" max="6690" width="3.375" style="2" customWidth="1"/>
    <col min="6691" max="6691" width="5.375" style="2" customWidth="1"/>
    <col min="6692" max="6693" width="5" style="2" customWidth="1"/>
    <col min="6694" max="6916" width="9" style="2"/>
    <col min="6917" max="6917" width="3.75" style="2" customWidth="1"/>
    <col min="6918" max="6918" width="9.375" style="2" customWidth="1"/>
    <col min="6919" max="6946" width="3.375" style="2" customWidth="1"/>
    <col min="6947" max="6947" width="5.375" style="2" customWidth="1"/>
    <col min="6948" max="6949" width="5" style="2" customWidth="1"/>
    <col min="6950" max="7172" width="9" style="2"/>
    <col min="7173" max="7173" width="3.75" style="2" customWidth="1"/>
    <col min="7174" max="7174" width="9.375" style="2" customWidth="1"/>
    <col min="7175" max="7202" width="3.375" style="2" customWidth="1"/>
    <col min="7203" max="7203" width="5.375" style="2" customWidth="1"/>
    <col min="7204" max="7205" width="5" style="2" customWidth="1"/>
    <col min="7206" max="7428" width="9" style="2"/>
    <col min="7429" max="7429" width="3.75" style="2" customWidth="1"/>
    <col min="7430" max="7430" width="9.375" style="2" customWidth="1"/>
    <col min="7431" max="7458" width="3.375" style="2" customWidth="1"/>
    <col min="7459" max="7459" width="5.375" style="2" customWidth="1"/>
    <col min="7460" max="7461" width="5" style="2" customWidth="1"/>
    <col min="7462" max="7684" width="9" style="2"/>
    <col min="7685" max="7685" width="3.75" style="2" customWidth="1"/>
    <col min="7686" max="7686" width="9.375" style="2" customWidth="1"/>
    <col min="7687" max="7714" width="3.375" style="2" customWidth="1"/>
    <col min="7715" max="7715" width="5.375" style="2" customWidth="1"/>
    <col min="7716" max="7717" width="5" style="2" customWidth="1"/>
    <col min="7718" max="7940" width="9" style="2"/>
    <col min="7941" max="7941" width="3.75" style="2" customWidth="1"/>
    <col min="7942" max="7942" width="9.375" style="2" customWidth="1"/>
    <col min="7943" max="7970" width="3.375" style="2" customWidth="1"/>
    <col min="7971" max="7971" width="5.375" style="2" customWidth="1"/>
    <col min="7972" max="7973" width="5" style="2" customWidth="1"/>
    <col min="7974" max="8196" width="9" style="2"/>
    <col min="8197" max="8197" width="3.75" style="2" customWidth="1"/>
    <col min="8198" max="8198" width="9.375" style="2" customWidth="1"/>
    <col min="8199" max="8226" width="3.375" style="2" customWidth="1"/>
    <col min="8227" max="8227" width="5.375" style="2" customWidth="1"/>
    <col min="8228" max="8229" width="5" style="2" customWidth="1"/>
    <col min="8230" max="8452" width="9" style="2"/>
    <col min="8453" max="8453" width="3.75" style="2" customWidth="1"/>
    <col min="8454" max="8454" width="9.375" style="2" customWidth="1"/>
    <col min="8455" max="8482" width="3.375" style="2" customWidth="1"/>
    <col min="8483" max="8483" width="5.375" style="2" customWidth="1"/>
    <col min="8484" max="8485" width="5" style="2" customWidth="1"/>
    <col min="8486" max="8708" width="9" style="2"/>
    <col min="8709" max="8709" width="3.75" style="2" customWidth="1"/>
    <col min="8710" max="8710" width="9.375" style="2" customWidth="1"/>
    <col min="8711" max="8738" width="3.375" style="2" customWidth="1"/>
    <col min="8739" max="8739" width="5.375" style="2" customWidth="1"/>
    <col min="8740" max="8741" width="5" style="2" customWidth="1"/>
    <col min="8742" max="8964" width="9" style="2"/>
    <col min="8965" max="8965" width="3.75" style="2" customWidth="1"/>
    <col min="8966" max="8966" width="9.375" style="2" customWidth="1"/>
    <col min="8967" max="8994" width="3.375" style="2" customWidth="1"/>
    <col min="8995" max="8995" width="5.375" style="2" customWidth="1"/>
    <col min="8996" max="8997" width="5" style="2" customWidth="1"/>
    <col min="8998" max="9220" width="9" style="2"/>
    <col min="9221" max="9221" width="3.75" style="2" customWidth="1"/>
    <col min="9222" max="9222" width="9.375" style="2" customWidth="1"/>
    <col min="9223" max="9250" width="3.375" style="2" customWidth="1"/>
    <col min="9251" max="9251" width="5.375" style="2" customWidth="1"/>
    <col min="9252" max="9253" width="5" style="2" customWidth="1"/>
    <col min="9254" max="9476" width="9" style="2"/>
    <col min="9477" max="9477" width="3.75" style="2" customWidth="1"/>
    <col min="9478" max="9478" width="9.375" style="2" customWidth="1"/>
    <col min="9479" max="9506" width="3.375" style="2" customWidth="1"/>
    <col min="9507" max="9507" width="5.375" style="2" customWidth="1"/>
    <col min="9508" max="9509" width="5" style="2" customWidth="1"/>
    <col min="9510" max="9732" width="9" style="2"/>
    <col min="9733" max="9733" width="3.75" style="2" customWidth="1"/>
    <col min="9734" max="9734" width="9.375" style="2" customWidth="1"/>
    <col min="9735" max="9762" width="3.375" style="2" customWidth="1"/>
    <col min="9763" max="9763" width="5.375" style="2" customWidth="1"/>
    <col min="9764" max="9765" width="5" style="2" customWidth="1"/>
    <col min="9766" max="9988" width="9" style="2"/>
    <col min="9989" max="9989" width="3.75" style="2" customWidth="1"/>
    <col min="9990" max="9990" width="9.375" style="2" customWidth="1"/>
    <col min="9991" max="10018" width="3.375" style="2" customWidth="1"/>
    <col min="10019" max="10019" width="5.375" style="2" customWidth="1"/>
    <col min="10020" max="10021" width="5" style="2" customWidth="1"/>
    <col min="10022" max="10244" width="9" style="2"/>
    <col min="10245" max="10245" width="3.75" style="2" customWidth="1"/>
    <col min="10246" max="10246" width="9.375" style="2" customWidth="1"/>
    <col min="10247" max="10274" width="3.375" style="2" customWidth="1"/>
    <col min="10275" max="10275" width="5.375" style="2" customWidth="1"/>
    <col min="10276" max="10277" width="5" style="2" customWidth="1"/>
    <col min="10278" max="10500" width="9" style="2"/>
    <col min="10501" max="10501" width="3.75" style="2" customWidth="1"/>
    <col min="10502" max="10502" width="9.375" style="2" customWidth="1"/>
    <col min="10503" max="10530" width="3.375" style="2" customWidth="1"/>
    <col min="10531" max="10531" width="5.375" style="2" customWidth="1"/>
    <col min="10532" max="10533" width="5" style="2" customWidth="1"/>
    <col min="10534" max="10756" width="9" style="2"/>
    <col min="10757" max="10757" width="3.75" style="2" customWidth="1"/>
    <col min="10758" max="10758" width="9.375" style="2" customWidth="1"/>
    <col min="10759" max="10786" width="3.375" style="2" customWidth="1"/>
    <col min="10787" max="10787" width="5.375" style="2" customWidth="1"/>
    <col min="10788" max="10789" width="5" style="2" customWidth="1"/>
    <col min="10790" max="11012" width="9" style="2"/>
    <col min="11013" max="11013" width="3.75" style="2" customWidth="1"/>
    <col min="11014" max="11014" width="9.375" style="2" customWidth="1"/>
    <col min="11015" max="11042" width="3.375" style="2" customWidth="1"/>
    <col min="11043" max="11043" width="5.375" style="2" customWidth="1"/>
    <col min="11044" max="11045" width="5" style="2" customWidth="1"/>
    <col min="11046" max="11268" width="9" style="2"/>
    <col min="11269" max="11269" width="3.75" style="2" customWidth="1"/>
    <col min="11270" max="11270" width="9.375" style="2" customWidth="1"/>
    <col min="11271" max="11298" width="3.375" style="2" customWidth="1"/>
    <col min="11299" max="11299" width="5.375" style="2" customWidth="1"/>
    <col min="11300" max="11301" width="5" style="2" customWidth="1"/>
    <col min="11302" max="11524" width="9" style="2"/>
    <col min="11525" max="11525" width="3.75" style="2" customWidth="1"/>
    <col min="11526" max="11526" width="9.375" style="2" customWidth="1"/>
    <col min="11527" max="11554" width="3.375" style="2" customWidth="1"/>
    <col min="11555" max="11555" width="5.375" style="2" customWidth="1"/>
    <col min="11556" max="11557" width="5" style="2" customWidth="1"/>
    <col min="11558" max="11780" width="9" style="2"/>
    <col min="11781" max="11781" width="3.75" style="2" customWidth="1"/>
    <col min="11782" max="11782" width="9.375" style="2" customWidth="1"/>
    <col min="11783" max="11810" width="3.375" style="2" customWidth="1"/>
    <col min="11811" max="11811" width="5.375" style="2" customWidth="1"/>
    <col min="11812" max="11813" width="5" style="2" customWidth="1"/>
    <col min="11814" max="12036" width="9" style="2"/>
    <col min="12037" max="12037" width="3.75" style="2" customWidth="1"/>
    <col min="12038" max="12038" width="9.375" style="2" customWidth="1"/>
    <col min="12039" max="12066" width="3.375" style="2" customWidth="1"/>
    <col min="12067" max="12067" width="5.375" style="2" customWidth="1"/>
    <col min="12068" max="12069" width="5" style="2" customWidth="1"/>
    <col min="12070" max="12292" width="9" style="2"/>
    <col min="12293" max="12293" width="3.75" style="2" customWidth="1"/>
    <col min="12294" max="12294" width="9.375" style="2" customWidth="1"/>
    <col min="12295" max="12322" width="3.375" style="2" customWidth="1"/>
    <col min="12323" max="12323" width="5.375" style="2" customWidth="1"/>
    <col min="12324" max="12325" width="5" style="2" customWidth="1"/>
    <col min="12326" max="12548" width="9" style="2"/>
    <col min="12549" max="12549" width="3.75" style="2" customWidth="1"/>
    <col min="12550" max="12550" width="9.375" style="2" customWidth="1"/>
    <col min="12551" max="12578" width="3.375" style="2" customWidth="1"/>
    <col min="12579" max="12579" width="5.375" style="2" customWidth="1"/>
    <col min="12580" max="12581" width="5" style="2" customWidth="1"/>
    <col min="12582" max="12804" width="9" style="2"/>
    <col min="12805" max="12805" width="3.75" style="2" customWidth="1"/>
    <col min="12806" max="12806" width="9.375" style="2" customWidth="1"/>
    <col min="12807" max="12834" width="3.375" style="2" customWidth="1"/>
    <col min="12835" max="12835" width="5.375" style="2" customWidth="1"/>
    <col min="12836" max="12837" width="5" style="2" customWidth="1"/>
    <col min="12838" max="13060" width="9" style="2"/>
    <col min="13061" max="13061" width="3.75" style="2" customWidth="1"/>
    <col min="13062" max="13062" width="9.375" style="2" customWidth="1"/>
    <col min="13063" max="13090" width="3.375" style="2" customWidth="1"/>
    <col min="13091" max="13091" width="5.375" style="2" customWidth="1"/>
    <col min="13092" max="13093" width="5" style="2" customWidth="1"/>
    <col min="13094" max="13316" width="9" style="2"/>
    <col min="13317" max="13317" width="3.75" style="2" customWidth="1"/>
    <col min="13318" max="13318" width="9.375" style="2" customWidth="1"/>
    <col min="13319" max="13346" width="3.375" style="2" customWidth="1"/>
    <col min="13347" max="13347" width="5.375" style="2" customWidth="1"/>
    <col min="13348" max="13349" width="5" style="2" customWidth="1"/>
    <col min="13350" max="13572" width="9" style="2"/>
    <col min="13573" max="13573" width="3.75" style="2" customWidth="1"/>
    <col min="13574" max="13574" width="9.375" style="2" customWidth="1"/>
    <col min="13575" max="13602" width="3.375" style="2" customWidth="1"/>
    <col min="13603" max="13603" width="5.375" style="2" customWidth="1"/>
    <col min="13604" max="13605" width="5" style="2" customWidth="1"/>
    <col min="13606" max="13828" width="9" style="2"/>
    <col min="13829" max="13829" width="3.75" style="2" customWidth="1"/>
    <col min="13830" max="13830" width="9.375" style="2" customWidth="1"/>
    <col min="13831" max="13858" width="3.375" style="2" customWidth="1"/>
    <col min="13859" max="13859" width="5.375" style="2" customWidth="1"/>
    <col min="13860" max="13861" width="5" style="2" customWidth="1"/>
    <col min="13862" max="14084" width="9" style="2"/>
    <col min="14085" max="14085" width="3.75" style="2" customWidth="1"/>
    <col min="14086" max="14086" width="9.375" style="2" customWidth="1"/>
    <col min="14087" max="14114" width="3.375" style="2" customWidth="1"/>
    <col min="14115" max="14115" width="5.375" style="2" customWidth="1"/>
    <col min="14116" max="14117" width="5" style="2" customWidth="1"/>
    <col min="14118" max="14340" width="9" style="2"/>
    <col min="14341" max="14341" width="3.75" style="2" customWidth="1"/>
    <col min="14342" max="14342" width="9.375" style="2" customWidth="1"/>
    <col min="14343" max="14370" width="3.375" style="2" customWidth="1"/>
    <col min="14371" max="14371" width="5.375" style="2" customWidth="1"/>
    <col min="14372" max="14373" width="5" style="2" customWidth="1"/>
    <col min="14374" max="14596" width="9" style="2"/>
    <col min="14597" max="14597" width="3.75" style="2" customWidth="1"/>
    <col min="14598" max="14598" width="9.375" style="2" customWidth="1"/>
    <col min="14599" max="14626" width="3.375" style="2" customWidth="1"/>
    <col min="14627" max="14627" width="5.375" style="2" customWidth="1"/>
    <col min="14628" max="14629" width="5" style="2" customWidth="1"/>
    <col min="14630" max="14852" width="9" style="2"/>
    <col min="14853" max="14853" width="3.75" style="2" customWidth="1"/>
    <col min="14854" max="14854" width="9.375" style="2" customWidth="1"/>
    <col min="14855" max="14882" width="3.375" style="2" customWidth="1"/>
    <col min="14883" max="14883" width="5.375" style="2" customWidth="1"/>
    <col min="14884" max="14885" width="5" style="2" customWidth="1"/>
    <col min="14886" max="15108" width="9" style="2"/>
    <col min="15109" max="15109" width="3.75" style="2" customWidth="1"/>
    <col min="15110" max="15110" width="9.375" style="2" customWidth="1"/>
    <col min="15111" max="15138" width="3.375" style="2" customWidth="1"/>
    <col min="15139" max="15139" width="5.375" style="2" customWidth="1"/>
    <col min="15140" max="15141" width="5" style="2" customWidth="1"/>
    <col min="15142" max="15364" width="9" style="2"/>
    <col min="15365" max="15365" width="3.75" style="2" customWidth="1"/>
    <col min="15366" max="15366" width="9.375" style="2" customWidth="1"/>
    <col min="15367" max="15394" width="3.375" style="2" customWidth="1"/>
    <col min="15395" max="15395" width="5.375" style="2" customWidth="1"/>
    <col min="15396" max="15397" width="5" style="2" customWidth="1"/>
    <col min="15398" max="15620" width="9" style="2"/>
    <col min="15621" max="15621" width="3.75" style="2" customWidth="1"/>
    <col min="15622" max="15622" width="9.375" style="2" customWidth="1"/>
    <col min="15623" max="15650" width="3.375" style="2" customWidth="1"/>
    <col min="15651" max="15651" width="5.375" style="2" customWidth="1"/>
    <col min="15652" max="15653" width="5" style="2" customWidth="1"/>
    <col min="15654" max="15876" width="9" style="2"/>
    <col min="15877" max="15877" width="3.75" style="2" customWidth="1"/>
    <col min="15878" max="15878" width="9.375" style="2" customWidth="1"/>
    <col min="15879" max="15906" width="3.375" style="2" customWidth="1"/>
    <col min="15907" max="15907" width="5.375" style="2" customWidth="1"/>
    <col min="15908" max="15909" width="5" style="2" customWidth="1"/>
    <col min="15910" max="16132" width="9" style="2"/>
    <col min="16133" max="16133" width="3.75" style="2" customWidth="1"/>
    <col min="16134" max="16134" width="9.375" style="2" customWidth="1"/>
    <col min="16135" max="16162" width="3.375" style="2" customWidth="1"/>
    <col min="16163" max="16163" width="5.375" style="2" customWidth="1"/>
    <col min="16164" max="16165" width="5" style="2" customWidth="1"/>
    <col min="16166" max="16384" width="9" style="2"/>
  </cols>
  <sheetData>
    <row r="5" spans="1:40" ht="15" customHeight="1" x14ac:dyDescent="0.15">
      <c r="A5" s="12" t="s">
        <v>199</v>
      </c>
      <c r="B5" s="12"/>
      <c r="C5" s="153"/>
      <c r="AK5" s="2"/>
    </row>
    <row r="6" spans="1:40" ht="20.100000000000001" customHeight="1" x14ac:dyDescent="0.15">
      <c r="A6" s="19" t="s">
        <v>72</v>
      </c>
      <c r="B6" s="19"/>
      <c r="C6" s="154"/>
      <c r="D6" s="19"/>
      <c r="E6" s="19"/>
      <c r="F6" s="19"/>
      <c r="G6" s="19"/>
      <c r="H6" s="19"/>
      <c r="I6" s="19"/>
      <c r="J6" s="2"/>
      <c r="K6" s="415" t="s">
        <v>200</v>
      </c>
      <c r="L6" s="415"/>
      <c r="M6" s="415"/>
      <c r="N6" s="415" t="s">
        <v>209</v>
      </c>
      <c r="O6" s="415"/>
      <c r="P6" s="19" t="s">
        <v>6</v>
      </c>
      <c r="Q6" s="415"/>
      <c r="R6" s="415"/>
      <c r="S6" s="415" t="s">
        <v>71</v>
      </c>
      <c r="T6" s="415"/>
      <c r="U6" s="415"/>
      <c r="V6" s="2"/>
      <c r="W6" s="2"/>
      <c r="X6" s="2"/>
      <c r="Y6" s="2"/>
      <c r="Z6" s="2"/>
      <c r="AA6" s="2"/>
      <c r="AB6" s="2"/>
      <c r="AC6" s="2"/>
      <c r="AD6" s="2"/>
      <c r="AE6" s="2"/>
      <c r="AF6" s="116"/>
      <c r="AG6" s="116"/>
      <c r="AH6" s="116"/>
      <c r="AI6" s="116"/>
      <c r="AJ6" s="116"/>
      <c r="AK6" s="2"/>
    </row>
    <row r="7" spans="1:40" ht="8.1" customHeight="1" thickBot="1" x14ac:dyDescent="0.2">
      <c r="A7" s="17"/>
      <c r="B7" s="17"/>
      <c r="C7" s="155"/>
      <c r="D7" s="17"/>
      <c r="E7" s="17"/>
      <c r="F7" s="17"/>
      <c r="G7" s="17"/>
      <c r="H7" s="17"/>
      <c r="I7" s="17"/>
      <c r="J7" s="17"/>
      <c r="K7" s="17"/>
      <c r="L7" s="17"/>
      <c r="M7" s="17"/>
      <c r="N7" s="17"/>
      <c r="O7" s="17"/>
      <c r="P7" s="17"/>
      <c r="Q7" s="17"/>
      <c r="R7" s="17"/>
      <c r="S7" s="17"/>
      <c r="T7" s="17"/>
      <c r="U7" s="10"/>
      <c r="V7" s="10"/>
      <c r="W7" s="10"/>
      <c r="X7" s="10"/>
      <c r="Y7" s="10"/>
      <c r="Z7" s="9"/>
      <c r="AA7" s="9"/>
      <c r="AB7" s="9"/>
      <c r="AC7" s="9"/>
      <c r="AD7" s="9"/>
      <c r="AE7" s="9"/>
      <c r="AF7" s="9"/>
      <c r="AG7" s="9"/>
      <c r="AH7" s="9"/>
      <c r="AI7" s="9"/>
      <c r="AJ7" s="9"/>
      <c r="AK7" s="2"/>
    </row>
    <row r="8" spans="1:40" s="11" customFormat="1" ht="30" customHeight="1" thickBot="1" x14ac:dyDescent="0.2">
      <c r="A8" s="416" t="s">
        <v>0</v>
      </c>
      <c r="B8" s="417"/>
      <c r="C8" s="418"/>
      <c r="D8" s="445" t="s">
        <v>138</v>
      </c>
      <c r="E8" s="446"/>
      <c r="F8" s="446"/>
      <c r="G8" s="446"/>
      <c r="H8" s="446"/>
      <c r="I8" s="446"/>
      <c r="J8" s="420" t="s">
        <v>5</v>
      </c>
      <c r="K8" s="421"/>
      <c r="L8" s="421"/>
      <c r="M8" s="421"/>
      <c r="N8" s="422"/>
      <c r="O8" s="421" t="s">
        <v>139</v>
      </c>
      <c r="P8" s="421"/>
      <c r="Q8" s="421"/>
      <c r="R8" s="421"/>
      <c r="S8" s="421"/>
      <c r="T8" s="421"/>
      <c r="U8" s="421"/>
      <c r="V8" s="421"/>
      <c r="W8" s="421"/>
      <c r="X8" s="421"/>
      <c r="Y8" s="423"/>
      <c r="Z8" s="424" t="s">
        <v>70</v>
      </c>
      <c r="AA8" s="425"/>
      <c r="AB8" s="425"/>
      <c r="AC8" s="425"/>
      <c r="AD8" s="425"/>
      <c r="AE8" s="425"/>
      <c r="AF8" s="425"/>
      <c r="AG8" s="425"/>
      <c r="AH8" s="426"/>
      <c r="AI8" s="387">
        <v>40</v>
      </c>
      <c r="AJ8" s="388"/>
      <c r="AK8" s="389" t="s">
        <v>3</v>
      </c>
      <c r="AL8" s="390"/>
      <c r="AM8" s="156"/>
    </row>
    <row r="9" spans="1:40" s="11" customFormat="1" ht="15" customHeight="1" x14ac:dyDescent="0.15">
      <c r="A9" s="391" t="s">
        <v>69</v>
      </c>
      <c r="B9" s="392"/>
      <c r="C9" s="393"/>
      <c r="D9" s="400" t="s">
        <v>125</v>
      </c>
      <c r="E9" s="400" t="s">
        <v>126</v>
      </c>
      <c r="F9" s="392" t="s">
        <v>68</v>
      </c>
      <c r="G9" s="403"/>
      <c r="H9" s="406" t="s">
        <v>8</v>
      </c>
      <c r="I9" s="407"/>
      <c r="J9" s="407"/>
      <c r="K9" s="407"/>
      <c r="L9" s="407"/>
      <c r="M9" s="407"/>
      <c r="N9" s="407"/>
      <c r="O9" s="407"/>
      <c r="P9" s="407"/>
      <c r="Q9" s="407"/>
      <c r="R9" s="407"/>
      <c r="S9" s="407"/>
      <c r="T9" s="407"/>
      <c r="U9" s="407"/>
      <c r="V9" s="407"/>
      <c r="W9" s="407"/>
      <c r="X9" s="407"/>
      <c r="Y9" s="407"/>
      <c r="Z9" s="407"/>
      <c r="AA9" s="407"/>
      <c r="AB9" s="407"/>
      <c r="AC9" s="407"/>
      <c r="AD9" s="407"/>
      <c r="AE9" s="407"/>
      <c r="AF9" s="407"/>
      <c r="AG9" s="407"/>
      <c r="AH9" s="407"/>
      <c r="AI9" s="408"/>
      <c r="AJ9" s="409" t="s">
        <v>67</v>
      </c>
      <c r="AK9" s="409" t="s">
        <v>127</v>
      </c>
      <c r="AL9" s="409" t="s">
        <v>128</v>
      </c>
      <c r="AM9" s="157"/>
    </row>
    <row r="10" spans="1:40" ht="15" customHeight="1" x14ac:dyDescent="0.15">
      <c r="A10" s="394"/>
      <c r="B10" s="395"/>
      <c r="C10" s="396"/>
      <c r="D10" s="401"/>
      <c r="E10" s="401"/>
      <c r="F10" s="395"/>
      <c r="G10" s="404"/>
      <c r="H10" s="412" t="s">
        <v>66</v>
      </c>
      <c r="I10" s="413"/>
      <c r="J10" s="413"/>
      <c r="K10" s="413"/>
      <c r="L10" s="413"/>
      <c r="M10" s="413"/>
      <c r="N10" s="414"/>
      <c r="O10" s="412" t="s">
        <v>65</v>
      </c>
      <c r="P10" s="413"/>
      <c r="Q10" s="413"/>
      <c r="R10" s="413"/>
      <c r="S10" s="413"/>
      <c r="T10" s="413"/>
      <c r="U10" s="414"/>
      <c r="V10" s="412" t="s">
        <v>64</v>
      </c>
      <c r="W10" s="413"/>
      <c r="X10" s="413"/>
      <c r="Y10" s="413"/>
      <c r="Z10" s="413"/>
      <c r="AA10" s="413"/>
      <c r="AB10" s="414"/>
      <c r="AC10" s="412" t="s">
        <v>63</v>
      </c>
      <c r="AD10" s="413"/>
      <c r="AE10" s="413"/>
      <c r="AF10" s="413"/>
      <c r="AG10" s="413"/>
      <c r="AH10" s="413"/>
      <c r="AI10" s="413"/>
      <c r="AJ10" s="410"/>
      <c r="AK10" s="411"/>
      <c r="AL10" s="410"/>
      <c r="AM10" s="157"/>
      <c r="AN10" s="3"/>
    </row>
    <row r="11" spans="1:40" ht="15" customHeight="1" x14ac:dyDescent="0.15">
      <c r="A11" s="394"/>
      <c r="B11" s="395"/>
      <c r="C11" s="396"/>
      <c r="D11" s="401"/>
      <c r="E11" s="401"/>
      <c r="F11" s="395"/>
      <c r="G11" s="405"/>
      <c r="H11" s="87">
        <v>1</v>
      </c>
      <c r="I11" s="86">
        <v>2</v>
      </c>
      <c r="J11" s="86">
        <v>3</v>
      </c>
      <c r="K11" s="86">
        <v>4</v>
      </c>
      <c r="L11" s="86">
        <v>5</v>
      </c>
      <c r="M11" s="86">
        <v>6</v>
      </c>
      <c r="N11" s="206">
        <v>7</v>
      </c>
      <c r="O11" s="87">
        <v>8</v>
      </c>
      <c r="P11" s="86">
        <v>9</v>
      </c>
      <c r="Q11" s="86">
        <v>10</v>
      </c>
      <c r="R11" s="86">
        <v>11</v>
      </c>
      <c r="S11" s="86">
        <v>12</v>
      </c>
      <c r="T11" s="86">
        <v>13</v>
      </c>
      <c r="U11" s="206">
        <v>14</v>
      </c>
      <c r="V11" s="87">
        <v>15</v>
      </c>
      <c r="W11" s="86">
        <v>16</v>
      </c>
      <c r="X11" s="86">
        <v>17</v>
      </c>
      <c r="Y11" s="86">
        <v>18</v>
      </c>
      <c r="Z11" s="86">
        <v>19</v>
      </c>
      <c r="AA11" s="86">
        <v>20</v>
      </c>
      <c r="AB11" s="206">
        <v>21</v>
      </c>
      <c r="AC11" s="87">
        <v>22</v>
      </c>
      <c r="AD11" s="86">
        <v>23</v>
      </c>
      <c r="AE11" s="86">
        <v>24</v>
      </c>
      <c r="AF11" s="86">
        <v>25</v>
      </c>
      <c r="AG11" s="86">
        <v>26</v>
      </c>
      <c r="AH11" s="86">
        <v>27</v>
      </c>
      <c r="AI11" s="205">
        <v>28</v>
      </c>
      <c r="AJ11" s="410"/>
      <c r="AK11" s="411"/>
      <c r="AL11" s="410"/>
      <c r="AM11" s="157"/>
      <c r="AN11" s="3"/>
    </row>
    <row r="12" spans="1:40" ht="15" customHeight="1" x14ac:dyDescent="0.15">
      <c r="A12" s="394"/>
      <c r="B12" s="395"/>
      <c r="C12" s="396"/>
      <c r="D12" s="401"/>
      <c r="E12" s="401"/>
      <c r="F12" s="395"/>
      <c r="G12" s="115" t="s">
        <v>62</v>
      </c>
      <c r="H12" s="114" t="s">
        <v>140</v>
      </c>
      <c r="I12" s="113" t="s">
        <v>141</v>
      </c>
      <c r="J12" s="113" t="s">
        <v>142</v>
      </c>
      <c r="K12" s="113" t="s">
        <v>143</v>
      </c>
      <c r="L12" s="113" t="s">
        <v>144</v>
      </c>
      <c r="M12" s="113" t="s">
        <v>145</v>
      </c>
      <c r="N12" s="112" t="s">
        <v>146</v>
      </c>
      <c r="O12" s="114" t="s">
        <v>140</v>
      </c>
      <c r="P12" s="113" t="s">
        <v>141</v>
      </c>
      <c r="Q12" s="113" t="s">
        <v>142</v>
      </c>
      <c r="R12" s="113" t="s">
        <v>143</v>
      </c>
      <c r="S12" s="113" t="s">
        <v>144</v>
      </c>
      <c r="T12" s="113" t="s">
        <v>145</v>
      </c>
      <c r="U12" s="112" t="s">
        <v>146</v>
      </c>
      <c r="V12" s="114" t="s">
        <v>140</v>
      </c>
      <c r="W12" s="113" t="s">
        <v>141</v>
      </c>
      <c r="X12" s="113" t="s">
        <v>142</v>
      </c>
      <c r="Y12" s="113" t="s">
        <v>143</v>
      </c>
      <c r="Z12" s="113" t="s">
        <v>144</v>
      </c>
      <c r="AA12" s="113" t="s">
        <v>145</v>
      </c>
      <c r="AB12" s="112" t="s">
        <v>146</v>
      </c>
      <c r="AC12" s="114" t="s">
        <v>140</v>
      </c>
      <c r="AD12" s="113" t="s">
        <v>141</v>
      </c>
      <c r="AE12" s="113" t="s">
        <v>142</v>
      </c>
      <c r="AF12" s="113" t="s">
        <v>143</v>
      </c>
      <c r="AG12" s="113" t="s">
        <v>144</v>
      </c>
      <c r="AH12" s="113" t="s">
        <v>145</v>
      </c>
      <c r="AI12" s="112" t="s">
        <v>146</v>
      </c>
      <c r="AJ12" s="410"/>
      <c r="AK12" s="411"/>
      <c r="AL12" s="410"/>
      <c r="AM12" s="157"/>
      <c r="AN12" s="3"/>
    </row>
    <row r="13" spans="1:40" ht="15" customHeight="1" thickBot="1" x14ac:dyDescent="0.2">
      <c r="A13" s="397"/>
      <c r="B13" s="398"/>
      <c r="C13" s="399"/>
      <c r="D13" s="402"/>
      <c r="E13" s="402"/>
      <c r="F13" s="398"/>
      <c r="G13" s="111" t="s">
        <v>129</v>
      </c>
      <c r="H13" s="109">
        <v>1</v>
      </c>
      <c r="I13" s="108">
        <v>1</v>
      </c>
      <c r="J13" s="108">
        <v>1</v>
      </c>
      <c r="K13" s="108">
        <v>1</v>
      </c>
      <c r="L13" s="108">
        <v>1</v>
      </c>
      <c r="M13" s="108">
        <v>2</v>
      </c>
      <c r="N13" s="110"/>
      <c r="O13" s="109">
        <v>1</v>
      </c>
      <c r="P13" s="108">
        <v>1</v>
      </c>
      <c r="Q13" s="108">
        <v>1</v>
      </c>
      <c r="R13" s="108">
        <v>1</v>
      </c>
      <c r="S13" s="108">
        <v>1</v>
      </c>
      <c r="T13" s="108">
        <v>2</v>
      </c>
      <c r="U13" s="110"/>
      <c r="V13" s="109">
        <v>1</v>
      </c>
      <c r="W13" s="108">
        <v>1</v>
      </c>
      <c r="X13" s="108">
        <v>1</v>
      </c>
      <c r="Y13" s="108">
        <v>1</v>
      </c>
      <c r="Z13" s="108">
        <v>1</v>
      </c>
      <c r="AA13" s="108">
        <v>2</v>
      </c>
      <c r="AB13" s="110"/>
      <c r="AC13" s="109">
        <v>1</v>
      </c>
      <c r="AD13" s="108">
        <v>1</v>
      </c>
      <c r="AE13" s="108">
        <v>1</v>
      </c>
      <c r="AF13" s="108">
        <v>1</v>
      </c>
      <c r="AG13" s="108">
        <v>1</v>
      </c>
      <c r="AH13" s="108">
        <v>2</v>
      </c>
      <c r="AI13" s="107"/>
      <c r="AJ13" s="26" t="s">
        <v>61</v>
      </c>
      <c r="AK13" s="26" t="s">
        <v>60</v>
      </c>
      <c r="AL13" s="26" t="s">
        <v>59</v>
      </c>
      <c r="AM13" s="158"/>
      <c r="AN13" s="3"/>
    </row>
    <row r="14" spans="1:40" ht="17.100000000000001" customHeight="1" x14ac:dyDescent="0.15">
      <c r="A14" s="364" t="s">
        <v>130</v>
      </c>
      <c r="B14" s="365"/>
      <c r="C14" s="159" t="s">
        <v>147</v>
      </c>
      <c r="D14" s="106" t="s">
        <v>148</v>
      </c>
      <c r="E14" s="105" t="s">
        <v>149</v>
      </c>
      <c r="F14" s="370" t="s">
        <v>150</v>
      </c>
      <c r="G14" s="371"/>
      <c r="H14" s="104" t="s">
        <v>151</v>
      </c>
      <c r="I14" s="103" t="s">
        <v>151</v>
      </c>
      <c r="J14" s="103" t="s">
        <v>151</v>
      </c>
      <c r="K14" s="103" t="s">
        <v>151</v>
      </c>
      <c r="L14" s="103"/>
      <c r="M14" s="103" t="s">
        <v>151</v>
      </c>
      <c r="N14" s="102"/>
      <c r="O14" s="104" t="s">
        <v>151</v>
      </c>
      <c r="P14" s="103" t="s">
        <v>151</v>
      </c>
      <c r="Q14" s="103" t="s">
        <v>151</v>
      </c>
      <c r="R14" s="103" t="s">
        <v>151</v>
      </c>
      <c r="S14" s="103"/>
      <c r="T14" s="103" t="s">
        <v>151</v>
      </c>
      <c r="U14" s="102"/>
      <c r="V14" s="104" t="s">
        <v>151</v>
      </c>
      <c r="W14" s="103" t="s">
        <v>151</v>
      </c>
      <c r="X14" s="103" t="s">
        <v>151</v>
      </c>
      <c r="Y14" s="103" t="s">
        <v>151</v>
      </c>
      <c r="Z14" s="103"/>
      <c r="AA14" s="103" t="s">
        <v>151</v>
      </c>
      <c r="AB14" s="102"/>
      <c r="AC14" s="104" t="s">
        <v>151</v>
      </c>
      <c r="AD14" s="103" t="s">
        <v>151</v>
      </c>
      <c r="AE14" s="103" t="s">
        <v>151</v>
      </c>
      <c r="AF14" s="103" t="s">
        <v>151</v>
      </c>
      <c r="AG14" s="103"/>
      <c r="AH14" s="103" t="s">
        <v>151</v>
      </c>
      <c r="AI14" s="102"/>
      <c r="AJ14" s="101">
        <v>160</v>
      </c>
      <c r="AK14" s="100">
        <f t="shared" ref="AK14:AK26" si="0">ROUNDDOWN(AJ14/4,1)</f>
        <v>40</v>
      </c>
      <c r="AL14" s="372"/>
      <c r="AM14" s="160"/>
      <c r="AN14" s="3"/>
    </row>
    <row r="15" spans="1:40" ht="17.100000000000001" customHeight="1" x14ac:dyDescent="0.15">
      <c r="A15" s="366"/>
      <c r="B15" s="367"/>
      <c r="C15" s="66" t="s">
        <v>152</v>
      </c>
      <c r="D15" s="88" t="s">
        <v>148</v>
      </c>
      <c r="E15" s="88" t="s">
        <v>149</v>
      </c>
      <c r="F15" s="374" t="s">
        <v>153</v>
      </c>
      <c r="G15" s="375"/>
      <c r="H15" s="195" t="s">
        <v>151</v>
      </c>
      <c r="I15" s="196" t="s">
        <v>151</v>
      </c>
      <c r="J15" s="86" t="s">
        <v>151</v>
      </c>
      <c r="K15" s="86" t="s">
        <v>151</v>
      </c>
      <c r="L15" s="86" t="s">
        <v>151</v>
      </c>
      <c r="M15" s="86"/>
      <c r="N15" s="206"/>
      <c r="O15" s="87" t="s">
        <v>151</v>
      </c>
      <c r="P15" s="86" t="s">
        <v>151</v>
      </c>
      <c r="Q15" s="86" t="s">
        <v>151</v>
      </c>
      <c r="R15" s="86" t="s">
        <v>151</v>
      </c>
      <c r="S15" s="86" t="s">
        <v>151</v>
      </c>
      <c r="T15" s="86"/>
      <c r="U15" s="206"/>
      <c r="V15" s="87" t="s">
        <v>151</v>
      </c>
      <c r="W15" s="86" t="s">
        <v>151</v>
      </c>
      <c r="X15" s="86" t="s">
        <v>151</v>
      </c>
      <c r="Y15" s="86" t="s">
        <v>151</v>
      </c>
      <c r="Z15" s="86" t="s">
        <v>151</v>
      </c>
      <c r="AA15" s="86"/>
      <c r="AB15" s="206"/>
      <c r="AC15" s="87" t="s">
        <v>151</v>
      </c>
      <c r="AD15" s="86" t="s">
        <v>151</v>
      </c>
      <c r="AE15" s="86" t="s">
        <v>151</v>
      </c>
      <c r="AF15" s="86" t="s">
        <v>151</v>
      </c>
      <c r="AG15" s="86" t="s">
        <v>151</v>
      </c>
      <c r="AH15" s="86"/>
      <c r="AI15" s="206"/>
      <c r="AJ15" s="85">
        <v>160</v>
      </c>
      <c r="AK15" s="84">
        <f t="shared" si="0"/>
        <v>40</v>
      </c>
      <c r="AL15" s="373"/>
      <c r="AM15" s="161"/>
      <c r="AN15" s="3"/>
    </row>
    <row r="16" spans="1:40" ht="17.100000000000001" customHeight="1" x14ac:dyDescent="0.15">
      <c r="A16" s="366"/>
      <c r="B16" s="367"/>
      <c r="C16" s="66" t="s">
        <v>154</v>
      </c>
      <c r="D16" s="88" t="s">
        <v>148</v>
      </c>
      <c r="E16" s="88" t="s">
        <v>149</v>
      </c>
      <c r="F16" s="374" t="s">
        <v>155</v>
      </c>
      <c r="G16" s="375"/>
      <c r="H16" s="195" t="s">
        <v>156</v>
      </c>
      <c r="I16" s="196" t="s">
        <v>156</v>
      </c>
      <c r="J16" s="86"/>
      <c r="K16" s="86" t="s">
        <v>156</v>
      </c>
      <c r="L16" s="86" t="s">
        <v>156</v>
      </c>
      <c r="M16" s="86" t="s">
        <v>157</v>
      </c>
      <c r="N16" s="206"/>
      <c r="O16" s="87" t="s">
        <v>156</v>
      </c>
      <c r="P16" s="86" t="s">
        <v>156</v>
      </c>
      <c r="Q16" s="86"/>
      <c r="R16" s="86" t="s">
        <v>156</v>
      </c>
      <c r="S16" s="86" t="s">
        <v>156</v>
      </c>
      <c r="T16" s="86" t="s">
        <v>157</v>
      </c>
      <c r="U16" s="206"/>
      <c r="V16" s="87" t="s">
        <v>156</v>
      </c>
      <c r="W16" s="86" t="s">
        <v>156</v>
      </c>
      <c r="X16" s="86"/>
      <c r="Y16" s="86" t="s">
        <v>156</v>
      </c>
      <c r="Z16" s="86" t="s">
        <v>156</v>
      </c>
      <c r="AA16" s="86" t="s">
        <v>157</v>
      </c>
      <c r="AB16" s="206"/>
      <c r="AC16" s="87" t="s">
        <v>156</v>
      </c>
      <c r="AD16" s="86" t="s">
        <v>156</v>
      </c>
      <c r="AE16" s="86"/>
      <c r="AF16" s="86" t="s">
        <v>156</v>
      </c>
      <c r="AG16" s="86" t="s">
        <v>156</v>
      </c>
      <c r="AH16" s="86" t="s">
        <v>157</v>
      </c>
      <c r="AI16" s="206"/>
      <c r="AJ16" s="85">
        <v>160</v>
      </c>
      <c r="AK16" s="84">
        <f t="shared" si="0"/>
        <v>40</v>
      </c>
      <c r="AL16" s="373"/>
      <c r="AM16" s="161"/>
      <c r="AN16" s="3"/>
    </row>
    <row r="17" spans="1:40" ht="17.100000000000001" customHeight="1" x14ac:dyDescent="0.15">
      <c r="A17" s="366"/>
      <c r="B17" s="367"/>
      <c r="C17" s="66" t="s">
        <v>154</v>
      </c>
      <c r="D17" s="88" t="s">
        <v>148</v>
      </c>
      <c r="E17" s="88" t="s">
        <v>158</v>
      </c>
      <c r="F17" s="374" t="s">
        <v>169</v>
      </c>
      <c r="G17" s="375"/>
      <c r="H17" s="87"/>
      <c r="I17" s="86"/>
      <c r="J17" s="86" t="s">
        <v>160</v>
      </c>
      <c r="K17" s="86"/>
      <c r="L17" s="86"/>
      <c r="M17" s="86" t="s">
        <v>157</v>
      </c>
      <c r="N17" s="206"/>
      <c r="O17" s="87"/>
      <c r="P17" s="86"/>
      <c r="Q17" s="86" t="s">
        <v>161</v>
      </c>
      <c r="R17" s="86"/>
      <c r="S17" s="86"/>
      <c r="T17" s="86" t="s">
        <v>157</v>
      </c>
      <c r="U17" s="206"/>
      <c r="V17" s="87"/>
      <c r="W17" s="86"/>
      <c r="X17" s="86" t="s">
        <v>160</v>
      </c>
      <c r="Y17" s="86"/>
      <c r="Z17" s="86"/>
      <c r="AA17" s="86" t="s">
        <v>157</v>
      </c>
      <c r="AB17" s="206"/>
      <c r="AC17" s="87"/>
      <c r="AD17" s="86"/>
      <c r="AE17" s="86" t="s">
        <v>161</v>
      </c>
      <c r="AF17" s="86"/>
      <c r="AG17" s="86"/>
      <c r="AH17" s="86" t="s">
        <v>157</v>
      </c>
      <c r="AI17" s="206"/>
      <c r="AJ17" s="85">
        <v>48</v>
      </c>
      <c r="AK17" s="84">
        <f t="shared" si="0"/>
        <v>12</v>
      </c>
      <c r="AL17" s="373"/>
      <c r="AM17" s="161"/>
      <c r="AN17" s="3"/>
    </row>
    <row r="18" spans="1:40" ht="17.100000000000001" customHeight="1" x14ac:dyDescent="0.15">
      <c r="A18" s="366"/>
      <c r="B18" s="367"/>
      <c r="C18" s="66" t="s">
        <v>162</v>
      </c>
      <c r="D18" s="89"/>
      <c r="E18" s="88" t="s">
        <v>158</v>
      </c>
      <c r="F18" s="374" t="s">
        <v>163</v>
      </c>
      <c r="G18" s="375"/>
      <c r="H18" s="99"/>
      <c r="I18" s="98"/>
      <c r="J18" s="98" t="s">
        <v>161</v>
      </c>
      <c r="K18" s="98"/>
      <c r="L18" s="98"/>
      <c r="M18" s="98"/>
      <c r="N18" s="97"/>
      <c r="O18" s="99"/>
      <c r="P18" s="98"/>
      <c r="Q18" s="98" t="s">
        <v>160</v>
      </c>
      <c r="R18" s="98"/>
      <c r="S18" s="98"/>
      <c r="T18" s="98"/>
      <c r="U18" s="97"/>
      <c r="V18" s="99"/>
      <c r="W18" s="98"/>
      <c r="X18" s="98" t="s">
        <v>161</v>
      </c>
      <c r="Y18" s="98"/>
      <c r="Z18" s="98"/>
      <c r="AA18" s="98"/>
      <c r="AB18" s="97"/>
      <c r="AC18" s="99"/>
      <c r="AD18" s="98"/>
      <c r="AE18" s="98" t="s">
        <v>160</v>
      </c>
      <c r="AF18" s="98"/>
      <c r="AG18" s="98"/>
      <c r="AH18" s="98"/>
      <c r="AI18" s="97"/>
      <c r="AJ18" s="96">
        <v>16</v>
      </c>
      <c r="AK18" s="84">
        <f t="shared" si="0"/>
        <v>4</v>
      </c>
      <c r="AL18" s="373"/>
      <c r="AM18" s="161"/>
      <c r="AN18" s="3"/>
    </row>
    <row r="19" spans="1:40" ht="17.100000000000001" customHeight="1" thickBot="1" x14ac:dyDescent="0.2">
      <c r="A19" s="368"/>
      <c r="B19" s="369"/>
      <c r="C19" s="66" t="s">
        <v>164</v>
      </c>
      <c r="D19" s="82"/>
      <c r="E19" s="82" t="s">
        <v>158</v>
      </c>
      <c r="F19" s="376" t="s">
        <v>165</v>
      </c>
      <c r="G19" s="377"/>
      <c r="H19" s="95" t="s">
        <v>160</v>
      </c>
      <c r="I19" s="94"/>
      <c r="J19" s="94" t="s">
        <v>160</v>
      </c>
      <c r="K19" s="94"/>
      <c r="L19" s="94" t="s">
        <v>160</v>
      </c>
      <c r="M19" s="94"/>
      <c r="N19" s="93"/>
      <c r="O19" s="95" t="s">
        <v>160</v>
      </c>
      <c r="P19" s="94"/>
      <c r="Q19" s="94" t="s">
        <v>160</v>
      </c>
      <c r="R19" s="94"/>
      <c r="S19" s="94" t="s">
        <v>160</v>
      </c>
      <c r="T19" s="94"/>
      <c r="U19" s="93"/>
      <c r="V19" s="95" t="s">
        <v>160</v>
      </c>
      <c r="W19" s="94"/>
      <c r="X19" s="94" t="s">
        <v>160</v>
      </c>
      <c r="Y19" s="94"/>
      <c r="Z19" s="94" t="s">
        <v>160</v>
      </c>
      <c r="AA19" s="94"/>
      <c r="AB19" s="93"/>
      <c r="AC19" s="95" t="s">
        <v>160</v>
      </c>
      <c r="AD19" s="94"/>
      <c r="AE19" s="94" t="s">
        <v>160</v>
      </c>
      <c r="AF19" s="94"/>
      <c r="AG19" s="94" t="s">
        <v>160</v>
      </c>
      <c r="AH19" s="94"/>
      <c r="AI19" s="93"/>
      <c r="AJ19" s="92">
        <v>48</v>
      </c>
      <c r="AK19" s="81">
        <f t="shared" si="0"/>
        <v>12</v>
      </c>
      <c r="AL19" s="373"/>
      <c r="AM19" s="161"/>
      <c r="AN19" s="3"/>
    </row>
    <row r="20" spans="1:40" ht="17.100000000000001" customHeight="1" thickTop="1" x14ac:dyDescent="0.15">
      <c r="A20" s="378" t="s">
        <v>131</v>
      </c>
      <c r="B20" s="380" t="s">
        <v>132</v>
      </c>
      <c r="C20" s="67" t="s">
        <v>171</v>
      </c>
      <c r="D20" s="89" t="s">
        <v>148</v>
      </c>
      <c r="E20" s="91" t="s">
        <v>149</v>
      </c>
      <c r="F20" s="374" t="s">
        <v>159</v>
      </c>
      <c r="G20" s="375"/>
      <c r="H20" s="87" t="s">
        <v>166</v>
      </c>
      <c r="I20" s="86" t="s">
        <v>166</v>
      </c>
      <c r="J20" s="170"/>
      <c r="K20" s="86" t="s">
        <v>166</v>
      </c>
      <c r="L20" s="86" t="s">
        <v>166</v>
      </c>
      <c r="M20" s="86" t="s">
        <v>157</v>
      </c>
      <c r="N20" s="206"/>
      <c r="O20" s="87" t="s">
        <v>166</v>
      </c>
      <c r="P20" s="86" t="s">
        <v>166</v>
      </c>
      <c r="Q20" s="86"/>
      <c r="R20" s="86" t="s">
        <v>166</v>
      </c>
      <c r="S20" s="86" t="s">
        <v>166</v>
      </c>
      <c r="T20" s="86" t="s">
        <v>157</v>
      </c>
      <c r="U20" s="206"/>
      <c r="V20" s="87" t="s">
        <v>166</v>
      </c>
      <c r="W20" s="86" t="s">
        <v>166</v>
      </c>
      <c r="X20" s="86"/>
      <c r="Y20" s="86" t="s">
        <v>166</v>
      </c>
      <c r="Z20" s="86" t="s">
        <v>166</v>
      </c>
      <c r="AA20" s="86" t="s">
        <v>157</v>
      </c>
      <c r="AB20" s="206"/>
      <c r="AC20" s="87" t="s">
        <v>166</v>
      </c>
      <c r="AD20" s="86" t="s">
        <v>166</v>
      </c>
      <c r="AE20" s="86"/>
      <c r="AF20" s="86" t="s">
        <v>166</v>
      </c>
      <c r="AG20" s="86" t="s">
        <v>166</v>
      </c>
      <c r="AH20" s="86" t="s">
        <v>157</v>
      </c>
      <c r="AI20" s="206"/>
      <c r="AJ20" s="85">
        <v>160</v>
      </c>
      <c r="AK20" s="90">
        <f t="shared" si="0"/>
        <v>40</v>
      </c>
      <c r="AL20" s="162">
        <f>ROUNDDOWN(AK20/AI8,1)</f>
        <v>1</v>
      </c>
      <c r="AM20" s="163"/>
      <c r="AN20" s="3"/>
    </row>
    <row r="21" spans="1:40" ht="17.100000000000001" customHeight="1" x14ac:dyDescent="0.15">
      <c r="A21" s="379"/>
      <c r="B21" s="381"/>
      <c r="C21" s="164" t="s">
        <v>154</v>
      </c>
      <c r="D21" s="88" t="s">
        <v>168</v>
      </c>
      <c r="E21" s="91" t="s">
        <v>158</v>
      </c>
      <c r="F21" s="374" t="s">
        <v>169</v>
      </c>
      <c r="G21" s="375"/>
      <c r="H21" s="87"/>
      <c r="I21" s="205" t="s">
        <v>161</v>
      </c>
      <c r="J21" s="197"/>
      <c r="K21" s="86"/>
      <c r="L21" s="86"/>
      <c r="M21" s="86"/>
      <c r="N21" s="206"/>
      <c r="O21" s="87"/>
      <c r="P21" s="86" t="s">
        <v>161</v>
      </c>
      <c r="Q21" s="86"/>
      <c r="R21" s="86"/>
      <c r="S21" s="86"/>
      <c r="T21" s="86"/>
      <c r="U21" s="206"/>
      <c r="V21" s="87"/>
      <c r="W21" s="86" t="s">
        <v>160</v>
      </c>
      <c r="X21" s="86"/>
      <c r="Y21" s="86"/>
      <c r="Z21" s="86"/>
      <c r="AA21" s="86"/>
      <c r="AB21" s="206"/>
      <c r="AC21" s="87"/>
      <c r="AD21" s="86" t="s">
        <v>161</v>
      </c>
      <c r="AE21" s="86"/>
      <c r="AF21" s="86"/>
      <c r="AG21" s="86"/>
      <c r="AH21" s="86"/>
      <c r="AI21" s="206"/>
      <c r="AJ21" s="85">
        <v>16</v>
      </c>
      <c r="AK21" s="165">
        <f t="shared" si="0"/>
        <v>4</v>
      </c>
      <c r="AL21" s="166">
        <f>ROUNDDOWN(AK21/AI8,1)</f>
        <v>0.1</v>
      </c>
      <c r="AM21" s="163"/>
      <c r="AN21" s="3"/>
    </row>
    <row r="22" spans="1:40" ht="17.100000000000001" customHeight="1" x14ac:dyDescent="0.15">
      <c r="A22" s="379"/>
      <c r="B22" s="381"/>
      <c r="C22" s="164" t="s">
        <v>187</v>
      </c>
      <c r="D22" s="88" t="s">
        <v>148</v>
      </c>
      <c r="E22" s="91" t="s">
        <v>158</v>
      </c>
      <c r="F22" s="374" t="s">
        <v>163</v>
      </c>
      <c r="G22" s="375"/>
      <c r="H22" s="87" t="s">
        <v>160</v>
      </c>
      <c r="I22" s="86"/>
      <c r="J22" s="86" t="s">
        <v>160</v>
      </c>
      <c r="K22" s="86"/>
      <c r="L22" s="86" t="s">
        <v>160</v>
      </c>
      <c r="M22" s="86" t="s">
        <v>173</v>
      </c>
      <c r="N22" s="206"/>
      <c r="O22" s="87" t="s">
        <v>160</v>
      </c>
      <c r="P22" s="86"/>
      <c r="Q22" s="86" t="s">
        <v>161</v>
      </c>
      <c r="R22" s="86"/>
      <c r="S22" s="86" t="s">
        <v>160</v>
      </c>
      <c r="T22" s="86" t="s">
        <v>173</v>
      </c>
      <c r="U22" s="206"/>
      <c r="V22" s="87" t="s">
        <v>160</v>
      </c>
      <c r="W22" s="86"/>
      <c r="X22" s="86" t="s">
        <v>160</v>
      </c>
      <c r="Y22" s="86"/>
      <c r="Z22" s="86" t="s">
        <v>160</v>
      </c>
      <c r="AA22" s="86" t="s">
        <v>173</v>
      </c>
      <c r="AB22" s="206"/>
      <c r="AC22" s="87" t="s">
        <v>160</v>
      </c>
      <c r="AD22" s="86"/>
      <c r="AE22" s="86" t="s">
        <v>161</v>
      </c>
      <c r="AF22" s="86"/>
      <c r="AG22" s="86" t="s">
        <v>160</v>
      </c>
      <c r="AH22" s="86" t="s">
        <v>173</v>
      </c>
      <c r="AI22" s="206"/>
      <c r="AJ22" s="85">
        <v>72</v>
      </c>
      <c r="AK22" s="84">
        <f t="shared" si="0"/>
        <v>18</v>
      </c>
      <c r="AL22" s="166">
        <f>ROUNDDOWN(AK22/AI8,1)</f>
        <v>0.4</v>
      </c>
      <c r="AM22" s="163"/>
      <c r="AN22" s="3"/>
    </row>
    <row r="23" spans="1:40" ht="17.100000000000001" customHeight="1" x14ac:dyDescent="0.15">
      <c r="A23" s="379"/>
      <c r="B23" s="381"/>
      <c r="C23" s="164" t="s">
        <v>170</v>
      </c>
      <c r="D23" s="88" t="s">
        <v>148</v>
      </c>
      <c r="E23" s="91" t="s">
        <v>158</v>
      </c>
      <c r="F23" s="374" t="s">
        <v>172</v>
      </c>
      <c r="G23" s="375"/>
      <c r="H23" s="87"/>
      <c r="I23" s="86" t="s">
        <v>167</v>
      </c>
      <c r="J23" s="86"/>
      <c r="K23" s="86" t="s">
        <v>166</v>
      </c>
      <c r="L23" s="86"/>
      <c r="M23" s="86" t="s">
        <v>157</v>
      </c>
      <c r="N23" s="206"/>
      <c r="O23" s="87"/>
      <c r="P23" s="86" t="s">
        <v>167</v>
      </c>
      <c r="Q23" s="86"/>
      <c r="R23" s="86" t="s">
        <v>166</v>
      </c>
      <c r="S23" s="86"/>
      <c r="T23" s="86" t="s">
        <v>157</v>
      </c>
      <c r="U23" s="206"/>
      <c r="V23" s="87"/>
      <c r="W23" s="86" t="s">
        <v>167</v>
      </c>
      <c r="X23" s="86"/>
      <c r="Y23" s="86" t="s">
        <v>166</v>
      </c>
      <c r="Z23" s="86"/>
      <c r="AA23" s="86" t="s">
        <v>157</v>
      </c>
      <c r="AB23" s="206"/>
      <c r="AC23" s="87"/>
      <c r="AD23" s="86" t="s">
        <v>167</v>
      </c>
      <c r="AE23" s="86"/>
      <c r="AF23" s="86" t="s">
        <v>166</v>
      </c>
      <c r="AG23" s="86"/>
      <c r="AH23" s="86" t="s">
        <v>157</v>
      </c>
      <c r="AI23" s="206"/>
      <c r="AJ23" s="85">
        <v>96</v>
      </c>
      <c r="AK23" s="84">
        <f t="shared" si="0"/>
        <v>24</v>
      </c>
      <c r="AL23" s="166">
        <f>ROUNDDOWN(AK23/AI8,1)</f>
        <v>0.6</v>
      </c>
      <c r="AM23" s="163"/>
      <c r="AN23" s="3"/>
    </row>
    <row r="24" spans="1:40" ht="17.100000000000001" customHeight="1" x14ac:dyDescent="0.15">
      <c r="A24" s="379"/>
      <c r="B24" s="381"/>
      <c r="C24" s="164"/>
      <c r="D24" s="88"/>
      <c r="E24" s="91"/>
      <c r="F24" s="374"/>
      <c r="G24" s="375"/>
      <c r="H24" s="87"/>
      <c r="I24" s="86"/>
      <c r="J24" s="86"/>
      <c r="K24" s="86"/>
      <c r="L24" s="86"/>
      <c r="M24" s="86"/>
      <c r="N24" s="206"/>
      <c r="O24" s="87"/>
      <c r="P24" s="86"/>
      <c r="Q24" s="86"/>
      <c r="R24" s="86"/>
      <c r="S24" s="86"/>
      <c r="T24" s="86"/>
      <c r="U24" s="206"/>
      <c r="V24" s="87"/>
      <c r="W24" s="86"/>
      <c r="X24" s="86"/>
      <c r="Y24" s="86"/>
      <c r="Z24" s="86"/>
      <c r="AA24" s="86"/>
      <c r="AB24" s="206"/>
      <c r="AC24" s="87"/>
      <c r="AD24" s="86"/>
      <c r="AE24" s="86"/>
      <c r="AF24" s="86"/>
      <c r="AG24" s="86"/>
      <c r="AH24" s="86"/>
      <c r="AI24" s="206"/>
      <c r="AJ24" s="85"/>
      <c r="AK24" s="84">
        <f t="shared" si="0"/>
        <v>0</v>
      </c>
      <c r="AL24" s="166">
        <f>ROUNDDOWN(AK24/AI8,1)</f>
        <v>0</v>
      </c>
      <c r="AM24" s="163"/>
      <c r="AN24" s="3"/>
    </row>
    <row r="25" spans="1:40" ht="17.100000000000001" customHeight="1" x14ac:dyDescent="0.15">
      <c r="A25" s="379"/>
      <c r="B25" s="381"/>
      <c r="C25" s="66"/>
      <c r="D25" s="88"/>
      <c r="E25" s="88"/>
      <c r="F25" s="384"/>
      <c r="G25" s="383"/>
      <c r="H25" s="87"/>
      <c r="I25" s="86"/>
      <c r="J25" s="86"/>
      <c r="K25" s="86"/>
      <c r="L25" s="86"/>
      <c r="M25" s="86"/>
      <c r="N25" s="206"/>
      <c r="O25" s="87"/>
      <c r="P25" s="86"/>
      <c r="Q25" s="86"/>
      <c r="R25" s="86"/>
      <c r="S25" s="86"/>
      <c r="T25" s="86"/>
      <c r="U25" s="206"/>
      <c r="V25" s="87"/>
      <c r="W25" s="86"/>
      <c r="X25" s="86"/>
      <c r="Y25" s="86"/>
      <c r="Z25" s="86"/>
      <c r="AA25" s="86"/>
      <c r="AB25" s="206"/>
      <c r="AC25" s="87"/>
      <c r="AD25" s="86"/>
      <c r="AE25" s="86"/>
      <c r="AF25" s="86"/>
      <c r="AG25" s="86"/>
      <c r="AH25" s="86"/>
      <c r="AI25" s="206"/>
      <c r="AJ25" s="85"/>
      <c r="AK25" s="84">
        <f t="shared" si="0"/>
        <v>0</v>
      </c>
      <c r="AL25" s="166">
        <f>ROUNDDOWN(AK25/AI8,1)</f>
        <v>0</v>
      </c>
      <c r="AM25" s="163"/>
      <c r="AN25" s="3"/>
    </row>
    <row r="26" spans="1:40" ht="17.100000000000001" customHeight="1" x14ac:dyDescent="0.15">
      <c r="A26" s="379"/>
      <c r="B26" s="381"/>
      <c r="C26" s="66"/>
      <c r="D26" s="88"/>
      <c r="E26" s="88"/>
      <c r="F26" s="384"/>
      <c r="G26" s="383"/>
      <c r="H26" s="87"/>
      <c r="I26" s="86"/>
      <c r="J26" s="86"/>
      <c r="K26" s="86"/>
      <c r="L26" s="86"/>
      <c r="M26" s="86"/>
      <c r="N26" s="206"/>
      <c r="O26" s="87"/>
      <c r="P26" s="86"/>
      <c r="Q26" s="86"/>
      <c r="R26" s="86"/>
      <c r="S26" s="86"/>
      <c r="T26" s="86"/>
      <c r="U26" s="206"/>
      <c r="V26" s="87"/>
      <c r="W26" s="86"/>
      <c r="X26" s="86"/>
      <c r="Y26" s="86"/>
      <c r="Z26" s="86"/>
      <c r="AA26" s="86"/>
      <c r="AB26" s="206"/>
      <c r="AC26" s="87"/>
      <c r="AD26" s="86"/>
      <c r="AE26" s="86"/>
      <c r="AF26" s="86"/>
      <c r="AG26" s="86"/>
      <c r="AH26" s="86"/>
      <c r="AI26" s="206"/>
      <c r="AJ26" s="85"/>
      <c r="AK26" s="84">
        <f t="shared" si="0"/>
        <v>0</v>
      </c>
      <c r="AL26" s="166">
        <f>ROUNDDOWN(AK26/AI8,1)</f>
        <v>0</v>
      </c>
      <c r="AM26" s="163"/>
      <c r="AN26" s="3"/>
    </row>
    <row r="27" spans="1:40" ht="17.100000000000001" customHeight="1" thickBot="1" x14ac:dyDescent="0.2">
      <c r="A27" s="447"/>
      <c r="B27" s="381"/>
      <c r="C27" s="66"/>
      <c r="D27" s="168"/>
      <c r="E27" s="168"/>
      <c r="F27" s="385"/>
      <c r="G27" s="386"/>
      <c r="H27" s="169"/>
      <c r="I27" s="170"/>
      <c r="J27" s="170"/>
      <c r="K27" s="170"/>
      <c r="L27" s="170"/>
      <c r="M27" s="170"/>
      <c r="N27" s="171"/>
      <c r="O27" s="169"/>
      <c r="P27" s="170"/>
      <c r="Q27" s="170"/>
      <c r="R27" s="170"/>
      <c r="S27" s="170"/>
      <c r="T27" s="170"/>
      <c r="U27" s="171"/>
      <c r="V27" s="169"/>
      <c r="W27" s="170"/>
      <c r="X27" s="170"/>
      <c r="Y27" s="170"/>
      <c r="Z27" s="170"/>
      <c r="AA27" s="170"/>
      <c r="AB27" s="171"/>
      <c r="AC27" s="169"/>
      <c r="AD27" s="170"/>
      <c r="AE27" s="170"/>
      <c r="AF27" s="170"/>
      <c r="AG27" s="170"/>
      <c r="AH27" s="170"/>
      <c r="AI27" s="171"/>
      <c r="AJ27" s="172"/>
      <c r="AK27" s="165">
        <f>ROUNDDOWN(AJ27/4,1)</f>
        <v>0</v>
      </c>
      <c r="AL27" s="173">
        <f>ROUNDDOWN(AK27/AI8,1)</f>
        <v>0</v>
      </c>
      <c r="AM27" s="163"/>
      <c r="AN27" s="3"/>
    </row>
    <row r="28" spans="1:40" ht="20.100000000000001" customHeight="1" thickTop="1" thickBot="1" x14ac:dyDescent="0.2">
      <c r="A28" s="338" t="s">
        <v>201</v>
      </c>
      <c r="B28" s="341" t="s">
        <v>202</v>
      </c>
      <c r="C28" s="344" t="s">
        <v>203</v>
      </c>
      <c r="D28" s="344"/>
      <c r="E28" s="344"/>
      <c r="F28" s="344"/>
      <c r="G28" s="345"/>
      <c r="H28" s="332"/>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4"/>
      <c r="AJ28" s="212">
        <v>160</v>
      </c>
      <c r="AK28" s="217">
        <f t="shared" ref="AK28:AK33" si="1">ROUNDDOWN(AJ28/4,1)</f>
        <v>40</v>
      </c>
      <c r="AL28" s="218">
        <f>ROUNDDOWN(AK28/AI8,1)</f>
        <v>1</v>
      </c>
      <c r="AM28" s="174"/>
    </row>
    <row r="29" spans="1:40" ht="20.100000000000001" customHeight="1" thickBot="1" x14ac:dyDescent="0.2">
      <c r="A29" s="339"/>
      <c r="B29" s="342"/>
      <c r="C29" s="346" t="s">
        <v>204</v>
      </c>
      <c r="D29" s="346"/>
      <c r="E29" s="346"/>
      <c r="F29" s="346"/>
      <c r="G29" s="347"/>
      <c r="H29" s="335"/>
      <c r="I29" s="336"/>
      <c r="J29" s="336"/>
      <c r="K29" s="336"/>
      <c r="L29" s="336"/>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7"/>
      <c r="AJ29" s="80"/>
      <c r="AK29" s="79">
        <f t="shared" si="1"/>
        <v>0</v>
      </c>
      <c r="AL29" s="78">
        <f>ROUNDDOWN(AK29/AI8,1)</f>
        <v>0</v>
      </c>
      <c r="AM29" s="174"/>
    </row>
    <row r="30" spans="1:40" ht="20.100000000000001" customHeight="1" thickBot="1" x14ac:dyDescent="0.2">
      <c r="A30" s="339"/>
      <c r="B30" s="342"/>
      <c r="C30" s="346" t="s">
        <v>205</v>
      </c>
      <c r="D30" s="346"/>
      <c r="E30" s="346"/>
      <c r="F30" s="346"/>
      <c r="G30" s="347"/>
      <c r="H30" s="335"/>
      <c r="I30" s="336"/>
      <c r="J30" s="336"/>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7"/>
      <c r="AJ30" s="80"/>
      <c r="AK30" s="79">
        <f t="shared" si="1"/>
        <v>0</v>
      </c>
      <c r="AL30" s="78">
        <f>ROUNDDOWN(AK30/AI8,1)</f>
        <v>0</v>
      </c>
      <c r="AM30" s="174"/>
    </row>
    <row r="31" spans="1:40" ht="20.100000000000001" customHeight="1" thickBot="1" x14ac:dyDescent="0.2">
      <c r="A31" s="339"/>
      <c r="B31" s="342"/>
      <c r="C31" s="346" t="s">
        <v>206</v>
      </c>
      <c r="D31" s="346"/>
      <c r="E31" s="346"/>
      <c r="F31" s="346"/>
      <c r="G31" s="347"/>
      <c r="H31" s="335"/>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7"/>
      <c r="AJ31" s="80"/>
      <c r="AK31" s="175">
        <f t="shared" si="1"/>
        <v>0</v>
      </c>
      <c r="AL31" s="78">
        <f>ROUNDDOWN(AK31/AI8,1)</f>
        <v>0</v>
      </c>
      <c r="AM31" s="174"/>
    </row>
    <row r="32" spans="1:40" ht="20.100000000000001" customHeight="1" thickBot="1" x14ac:dyDescent="0.2">
      <c r="A32" s="339"/>
      <c r="B32" s="343"/>
      <c r="C32" s="348" t="s">
        <v>133</v>
      </c>
      <c r="D32" s="348"/>
      <c r="E32" s="348"/>
      <c r="F32" s="348"/>
      <c r="G32" s="349"/>
      <c r="H32" s="335"/>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7"/>
      <c r="AJ32" s="198"/>
      <c r="AK32" s="199">
        <f t="shared" si="1"/>
        <v>0</v>
      </c>
      <c r="AL32" s="200">
        <f>ROUNDDOWN(AK32/AI8,1)</f>
        <v>0</v>
      </c>
      <c r="AM32" s="174"/>
    </row>
    <row r="33" spans="1:40" ht="19.5" customHeight="1" thickTop="1" x14ac:dyDescent="0.15">
      <c r="A33" s="339"/>
      <c r="B33" s="362" t="s">
        <v>207</v>
      </c>
      <c r="C33" s="448" t="s">
        <v>210</v>
      </c>
      <c r="D33" s="449"/>
      <c r="E33" s="449"/>
      <c r="F33" s="449"/>
      <c r="G33" s="450"/>
      <c r="H33" s="356"/>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8"/>
      <c r="AJ33" s="427">
        <v>168</v>
      </c>
      <c r="AK33" s="429">
        <f t="shared" si="1"/>
        <v>42</v>
      </c>
      <c r="AL33" s="431">
        <f>ROUNDDOWN(AK33/AI8,1)</f>
        <v>1</v>
      </c>
      <c r="AM33" s="174"/>
    </row>
    <row r="34" spans="1:40" ht="22.5" customHeight="1" thickBot="1" x14ac:dyDescent="0.2">
      <c r="A34" s="340"/>
      <c r="B34" s="363"/>
      <c r="C34" s="451"/>
      <c r="D34" s="452"/>
      <c r="E34" s="452"/>
      <c r="F34" s="452"/>
      <c r="G34" s="453"/>
      <c r="H34" s="359"/>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1"/>
      <c r="AJ34" s="428"/>
      <c r="AK34" s="430"/>
      <c r="AL34" s="432"/>
      <c r="AM34" s="174"/>
    </row>
    <row r="35" spans="1:40" s="22" customFormat="1" ht="18" customHeight="1" x14ac:dyDescent="0.15">
      <c r="A35" s="29"/>
      <c r="B35" s="21"/>
      <c r="C35" s="33"/>
      <c r="D35" s="433" t="s">
        <v>134</v>
      </c>
      <c r="E35" s="433"/>
      <c r="F35" s="433"/>
      <c r="G35" s="433"/>
      <c r="H35" s="77" t="s">
        <v>58</v>
      </c>
      <c r="I35" s="435">
        <v>0.375</v>
      </c>
      <c r="J35" s="435"/>
      <c r="K35" s="76" t="s">
        <v>53</v>
      </c>
      <c r="L35" s="435">
        <v>0.75</v>
      </c>
      <c r="M35" s="435"/>
      <c r="N35" s="436">
        <v>8</v>
      </c>
      <c r="O35" s="436"/>
      <c r="P35" s="77" t="s">
        <v>57</v>
      </c>
      <c r="Q35" s="435">
        <v>0.41666666666666669</v>
      </c>
      <c r="R35" s="435"/>
      <c r="S35" s="76" t="s">
        <v>53</v>
      </c>
      <c r="T35" s="435">
        <v>0.79166666666666663</v>
      </c>
      <c r="U35" s="435"/>
      <c r="V35" s="436">
        <v>8</v>
      </c>
      <c r="W35" s="436"/>
      <c r="X35" s="77" t="s">
        <v>56</v>
      </c>
      <c r="Y35" s="435">
        <v>0.35416666666666669</v>
      </c>
      <c r="Z35" s="435"/>
      <c r="AA35" s="76" t="s">
        <v>53</v>
      </c>
      <c r="AB35" s="435">
        <v>0.72916666666666663</v>
      </c>
      <c r="AC35" s="435"/>
      <c r="AD35" s="436">
        <v>8</v>
      </c>
      <c r="AE35" s="436"/>
      <c r="AF35" s="75"/>
      <c r="AG35" s="75"/>
      <c r="AH35" s="176"/>
      <c r="AI35" s="176"/>
      <c r="AJ35" s="176"/>
      <c r="AK35" s="176"/>
      <c r="AL35" s="73"/>
      <c r="AM35" s="177"/>
    </row>
    <row r="36" spans="1:40" s="22" customFormat="1" ht="18" customHeight="1" x14ac:dyDescent="0.15">
      <c r="A36" s="29"/>
      <c r="B36" s="21"/>
      <c r="C36" s="33"/>
      <c r="D36" s="211"/>
      <c r="E36" s="211"/>
      <c r="F36" s="211"/>
      <c r="G36" s="211"/>
      <c r="H36" s="178" t="s">
        <v>112</v>
      </c>
      <c r="I36" s="434">
        <v>0.41666666666666669</v>
      </c>
      <c r="J36" s="434"/>
      <c r="K36" s="25" t="s">
        <v>53</v>
      </c>
      <c r="L36" s="434">
        <v>0.58333333333333337</v>
      </c>
      <c r="M36" s="434"/>
      <c r="N36" s="330">
        <v>4</v>
      </c>
      <c r="O36" s="330"/>
      <c r="P36" s="178" t="s">
        <v>135</v>
      </c>
      <c r="Q36" s="434">
        <v>0.58333333333333337</v>
      </c>
      <c r="R36" s="434"/>
      <c r="S36" s="25" t="s">
        <v>53</v>
      </c>
      <c r="T36" s="434">
        <v>0.75</v>
      </c>
      <c r="U36" s="434"/>
      <c r="V36" s="330">
        <v>4</v>
      </c>
      <c r="W36" s="330"/>
      <c r="X36" s="178" t="s">
        <v>136</v>
      </c>
      <c r="Y36" s="434">
        <v>0.625</v>
      </c>
      <c r="Z36" s="434"/>
      <c r="AA36" s="25" t="s">
        <v>53</v>
      </c>
      <c r="AB36" s="434">
        <v>0.75</v>
      </c>
      <c r="AC36" s="434"/>
      <c r="AD36" s="330">
        <v>3</v>
      </c>
      <c r="AE36" s="330"/>
      <c r="AF36" s="74"/>
      <c r="AG36" s="74"/>
      <c r="AH36" s="437"/>
      <c r="AI36" s="437"/>
      <c r="AJ36" s="179"/>
      <c r="AK36" s="180"/>
      <c r="AL36" s="181"/>
      <c r="AM36" s="177"/>
    </row>
    <row r="37" spans="1:40" s="22" customFormat="1" ht="18" customHeight="1" x14ac:dyDescent="0.15">
      <c r="A37" s="29"/>
      <c r="B37" s="21"/>
      <c r="C37" s="33"/>
      <c r="D37" s="211"/>
      <c r="E37" s="211"/>
      <c r="F37" s="211"/>
      <c r="G37" s="211"/>
      <c r="H37" s="178" t="s">
        <v>174</v>
      </c>
      <c r="I37" s="434">
        <v>0.375</v>
      </c>
      <c r="J37" s="434"/>
      <c r="K37" s="25" t="s">
        <v>53</v>
      </c>
      <c r="L37" s="434">
        <v>0.66666666666666663</v>
      </c>
      <c r="M37" s="434"/>
      <c r="N37" s="330">
        <v>6</v>
      </c>
      <c r="O37" s="330"/>
      <c r="P37" s="178" t="s">
        <v>113</v>
      </c>
      <c r="Q37" s="434"/>
      <c r="R37" s="434"/>
      <c r="S37" s="25" t="s">
        <v>53</v>
      </c>
      <c r="T37" s="434"/>
      <c r="U37" s="434"/>
      <c r="V37" s="330">
        <v>0</v>
      </c>
      <c r="W37" s="330"/>
      <c r="X37" s="178" t="s">
        <v>136</v>
      </c>
      <c r="Y37" s="434"/>
      <c r="Z37" s="434"/>
      <c r="AA37" s="25" t="s">
        <v>53</v>
      </c>
      <c r="AB37" s="434"/>
      <c r="AC37" s="434"/>
      <c r="AD37" s="330">
        <v>0</v>
      </c>
      <c r="AE37" s="330"/>
      <c r="AF37" s="74"/>
      <c r="AG37" s="74"/>
      <c r="AH37" s="210"/>
      <c r="AI37" s="210"/>
      <c r="AJ37" s="179"/>
      <c r="AK37" s="180"/>
      <c r="AL37" s="181"/>
      <c r="AM37" s="177"/>
    </row>
    <row r="38" spans="1:40" s="22" customFormat="1" ht="18" customHeight="1" x14ac:dyDescent="0.15">
      <c r="A38" s="28"/>
      <c r="B38" s="35"/>
      <c r="C38" s="183"/>
      <c r="D38" s="21"/>
      <c r="E38" s="21"/>
      <c r="F38" s="21"/>
      <c r="G38" s="21"/>
      <c r="H38" s="178"/>
      <c r="I38" s="207"/>
      <c r="J38" s="207"/>
      <c r="K38" s="25"/>
      <c r="L38" s="207"/>
      <c r="M38" s="207"/>
      <c r="N38" s="208"/>
      <c r="O38" s="208"/>
      <c r="P38" s="178"/>
      <c r="Q38" s="207"/>
      <c r="R38" s="207"/>
      <c r="S38" s="25"/>
      <c r="T38" s="207"/>
      <c r="U38" s="207"/>
      <c r="V38" s="208"/>
      <c r="W38" s="208"/>
      <c r="X38" s="178"/>
      <c r="Y38" s="207"/>
      <c r="Z38" s="207"/>
      <c r="AA38" s="25"/>
      <c r="AB38" s="207"/>
      <c r="AC38" s="207"/>
      <c r="AD38" s="208"/>
      <c r="AE38" s="208"/>
      <c r="AF38" s="33"/>
      <c r="AG38" s="33"/>
      <c r="AH38" s="327"/>
      <c r="AI38" s="327"/>
      <c r="AJ38" s="209"/>
      <c r="AK38" s="182"/>
      <c r="AL38" s="34"/>
      <c r="AM38" s="33"/>
      <c r="AN38" s="25"/>
    </row>
    <row r="39" spans="1:40" s="22" customFormat="1" ht="18" customHeight="1" x14ac:dyDescent="0.15">
      <c r="A39" s="28"/>
      <c r="B39" s="35"/>
      <c r="C39" s="183"/>
      <c r="D39" s="442" t="s">
        <v>137</v>
      </c>
      <c r="E39" s="442"/>
      <c r="F39" s="442"/>
      <c r="G39" s="442"/>
      <c r="H39" s="328" t="s">
        <v>1</v>
      </c>
      <c r="I39" s="328"/>
      <c r="J39" s="329">
        <v>0.41666666666666669</v>
      </c>
      <c r="K39" s="329"/>
      <c r="L39" s="21" t="s">
        <v>53</v>
      </c>
      <c r="M39" s="329">
        <v>0.75</v>
      </c>
      <c r="N39" s="329"/>
      <c r="O39" s="330">
        <f>M39*24-J39*24</f>
        <v>8</v>
      </c>
      <c r="P39" s="330"/>
      <c r="Q39" s="328" t="s">
        <v>175</v>
      </c>
      <c r="R39" s="328"/>
      <c r="S39" s="328"/>
      <c r="T39" s="328"/>
      <c r="U39" s="328"/>
      <c r="V39" s="328"/>
      <c r="W39" s="328"/>
      <c r="X39" s="328"/>
      <c r="Y39" s="329"/>
      <c r="Z39" s="329"/>
      <c r="AA39" s="328" t="s">
        <v>7</v>
      </c>
      <c r="AB39" s="328"/>
      <c r="AC39" s="331">
        <v>10</v>
      </c>
      <c r="AD39" s="331"/>
      <c r="AE39" s="21" t="s">
        <v>4</v>
      </c>
      <c r="AF39" s="33"/>
      <c r="AG39" s="33"/>
      <c r="AH39" s="209"/>
      <c r="AI39" s="209"/>
      <c r="AJ39" s="209"/>
      <c r="AK39" s="182"/>
      <c r="AL39" s="34"/>
      <c r="AM39" s="33"/>
      <c r="AN39" s="25"/>
    </row>
    <row r="40" spans="1:40" s="22" customFormat="1" ht="18" customHeight="1" thickBot="1" x14ac:dyDescent="0.2">
      <c r="A40" s="30"/>
      <c r="B40" s="36"/>
      <c r="C40" s="184"/>
      <c r="D40" s="443"/>
      <c r="E40" s="443"/>
      <c r="F40" s="443"/>
      <c r="G40" s="443"/>
      <c r="H40" s="438" t="s">
        <v>2</v>
      </c>
      <c r="I40" s="438"/>
      <c r="J40" s="439">
        <v>0.375</v>
      </c>
      <c r="K40" s="439"/>
      <c r="L40" s="72" t="s">
        <v>53</v>
      </c>
      <c r="M40" s="439">
        <v>0.66666666666666663</v>
      </c>
      <c r="N40" s="439"/>
      <c r="O40" s="444">
        <f>M40*24-J40*24</f>
        <v>7</v>
      </c>
      <c r="P40" s="444"/>
      <c r="Q40" s="438" t="s">
        <v>176</v>
      </c>
      <c r="R40" s="438"/>
      <c r="S40" s="438"/>
      <c r="T40" s="438"/>
      <c r="U40" s="438"/>
      <c r="V40" s="438"/>
      <c r="W40" s="438"/>
      <c r="X40" s="438"/>
      <c r="Y40" s="439"/>
      <c r="Z40" s="439"/>
      <c r="AA40" s="438" t="s">
        <v>7</v>
      </c>
      <c r="AB40" s="438"/>
      <c r="AC40" s="440">
        <v>10</v>
      </c>
      <c r="AD40" s="440"/>
      <c r="AE40" s="72" t="s">
        <v>4</v>
      </c>
      <c r="AF40" s="31"/>
      <c r="AG40" s="31"/>
      <c r="AH40" s="441"/>
      <c r="AI40" s="441"/>
      <c r="AJ40" s="185"/>
      <c r="AK40" s="185"/>
      <c r="AL40" s="32"/>
      <c r="AM40" s="186"/>
      <c r="AN40" s="25"/>
    </row>
    <row r="41" spans="1:40" ht="9.9499999999999993" customHeight="1" x14ac:dyDescent="0.15">
      <c r="A41" s="4"/>
      <c r="B41" s="4"/>
      <c r="C41" s="187"/>
      <c r="D41" s="16"/>
      <c r="E41" s="16"/>
      <c r="F41" s="16"/>
      <c r="G41" s="16"/>
      <c r="H41" s="454"/>
      <c r="I41" s="454"/>
      <c r="J41" s="455"/>
      <c r="K41" s="455"/>
      <c r="L41" s="201"/>
      <c r="M41" s="455"/>
      <c r="N41" s="455"/>
      <c r="O41" s="436"/>
      <c r="P41" s="436"/>
      <c r="Q41" s="454"/>
      <c r="R41" s="454"/>
      <c r="S41" s="454"/>
      <c r="T41" s="454"/>
      <c r="U41" s="454"/>
      <c r="V41" s="454"/>
      <c r="W41" s="454"/>
      <c r="X41" s="454"/>
      <c r="Y41" s="455"/>
      <c r="Z41" s="455"/>
      <c r="AA41" s="454"/>
      <c r="AB41" s="454"/>
      <c r="AC41" s="456"/>
      <c r="AD41" s="456"/>
      <c r="AE41" s="201"/>
      <c r="AF41" s="4"/>
      <c r="AG41" s="4"/>
      <c r="AH41" s="4"/>
      <c r="AI41" s="4"/>
      <c r="AJ41" s="4"/>
      <c r="AK41" s="4"/>
      <c r="AL41" s="8"/>
      <c r="AM41" s="8"/>
      <c r="AN41" s="3"/>
    </row>
    <row r="42" spans="1:40" s="24" customFormat="1" ht="9.9499999999999993" customHeight="1" x14ac:dyDescent="0.15">
      <c r="C42" s="188"/>
      <c r="E42" s="16"/>
      <c r="F42" s="16"/>
      <c r="G42" s="16"/>
      <c r="H42" s="16"/>
      <c r="I42" s="16"/>
      <c r="J42" s="16"/>
      <c r="K42" s="7"/>
      <c r="L42" s="16"/>
      <c r="M42" s="16"/>
      <c r="N42" s="7"/>
      <c r="O42" s="7"/>
      <c r="P42" s="7"/>
      <c r="Q42" s="7"/>
      <c r="R42" s="7"/>
      <c r="S42" s="16"/>
      <c r="T42" s="16"/>
      <c r="U42" s="16"/>
      <c r="V42" s="16"/>
      <c r="W42" s="7"/>
      <c r="X42" s="7"/>
      <c r="Y42" s="7"/>
      <c r="Z42" s="7"/>
      <c r="AA42" s="7"/>
      <c r="AB42" s="7"/>
      <c r="AC42" s="7"/>
      <c r="AD42" s="7"/>
      <c r="AE42" s="7"/>
      <c r="AF42" s="7"/>
      <c r="AG42" s="7"/>
      <c r="AH42" s="7"/>
      <c r="AI42" s="7"/>
      <c r="AJ42" s="7"/>
      <c r="AK42" s="7"/>
      <c r="AL42" s="7"/>
      <c r="AM42" s="7"/>
      <c r="AN42" s="23"/>
    </row>
    <row r="43" spans="1:40" s="14" customFormat="1" ht="9.9499999999999993" customHeight="1" x14ac:dyDescent="0.15">
      <c r="A43" s="20"/>
      <c r="B43" s="20"/>
      <c r="C43" s="189"/>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row>
    <row r="44" spans="1:40" s="14" customFormat="1" ht="9.9499999999999993" customHeight="1" x14ac:dyDescent="0.15">
      <c r="A44" s="20"/>
      <c r="B44" s="20"/>
      <c r="C44" s="189"/>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row>
    <row r="45" spans="1:40" s="14" customFormat="1" ht="9.9499999999999993" customHeight="1" x14ac:dyDescent="0.15">
      <c r="A45" s="20"/>
      <c r="B45" s="20"/>
      <c r="C45" s="189"/>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row>
    <row r="46" spans="1:40" s="14" customFormat="1" ht="9.9499999999999993" customHeight="1" x14ac:dyDescent="0.15">
      <c r="A46" s="13"/>
      <c r="B46" s="13"/>
      <c r="C46" s="190"/>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row>
    <row r="47" spans="1:40" s="15" customFormat="1" ht="9.9499999999999993" customHeight="1" x14ac:dyDescent="0.15">
      <c r="A47" s="5"/>
      <c r="B47" s="5"/>
      <c r="C47" s="191"/>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row>
    <row r="48" spans="1:40" s="15" customFormat="1" ht="9.9499999999999993" customHeight="1" x14ac:dyDescent="0.15">
      <c r="A48" s="5"/>
      <c r="B48" s="5"/>
      <c r="C48" s="191"/>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row>
    <row r="49" spans="1:40" s="15" customFormat="1" ht="9.9499999999999993" customHeight="1" x14ac:dyDescent="0.15">
      <c r="A49" s="5"/>
      <c r="B49" s="5"/>
      <c r="C49" s="191"/>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row>
    <row r="50" spans="1:40" s="15" customFormat="1" ht="9.9499999999999993" customHeight="1" x14ac:dyDescent="0.15">
      <c r="A50" s="5"/>
      <c r="B50" s="5"/>
      <c r="C50" s="191"/>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row>
    <row r="51" spans="1:40" s="15" customFormat="1" ht="9.9499999999999993" customHeight="1" x14ac:dyDescent="0.15">
      <c r="A51" s="5"/>
      <c r="B51" s="5"/>
      <c r="C51" s="191"/>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row>
    <row r="52" spans="1:40" s="15" customFormat="1" ht="9.9499999999999993" customHeight="1" x14ac:dyDescent="0.15">
      <c r="A52" s="5"/>
      <c r="B52" s="5"/>
      <c r="C52" s="191"/>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row>
    <row r="53" spans="1:40" s="15" customFormat="1" ht="9.9499999999999993" customHeight="1" x14ac:dyDescent="0.15">
      <c r="A53" s="5"/>
      <c r="B53" s="5"/>
      <c r="C53" s="191"/>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row>
    <row r="54" spans="1:40" s="15" customFormat="1" ht="9.9499999999999993" customHeight="1" x14ac:dyDescent="0.15">
      <c r="A54" s="5"/>
      <c r="B54" s="5"/>
      <c r="C54" s="191"/>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row>
    <row r="55" spans="1:40" s="15" customFormat="1" ht="9.9499999999999993" customHeight="1" x14ac:dyDescent="0.15">
      <c r="A55" s="5"/>
      <c r="B55" s="5"/>
      <c r="C55" s="191"/>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row>
    <row r="56" spans="1:40" s="15" customFormat="1" ht="9.9499999999999993" customHeight="1" x14ac:dyDescent="0.15">
      <c r="A56" s="5"/>
      <c r="B56" s="5"/>
      <c r="C56" s="191"/>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row>
    <row r="57" spans="1:40" s="15" customFormat="1" ht="9.9499999999999993" customHeight="1" x14ac:dyDescent="0.15">
      <c r="C57" s="192"/>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row>
    <row r="58" spans="1:40" s="15" customFormat="1" ht="9.9499999999999993" customHeight="1" x14ac:dyDescent="0.15">
      <c r="C58" s="192"/>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row>
    <row r="59" spans="1:40" s="15" customFormat="1" ht="9.9499999999999993" customHeight="1" x14ac:dyDescent="0.15">
      <c r="A59" s="5"/>
      <c r="B59" s="5"/>
      <c r="C59" s="191"/>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row>
    <row r="60" spans="1:40" s="14" customFormat="1" ht="9.75" customHeight="1" x14ac:dyDescent="0.15">
      <c r="A60" s="20"/>
      <c r="B60" s="20"/>
      <c r="C60" s="189"/>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row>
    <row r="61" spans="1:40" x14ac:dyDescent="0.15">
      <c r="A61" s="6"/>
      <c r="B61" s="6"/>
      <c r="C61" s="193"/>
    </row>
    <row r="62" spans="1:40" x14ac:dyDescent="0.15">
      <c r="A62" s="6"/>
      <c r="B62" s="6"/>
      <c r="C62" s="193"/>
    </row>
  </sheetData>
  <mergeCells count="116">
    <mergeCell ref="H41:I41"/>
    <mergeCell ref="J41:K41"/>
    <mergeCell ref="M41:N41"/>
    <mergeCell ref="O41:P41"/>
    <mergeCell ref="Q41:X41"/>
    <mergeCell ref="Y41:Z41"/>
    <mergeCell ref="AA41:AB41"/>
    <mergeCell ref="AC41:AD41"/>
    <mergeCell ref="AH38:AI38"/>
    <mergeCell ref="AH40:AI40"/>
    <mergeCell ref="D39:G40"/>
    <mergeCell ref="H39:I39"/>
    <mergeCell ref="J39:K39"/>
    <mergeCell ref="M39:N39"/>
    <mergeCell ref="O39:P39"/>
    <mergeCell ref="Q39:X39"/>
    <mergeCell ref="Y39:Z39"/>
    <mergeCell ref="AA39:AB39"/>
    <mergeCell ref="AC39:AD39"/>
    <mergeCell ref="H40:I40"/>
    <mergeCell ref="J40:K40"/>
    <mergeCell ref="M40:N40"/>
    <mergeCell ref="O40:P40"/>
    <mergeCell ref="Q40:X40"/>
    <mergeCell ref="Y40:Z40"/>
    <mergeCell ref="AA40:AB40"/>
    <mergeCell ref="AC40:AD40"/>
    <mergeCell ref="AJ33:AJ34"/>
    <mergeCell ref="AK33:AK34"/>
    <mergeCell ref="AL33:AL34"/>
    <mergeCell ref="F20:G20"/>
    <mergeCell ref="I37:J37"/>
    <mergeCell ref="L37:M37"/>
    <mergeCell ref="N37:O37"/>
    <mergeCell ref="Q37:R37"/>
    <mergeCell ref="T37:U37"/>
    <mergeCell ref="V37:W37"/>
    <mergeCell ref="Y37:Z37"/>
    <mergeCell ref="AB37:AC37"/>
    <mergeCell ref="AD37:AE37"/>
    <mergeCell ref="H28:AI28"/>
    <mergeCell ref="H29:AI29"/>
    <mergeCell ref="Y35:Z35"/>
    <mergeCell ref="D35:G35"/>
    <mergeCell ref="I35:J35"/>
    <mergeCell ref="L35:M35"/>
    <mergeCell ref="N35:O35"/>
    <mergeCell ref="Q35:R35"/>
    <mergeCell ref="T35:U35"/>
    <mergeCell ref="V35:W35"/>
    <mergeCell ref="AB35:AC35"/>
    <mergeCell ref="A20:A27"/>
    <mergeCell ref="B20:B27"/>
    <mergeCell ref="F24:G24"/>
    <mergeCell ref="F25:G25"/>
    <mergeCell ref="F26:G26"/>
    <mergeCell ref="F27:G27"/>
    <mergeCell ref="A28:A34"/>
    <mergeCell ref="B28:B32"/>
    <mergeCell ref="C28:G28"/>
    <mergeCell ref="C29:G29"/>
    <mergeCell ref="C30:G30"/>
    <mergeCell ref="C31:G31"/>
    <mergeCell ref="C32:G32"/>
    <mergeCell ref="B33:B34"/>
    <mergeCell ref="C33:G34"/>
    <mergeCell ref="F21:G21"/>
    <mergeCell ref="F22:G22"/>
    <mergeCell ref="F23:G23"/>
    <mergeCell ref="K6:M6"/>
    <mergeCell ref="N6:O6"/>
    <mergeCell ref="Q6:R6"/>
    <mergeCell ref="S6:U6"/>
    <mergeCell ref="A8:C8"/>
    <mergeCell ref="D8:I8"/>
    <mergeCell ref="J8:N8"/>
    <mergeCell ref="O8:Y8"/>
    <mergeCell ref="Z8:AH8"/>
    <mergeCell ref="AI8:AJ8"/>
    <mergeCell ref="AK8:AL8"/>
    <mergeCell ref="A9:C13"/>
    <mergeCell ref="D9:D13"/>
    <mergeCell ref="E9:E13"/>
    <mergeCell ref="F9:F13"/>
    <mergeCell ref="F14:G14"/>
    <mergeCell ref="F15:G15"/>
    <mergeCell ref="G9:G11"/>
    <mergeCell ref="H9:AI9"/>
    <mergeCell ref="AJ9:AJ12"/>
    <mergeCell ref="AK9:AK12"/>
    <mergeCell ref="AL9:AL12"/>
    <mergeCell ref="H10:N10"/>
    <mergeCell ref="O10:U10"/>
    <mergeCell ref="V10:AB10"/>
    <mergeCell ref="AC10:AI10"/>
    <mergeCell ref="A14:B19"/>
    <mergeCell ref="F16:G16"/>
    <mergeCell ref="F17:G17"/>
    <mergeCell ref="F18:G18"/>
    <mergeCell ref="F19:G19"/>
    <mergeCell ref="AL14:AL19"/>
    <mergeCell ref="H30:AI30"/>
    <mergeCell ref="H31:AI31"/>
    <mergeCell ref="H32:AI32"/>
    <mergeCell ref="H33:AI34"/>
    <mergeCell ref="AH36:AI36"/>
    <mergeCell ref="Y36:Z36"/>
    <mergeCell ref="AD35:AE35"/>
    <mergeCell ref="I36:J36"/>
    <mergeCell ref="L36:M36"/>
    <mergeCell ref="N36:O36"/>
    <mergeCell ref="Q36:R36"/>
    <mergeCell ref="T36:U36"/>
    <mergeCell ref="V36:W36"/>
    <mergeCell ref="AB36:AC36"/>
    <mergeCell ref="AD36:AE36"/>
  </mergeCells>
  <phoneticPr fontId="1"/>
  <dataValidations count="3">
    <dataValidation type="list" allowBlank="1" showInputMessage="1" showErrorMessage="1" sqref="E14:E27">
      <formula1>"Ａ,Ｂ,Ｃ,Ｄ"</formula1>
    </dataValidation>
    <dataValidation type="list" allowBlank="1" showInputMessage="1" showErrorMessage="1" sqref="D14:D27">
      <formula1>"○"</formula1>
    </dataValidation>
    <dataValidation type="decimal" allowBlank="1" showInputMessage="1" showErrorMessage="1" error="最大値は1です" sqref="AL20:AM27">
      <formula1>0</formula1>
      <formula2>1</formula2>
    </dataValidation>
  </dataValidations>
  <printOptions horizontalCentered="1" verticalCentered="1"/>
  <pageMargins left="0.39370078740157483" right="0.39370078740157483" top="0.19685039370078741" bottom="0" header="0.51181102362204722" footer="0.51181102362204722"/>
  <pageSetup paperSize="9" scale="95" fitToHeight="0"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[367985.xlsx]プルダウンリスト!#REF!</xm:f>
          </x14:formula1>
          <xm:sqref>C20:C27</xm:sqref>
        </x14:dataValidation>
        <x14:dataValidation type="list" allowBlank="1" showInputMessage="1" showErrorMessage="1">
          <x14:formula1>
            <xm:f>[367985.xlsx]プルダウンリスト!#REF!</xm:f>
          </x14:formula1>
          <xm:sqref>C14:C19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9"/>
  <sheetViews>
    <sheetView workbookViewId="0"/>
  </sheetViews>
  <sheetFormatPr defaultRowHeight="13.5" x14ac:dyDescent="0.15"/>
  <cols>
    <col min="2" max="2" width="25.25" customWidth="1"/>
  </cols>
  <sheetData>
    <row r="1" spans="2:2" x14ac:dyDescent="0.15">
      <c r="B1" t="s">
        <v>177</v>
      </c>
    </row>
    <row r="2" spans="2:2" x14ac:dyDescent="0.15">
      <c r="B2" s="202" t="s">
        <v>178</v>
      </c>
    </row>
    <row r="3" spans="2:2" x14ac:dyDescent="0.15">
      <c r="B3" t="s">
        <v>179</v>
      </c>
    </row>
    <row r="4" spans="2:2" x14ac:dyDescent="0.15">
      <c r="B4" t="s">
        <v>180</v>
      </c>
    </row>
    <row r="5" spans="2:2" x14ac:dyDescent="0.15">
      <c r="B5" s="203" t="s">
        <v>147</v>
      </c>
    </row>
    <row r="6" spans="2:2" x14ac:dyDescent="0.15">
      <c r="B6" s="204" t="s">
        <v>181</v>
      </c>
    </row>
    <row r="7" spans="2:2" x14ac:dyDescent="0.15">
      <c r="B7" t="s">
        <v>182</v>
      </c>
    </row>
    <row r="8" spans="2:2" x14ac:dyDescent="0.15">
      <c r="B8" t="s">
        <v>154</v>
      </c>
    </row>
    <row r="9" spans="2:2" x14ac:dyDescent="0.15">
      <c r="B9" t="s">
        <v>152</v>
      </c>
    </row>
    <row r="10" spans="2:2" x14ac:dyDescent="0.15">
      <c r="B10" t="s">
        <v>183</v>
      </c>
    </row>
    <row r="11" spans="2:2" x14ac:dyDescent="0.15">
      <c r="B11" t="s">
        <v>162</v>
      </c>
    </row>
    <row r="12" spans="2:2" x14ac:dyDescent="0.15">
      <c r="B12" t="s">
        <v>164</v>
      </c>
    </row>
    <row r="13" spans="2:2" x14ac:dyDescent="0.15">
      <c r="B13" t="s">
        <v>184</v>
      </c>
    </row>
    <row r="14" spans="2:2" x14ac:dyDescent="0.15">
      <c r="B14" t="s">
        <v>185</v>
      </c>
    </row>
    <row r="15" spans="2:2" x14ac:dyDescent="0.15">
      <c r="B15" t="s">
        <v>164</v>
      </c>
    </row>
    <row r="16" spans="2:2" x14ac:dyDescent="0.15">
      <c r="B16" t="s">
        <v>55</v>
      </c>
    </row>
    <row r="17" spans="2:2" x14ac:dyDescent="0.15">
      <c r="B17" t="s">
        <v>10</v>
      </c>
    </row>
    <row r="20" spans="2:2" x14ac:dyDescent="0.15">
      <c r="B20" s="202" t="s">
        <v>131</v>
      </c>
    </row>
    <row r="21" spans="2:2" x14ac:dyDescent="0.15">
      <c r="B21" t="s">
        <v>154</v>
      </c>
    </row>
    <row r="22" spans="2:2" x14ac:dyDescent="0.15">
      <c r="B22" t="s">
        <v>186</v>
      </c>
    </row>
    <row r="23" spans="2:2" x14ac:dyDescent="0.15">
      <c r="B23" t="s">
        <v>187</v>
      </c>
    </row>
    <row r="24" spans="2:2" x14ac:dyDescent="0.15">
      <c r="B24" t="s">
        <v>52</v>
      </c>
    </row>
    <row r="25" spans="2:2" x14ac:dyDescent="0.15">
      <c r="B25" t="s">
        <v>170</v>
      </c>
    </row>
    <row r="26" spans="2:2" x14ac:dyDescent="0.15">
      <c r="B26" t="s">
        <v>188</v>
      </c>
    </row>
    <row r="27" spans="2:2" x14ac:dyDescent="0.15">
      <c r="B27" t="s">
        <v>189</v>
      </c>
    </row>
    <row r="28" spans="2:2" x14ac:dyDescent="0.15">
      <c r="B28" t="s">
        <v>152</v>
      </c>
    </row>
    <row r="29" spans="2:2" x14ac:dyDescent="0.15">
      <c r="B29" t="s">
        <v>171</v>
      </c>
    </row>
    <row r="30" spans="2:2" x14ac:dyDescent="0.15">
      <c r="B30" t="s">
        <v>190</v>
      </c>
    </row>
    <row r="31" spans="2:2" x14ac:dyDescent="0.15">
      <c r="B31" t="s">
        <v>191</v>
      </c>
    </row>
    <row r="32" spans="2:2" x14ac:dyDescent="0.15">
      <c r="B32" t="s">
        <v>192</v>
      </c>
    </row>
    <row r="33" spans="2:2" x14ac:dyDescent="0.15">
      <c r="B33" t="s">
        <v>193</v>
      </c>
    </row>
    <row r="34" spans="2:2" x14ac:dyDescent="0.15">
      <c r="B34" t="s">
        <v>194</v>
      </c>
    </row>
    <row r="35" spans="2:2" x14ac:dyDescent="0.15">
      <c r="B35" t="s">
        <v>195</v>
      </c>
    </row>
    <row r="36" spans="2:2" x14ac:dyDescent="0.15">
      <c r="B36" t="s">
        <v>49</v>
      </c>
    </row>
    <row r="37" spans="2:2" x14ac:dyDescent="0.15">
      <c r="B37" t="s">
        <v>50</v>
      </c>
    </row>
    <row r="38" spans="2:2" x14ac:dyDescent="0.15">
      <c r="B38" t="s">
        <v>9</v>
      </c>
    </row>
    <row r="39" spans="2:2" x14ac:dyDescent="0.15">
      <c r="B39" t="s">
        <v>51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BreakPreview" zoomScaleNormal="100" zoomScaleSheetLayoutView="100" workbookViewId="0">
      <selection activeCell="G12" sqref="G12"/>
    </sheetView>
  </sheetViews>
  <sheetFormatPr defaultRowHeight="13.5" x14ac:dyDescent="0.15"/>
  <cols>
    <col min="1" max="1" width="6.75" style="38" customWidth="1"/>
    <col min="2" max="2" width="15.375" style="38" customWidth="1"/>
    <col min="3" max="3" width="47.5" style="38" customWidth="1"/>
    <col min="4" max="4" width="8.125" style="38" customWidth="1"/>
    <col min="5" max="5" width="9" style="145"/>
    <col min="6" max="16384" width="9" style="38"/>
  </cols>
  <sheetData>
    <row r="1" spans="1:4" x14ac:dyDescent="0.15">
      <c r="D1" s="68"/>
    </row>
    <row r="2" spans="1:4" ht="21.75" customHeight="1" x14ac:dyDescent="0.15">
      <c r="A2" s="121"/>
      <c r="B2" s="118"/>
      <c r="C2" s="118"/>
      <c r="D2" s="121" t="s">
        <v>73</v>
      </c>
    </row>
    <row r="11" spans="1:4" ht="28.5" customHeight="1" x14ac:dyDescent="0.15">
      <c r="A11" s="119"/>
      <c r="B11" s="267"/>
      <c r="C11" s="268"/>
      <c r="D11" s="120"/>
    </row>
    <row r="12" spans="1:4" ht="28.5" customHeight="1" x14ac:dyDescent="0.15">
      <c r="A12" s="119"/>
      <c r="B12" s="267" t="s">
        <v>74</v>
      </c>
      <c r="C12" s="268"/>
      <c r="D12" s="120"/>
    </row>
    <row r="13" spans="1:4" ht="28.5" customHeight="1" x14ac:dyDescent="0.15">
      <c r="A13" s="119"/>
      <c r="B13" s="269" t="s">
        <v>245</v>
      </c>
      <c r="C13" s="270"/>
      <c r="D13" s="120"/>
    </row>
    <row r="23" spans="2:4" ht="36" customHeight="1" x14ac:dyDescent="0.15">
      <c r="B23" s="69" t="s">
        <v>11</v>
      </c>
      <c r="C23" s="117"/>
      <c r="D23" s="70"/>
    </row>
    <row r="24" spans="2:4" ht="36" customHeight="1" x14ac:dyDescent="0.15">
      <c r="B24" s="122" t="s">
        <v>75</v>
      </c>
      <c r="C24" s="117"/>
      <c r="D24" s="70"/>
    </row>
    <row r="25" spans="2:4" ht="36" customHeight="1" x14ac:dyDescent="0.15">
      <c r="B25" s="71" t="s">
        <v>12</v>
      </c>
      <c r="C25" s="117"/>
      <c r="D25" s="70"/>
    </row>
    <row r="26" spans="2:4" ht="36" customHeight="1" x14ac:dyDescent="0.15">
      <c r="B26" s="71" t="s">
        <v>13</v>
      </c>
      <c r="C26" s="117"/>
      <c r="D26" s="70"/>
    </row>
    <row r="27" spans="2:4" ht="36" customHeight="1" x14ac:dyDescent="0.15">
      <c r="B27" s="69" t="s">
        <v>14</v>
      </c>
      <c r="C27" s="117"/>
      <c r="D27" s="70"/>
    </row>
    <row r="28" spans="2:4" ht="36" customHeight="1" x14ac:dyDescent="0.15">
      <c r="B28" s="123" t="s">
        <v>76</v>
      </c>
      <c r="C28" s="124"/>
      <c r="D28" s="70"/>
    </row>
    <row r="29" spans="2:4" s="145" customFormat="1" x14ac:dyDescent="0.15"/>
  </sheetData>
  <mergeCells count="3">
    <mergeCell ref="B11:C11"/>
    <mergeCell ref="B12:C12"/>
    <mergeCell ref="B13:C13"/>
  </mergeCells>
  <phoneticPr fontId="1"/>
  <pageMargins left="0.78740157480314965" right="0.78740157480314965" top="0.98425196850393704" bottom="0.98425196850393704" header="0.51181102362204722" footer="0.51181102362204722"/>
  <pageSetup paperSize="9" scale="11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9"/>
  <sheetViews>
    <sheetView zoomScaleNormal="100" zoomScaleSheetLayoutView="100" workbookViewId="0">
      <selection activeCell="B6" sqref="B6"/>
    </sheetView>
  </sheetViews>
  <sheetFormatPr defaultRowHeight="13.5" x14ac:dyDescent="0.15"/>
  <cols>
    <col min="1" max="1" width="10.25" style="238" customWidth="1"/>
    <col min="2" max="2" width="9.375" style="238" customWidth="1"/>
    <col min="3" max="3" width="14.25" style="238" hidden="1" customWidth="1"/>
    <col min="4" max="4" width="24.75" style="238" customWidth="1"/>
    <col min="5" max="7" width="14.25" style="238" customWidth="1"/>
    <col min="8" max="8" width="18.125" style="238" customWidth="1"/>
    <col min="9" max="9" width="9.375" style="238" customWidth="1"/>
    <col min="10" max="11" width="14.25" style="238" customWidth="1"/>
    <col min="12" max="12" width="17.5" style="238" customWidth="1"/>
    <col min="13" max="16384" width="9" style="238"/>
  </cols>
  <sheetData>
    <row r="1" spans="1:12" ht="17.25" x14ac:dyDescent="0.15">
      <c r="L1" s="237"/>
    </row>
    <row r="2" spans="1:12" ht="23.25" customHeight="1" x14ac:dyDescent="0.15">
      <c r="A2" s="240" t="s">
        <v>78</v>
      </c>
      <c r="E2" s="127"/>
      <c r="F2" s="260" t="s">
        <v>241</v>
      </c>
      <c r="G2" s="127"/>
      <c r="H2" s="260" t="s">
        <v>242</v>
      </c>
      <c r="I2" s="252"/>
    </row>
    <row r="3" spans="1:12" ht="32.25" customHeight="1" x14ac:dyDescent="0.15">
      <c r="B3" s="126"/>
      <c r="G3" s="239"/>
      <c r="I3" s="271" t="s">
        <v>110</v>
      </c>
      <c r="J3" s="272"/>
      <c r="K3" s="273"/>
      <c r="L3" s="274"/>
    </row>
    <row r="4" spans="1:12" ht="17.25" customHeight="1" x14ac:dyDescent="0.15">
      <c r="A4" s="236"/>
      <c r="L4" s="129"/>
    </row>
    <row r="5" spans="1:12" ht="22.5" customHeight="1" x14ac:dyDescent="0.15">
      <c r="A5" s="275" t="s">
        <v>79</v>
      </c>
      <c r="B5" s="278" t="s">
        <v>251</v>
      </c>
      <c r="C5" s="279"/>
      <c r="D5" s="279"/>
      <c r="E5" s="279"/>
      <c r="F5" s="279"/>
      <c r="G5" s="279"/>
      <c r="H5" s="272"/>
      <c r="I5" s="280" t="s">
        <v>124</v>
      </c>
      <c r="J5" s="281"/>
      <c r="K5" s="281"/>
      <c r="L5" s="281"/>
    </row>
    <row r="6" spans="1:12" ht="18.75" customHeight="1" x14ac:dyDescent="0.15">
      <c r="A6" s="276"/>
      <c r="B6" s="244" t="s">
        <v>15</v>
      </c>
      <c r="C6" s="244" t="s">
        <v>16</v>
      </c>
      <c r="D6" s="244" t="s">
        <v>17</v>
      </c>
      <c r="E6" s="244" t="s">
        <v>19</v>
      </c>
      <c r="F6" s="244" t="s">
        <v>20</v>
      </c>
      <c r="G6" s="245" t="s">
        <v>80</v>
      </c>
      <c r="H6" s="244" t="s">
        <v>18</v>
      </c>
      <c r="I6" s="244" t="s">
        <v>15</v>
      </c>
      <c r="J6" s="244" t="s">
        <v>17</v>
      </c>
      <c r="K6" s="244" t="s">
        <v>20</v>
      </c>
      <c r="L6" s="244" t="s">
        <v>18</v>
      </c>
    </row>
    <row r="7" spans="1:12" ht="15" customHeight="1" x14ac:dyDescent="0.15">
      <c r="A7" s="276"/>
      <c r="B7" s="246" t="s">
        <v>81</v>
      </c>
      <c r="C7" s="246" t="s">
        <v>82</v>
      </c>
      <c r="D7" s="246" t="s">
        <v>83</v>
      </c>
      <c r="E7" s="246" t="s">
        <v>83</v>
      </c>
      <c r="F7" s="246" t="s">
        <v>83</v>
      </c>
      <c r="G7" s="246" t="s">
        <v>83</v>
      </c>
      <c r="H7" s="246" t="s">
        <v>83</v>
      </c>
      <c r="I7" s="246" t="s">
        <v>81</v>
      </c>
      <c r="J7" s="246" t="s">
        <v>83</v>
      </c>
      <c r="K7" s="246" t="s">
        <v>83</v>
      </c>
      <c r="L7" s="246" t="s">
        <v>83</v>
      </c>
    </row>
    <row r="8" spans="1:12" ht="15" customHeight="1" x14ac:dyDescent="0.15">
      <c r="A8" s="276"/>
      <c r="B8" s="249" t="s">
        <v>58</v>
      </c>
      <c r="C8" s="249" t="s">
        <v>111</v>
      </c>
      <c r="D8" s="249" t="s">
        <v>236</v>
      </c>
      <c r="E8" s="249" t="s">
        <v>56</v>
      </c>
      <c r="F8" s="249" t="s">
        <v>112</v>
      </c>
      <c r="G8" s="250" t="s">
        <v>135</v>
      </c>
      <c r="H8" s="251" t="s">
        <v>237</v>
      </c>
      <c r="I8" s="249" t="s">
        <v>238</v>
      </c>
      <c r="J8" s="249" t="s">
        <v>113</v>
      </c>
      <c r="K8" s="249" t="s">
        <v>239</v>
      </c>
      <c r="L8" s="249" t="s">
        <v>240</v>
      </c>
    </row>
    <row r="9" spans="1:12" ht="15" customHeight="1" x14ac:dyDescent="0.15">
      <c r="A9" s="277"/>
      <c r="B9" s="242"/>
      <c r="C9" s="242"/>
      <c r="D9" s="242"/>
      <c r="E9" s="242"/>
      <c r="F9" s="242"/>
      <c r="G9" s="243"/>
      <c r="H9" s="242" t="s">
        <v>84</v>
      </c>
      <c r="I9" s="241"/>
      <c r="J9" s="242"/>
      <c r="K9" s="242"/>
      <c r="L9" s="242" t="s">
        <v>84</v>
      </c>
    </row>
    <row r="10" spans="1:12" ht="32.25" customHeight="1" x14ac:dyDescent="0.15">
      <c r="A10" s="143" t="s">
        <v>85</v>
      </c>
      <c r="B10" s="247"/>
      <c r="C10" s="247"/>
      <c r="D10" s="247"/>
      <c r="E10" s="247"/>
      <c r="F10" s="247"/>
      <c r="G10" s="247"/>
      <c r="H10" s="253">
        <f>+D10-E10-F10-G10</f>
        <v>0</v>
      </c>
      <c r="I10" s="247"/>
      <c r="J10" s="247"/>
      <c r="K10" s="247"/>
      <c r="L10" s="253">
        <f>+J10-K10</f>
        <v>0</v>
      </c>
    </row>
    <row r="11" spans="1:12" ht="32.25" customHeight="1" x14ac:dyDescent="0.15">
      <c r="A11" s="259" t="s">
        <v>102</v>
      </c>
      <c r="B11" s="247"/>
      <c r="C11" s="247"/>
      <c r="D11" s="247"/>
      <c r="E11" s="247"/>
      <c r="F11" s="247"/>
      <c r="G11" s="247"/>
      <c r="H11" s="253">
        <f t="shared" ref="H11:H21" si="0">+D11-E11-F11-G11</f>
        <v>0</v>
      </c>
      <c r="I11" s="247"/>
      <c r="J11" s="247"/>
      <c r="K11" s="247"/>
      <c r="L11" s="253">
        <f>+J11-K11</f>
        <v>0</v>
      </c>
    </row>
    <row r="12" spans="1:12" ht="32.25" customHeight="1" x14ac:dyDescent="0.15">
      <c r="A12" s="259" t="s">
        <v>114</v>
      </c>
      <c r="B12" s="247"/>
      <c r="C12" s="247"/>
      <c r="D12" s="247"/>
      <c r="E12" s="247"/>
      <c r="F12" s="247"/>
      <c r="G12" s="247"/>
      <c r="H12" s="253">
        <f t="shared" si="0"/>
        <v>0</v>
      </c>
      <c r="I12" s="247"/>
      <c r="J12" s="247"/>
      <c r="K12" s="247"/>
      <c r="L12" s="253">
        <f t="shared" ref="L12:L21" si="1">+J12-K12</f>
        <v>0</v>
      </c>
    </row>
    <row r="13" spans="1:12" ht="32.25" customHeight="1" x14ac:dyDescent="0.15">
      <c r="A13" s="259" t="s">
        <v>115</v>
      </c>
      <c r="B13" s="247"/>
      <c r="C13" s="247"/>
      <c r="D13" s="247"/>
      <c r="E13" s="247"/>
      <c r="F13" s="247"/>
      <c r="G13" s="247"/>
      <c r="H13" s="253">
        <f t="shared" si="0"/>
        <v>0</v>
      </c>
      <c r="I13" s="247"/>
      <c r="J13" s="247"/>
      <c r="K13" s="247"/>
      <c r="L13" s="253">
        <f t="shared" si="1"/>
        <v>0</v>
      </c>
    </row>
    <row r="14" spans="1:12" ht="32.25" customHeight="1" x14ac:dyDescent="0.15">
      <c r="A14" s="259" t="s">
        <v>103</v>
      </c>
      <c r="B14" s="247"/>
      <c r="C14" s="247"/>
      <c r="D14" s="247"/>
      <c r="E14" s="247"/>
      <c r="F14" s="247"/>
      <c r="G14" s="247"/>
      <c r="H14" s="253">
        <f t="shared" si="0"/>
        <v>0</v>
      </c>
      <c r="I14" s="247"/>
      <c r="J14" s="247"/>
      <c r="K14" s="247"/>
      <c r="L14" s="253">
        <f t="shared" si="1"/>
        <v>0</v>
      </c>
    </row>
    <row r="15" spans="1:12" ht="32.25" customHeight="1" x14ac:dyDescent="0.15">
      <c r="A15" s="259" t="s">
        <v>104</v>
      </c>
      <c r="B15" s="247"/>
      <c r="C15" s="247"/>
      <c r="D15" s="247"/>
      <c r="E15" s="247"/>
      <c r="F15" s="247"/>
      <c r="G15" s="247"/>
      <c r="H15" s="253">
        <f t="shared" si="0"/>
        <v>0</v>
      </c>
      <c r="I15" s="247"/>
      <c r="J15" s="247"/>
      <c r="K15" s="247"/>
      <c r="L15" s="253">
        <f t="shared" si="1"/>
        <v>0</v>
      </c>
    </row>
    <row r="16" spans="1:12" ht="32.25" customHeight="1" x14ac:dyDescent="0.15">
      <c r="A16" s="259" t="s">
        <v>116</v>
      </c>
      <c r="B16" s="247"/>
      <c r="C16" s="247"/>
      <c r="D16" s="247"/>
      <c r="E16" s="247"/>
      <c r="F16" s="247"/>
      <c r="G16" s="247"/>
      <c r="H16" s="253">
        <f t="shared" si="0"/>
        <v>0</v>
      </c>
      <c r="I16" s="247"/>
      <c r="J16" s="247"/>
      <c r="K16" s="247"/>
      <c r="L16" s="253">
        <f t="shared" si="1"/>
        <v>0</v>
      </c>
    </row>
    <row r="17" spans="1:12" ht="32.25" customHeight="1" x14ac:dyDescent="0.15">
      <c r="A17" s="259" t="s">
        <v>105</v>
      </c>
      <c r="B17" s="247"/>
      <c r="C17" s="247"/>
      <c r="D17" s="247"/>
      <c r="E17" s="247"/>
      <c r="F17" s="247"/>
      <c r="G17" s="247"/>
      <c r="H17" s="253">
        <f t="shared" si="0"/>
        <v>0</v>
      </c>
      <c r="I17" s="247"/>
      <c r="J17" s="247"/>
      <c r="K17" s="247"/>
      <c r="L17" s="253">
        <f t="shared" si="1"/>
        <v>0</v>
      </c>
    </row>
    <row r="18" spans="1:12" ht="32.25" customHeight="1" x14ac:dyDescent="0.15">
      <c r="A18" s="259" t="s">
        <v>106</v>
      </c>
      <c r="B18" s="247"/>
      <c r="C18" s="247"/>
      <c r="D18" s="247"/>
      <c r="E18" s="247"/>
      <c r="F18" s="247"/>
      <c r="G18" s="247"/>
      <c r="H18" s="253">
        <f t="shared" si="0"/>
        <v>0</v>
      </c>
      <c r="I18" s="247"/>
      <c r="J18" s="247"/>
      <c r="K18" s="247"/>
      <c r="L18" s="253">
        <f t="shared" si="1"/>
        <v>0</v>
      </c>
    </row>
    <row r="19" spans="1:12" ht="32.25" customHeight="1" x14ac:dyDescent="0.15">
      <c r="A19" s="259" t="s">
        <v>117</v>
      </c>
      <c r="B19" s="247"/>
      <c r="C19" s="247"/>
      <c r="D19" s="247"/>
      <c r="E19" s="247"/>
      <c r="F19" s="247"/>
      <c r="G19" s="247"/>
      <c r="H19" s="253">
        <f t="shared" si="0"/>
        <v>0</v>
      </c>
      <c r="I19" s="247"/>
      <c r="J19" s="247"/>
      <c r="K19" s="247"/>
      <c r="L19" s="253">
        <f t="shared" si="1"/>
        <v>0</v>
      </c>
    </row>
    <row r="20" spans="1:12" ht="32.25" customHeight="1" x14ac:dyDescent="0.15">
      <c r="A20" s="259" t="s">
        <v>118</v>
      </c>
      <c r="B20" s="247"/>
      <c r="C20" s="247"/>
      <c r="D20" s="247"/>
      <c r="E20" s="247"/>
      <c r="F20" s="247"/>
      <c r="G20" s="247"/>
      <c r="H20" s="253">
        <f t="shared" si="0"/>
        <v>0</v>
      </c>
      <c r="I20" s="247"/>
      <c r="J20" s="247"/>
      <c r="K20" s="247"/>
      <c r="L20" s="253">
        <f t="shared" si="1"/>
        <v>0</v>
      </c>
    </row>
    <row r="21" spans="1:12" ht="32.25" customHeight="1" thickBot="1" x14ac:dyDescent="0.2">
      <c r="A21" s="144" t="s">
        <v>107</v>
      </c>
      <c r="B21" s="248"/>
      <c r="C21" s="248"/>
      <c r="D21" s="248"/>
      <c r="E21" s="248"/>
      <c r="F21" s="248"/>
      <c r="G21" s="248"/>
      <c r="H21" s="254">
        <f t="shared" si="0"/>
        <v>0</v>
      </c>
      <c r="I21" s="248"/>
      <c r="J21" s="248"/>
      <c r="K21" s="248"/>
      <c r="L21" s="254">
        <f t="shared" si="1"/>
        <v>0</v>
      </c>
    </row>
    <row r="22" spans="1:12" ht="32.25" customHeight="1" thickTop="1" x14ac:dyDescent="0.15">
      <c r="A22" s="130" t="s">
        <v>119</v>
      </c>
      <c r="B22" s="253">
        <f>SUM(B10:B21)</f>
        <v>0</v>
      </c>
      <c r="C22" s="253">
        <f t="shared" ref="C22:L22" si="2">SUM(C10:C21)</f>
        <v>0</v>
      </c>
      <c r="D22" s="253">
        <f t="shared" si="2"/>
        <v>0</v>
      </c>
      <c r="E22" s="253">
        <f t="shared" si="2"/>
        <v>0</v>
      </c>
      <c r="F22" s="253">
        <f t="shared" si="2"/>
        <v>0</v>
      </c>
      <c r="G22" s="253">
        <f t="shared" si="2"/>
        <v>0</v>
      </c>
      <c r="H22" s="253">
        <f t="shared" si="2"/>
        <v>0</v>
      </c>
      <c r="I22" s="253">
        <f t="shared" si="2"/>
        <v>0</v>
      </c>
      <c r="J22" s="253">
        <f t="shared" si="2"/>
        <v>0</v>
      </c>
      <c r="K22" s="253">
        <f t="shared" si="2"/>
        <v>0</v>
      </c>
      <c r="L22" s="253">
        <f t="shared" si="2"/>
        <v>0</v>
      </c>
    </row>
    <row r="24" spans="1:12" ht="17.25" customHeight="1" x14ac:dyDescent="0.15">
      <c r="A24" s="128" t="s">
        <v>108</v>
      </c>
      <c r="I24" s="128"/>
    </row>
    <row r="25" spans="1:12" ht="17.25" customHeight="1" x14ac:dyDescent="0.15">
      <c r="A25" s="128" t="s">
        <v>120</v>
      </c>
      <c r="I25" s="128"/>
    </row>
    <row r="26" spans="1:12" ht="17.25" customHeight="1" x14ac:dyDescent="0.15">
      <c r="A26" s="128" t="s">
        <v>246</v>
      </c>
      <c r="E26" s="128"/>
      <c r="F26" s="238" t="s">
        <v>247</v>
      </c>
      <c r="I26" s="128"/>
    </row>
    <row r="27" spans="1:12" ht="17.25" customHeight="1" x14ac:dyDescent="0.15">
      <c r="A27" s="128"/>
      <c r="F27" s="128" t="s">
        <v>248</v>
      </c>
      <c r="I27" s="126"/>
    </row>
    <row r="28" spans="1:12" x14ac:dyDescent="0.15">
      <c r="A28" s="126" t="s">
        <v>249</v>
      </c>
      <c r="F28" s="261"/>
    </row>
    <row r="29" spans="1:12" x14ac:dyDescent="0.15">
      <c r="A29" s="126" t="s">
        <v>250</v>
      </c>
    </row>
  </sheetData>
  <mergeCells count="5">
    <mergeCell ref="I3:J3"/>
    <mergeCell ref="K3:L3"/>
    <mergeCell ref="A5:A9"/>
    <mergeCell ref="B5:H5"/>
    <mergeCell ref="I5:L5"/>
  </mergeCells>
  <phoneticPr fontId="1"/>
  <pageMargins left="0.59055118110236227" right="0.59055118110236227" top="0.78740157480314965" bottom="0.59055118110236227" header="0.51181102362204722" footer="0.51181102362204722"/>
  <pageSetup paperSize="9" scale="7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6</xdr:col>
                    <xdr:colOff>1285875</xdr:colOff>
                    <xdr:row>0</xdr:row>
                    <xdr:rowOff>209550</xdr:rowOff>
                  </from>
                  <to>
                    <xdr:col>7</xdr:col>
                    <xdr:colOff>228600</xdr:colOff>
                    <xdr:row>2</xdr:row>
                    <xdr:rowOff>19050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5</xdr:col>
                    <xdr:colOff>28575</xdr:colOff>
                    <xdr:row>0</xdr:row>
                    <xdr:rowOff>209550</xdr:rowOff>
                  </from>
                  <to>
                    <xdr:col>5</xdr:col>
                    <xdr:colOff>257175</xdr:colOff>
                    <xdr:row>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8"/>
  <sheetViews>
    <sheetView view="pageBreakPreview" zoomScaleNormal="100" zoomScaleSheetLayoutView="100" workbookViewId="0">
      <selection activeCell="C21" sqref="C21"/>
    </sheetView>
  </sheetViews>
  <sheetFormatPr defaultColWidth="8.25" defaultRowHeight="13.5" x14ac:dyDescent="0.15"/>
  <cols>
    <col min="1" max="1" width="4.875" style="219" customWidth="1"/>
    <col min="2" max="2" width="9.75" style="219" customWidth="1"/>
    <col min="3" max="12" width="11.625" style="219" customWidth="1"/>
    <col min="13" max="256" width="8.25" style="219"/>
    <col min="257" max="257" width="4.875" style="219" customWidth="1"/>
    <col min="258" max="258" width="9.75" style="219" customWidth="1"/>
    <col min="259" max="268" width="11.625" style="219" customWidth="1"/>
    <col min="269" max="512" width="8.25" style="219"/>
    <col min="513" max="513" width="4.875" style="219" customWidth="1"/>
    <col min="514" max="514" width="9.75" style="219" customWidth="1"/>
    <col min="515" max="524" width="11.625" style="219" customWidth="1"/>
    <col min="525" max="768" width="8.25" style="219"/>
    <col min="769" max="769" width="4.875" style="219" customWidth="1"/>
    <col min="770" max="770" width="9.75" style="219" customWidth="1"/>
    <col min="771" max="780" width="11.625" style="219" customWidth="1"/>
    <col min="781" max="1024" width="8.25" style="219"/>
    <col min="1025" max="1025" width="4.875" style="219" customWidth="1"/>
    <col min="1026" max="1026" width="9.75" style="219" customWidth="1"/>
    <col min="1027" max="1036" width="11.625" style="219" customWidth="1"/>
    <col min="1037" max="1280" width="8.25" style="219"/>
    <col min="1281" max="1281" width="4.875" style="219" customWidth="1"/>
    <col min="1282" max="1282" width="9.75" style="219" customWidth="1"/>
    <col min="1283" max="1292" width="11.625" style="219" customWidth="1"/>
    <col min="1293" max="1536" width="8.25" style="219"/>
    <col min="1537" max="1537" width="4.875" style="219" customWidth="1"/>
    <col min="1538" max="1538" width="9.75" style="219" customWidth="1"/>
    <col min="1539" max="1548" width="11.625" style="219" customWidth="1"/>
    <col min="1549" max="1792" width="8.25" style="219"/>
    <col min="1793" max="1793" width="4.875" style="219" customWidth="1"/>
    <col min="1794" max="1794" width="9.75" style="219" customWidth="1"/>
    <col min="1795" max="1804" width="11.625" style="219" customWidth="1"/>
    <col min="1805" max="2048" width="8.25" style="219"/>
    <col min="2049" max="2049" width="4.875" style="219" customWidth="1"/>
    <col min="2050" max="2050" width="9.75" style="219" customWidth="1"/>
    <col min="2051" max="2060" width="11.625" style="219" customWidth="1"/>
    <col min="2061" max="2304" width="8.25" style="219"/>
    <col min="2305" max="2305" width="4.875" style="219" customWidth="1"/>
    <col min="2306" max="2306" width="9.75" style="219" customWidth="1"/>
    <col min="2307" max="2316" width="11.625" style="219" customWidth="1"/>
    <col min="2317" max="2560" width="8.25" style="219"/>
    <col min="2561" max="2561" width="4.875" style="219" customWidth="1"/>
    <col min="2562" max="2562" width="9.75" style="219" customWidth="1"/>
    <col min="2563" max="2572" width="11.625" style="219" customWidth="1"/>
    <col min="2573" max="2816" width="8.25" style="219"/>
    <col min="2817" max="2817" width="4.875" style="219" customWidth="1"/>
    <col min="2818" max="2818" width="9.75" style="219" customWidth="1"/>
    <col min="2819" max="2828" width="11.625" style="219" customWidth="1"/>
    <col min="2829" max="3072" width="8.25" style="219"/>
    <col min="3073" max="3073" width="4.875" style="219" customWidth="1"/>
    <col min="3074" max="3074" width="9.75" style="219" customWidth="1"/>
    <col min="3075" max="3084" width="11.625" style="219" customWidth="1"/>
    <col min="3085" max="3328" width="8.25" style="219"/>
    <col min="3329" max="3329" width="4.875" style="219" customWidth="1"/>
    <col min="3330" max="3330" width="9.75" style="219" customWidth="1"/>
    <col min="3331" max="3340" width="11.625" style="219" customWidth="1"/>
    <col min="3341" max="3584" width="8.25" style="219"/>
    <col min="3585" max="3585" width="4.875" style="219" customWidth="1"/>
    <col min="3586" max="3586" width="9.75" style="219" customWidth="1"/>
    <col min="3587" max="3596" width="11.625" style="219" customWidth="1"/>
    <col min="3597" max="3840" width="8.25" style="219"/>
    <col min="3841" max="3841" width="4.875" style="219" customWidth="1"/>
    <col min="3842" max="3842" width="9.75" style="219" customWidth="1"/>
    <col min="3843" max="3852" width="11.625" style="219" customWidth="1"/>
    <col min="3853" max="4096" width="8.25" style="219"/>
    <col min="4097" max="4097" width="4.875" style="219" customWidth="1"/>
    <col min="4098" max="4098" width="9.75" style="219" customWidth="1"/>
    <col min="4099" max="4108" width="11.625" style="219" customWidth="1"/>
    <col min="4109" max="4352" width="8.25" style="219"/>
    <col min="4353" max="4353" width="4.875" style="219" customWidth="1"/>
    <col min="4354" max="4354" width="9.75" style="219" customWidth="1"/>
    <col min="4355" max="4364" width="11.625" style="219" customWidth="1"/>
    <col min="4365" max="4608" width="8.25" style="219"/>
    <col min="4609" max="4609" width="4.875" style="219" customWidth="1"/>
    <col min="4610" max="4610" width="9.75" style="219" customWidth="1"/>
    <col min="4611" max="4620" width="11.625" style="219" customWidth="1"/>
    <col min="4621" max="4864" width="8.25" style="219"/>
    <col min="4865" max="4865" width="4.875" style="219" customWidth="1"/>
    <col min="4866" max="4866" width="9.75" style="219" customWidth="1"/>
    <col min="4867" max="4876" width="11.625" style="219" customWidth="1"/>
    <col min="4877" max="5120" width="8.25" style="219"/>
    <col min="5121" max="5121" width="4.875" style="219" customWidth="1"/>
    <col min="5122" max="5122" width="9.75" style="219" customWidth="1"/>
    <col min="5123" max="5132" width="11.625" style="219" customWidth="1"/>
    <col min="5133" max="5376" width="8.25" style="219"/>
    <col min="5377" max="5377" width="4.875" style="219" customWidth="1"/>
    <col min="5378" max="5378" width="9.75" style="219" customWidth="1"/>
    <col min="5379" max="5388" width="11.625" style="219" customWidth="1"/>
    <col min="5389" max="5632" width="8.25" style="219"/>
    <col min="5633" max="5633" width="4.875" style="219" customWidth="1"/>
    <col min="5634" max="5634" width="9.75" style="219" customWidth="1"/>
    <col min="5635" max="5644" width="11.625" style="219" customWidth="1"/>
    <col min="5645" max="5888" width="8.25" style="219"/>
    <col min="5889" max="5889" width="4.875" style="219" customWidth="1"/>
    <col min="5890" max="5890" width="9.75" style="219" customWidth="1"/>
    <col min="5891" max="5900" width="11.625" style="219" customWidth="1"/>
    <col min="5901" max="6144" width="8.25" style="219"/>
    <col min="6145" max="6145" width="4.875" style="219" customWidth="1"/>
    <col min="6146" max="6146" width="9.75" style="219" customWidth="1"/>
    <col min="6147" max="6156" width="11.625" style="219" customWidth="1"/>
    <col min="6157" max="6400" width="8.25" style="219"/>
    <col min="6401" max="6401" width="4.875" style="219" customWidth="1"/>
    <col min="6402" max="6402" width="9.75" style="219" customWidth="1"/>
    <col min="6403" max="6412" width="11.625" style="219" customWidth="1"/>
    <col min="6413" max="6656" width="8.25" style="219"/>
    <col min="6657" max="6657" width="4.875" style="219" customWidth="1"/>
    <col min="6658" max="6658" width="9.75" style="219" customWidth="1"/>
    <col min="6659" max="6668" width="11.625" style="219" customWidth="1"/>
    <col min="6669" max="6912" width="8.25" style="219"/>
    <col min="6913" max="6913" width="4.875" style="219" customWidth="1"/>
    <col min="6914" max="6914" width="9.75" style="219" customWidth="1"/>
    <col min="6915" max="6924" width="11.625" style="219" customWidth="1"/>
    <col min="6925" max="7168" width="8.25" style="219"/>
    <col min="7169" max="7169" width="4.875" style="219" customWidth="1"/>
    <col min="7170" max="7170" width="9.75" style="219" customWidth="1"/>
    <col min="7171" max="7180" width="11.625" style="219" customWidth="1"/>
    <col min="7181" max="7424" width="8.25" style="219"/>
    <col min="7425" max="7425" width="4.875" style="219" customWidth="1"/>
    <col min="7426" max="7426" width="9.75" style="219" customWidth="1"/>
    <col min="7427" max="7436" width="11.625" style="219" customWidth="1"/>
    <col min="7437" max="7680" width="8.25" style="219"/>
    <col min="7681" max="7681" width="4.875" style="219" customWidth="1"/>
    <col min="7682" max="7682" width="9.75" style="219" customWidth="1"/>
    <col min="7683" max="7692" width="11.625" style="219" customWidth="1"/>
    <col min="7693" max="7936" width="8.25" style="219"/>
    <col min="7937" max="7937" width="4.875" style="219" customWidth="1"/>
    <col min="7938" max="7938" width="9.75" style="219" customWidth="1"/>
    <col min="7939" max="7948" width="11.625" style="219" customWidth="1"/>
    <col min="7949" max="8192" width="8.25" style="219"/>
    <col min="8193" max="8193" width="4.875" style="219" customWidth="1"/>
    <col min="8194" max="8194" width="9.75" style="219" customWidth="1"/>
    <col min="8195" max="8204" width="11.625" style="219" customWidth="1"/>
    <col min="8205" max="8448" width="8.25" style="219"/>
    <col min="8449" max="8449" width="4.875" style="219" customWidth="1"/>
    <col min="8450" max="8450" width="9.75" style="219" customWidth="1"/>
    <col min="8451" max="8460" width="11.625" style="219" customWidth="1"/>
    <col min="8461" max="8704" width="8.25" style="219"/>
    <col min="8705" max="8705" width="4.875" style="219" customWidth="1"/>
    <col min="8706" max="8706" width="9.75" style="219" customWidth="1"/>
    <col min="8707" max="8716" width="11.625" style="219" customWidth="1"/>
    <col min="8717" max="8960" width="8.25" style="219"/>
    <col min="8961" max="8961" width="4.875" style="219" customWidth="1"/>
    <col min="8962" max="8962" width="9.75" style="219" customWidth="1"/>
    <col min="8963" max="8972" width="11.625" style="219" customWidth="1"/>
    <col min="8973" max="9216" width="8.25" style="219"/>
    <col min="9217" max="9217" width="4.875" style="219" customWidth="1"/>
    <col min="9218" max="9218" width="9.75" style="219" customWidth="1"/>
    <col min="9219" max="9228" width="11.625" style="219" customWidth="1"/>
    <col min="9229" max="9472" width="8.25" style="219"/>
    <col min="9473" max="9473" width="4.875" style="219" customWidth="1"/>
    <col min="9474" max="9474" width="9.75" style="219" customWidth="1"/>
    <col min="9475" max="9484" width="11.625" style="219" customWidth="1"/>
    <col min="9485" max="9728" width="8.25" style="219"/>
    <col min="9729" max="9729" width="4.875" style="219" customWidth="1"/>
    <col min="9730" max="9730" width="9.75" style="219" customWidth="1"/>
    <col min="9731" max="9740" width="11.625" style="219" customWidth="1"/>
    <col min="9741" max="9984" width="8.25" style="219"/>
    <col min="9985" max="9985" width="4.875" style="219" customWidth="1"/>
    <col min="9986" max="9986" width="9.75" style="219" customWidth="1"/>
    <col min="9987" max="9996" width="11.625" style="219" customWidth="1"/>
    <col min="9997" max="10240" width="8.25" style="219"/>
    <col min="10241" max="10241" width="4.875" style="219" customWidth="1"/>
    <col min="10242" max="10242" width="9.75" style="219" customWidth="1"/>
    <col min="10243" max="10252" width="11.625" style="219" customWidth="1"/>
    <col min="10253" max="10496" width="8.25" style="219"/>
    <col min="10497" max="10497" width="4.875" style="219" customWidth="1"/>
    <col min="10498" max="10498" width="9.75" style="219" customWidth="1"/>
    <col min="10499" max="10508" width="11.625" style="219" customWidth="1"/>
    <col min="10509" max="10752" width="8.25" style="219"/>
    <col min="10753" max="10753" width="4.875" style="219" customWidth="1"/>
    <col min="10754" max="10754" width="9.75" style="219" customWidth="1"/>
    <col min="10755" max="10764" width="11.625" style="219" customWidth="1"/>
    <col min="10765" max="11008" width="8.25" style="219"/>
    <col min="11009" max="11009" width="4.875" style="219" customWidth="1"/>
    <col min="11010" max="11010" width="9.75" style="219" customWidth="1"/>
    <col min="11011" max="11020" width="11.625" style="219" customWidth="1"/>
    <col min="11021" max="11264" width="8.25" style="219"/>
    <col min="11265" max="11265" width="4.875" style="219" customWidth="1"/>
    <col min="11266" max="11266" width="9.75" style="219" customWidth="1"/>
    <col min="11267" max="11276" width="11.625" style="219" customWidth="1"/>
    <col min="11277" max="11520" width="8.25" style="219"/>
    <col min="11521" max="11521" width="4.875" style="219" customWidth="1"/>
    <col min="11522" max="11522" width="9.75" style="219" customWidth="1"/>
    <col min="11523" max="11532" width="11.625" style="219" customWidth="1"/>
    <col min="11533" max="11776" width="8.25" style="219"/>
    <col min="11777" max="11777" width="4.875" style="219" customWidth="1"/>
    <col min="11778" max="11778" width="9.75" style="219" customWidth="1"/>
    <col min="11779" max="11788" width="11.625" style="219" customWidth="1"/>
    <col min="11789" max="12032" width="8.25" style="219"/>
    <col min="12033" max="12033" width="4.875" style="219" customWidth="1"/>
    <col min="12034" max="12034" width="9.75" style="219" customWidth="1"/>
    <col min="12035" max="12044" width="11.625" style="219" customWidth="1"/>
    <col min="12045" max="12288" width="8.25" style="219"/>
    <col min="12289" max="12289" width="4.875" style="219" customWidth="1"/>
    <col min="12290" max="12290" width="9.75" style="219" customWidth="1"/>
    <col min="12291" max="12300" width="11.625" style="219" customWidth="1"/>
    <col min="12301" max="12544" width="8.25" style="219"/>
    <col min="12545" max="12545" width="4.875" style="219" customWidth="1"/>
    <col min="12546" max="12546" width="9.75" style="219" customWidth="1"/>
    <col min="12547" max="12556" width="11.625" style="219" customWidth="1"/>
    <col min="12557" max="12800" width="8.25" style="219"/>
    <col min="12801" max="12801" width="4.875" style="219" customWidth="1"/>
    <col min="12802" max="12802" width="9.75" style="219" customWidth="1"/>
    <col min="12803" max="12812" width="11.625" style="219" customWidth="1"/>
    <col min="12813" max="13056" width="8.25" style="219"/>
    <col min="13057" max="13057" width="4.875" style="219" customWidth="1"/>
    <col min="13058" max="13058" width="9.75" style="219" customWidth="1"/>
    <col min="13059" max="13068" width="11.625" style="219" customWidth="1"/>
    <col min="13069" max="13312" width="8.25" style="219"/>
    <col min="13313" max="13313" width="4.875" style="219" customWidth="1"/>
    <col min="13314" max="13314" width="9.75" style="219" customWidth="1"/>
    <col min="13315" max="13324" width="11.625" style="219" customWidth="1"/>
    <col min="13325" max="13568" width="8.25" style="219"/>
    <col min="13569" max="13569" width="4.875" style="219" customWidth="1"/>
    <col min="13570" max="13570" width="9.75" style="219" customWidth="1"/>
    <col min="13571" max="13580" width="11.625" style="219" customWidth="1"/>
    <col min="13581" max="13824" width="8.25" style="219"/>
    <col min="13825" max="13825" width="4.875" style="219" customWidth="1"/>
    <col min="13826" max="13826" width="9.75" style="219" customWidth="1"/>
    <col min="13827" max="13836" width="11.625" style="219" customWidth="1"/>
    <col min="13837" max="14080" width="8.25" style="219"/>
    <col min="14081" max="14081" width="4.875" style="219" customWidth="1"/>
    <col min="14082" max="14082" width="9.75" style="219" customWidth="1"/>
    <col min="14083" max="14092" width="11.625" style="219" customWidth="1"/>
    <col min="14093" max="14336" width="8.25" style="219"/>
    <col min="14337" max="14337" width="4.875" style="219" customWidth="1"/>
    <col min="14338" max="14338" width="9.75" style="219" customWidth="1"/>
    <col min="14339" max="14348" width="11.625" style="219" customWidth="1"/>
    <col min="14349" max="14592" width="8.25" style="219"/>
    <col min="14593" max="14593" width="4.875" style="219" customWidth="1"/>
    <col min="14594" max="14594" width="9.75" style="219" customWidth="1"/>
    <col min="14595" max="14604" width="11.625" style="219" customWidth="1"/>
    <col min="14605" max="14848" width="8.25" style="219"/>
    <col min="14849" max="14849" width="4.875" style="219" customWidth="1"/>
    <col min="14850" max="14850" width="9.75" style="219" customWidth="1"/>
    <col min="14851" max="14860" width="11.625" style="219" customWidth="1"/>
    <col min="14861" max="15104" width="8.25" style="219"/>
    <col min="15105" max="15105" width="4.875" style="219" customWidth="1"/>
    <col min="15106" max="15106" width="9.75" style="219" customWidth="1"/>
    <col min="15107" max="15116" width="11.625" style="219" customWidth="1"/>
    <col min="15117" max="15360" width="8.25" style="219"/>
    <col min="15361" max="15361" width="4.875" style="219" customWidth="1"/>
    <col min="15362" max="15362" width="9.75" style="219" customWidth="1"/>
    <col min="15363" max="15372" width="11.625" style="219" customWidth="1"/>
    <col min="15373" max="15616" width="8.25" style="219"/>
    <col min="15617" max="15617" width="4.875" style="219" customWidth="1"/>
    <col min="15618" max="15618" width="9.75" style="219" customWidth="1"/>
    <col min="15619" max="15628" width="11.625" style="219" customWidth="1"/>
    <col min="15629" max="15872" width="8.25" style="219"/>
    <col min="15873" max="15873" width="4.875" style="219" customWidth="1"/>
    <col min="15874" max="15874" width="9.75" style="219" customWidth="1"/>
    <col min="15875" max="15884" width="11.625" style="219" customWidth="1"/>
    <col min="15885" max="16128" width="8.25" style="219"/>
    <col min="16129" max="16129" width="4.875" style="219" customWidth="1"/>
    <col min="16130" max="16130" width="9.75" style="219" customWidth="1"/>
    <col min="16131" max="16140" width="11.625" style="219" customWidth="1"/>
    <col min="16141" max="16384" width="8.25" style="219"/>
  </cols>
  <sheetData>
    <row r="2" spans="1:12" ht="20.100000000000001" customHeight="1" x14ac:dyDescent="0.15">
      <c r="H2" s="282" t="s">
        <v>211</v>
      </c>
      <c r="I2" s="283"/>
      <c r="J2" s="284"/>
      <c r="K2" s="285"/>
      <c r="L2" s="286"/>
    </row>
    <row r="3" spans="1:12" ht="20.100000000000001" customHeight="1" x14ac:dyDescent="0.15">
      <c r="H3" s="287" t="s">
        <v>13</v>
      </c>
      <c r="I3" s="288"/>
      <c r="J3" s="289"/>
      <c r="K3" s="290"/>
      <c r="L3" s="291"/>
    </row>
    <row r="4" spans="1:12" ht="17.25" customHeight="1" x14ac:dyDescent="0.15">
      <c r="A4" s="220" t="s">
        <v>212</v>
      </c>
      <c r="L4" s="221"/>
    </row>
    <row r="5" spans="1:12" s="224" customFormat="1" ht="20.100000000000001" customHeight="1" x14ac:dyDescent="0.15">
      <c r="A5" s="222"/>
      <c r="B5" s="223"/>
      <c r="C5" s="292" t="s">
        <v>213</v>
      </c>
      <c r="D5" s="292"/>
      <c r="E5" s="292"/>
      <c r="F5" s="292"/>
      <c r="G5" s="292"/>
      <c r="H5" s="292"/>
      <c r="I5" s="292"/>
      <c r="J5" s="292"/>
      <c r="K5" s="292"/>
      <c r="L5" s="293"/>
    </row>
    <row r="6" spans="1:12" s="224" customFormat="1" ht="30" customHeight="1" x14ac:dyDescent="0.15">
      <c r="A6" s="303" t="s">
        <v>214</v>
      </c>
      <c r="B6" s="225" t="s">
        <v>215</v>
      </c>
      <c r="C6" s="301"/>
      <c r="D6" s="301"/>
      <c r="E6" s="301"/>
      <c r="F6" s="301"/>
      <c r="G6" s="301"/>
      <c r="H6" s="301"/>
      <c r="I6" s="301"/>
      <c r="J6" s="301"/>
      <c r="K6" s="301"/>
      <c r="L6" s="301"/>
    </row>
    <row r="7" spans="1:12" s="224" customFormat="1" ht="30.75" customHeight="1" x14ac:dyDescent="0.15">
      <c r="A7" s="304"/>
      <c r="B7" s="294" t="s">
        <v>216</v>
      </c>
      <c r="C7" s="302"/>
      <c r="D7" s="302"/>
      <c r="E7" s="302"/>
      <c r="F7" s="302"/>
      <c r="G7" s="302"/>
      <c r="H7" s="302"/>
      <c r="I7" s="302"/>
      <c r="J7" s="302"/>
      <c r="K7" s="302"/>
      <c r="L7" s="302"/>
    </row>
    <row r="8" spans="1:12" s="224" customFormat="1" ht="12.95" customHeight="1" x14ac:dyDescent="0.15">
      <c r="A8" s="305"/>
      <c r="B8" s="295"/>
      <c r="C8" s="226" t="s">
        <v>217</v>
      </c>
      <c r="D8" s="226" t="s">
        <v>217</v>
      </c>
      <c r="E8" s="226" t="s">
        <v>217</v>
      </c>
      <c r="F8" s="226" t="s">
        <v>217</v>
      </c>
      <c r="G8" s="226" t="s">
        <v>217</v>
      </c>
      <c r="H8" s="226" t="s">
        <v>217</v>
      </c>
      <c r="I8" s="226" t="s">
        <v>217</v>
      </c>
      <c r="J8" s="226" t="s">
        <v>217</v>
      </c>
      <c r="K8" s="226" t="s">
        <v>217</v>
      </c>
      <c r="L8" s="226" t="s">
        <v>217</v>
      </c>
    </row>
    <row r="9" spans="1:12" ht="15.95" customHeight="1" x14ac:dyDescent="0.15">
      <c r="A9" s="296" t="s">
        <v>218</v>
      </c>
      <c r="B9" s="227" t="s">
        <v>219</v>
      </c>
      <c r="C9" s="228"/>
      <c r="D9" s="228"/>
      <c r="E9" s="228"/>
      <c r="F9" s="228"/>
      <c r="G9" s="228"/>
      <c r="H9" s="228"/>
      <c r="I9" s="228"/>
      <c r="J9" s="228"/>
      <c r="K9" s="228"/>
      <c r="L9" s="228"/>
    </row>
    <row r="10" spans="1:12" ht="15.95" customHeight="1" x14ac:dyDescent="0.15">
      <c r="A10" s="297"/>
      <c r="B10" s="229" t="s">
        <v>220</v>
      </c>
      <c r="C10" s="230"/>
      <c r="D10" s="230"/>
      <c r="E10" s="230"/>
      <c r="F10" s="230"/>
      <c r="G10" s="230"/>
      <c r="H10" s="230"/>
      <c r="I10" s="230"/>
      <c r="J10" s="230"/>
      <c r="K10" s="230"/>
      <c r="L10" s="230"/>
    </row>
    <row r="11" spans="1:12" ht="15.95" customHeight="1" x14ac:dyDescent="0.15">
      <c r="A11" s="297"/>
      <c r="B11" s="229" t="s">
        <v>221</v>
      </c>
      <c r="C11" s="230"/>
      <c r="D11" s="230"/>
      <c r="E11" s="230"/>
      <c r="F11" s="230"/>
      <c r="G11" s="230"/>
      <c r="H11" s="230"/>
      <c r="I11" s="230"/>
      <c r="J11" s="230"/>
      <c r="K11" s="230"/>
      <c r="L11" s="230"/>
    </row>
    <row r="12" spans="1:12" ht="15.95" customHeight="1" x14ac:dyDescent="0.15">
      <c r="A12" s="297"/>
      <c r="B12" s="229" t="s">
        <v>222</v>
      </c>
      <c r="C12" s="230"/>
      <c r="D12" s="230"/>
      <c r="E12" s="230"/>
      <c r="F12" s="230"/>
      <c r="G12" s="230"/>
      <c r="H12" s="230"/>
      <c r="I12" s="230"/>
      <c r="J12" s="230"/>
      <c r="K12" s="230"/>
      <c r="L12" s="230"/>
    </row>
    <row r="13" spans="1:12" ht="15.95" customHeight="1" x14ac:dyDescent="0.15">
      <c r="A13" s="297"/>
      <c r="B13" s="229" t="s">
        <v>223</v>
      </c>
      <c r="C13" s="230"/>
      <c r="D13" s="230"/>
      <c r="E13" s="230"/>
      <c r="F13" s="230"/>
      <c r="G13" s="230"/>
      <c r="H13" s="230"/>
      <c r="I13" s="230"/>
      <c r="J13" s="230"/>
      <c r="K13" s="230"/>
      <c r="L13" s="230"/>
    </row>
    <row r="14" spans="1:12" ht="15.95" customHeight="1" x14ac:dyDescent="0.15">
      <c r="A14" s="297"/>
      <c r="B14" s="229" t="s">
        <v>224</v>
      </c>
      <c r="C14" s="230"/>
      <c r="D14" s="230"/>
      <c r="E14" s="230"/>
      <c r="F14" s="230"/>
      <c r="G14" s="230"/>
      <c r="H14" s="230"/>
      <c r="I14" s="230"/>
      <c r="J14" s="230"/>
      <c r="K14" s="230"/>
      <c r="L14" s="230"/>
    </row>
    <row r="15" spans="1:12" ht="15.95" customHeight="1" x14ac:dyDescent="0.15">
      <c r="A15" s="297"/>
      <c r="B15" s="229" t="s">
        <v>225</v>
      </c>
      <c r="C15" s="230"/>
      <c r="D15" s="230"/>
      <c r="E15" s="230"/>
      <c r="F15" s="230"/>
      <c r="G15" s="230"/>
      <c r="H15" s="230"/>
      <c r="I15" s="230"/>
      <c r="J15" s="230"/>
      <c r="K15" s="230"/>
      <c r="L15" s="230"/>
    </row>
    <row r="16" spans="1:12" ht="15.95" customHeight="1" x14ac:dyDescent="0.15">
      <c r="A16" s="297"/>
      <c r="B16" s="229" t="s">
        <v>226</v>
      </c>
      <c r="C16" s="230"/>
      <c r="D16" s="230"/>
      <c r="E16" s="230"/>
      <c r="F16" s="230"/>
      <c r="G16" s="230"/>
      <c r="H16" s="230"/>
      <c r="I16" s="230"/>
      <c r="J16" s="230"/>
      <c r="K16" s="230"/>
      <c r="L16" s="230"/>
    </row>
    <row r="17" spans="1:12" ht="15.95" customHeight="1" x14ac:dyDescent="0.15">
      <c r="A17" s="297"/>
      <c r="B17" s="229" t="s">
        <v>227</v>
      </c>
      <c r="C17" s="230"/>
      <c r="D17" s="230"/>
      <c r="E17" s="230"/>
      <c r="F17" s="230"/>
      <c r="G17" s="230"/>
      <c r="H17" s="230"/>
      <c r="I17" s="230"/>
      <c r="J17" s="230"/>
      <c r="K17" s="230"/>
      <c r="L17" s="230"/>
    </row>
    <row r="18" spans="1:12" ht="15.95" customHeight="1" x14ac:dyDescent="0.15">
      <c r="A18" s="297"/>
      <c r="B18" s="229" t="s">
        <v>228</v>
      </c>
      <c r="C18" s="230"/>
      <c r="D18" s="230"/>
      <c r="E18" s="230"/>
      <c r="F18" s="230"/>
      <c r="G18" s="230"/>
      <c r="H18" s="230"/>
      <c r="I18" s="230"/>
      <c r="J18" s="230"/>
      <c r="K18" s="230"/>
      <c r="L18" s="230"/>
    </row>
    <row r="19" spans="1:12" ht="15.95" customHeight="1" x14ac:dyDescent="0.15">
      <c r="A19" s="297"/>
      <c r="B19" s="229" t="s">
        <v>229</v>
      </c>
      <c r="C19" s="230"/>
      <c r="D19" s="230"/>
      <c r="E19" s="230"/>
      <c r="F19" s="230"/>
      <c r="G19" s="230"/>
      <c r="H19" s="230"/>
      <c r="I19" s="230"/>
      <c r="J19" s="230"/>
      <c r="K19" s="230"/>
      <c r="L19" s="230"/>
    </row>
    <row r="20" spans="1:12" ht="15.95" customHeight="1" thickBot="1" x14ac:dyDescent="0.2">
      <c r="A20" s="297"/>
      <c r="B20" s="231" t="s">
        <v>230</v>
      </c>
      <c r="C20" s="232"/>
      <c r="D20" s="232"/>
      <c r="E20" s="232"/>
      <c r="F20" s="232"/>
      <c r="G20" s="232"/>
      <c r="H20" s="232"/>
      <c r="I20" s="232"/>
      <c r="J20" s="232"/>
      <c r="K20" s="232"/>
      <c r="L20" s="232"/>
    </row>
    <row r="21" spans="1:12" ht="15.95" customHeight="1" thickTop="1" x14ac:dyDescent="0.15">
      <c r="A21" s="298"/>
      <c r="B21" s="257" t="s">
        <v>231</v>
      </c>
      <c r="C21" s="258">
        <f t="shared" ref="C21:L21" si="0">SUM(C9:C20)</f>
        <v>0</v>
      </c>
      <c r="D21" s="258">
        <f t="shared" si="0"/>
        <v>0</v>
      </c>
      <c r="E21" s="258">
        <f t="shared" si="0"/>
        <v>0</v>
      </c>
      <c r="F21" s="258">
        <f t="shared" si="0"/>
        <v>0</v>
      </c>
      <c r="G21" s="258">
        <f t="shared" si="0"/>
        <v>0</v>
      </c>
      <c r="H21" s="258">
        <f t="shared" si="0"/>
        <v>0</v>
      </c>
      <c r="I21" s="258">
        <f t="shared" si="0"/>
        <v>0</v>
      </c>
      <c r="J21" s="258">
        <f t="shared" si="0"/>
        <v>0</v>
      </c>
      <c r="K21" s="258">
        <f t="shared" si="0"/>
        <v>0</v>
      </c>
      <c r="L21" s="258">
        <f t="shared" si="0"/>
        <v>0</v>
      </c>
    </row>
    <row r="22" spans="1:12" ht="15.95" customHeight="1" x14ac:dyDescent="0.15">
      <c r="A22" s="296" t="s">
        <v>232</v>
      </c>
      <c r="B22" s="227" t="s">
        <v>219</v>
      </c>
      <c r="C22" s="228"/>
      <c r="D22" s="228"/>
      <c r="E22" s="228"/>
      <c r="F22" s="228"/>
      <c r="G22" s="228"/>
      <c r="H22" s="228"/>
      <c r="I22" s="228"/>
      <c r="J22" s="228"/>
      <c r="K22" s="228"/>
      <c r="L22" s="228"/>
    </row>
    <row r="23" spans="1:12" ht="15.95" customHeight="1" x14ac:dyDescent="0.15">
      <c r="A23" s="297"/>
      <c r="B23" s="229" t="s">
        <v>220</v>
      </c>
      <c r="C23" s="230"/>
      <c r="D23" s="230"/>
      <c r="E23" s="230"/>
      <c r="F23" s="230"/>
      <c r="G23" s="230"/>
      <c r="H23" s="230"/>
      <c r="I23" s="230"/>
      <c r="J23" s="230"/>
      <c r="K23" s="230"/>
      <c r="L23" s="230"/>
    </row>
    <row r="24" spans="1:12" ht="15.95" customHeight="1" x14ac:dyDescent="0.15">
      <c r="A24" s="297"/>
      <c r="B24" s="229" t="s">
        <v>221</v>
      </c>
      <c r="C24" s="230"/>
      <c r="D24" s="230"/>
      <c r="E24" s="230"/>
      <c r="F24" s="230"/>
      <c r="G24" s="230"/>
      <c r="H24" s="230"/>
      <c r="I24" s="230"/>
      <c r="J24" s="230"/>
      <c r="K24" s="230"/>
      <c r="L24" s="230"/>
    </row>
    <row r="25" spans="1:12" ht="15.95" customHeight="1" x14ac:dyDescent="0.15">
      <c r="A25" s="297"/>
      <c r="B25" s="229" t="s">
        <v>222</v>
      </c>
      <c r="C25" s="230"/>
      <c r="D25" s="230"/>
      <c r="E25" s="230"/>
      <c r="F25" s="230"/>
      <c r="G25" s="230"/>
      <c r="H25" s="230"/>
      <c r="I25" s="230"/>
      <c r="J25" s="230"/>
      <c r="K25" s="230"/>
      <c r="L25" s="230"/>
    </row>
    <row r="26" spans="1:12" ht="15.95" customHeight="1" x14ac:dyDescent="0.15">
      <c r="A26" s="297"/>
      <c r="B26" s="229" t="s">
        <v>223</v>
      </c>
      <c r="C26" s="230"/>
      <c r="D26" s="230"/>
      <c r="E26" s="230"/>
      <c r="F26" s="230"/>
      <c r="G26" s="230"/>
      <c r="H26" s="230"/>
      <c r="I26" s="230"/>
      <c r="J26" s="230"/>
      <c r="K26" s="230"/>
      <c r="L26" s="230"/>
    </row>
    <row r="27" spans="1:12" ht="15.95" customHeight="1" x14ac:dyDescent="0.15">
      <c r="A27" s="297"/>
      <c r="B27" s="229" t="s">
        <v>224</v>
      </c>
      <c r="C27" s="230"/>
      <c r="D27" s="230"/>
      <c r="E27" s="230"/>
      <c r="F27" s="230"/>
      <c r="G27" s="230"/>
      <c r="H27" s="230"/>
      <c r="I27" s="230"/>
      <c r="J27" s="230"/>
      <c r="K27" s="230"/>
      <c r="L27" s="230"/>
    </row>
    <row r="28" spans="1:12" ht="15.95" customHeight="1" x14ac:dyDescent="0.15">
      <c r="A28" s="297"/>
      <c r="B28" s="229" t="s">
        <v>225</v>
      </c>
      <c r="C28" s="230"/>
      <c r="D28" s="230"/>
      <c r="E28" s="230"/>
      <c r="F28" s="230"/>
      <c r="G28" s="230"/>
      <c r="H28" s="230"/>
      <c r="I28" s="230"/>
      <c r="J28" s="230"/>
      <c r="K28" s="230"/>
      <c r="L28" s="230"/>
    </row>
    <row r="29" spans="1:12" ht="15.95" customHeight="1" x14ac:dyDescent="0.15">
      <c r="A29" s="297"/>
      <c r="B29" s="229" t="s">
        <v>226</v>
      </c>
      <c r="C29" s="230"/>
      <c r="D29" s="230"/>
      <c r="E29" s="230"/>
      <c r="F29" s="230"/>
      <c r="G29" s="230"/>
      <c r="H29" s="230"/>
      <c r="I29" s="230"/>
      <c r="J29" s="230"/>
      <c r="K29" s="230"/>
      <c r="L29" s="230"/>
    </row>
    <row r="30" spans="1:12" ht="15.95" customHeight="1" x14ac:dyDescent="0.15">
      <c r="A30" s="297"/>
      <c r="B30" s="229" t="s">
        <v>227</v>
      </c>
      <c r="C30" s="230"/>
      <c r="D30" s="230"/>
      <c r="E30" s="230"/>
      <c r="F30" s="230"/>
      <c r="G30" s="230"/>
      <c r="H30" s="230"/>
      <c r="I30" s="230"/>
      <c r="J30" s="230"/>
      <c r="K30" s="230"/>
      <c r="L30" s="230"/>
    </row>
    <row r="31" spans="1:12" ht="15.95" customHeight="1" x14ac:dyDescent="0.15">
      <c r="A31" s="297"/>
      <c r="B31" s="229" t="s">
        <v>228</v>
      </c>
      <c r="C31" s="230"/>
      <c r="D31" s="230"/>
      <c r="E31" s="230"/>
      <c r="F31" s="230"/>
      <c r="G31" s="230"/>
      <c r="H31" s="230"/>
      <c r="I31" s="230"/>
      <c r="J31" s="230"/>
      <c r="K31" s="230"/>
      <c r="L31" s="230"/>
    </row>
    <row r="32" spans="1:12" ht="15.95" customHeight="1" x14ac:dyDescent="0.15">
      <c r="A32" s="297"/>
      <c r="B32" s="229" t="s">
        <v>229</v>
      </c>
      <c r="C32" s="230"/>
      <c r="D32" s="230"/>
      <c r="E32" s="230"/>
      <c r="F32" s="230"/>
      <c r="G32" s="230"/>
      <c r="H32" s="230"/>
      <c r="I32" s="230"/>
      <c r="J32" s="230"/>
      <c r="K32" s="230"/>
      <c r="L32" s="230"/>
    </row>
    <row r="33" spans="1:12" ht="15.95" customHeight="1" thickBot="1" x14ac:dyDescent="0.2">
      <c r="A33" s="297"/>
      <c r="B33" s="231" t="s">
        <v>230</v>
      </c>
      <c r="C33" s="232"/>
      <c r="D33" s="232"/>
      <c r="E33" s="232"/>
      <c r="F33" s="232"/>
      <c r="G33" s="232"/>
      <c r="H33" s="232"/>
      <c r="I33" s="232"/>
      <c r="J33" s="232"/>
      <c r="K33" s="232"/>
      <c r="L33" s="232"/>
    </row>
    <row r="34" spans="1:12" ht="15.95" customHeight="1" thickTop="1" x14ac:dyDescent="0.15">
      <c r="A34" s="298"/>
      <c r="B34" s="257" t="s">
        <v>231</v>
      </c>
      <c r="C34" s="258">
        <f>SUM(C22:C33)</f>
        <v>0</v>
      </c>
      <c r="D34" s="258">
        <f t="shared" ref="D34:K34" si="1">SUM(D22:D33)</f>
        <v>0</v>
      </c>
      <c r="E34" s="258">
        <f t="shared" si="1"/>
        <v>0</v>
      </c>
      <c r="F34" s="258">
        <f t="shared" si="1"/>
        <v>0</v>
      </c>
      <c r="G34" s="258">
        <f t="shared" si="1"/>
        <v>0</v>
      </c>
      <c r="H34" s="258">
        <f t="shared" si="1"/>
        <v>0</v>
      </c>
      <c r="I34" s="258">
        <f t="shared" si="1"/>
        <v>0</v>
      </c>
      <c r="J34" s="258">
        <f t="shared" si="1"/>
        <v>0</v>
      </c>
      <c r="K34" s="258">
        <f t="shared" si="1"/>
        <v>0</v>
      </c>
      <c r="L34" s="258">
        <f>SUM(L22:L33)</f>
        <v>0</v>
      </c>
    </row>
    <row r="35" spans="1:12" x14ac:dyDescent="0.15">
      <c r="B35" s="233" t="s">
        <v>233</v>
      </c>
      <c r="C35" s="234"/>
    </row>
    <row r="36" spans="1:12" ht="33" customHeight="1" x14ac:dyDescent="0.15">
      <c r="B36" s="299" t="s">
        <v>234</v>
      </c>
      <c r="C36" s="300"/>
      <c r="D36" s="300"/>
      <c r="E36" s="300"/>
      <c r="F36" s="300"/>
      <c r="G36" s="300"/>
      <c r="H36" s="300"/>
      <c r="I36" s="300"/>
      <c r="J36" s="300"/>
      <c r="K36" s="300"/>
      <c r="L36" s="300"/>
    </row>
    <row r="37" spans="1:12" x14ac:dyDescent="0.15">
      <c r="B37" s="235" t="s">
        <v>235</v>
      </c>
      <c r="C37" s="234"/>
    </row>
    <row r="38" spans="1:12" x14ac:dyDescent="0.15">
      <c r="B38" s="233"/>
      <c r="C38" s="234"/>
    </row>
  </sheetData>
  <mergeCells count="20">
    <mergeCell ref="B7:B8"/>
    <mergeCell ref="A9:A21"/>
    <mergeCell ref="A22:A34"/>
    <mergeCell ref="B36:L36"/>
    <mergeCell ref="H6:H7"/>
    <mergeCell ref="I6:I7"/>
    <mergeCell ref="J6:J7"/>
    <mergeCell ref="K6:K7"/>
    <mergeCell ref="L6:L7"/>
    <mergeCell ref="A6:A8"/>
    <mergeCell ref="C6:C7"/>
    <mergeCell ref="D6:D7"/>
    <mergeCell ref="E6:E7"/>
    <mergeCell ref="F6:F7"/>
    <mergeCell ref="G6:G7"/>
    <mergeCell ref="H2:I2"/>
    <mergeCell ref="J2:L2"/>
    <mergeCell ref="H3:I3"/>
    <mergeCell ref="J3:L3"/>
    <mergeCell ref="C5:L5"/>
  </mergeCells>
  <phoneticPr fontId="1"/>
  <pageMargins left="0.78740157480314965" right="0.78740157480314965" top="0.98425196850393704" bottom="0.78740157480314965" header="0.51181102362204722" footer="0.51181102362204722"/>
  <pageSetup paperSize="9" scale="7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8"/>
  <sheetViews>
    <sheetView zoomScaleNormal="100" zoomScaleSheetLayoutView="100" workbookViewId="0">
      <selection activeCell="B5" sqref="B5"/>
    </sheetView>
  </sheetViews>
  <sheetFormatPr defaultRowHeight="13.5" x14ac:dyDescent="0.15"/>
  <cols>
    <col min="1" max="1" width="39.5" style="38" customWidth="1"/>
    <col min="2" max="2" width="12.125" style="38" customWidth="1"/>
    <col min="3" max="3" width="28" style="38" customWidth="1"/>
    <col min="4" max="4" width="9" style="145"/>
    <col min="5" max="16384" width="9" style="38"/>
  </cols>
  <sheetData>
    <row r="1" spans="1:6" x14ac:dyDescent="0.15">
      <c r="A1" s="306"/>
      <c r="B1" s="306"/>
      <c r="C1" s="306"/>
    </row>
    <row r="2" spans="1:6" ht="17.25" x14ac:dyDescent="0.15">
      <c r="A2" s="39" t="s">
        <v>21</v>
      </c>
    </row>
    <row r="3" spans="1:6" ht="17.25" x14ac:dyDescent="0.15">
      <c r="A3" s="39"/>
    </row>
    <row r="4" spans="1:6" ht="22.5" customHeight="1" x14ac:dyDescent="0.15">
      <c r="A4" s="128" t="s">
        <v>243</v>
      </c>
      <c r="B4" s="128" t="s">
        <v>244</v>
      </c>
      <c r="C4" s="127"/>
    </row>
    <row r="5" spans="1:6" x14ac:dyDescent="0.15">
      <c r="A5" s="128"/>
      <c r="B5" s="128"/>
      <c r="C5" s="127"/>
    </row>
    <row r="6" spans="1:6" ht="33.75" customHeight="1" x14ac:dyDescent="0.15">
      <c r="B6" s="152" t="s">
        <v>122</v>
      </c>
      <c r="C6" s="146"/>
      <c r="D6" s="147"/>
      <c r="E6" s="148"/>
      <c r="F6" s="148"/>
    </row>
    <row r="8" spans="1:6" ht="31.5" customHeight="1" x14ac:dyDescent="0.15">
      <c r="A8" s="41" t="s">
        <v>22</v>
      </c>
      <c r="B8" s="41" t="s">
        <v>15</v>
      </c>
      <c r="C8" s="41" t="s">
        <v>23</v>
      </c>
    </row>
    <row r="9" spans="1:6" ht="31.5" customHeight="1" x14ac:dyDescent="0.15">
      <c r="A9" s="42" t="s">
        <v>24</v>
      </c>
      <c r="B9" s="42"/>
      <c r="C9" s="42"/>
    </row>
    <row r="10" spans="1:6" ht="31.5" customHeight="1" x14ac:dyDescent="0.15">
      <c r="A10" s="42" t="s">
        <v>25</v>
      </c>
      <c r="B10" s="42"/>
      <c r="C10" s="42"/>
    </row>
    <row r="11" spans="1:6" ht="31.5" customHeight="1" x14ac:dyDescent="0.15">
      <c r="A11" s="42" t="s">
        <v>26</v>
      </c>
      <c r="B11" s="42"/>
      <c r="C11" s="42"/>
    </row>
    <row r="12" spans="1:6" ht="31.5" customHeight="1" x14ac:dyDescent="0.15">
      <c r="A12" s="42" t="s">
        <v>27</v>
      </c>
      <c r="B12" s="42"/>
      <c r="C12" s="42"/>
    </row>
    <row r="13" spans="1:6" ht="31.5" customHeight="1" x14ac:dyDescent="0.15">
      <c r="A13" s="42" t="s">
        <v>28</v>
      </c>
      <c r="B13" s="42"/>
      <c r="C13" s="42"/>
    </row>
    <row r="14" spans="1:6" ht="31.5" customHeight="1" x14ac:dyDescent="0.15">
      <c r="A14" s="42" t="s">
        <v>29</v>
      </c>
      <c r="B14" s="42"/>
      <c r="C14" s="42"/>
    </row>
    <row r="15" spans="1:6" ht="31.5" customHeight="1" x14ac:dyDescent="0.15">
      <c r="A15" s="42" t="s">
        <v>30</v>
      </c>
      <c r="B15" s="42"/>
      <c r="C15" s="42"/>
    </row>
    <row r="16" spans="1:6" ht="31.5" customHeight="1" x14ac:dyDescent="0.15">
      <c r="A16" s="42"/>
      <c r="B16" s="42"/>
      <c r="C16" s="42"/>
    </row>
    <row r="17" spans="1:9" ht="31.5" customHeight="1" x14ac:dyDescent="0.15">
      <c r="A17" s="42"/>
      <c r="B17" s="42"/>
      <c r="C17" s="42"/>
    </row>
    <row r="18" spans="1:9" ht="31.5" customHeight="1" x14ac:dyDescent="0.15">
      <c r="A18" s="42"/>
      <c r="B18" s="42"/>
      <c r="C18" s="42"/>
    </row>
    <row r="19" spans="1:9" ht="31.5" customHeight="1" x14ac:dyDescent="0.15">
      <c r="A19" s="42"/>
      <c r="B19" s="42"/>
      <c r="C19" s="42"/>
    </row>
    <row r="20" spans="1:9" ht="31.5" customHeight="1" x14ac:dyDescent="0.15">
      <c r="A20" s="42"/>
      <c r="B20" s="42"/>
      <c r="C20" s="42"/>
    </row>
    <row r="21" spans="1:9" ht="31.5" customHeight="1" x14ac:dyDescent="0.15">
      <c r="A21" s="42"/>
      <c r="B21" s="42"/>
      <c r="C21" s="42"/>
    </row>
    <row r="22" spans="1:9" ht="31.5" customHeight="1" x14ac:dyDescent="0.15">
      <c r="A22" s="42"/>
      <c r="B22" s="42"/>
      <c r="C22" s="42"/>
    </row>
    <row r="23" spans="1:9" ht="31.5" customHeight="1" x14ac:dyDescent="0.15">
      <c r="A23" s="42"/>
      <c r="B23" s="42"/>
      <c r="C23" s="42"/>
    </row>
    <row r="24" spans="1:9" ht="31.5" customHeight="1" x14ac:dyDescent="0.15">
      <c r="A24" s="41" t="s">
        <v>31</v>
      </c>
      <c r="B24" s="256">
        <f>SUM(B9:B23)</f>
        <v>0</v>
      </c>
      <c r="C24" s="256">
        <f>SUM(C9:C23)</f>
        <v>0</v>
      </c>
    </row>
    <row r="25" spans="1:9" ht="13.5" customHeight="1" x14ac:dyDescent="0.15">
      <c r="A25" s="307" t="s">
        <v>109</v>
      </c>
      <c r="B25" s="308"/>
      <c r="C25" s="308"/>
      <c r="D25" s="255"/>
    </row>
    <row r="26" spans="1:9" s="125" customFormat="1" ht="30.75" customHeight="1" x14ac:dyDescent="0.15">
      <c r="A26" s="309" t="s">
        <v>123</v>
      </c>
      <c r="B26" s="310"/>
      <c r="C26" s="310"/>
      <c r="I26" s="128"/>
    </row>
    <row r="27" spans="1:9" x14ac:dyDescent="0.15">
      <c r="A27" s="126" t="s">
        <v>121</v>
      </c>
      <c r="B27" s="43"/>
      <c r="C27" s="43"/>
      <c r="D27" s="149"/>
    </row>
    <row r="28" spans="1:9" s="145" customFormat="1" x14ac:dyDescent="0.15">
      <c r="A28" s="150"/>
      <c r="B28" s="150"/>
      <c r="C28" s="150"/>
    </row>
  </sheetData>
  <mergeCells count="3">
    <mergeCell ref="A1:C1"/>
    <mergeCell ref="A25:C25"/>
    <mergeCell ref="A26:C26"/>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76200</xdr:colOff>
                    <xdr:row>3</xdr:row>
                    <xdr:rowOff>19050</xdr:rowOff>
                  </from>
                  <to>
                    <xdr:col>0</xdr:col>
                    <xdr:colOff>285750</xdr:colOff>
                    <xdr:row>4</xdr:row>
                    <xdr:rowOff>38100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57150</xdr:colOff>
                    <xdr:row>2</xdr:row>
                    <xdr:rowOff>209550</xdr:rowOff>
                  </from>
                  <to>
                    <xdr:col>1</xdr:col>
                    <xdr:colOff>266700</xdr:colOff>
                    <xdr:row>4</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zoomScaleSheetLayoutView="100" workbookViewId="0">
      <selection activeCell="A22" sqref="A22"/>
    </sheetView>
  </sheetViews>
  <sheetFormatPr defaultRowHeight="13.5" x14ac:dyDescent="0.15"/>
  <cols>
    <col min="1" max="1" width="79.375" style="38" customWidth="1"/>
    <col min="2" max="2" width="9" style="145"/>
    <col min="3" max="256" width="9" style="38"/>
    <col min="257" max="257" width="79.375" style="38" customWidth="1"/>
    <col min="258" max="512" width="9" style="38"/>
    <col min="513" max="513" width="79.375" style="38" customWidth="1"/>
    <col min="514" max="768" width="9" style="38"/>
    <col min="769" max="769" width="79.375" style="38" customWidth="1"/>
    <col min="770" max="1024" width="9" style="38"/>
    <col min="1025" max="1025" width="79.375" style="38" customWidth="1"/>
    <col min="1026" max="1280" width="9" style="38"/>
    <col min="1281" max="1281" width="79.375" style="38" customWidth="1"/>
    <col min="1282" max="1536" width="9" style="38"/>
    <col min="1537" max="1537" width="79.375" style="38" customWidth="1"/>
    <col min="1538" max="1792" width="9" style="38"/>
    <col min="1793" max="1793" width="79.375" style="38" customWidth="1"/>
    <col min="1794" max="2048" width="9" style="38"/>
    <col min="2049" max="2049" width="79.375" style="38" customWidth="1"/>
    <col min="2050" max="2304" width="9" style="38"/>
    <col min="2305" max="2305" width="79.375" style="38" customWidth="1"/>
    <col min="2306" max="2560" width="9" style="38"/>
    <col min="2561" max="2561" width="79.375" style="38" customWidth="1"/>
    <col min="2562" max="2816" width="9" style="38"/>
    <col min="2817" max="2817" width="79.375" style="38" customWidth="1"/>
    <col min="2818" max="3072" width="9" style="38"/>
    <col min="3073" max="3073" width="79.375" style="38" customWidth="1"/>
    <col min="3074" max="3328" width="9" style="38"/>
    <col min="3329" max="3329" width="79.375" style="38" customWidth="1"/>
    <col min="3330" max="3584" width="9" style="38"/>
    <col min="3585" max="3585" width="79.375" style="38" customWidth="1"/>
    <col min="3586" max="3840" width="9" style="38"/>
    <col min="3841" max="3841" width="79.375" style="38" customWidth="1"/>
    <col min="3842" max="4096" width="9" style="38"/>
    <col min="4097" max="4097" width="79.375" style="38" customWidth="1"/>
    <col min="4098" max="4352" width="9" style="38"/>
    <col min="4353" max="4353" width="79.375" style="38" customWidth="1"/>
    <col min="4354" max="4608" width="9" style="38"/>
    <col min="4609" max="4609" width="79.375" style="38" customWidth="1"/>
    <col min="4610" max="4864" width="9" style="38"/>
    <col min="4865" max="4865" width="79.375" style="38" customWidth="1"/>
    <col min="4866" max="5120" width="9" style="38"/>
    <col min="5121" max="5121" width="79.375" style="38" customWidth="1"/>
    <col min="5122" max="5376" width="9" style="38"/>
    <col min="5377" max="5377" width="79.375" style="38" customWidth="1"/>
    <col min="5378" max="5632" width="9" style="38"/>
    <col min="5633" max="5633" width="79.375" style="38" customWidth="1"/>
    <col min="5634" max="5888" width="9" style="38"/>
    <col min="5889" max="5889" width="79.375" style="38" customWidth="1"/>
    <col min="5890" max="6144" width="9" style="38"/>
    <col min="6145" max="6145" width="79.375" style="38" customWidth="1"/>
    <col min="6146" max="6400" width="9" style="38"/>
    <col min="6401" max="6401" width="79.375" style="38" customWidth="1"/>
    <col min="6402" max="6656" width="9" style="38"/>
    <col min="6657" max="6657" width="79.375" style="38" customWidth="1"/>
    <col min="6658" max="6912" width="9" style="38"/>
    <col min="6913" max="6913" width="79.375" style="38" customWidth="1"/>
    <col min="6914" max="7168" width="9" style="38"/>
    <col min="7169" max="7169" width="79.375" style="38" customWidth="1"/>
    <col min="7170" max="7424" width="9" style="38"/>
    <col min="7425" max="7425" width="79.375" style="38" customWidth="1"/>
    <col min="7426" max="7680" width="9" style="38"/>
    <col min="7681" max="7681" width="79.375" style="38" customWidth="1"/>
    <col min="7682" max="7936" width="9" style="38"/>
    <col min="7937" max="7937" width="79.375" style="38" customWidth="1"/>
    <col min="7938" max="8192" width="9" style="38"/>
    <col min="8193" max="8193" width="79.375" style="38" customWidth="1"/>
    <col min="8194" max="8448" width="9" style="38"/>
    <col min="8449" max="8449" width="79.375" style="38" customWidth="1"/>
    <col min="8450" max="8704" width="9" style="38"/>
    <col min="8705" max="8705" width="79.375" style="38" customWidth="1"/>
    <col min="8706" max="8960" width="9" style="38"/>
    <col min="8961" max="8961" width="79.375" style="38" customWidth="1"/>
    <col min="8962" max="9216" width="9" style="38"/>
    <col min="9217" max="9217" width="79.375" style="38" customWidth="1"/>
    <col min="9218" max="9472" width="9" style="38"/>
    <col min="9473" max="9473" width="79.375" style="38" customWidth="1"/>
    <col min="9474" max="9728" width="9" style="38"/>
    <col min="9729" max="9729" width="79.375" style="38" customWidth="1"/>
    <col min="9730" max="9984" width="9" style="38"/>
    <col min="9985" max="9985" width="79.375" style="38" customWidth="1"/>
    <col min="9986" max="10240" width="9" style="38"/>
    <col min="10241" max="10241" width="79.375" style="38" customWidth="1"/>
    <col min="10242" max="10496" width="9" style="38"/>
    <col min="10497" max="10497" width="79.375" style="38" customWidth="1"/>
    <col min="10498" max="10752" width="9" style="38"/>
    <col min="10753" max="10753" width="79.375" style="38" customWidth="1"/>
    <col min="10754" max="11008" width="9" style="38"/>
    <col min="11009" max="11009" width="79.375" style="38" customWidth="1"/>
    <col min="11010" max="11264" width="9" style="38"/>
    <col min="11265" max="11265" width="79.375" style="38" customWidth="1"/>
    <col min="11266" max="11520" width="9" style="38"/>
    <col min="11521" max="11521" width="79.375" style="38" customWidth="1"/>
    <col min="11522" max="11776" width="9" style="38"/>
    <col min="11777" max="11777" width="79.375" style="38" customWidth="1"/>
    <col min="11778" max="12032" width="9" style="38"/>
    <col min="12033" max="12033" width="79.375" style="38" customWidth="1"/>
    <col min="12034" max="12288" width="9" style="38"/>
    <col min="12289" max="12289" width="79.375" style="38" customWidth="1"/>
    <col min="12290" max="12544" width="9" style="38"/>
    <col min="12545" max="12545" width="79.375" style="38" customWidth="1"/>
    <col min="12546" max="12800" width="9" style="38"/>
    <col min="12801" max="12801" width="79.375" style="38" customWidth="1"/>
    <col min="12802" max="13056" width="9" style="38"/>
    <col min="13057" max="13057" width="79.375" style="38" customWidth="1"/>
    <col min="13058" max="13312" width="9" style="38"/>
    <col min="13313" max="13313" width="79.375" style="38" customWidth="1"/>
    <col min="13314" max="13568" width="9" style="38"/>
    <col min="13569" max="13569" width="79.375" style="38" customWidth="1"/>
    <col min="13570" max="13824" width="9" style="38"/>
    <col min="13825" max="13825" width="79.375" style="38" customWidth="1"/>
    <col min="13826" max="14080" width="9" style="38"/>
    <col min="14081" max="14081" width="79.375" style="38" customWidth="1"/>
    <col min="14082" max="14336" width="9" style="38"/>
    <col min="14337" max="14337" width="79.375" style="38" customWidth="1"/>
    <col min="14338" max="14592" width="9" style="38"/>
    <col min="14593" max="14593" width="79.375" style="38" customWidth="1"/>
    <col min="14594" max="14848" width="9" style="38"/>
    <col min="14849" max="14849" width="79.375" style="38" customWidth="1"/>
    <col min="14850" max="15104" width="9" style="38"/>
    <col min="15105" max="15105" width="79.375" style="38" customWidth="1"/>
    <col min="15106" max="15360" width="9" style="38"/>
    <col min="15361" max="15361" width="79.375" style="38" customWidth="1"/>
    <col min="15362" max="15616" width="9" style="38"/>
    <col min="15617" max="15617" width="79.375" style="38" customWidth="1"/>
    <col min="15618" max="15872" width="9" style="38"/>
    <col min="15873" max="15873" width="79.375" style="38" customWidth="1"/>
    <col min="15874" max="16128" width="9" style="38"/>
    <col min="16129" max="16129" width="79.375" style="38" customWidth="1"/>
    <col min="16130" max="16384" width="9" style="38"/>
  </cols>
  <sheetData>
    <row r="1" spans="1:1" x14ac:dyDescent="0.15">
      <c r="A1" s="40"/>
    </row>
    <row r="2" spans="1:1" ht="17.25" x14ac:dyDescent="0.15">
      <c r="A2" s="39" t="s">
        <v>96</v>
      </c>
    </row>
    <row r="4" spans="1:1" x14ac:dyDescent="0.15">
      <c r="A4" s="38" t="s">
        <v>97</v>
      </c>
    </row>
    <row r="5" spans="1:1" x14ac:dyDescent="0.15">
      <c r="A5" s="38" t="s">
        <v>32</v>
      </c>
    </row>
    <row r="6" spans="1:1" ht="27" customHeight="1" x14ac:dyDescent="0.15">
      <c r="A6" s="44"/>
    </row>
    <row r="7" spans="1:1" ht="27" customHeight="1" x14ac:dyDescent="0.15">
      <c r="A7" s="45"/>
    </row>
    <row r="8" spans="1:1" ht="27" customHeight="1" x14ac:dyDescent="0.15">
      <c r="A8" s="45"/>
    </row>
    <row r="9" spans="1:1" ht="27" customHeight="1" x14ac:dyDescent="0.15">
      <c r="A9" s="45"/>
    </row>
    <row r="10" spans="1:1" ht="27" customHeight="1" x14ac:dyDescent="0.15">
      <c r="A10" s="45"/>
    </row>
    <row r="11" spans="1:1" ht="27" customHeight="1" x14ac:dyDescent="0.15">
      <c r="A11" s="45"/>
    </row>
    <row r="12" spans="1:1" ht="27" customHeight="1" x14ac:dyDescent="0.15">
      <c r="A12" s="45"/>
    </row>
    <row r="13" spans="1:1" ht="27" customHeight="1" x14ac:dyDescent="0.15">
      <c r="A13" s="45"/>
    </row>
    <row r="14" spans="1:1" ht="27" customHeight="1" x14ac:dyDescent="0.15">
      <c r="A14" s="45"/>
    </row>
    <row r="15" spans="1:1" ht="27" customHeight="1" x14ac:dyDescent="0.15">
      <c r="A15" s="45"/>
    </row>
    <row r="16" spans="1:1" ht="27" customHeight="1" x14ac:dyDescent="0.15">
      <c r="A16" s="45"/>
    </row>
    <row r="17" spans="1:2" ht="27" customHeight="1" x14ac:dyDescent="0.15">
      <c r="A17" s="45"/>
    </row>
    <row r="18" spans="1:2" ht="27" customHeight="1" x14ac:dyDescent="0.15">
      <c r="A18" s="45"/>
    </row>
    <row r="19" spans="1:2" ht="27" customHeight="1" x14ac:dyDescent="0.15">
      <c r="A19" s="45"/>
    </row>
    <row r="20" spans="1:2" ht="27" customHeight="1" x14ac:dyDescent="0.15">
      <c r="A20" s="45"/>
    </row>
    <row r="21" spans="1:2" ht="27" customHeight="1" x14ac:dyDescent="0.15">
      <c r="A21" s="45"/>
    </row>
    <row r="22" spans="1:2" ht="27" customHeight="1" x14ac:dyDescent="0.15">
      <c r="A22" s="45"/>
    </row>
    <row r="23" spans="1:2" ht="27" customHeight="1" x14ac:dyDescent="0.15">
      <c r="A23" s="45"/>
    </row>
    <row r="24" spans="1:2" ht="27" customHeight="1" x14ac:dyDescent="0.15">
      <c r="A24" s="45"/>
    </row>
    <row r="25" spans="1:2" ht="27" customHeight="1" x14ac:dyDescent="0.15">
      <c r="A25" s="45"/>
    </row>
    <row r="26" spans="1:2" ht="27" customHeight="1" x14ac:dyDescent="0.15">
      <c r="A26" s="46"/>
    </row>
    <row r="27" spans="1:2" x14ac:dyDescent="0.15">
      <c r="A27" s="43"/>
      <c r="B27" s="149"/>
    </row>
    <row r="28" spans="1:2" s="145" customFormat="1" x14ac:dyDescent="0.15">
      <c r="A28" s="150"/>
    </row>
  </sheetData>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zoomScaleSheetLayoutView="100" workbookViewId="0"/>
  </sheetViews>
  <sheetFormatPr defaultRowHeight="13.5" x14ac:dyDescent="0.15"/>
  <cols>
    <col min="1" max="1" width="18.375" style="38" customWidth="1"/>
    <col min="2" max="2" width="40.375" style="38" customWidth="1"/>
    <col min="3" max="3" width="11.375" style="38" customWidth="1"/>
    <col min="4" max="4" width="3.75" style="38" customWidth="1"/>
    <col min="5" max="5" width="3.75" style="145" customWidth="1"/>
    <col min="6" max="6" width="3.75" style="38" customWidth="1"/>
    <col min="7" max="16384" width="9" style="38"/>
  </cols>
  <sheetData>
    <row r="1" spans="1:4" ht="26.25" customHeight="1" x14ac:dyDescent="0.15">
      <c r="A1" s="39" t="s">
        <v>86</v>
      </c>
    </row>
    <row r="2" spans="1:4" ht="26.25" customHeight="1" x14ac:dyDescent="0.15">
      <c r="A2" s="132" t="s">
        <v>87</v>
      </c>
      <c r="B2" s="131" t="s">
        <v>33</v>
      </c>
      <c r="C2" s="311" t="s">
        <v>34</v>
      </c>
      <c r="D2" s="312"/>
    </row>
    <row r="3" spans="1:4" ht="26.25" customHeight="1" x14ac:dyDescent="0.15">
      <c r="A3" s="133" t="s">
        <v>88</v>
      </c>
      <c r="B3" s="51"/>
      <c r="C3" s="51"/>
      <c r="D3" s="134" t="s">
        <v>89</v>
      </c>
    </row>
    <row r="4" spans="1:4" ht="26.25" customHeight="1" x14ac:dyDescent="0.15">
      <c r="A4" s="47"/>
      <c r="B4" s="47"/>
      <c r="C4" s="47"/>
      <c r="D4" s="48"/>
    </row>
    <row r="5" spans="1:4" ht="26.25" customHeight="1" x14ac:dyDescent="0.15">
      <c r="A5" s="47"/>
      <c r="B5" s="47"/>
      <c r="C5" s="47"/>
      <c r="D5" s="48"/>
    </row>
    <row r="6" spans="1:4" ht="26.25" customHeight="1" x14ac:dyDescent="0.15">
      <c r="A6" s="49"/>
      <c r="B6" s="49"/>
      <c r="C6" s="49"/>
      <c r="D6" s="50"/>
    </row>
    <row r="7" spans="1:4" ht="26.25" customHeight="1" x14ac:dyDescent="0.15">
      <c r="A7" s="133" t="s">
        <v>88</v>
      </c>
      <c r="B7" s="51"/>
      <c r="C7" s="51"/>
      <c r="D7" s="134" t="s">
        <v>89</v>
      </c>
    </row>
    <row r="8" spans="1:4" ht="26.25" customHeight="1" x14ac:dyDescent="0.15">
      <c r="A8" s="47"/>
      <c r="B8" s="47"/>
      <c r="C8" s="47"/>
      <c r="D8" s="48"/>
    </row>
    <row r="9" spans="1:4" ht="26.25" customHeight="1" x14ac:dyDescent="0.15">
      <c r="A9" s="47"/>
      <c r="B9" s="47"/>
      <c r="C9" s="47"/>
      <c r="D9" s="48"/>
    </row>
    <row r="10" spans="1:4" ht="26.25" customHeight="1" x14ac:dyDescent="0.15">
      <c r="A10" s="49"/>
      <c r="B10" s="49"/>
      <c r="C10" s="49"/>
      <c r="D10" s="50"/>
    </row>
    <row r="11" spans="1:4" ht="26.25" customHeight="1" x14ac:dyDescent="0.15">
      <c r="A11" s="133" t="s">
        <v>88</v>
      </c>
      <c r="B11" s="51"/>
      <c r="C11" s="51"/>
      <c r="D11" s="134" t="s">
        <v>89</v>
      </c>
    </row>
    <row r="12" spans="1:4" ht="26.25" customHeight="1" x14ac:dyDescent="0.15">
      <c r="A12" s="47"/>
      <c r="B12" s="47"/>
      <c r="C12" s="47"/>
      <c r="D12" s="48"/>
    </row>
    <row r="13" spans="1:4" ht="26.25" customHeight="1" x14ac:dyDescent="0.15">
      <c r="A13" s="47"/>
      <c r="B13" s="47"/>
      <c r="C13" s="47"/>
      <c r="D13" s="48"/>
    </row>
    <row r="14" spans="1:4" ht="26.25" customHeight="1" x14ac:dyDescent="0.15">
      <c r="A14" s="49"/>
      <c r="B14" s="49"/>
      <c r="C14" s="49"/>
      <c r="D14" s="50"/>
    </row>
    <row r="15" spans="1:4" ht="26.25" customHeight="1" x14ac:dyDescent="0.15">
      <c r="A15" s="135" t="s">
        <v>90</v>
      </c>
    </row>
    <row r="16" spans="1:4" ht="26.25" customHeight="1" x14ac:dyDescent="0.15"/>
    <row r="17" spans="1:4" ht="26.25" customHeight="1" x14ac:dyDescent="0.15">
      <c r="A17" s="38" t="s">
        <v>35</v>
      </c>
    </row>
    <row r="18" spans="1:4" ht="26.25" customHeight="1" x14ac:dyDescent="0.15">
      <c r="A18" s="132" t="s">
        <v>91</v>
      </c>
      <c r="B18" s="311" t="s">
        <v>36</v>
      </c>
      <c r="C18" s="313"/>
      <c r="D18" s="312"/>
    </row>
    <row r="19" spans="1:4" ht="26.25" customHeight="1" x14ac:dyDescent="0.15">
      <c r="A19" s="136" t="s">
        <v>88</v>
      </c>
      <c r="B19" s="314"/>
      <c r="C19" s="315"/>
      <c r="D19" s="316"/>
    </row>
    <row r="20" spans="1:4" ht="26.25" customHeight="1" x14ac:dyDescent="0.15">
      <c r="A20" s="47"/>
      <c r="B20" s="317"/>
      <c r="C20" s="318"/>
      <c r="D20" s="319"/>
    </row>
    <row r="21" spans="1:4" ht="26.25" customHeight="1" x14ac:dyDescent="0.15">
      <c r="A21" s="47"/>
      <c r="B21" s="317"/>
      <c r="C21" s="318"/>
      <c r="D21" s="319"/>
    </row>
    <row r="22" spans="1:4" ht="26.25" customHeight="1" x14ac:dyDescent="0.15">
      <c r="A22" s="47"/>
      <c r="B22" s="317"/>
      <c r="C22" s="318"/>
      <c r="D22" s="319"/>
    </row>
    <row r="23" spans="1:4" ht="26.25" customHeight="1" x14ac:dyDescent="0.15">
      <c r="A23" s="47"/>
      <c r="B23" s="317"/>
      <c r="C23" s="318"/>
      <c r="D23" s="319"/>
    </row>
    <row r="24" spans="1:4" ht="26.25" customHeight="1" x14ac:dyDescent="0.15">
      <c r="A24" s="45"/>
      <c r="B24" s="320"/>
      <c r="C24" s="321"/>
      <c r="D24" s="322"/>
    </row>
    <row r="25" spans="1:4" ht="26.25" customHeight="1" x14ac:dyDescent="0.15">
      <c r="A25" s="47"/>
      <c r="B25" s="51" t="s">
        <v>37</v>
      </c>
      <c r="C25" s="52"/>
      <c r="D25" s="53"/>
    </row>
    <row r="26" spans="1:4" ht="26.25" customHeight="1" x14ac:dyDescent="0.15">
      <c r="A26" s="47"/>
      <c r="B26" s="323"/>
      <c r="C26" s="318"/>
      <c r="D26" s="319"/>
    </row>
    <row r="27" spans="1:4" ht="26.25" customHeight="1" x14ac:dyDescent="0.15">
      <c r="A27" s="47"/>
      <c r="B27" s="317"/>
      <c r="C27" s="318"/>
      <c r="D27" s="319"/>
    </row>
    <row r="28" spans="1:4" ht="26.25" customHeight="1" x14ac:dyDescent="0.15">
      <c r="A28" s="49"/>
      <c r="B28" s="320"/>
      <c r="C28" s="321"/>
      <c r="D28" s="322"/>
    </row>
    <row r="29" spans="1:4" x14ac:dyDescent="0.15">
      <c r="A29" s="37"/>
      <c r="B29" s="37"/>
      <c r="C29" s="37"/>
      <c r="D29" s="37"/>
    </row>
  </sheetData>
  <mergeCells count="4">
    <mergeCell ref="C2:D2"/>
    <mergeCell ref="B18:D18"/>
    <mergeCell ref="B19:D24"/>
    <mergeCell ref="B26:D28"/>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zoomScaleNormal="100" zoomScaleSheetLayoutView="100" workbookViewId="0">
      <selection activeCell="A2" sqref="A2"/>
    </sheetView>
  </sheetViews>
  <sheetFormatPr defaultRowHeight="13.5" x14ac:dyDescent="0.15"/>
  <cols>
    <col min="1" max="1" width="34.25" style="54" customWidth="1"/>
    <col min="2" max="2" width="49.25" style="54" customWidth="1"/>
    <col min="3" max="3" width="9" style="151"/>
    <col min="4" max="255" width="9" style="54"/>
    <col min="256" max="256" width="29.125" style="54" customWidth="1"/>
    <col min="257" max="257" width="11.875" style="54" customWidth="1"/>
    <col min="258" max="258" width="45.75" style="54" customWidth="1"/>
    <col min="259" max="511" width="9" style="54"/>
    <col min="512" max="512" width="29.125" style="54" customWidth="1"/>
    <col min="513" max="513" width="11.875" style="54" customWidth="1"/>
    <col min="514" max="514" width="45.75" style="54" customWidth="1"/>
    <col min="515" max="767" width="9" style="54"/>
    <col min="768" max="768" width="29.125" style="54" customWidth="1"/>
    <col min="769" max="769" width="11.875" style="54" customWidth="1"/>
    <col min="770" max="770" width="45.75" style="54" customWidth="1"/>
    <col min="771" max="1023" width="9" style="54"/>
    <col min="1024" max="1024" width="29.125" style="54" customWidth="1"/>
    <col min="1025" max="1025" width="11.875" style="54" customWidth="1"/>
    <col min="1026" max="1026" width="45.75" style="54" customWidth="1"/>
    <col min="1027" max="1279" width="9" style="54"/>
    <col min="1280" max="1280" width="29.125" style="54" customWidth="1"/>
    <col min="1281" max="1281" width="11.875" style="54" customWidth="1"/>
    <col min="1282" max="1282" width="45.75" style="54" customWidth="1"/>
    <col min="1283" max="1535" width="9" style="54"/>
    <col min="1536" max="1536" width="29.125" style="54" customWidth="1"/>
    <col min="1537" max="1537" width="11.875" style="54" customWidth="1"/>
    <col min="1538" max="1538" width="45.75" style="54" customWidth="1"/>
    <col min="1539" max="1791" width="9" style="54"/>
    <col min="1792" max="1792" width="29.125" style="54" customWidth="1"/>
    <col min="1793" max="1793" width="11.875" style="54" customWidth="1"/>
    <col min="1794" max="1794" width="45.75" style="54" customWidth="1"/>
    <col min="1795" max="2047" width="9" style="54"/>
    <col min="2048" max="2048" width="29.125" style="54" customWidth="1"/>
    <col min="2049" max="2049" width="11.875" style="54" customWidth="1"/>
    <col min="2050" max="2050" width="45.75" style="54" customWidth="1"/>
    <col min="2051" max="2303" width="9" style="54"/>
    <col min="2304" max="2304" width="29.125" style="54" customWidth="1"/>
    <col min="2305" max="2305" width="11.875" style="54" customWidth="1"/>
    <col min="2306" max="2306" width="45.75" style="54" customWidth="1"/>
    <col min="2307" max="2559" width="9" style="54"/>
    <col min="2560" max="2560" width="29.125" style="54" customWidth="1"/>
    <col min="2561" max="2561" width="11.875" style="54" customWidth="1"/>
    <col min="2562" max="2562" width="45.75" style="54" customWidth="1"/>
    <col min="2563" max="2815" width="9" style="54"/>
    <col min="2816" max="2816" width="29.125" style="54" customWidth="1"/>
    <col min="2817" max="2817" width="11.875" style="54" customWidth="1"/>
    <col min="2818" max="2818" width="45.75" style="54" customWidth="1"/>
    <col min="2819" max="3071" width="9" style="54"/>
    <col min="3072" max="3072" width="29.125" style="54" customWidth="1"/>
    <col min="3073" max="3073" width="11.875" style="54" customWidth="1"/>
    <col min="3074" max="3074" width="45.75" style="54" customWidth="1"/>
    <col min="3075" max="3327" width="9" style="54"/>
    <col min="3328" max="3328" width="29.125" style="54" customWidth="1"/>
    <col min="3329" max="3329" width="11.875" style="54" customWidth="1"/>
    <col min="3330" max="3330" width="45.75" style="54" customWidth="1"/>
    <col min="3331" max="3583" width="9" style="54"/>
    <col min="3584" max="3584" width="29.125" style="54" customWidth="1"/>
    <col min="3585" max="3585" width="11.875" style="54" customWidth="1"/>
    <col min="3586" max="3586" width="45.75" style="54" customWidth="1"/>
    <col min="3587" max="3839" width="9" style="54"/>
    <col min="3840" max="3840" width="29.125" style="54" customWidth="1"/>
    <col min="3841" max="3841" width="11.875" style="54" customWidth="1"/>
    <col min="3842" max="3842" width="45.75" style="54" customWidth="1"/>
    <col min="3843" max="4095" width="9" style="54"/>
    <col min="4096" max="4096" width="29.125" style="54" customWidth="1"/>
    <col min="4097" max="4097" width="11.875" style="54" customWidth="1"/>
    <col min="4098" max="4098" width="45.75" style="54" customWidth="1"/>
    <col min="4099" max="4351" width="9" style="54"/>
    <col min="4352" max="4352" width="29.125" style="54" customWidth="1"/>
    <col min="4353" max="4353" width="11.875" style="54" customWidth="1"/>
    <col min="4354" max="4354" width="45.75" style="54" customWidth="1"/>
    <col min="4355" max="4607" width="9" style="54"/>
    <col min="4608" max="4608" width="29.125" style="54" customWidth="1"/>
    <col min="4609" max="4609" width="11.875" style="54" customWidth="1"/>
    <col min="4610" max="4610" width="45.75" style="54" customWidth="1"/>
    <col min="4611" max="4863" width="9" style="54"/>
    <col min="4864" max="4864" width="29.125" style="54" customWidth="1"/>
    <col min="4865" max="4865" width="11.875" style="54" customWidth="1"/>
    <col min="4866" max="4866" width="45.75" style="54" customWidth="1"/>
    <col min="4867" max="5119" width="9" style="54"/>
    <col min="5120" max="5120" width="29.125" style="54" customWidth="1"/>
    <col min="5121" max="5121" width="11.875" style="54" customWidth="1"/>
    <col min="5122" max="5122" width="45.75" style="54" customWidth="1"/>
    <col min="5123" max="5375" width="9" style="54"/>
    <col min="5376" max="5376" width="29.125" style="54" customWidth="1"/>
    <col min="5377" max="5377" width="11.875" style="54" customWidth="1"/>
    <col min="5378" max="5378" width="45.75" style="54" customWidth="1"/>
    <col min="5379" max="5631" width="9" style="54"/>
    <col min="5632" max="5632" width="29.125" style="54" customWidth="1"/>
    <col min="5633" max="5633" width="11.875" style="54" customWidth="1"/>
    <col min="5634" max="5634" width="45.75" style="54" customWidth="1"/>
    <col min="5635" max="5887" width="9" style="54"/>
    <col min="5888" max="5888" width="29.125" style="54" customWidth="1"/>
    <col min="5889" max="5889" width="11.875" style="54" customWidth="1"/>
    <col min="5890" max="5890" width="45.75" style="54" customWidth="1"/>
    <col min="5891" max="6143" width="9" style="54"/>
    <col min="6144" max="6144" width="29.125" style="54" customWidth="1"/>
    <col min="6145" max="6145" width="11.875" style="54" customWidth="1"/>
    <col min="6146" max="6146" width="45.75" style="54" customWidth="1"/>
    <col min="6147" max="6399" width="9" style="54"/>
    <col min="6400" max="6400" width="29.125" style="54" customWidth="1"/>
    <col min="6401" max="6401" width="11.875" style="54" customWidth="1"/>
    <col min="6402" max="6402" width="45.75" style="54" customWidth="1"/>
    <col min="6403" max="6655" width="9" style="54"/>
    <col min="6656" max="6656" width="29.125" style="54" customWidth="1"/>
    <col min="6657" max="6657" width="11.875" style="54" customWidth="1"/>
    <col min="6658" max="6658" width="45.75" style="54" customWidth="1"/>
    <col min="6659" max="6911" width="9" style="54"/>
    <col min="6912" max="6912" width="29.125" style="54" customWidth="1"/>
    <col min="6913" max="6913" width="11.875" style="54" customWidth="1"/>
    <col min="6914" max="6914" width="45.75" style="54" customWidth="1"/>
    <col min="6915" max="7167" width="9" style="54"/>
    <col min="7168" max="7168" width="29.125" style="54" customWidth="1"/>
    <col min="7169" max="7169" width="11.875" style="54" customWidth="1"/>
    <col min="7170" max="7170" width="45.75" style="54" customWidth="1"/>
    <col min="7171" max="7423" width="9" style="54"/>
    <col min="7424" max="7424" width="29.125" style="54" customWidth="1"/>
    <col min="7425" max="7425" width="11.875" style="54" customWidth="1"/>
    <col min="7426" max="7426" width="45.75" style="54" customWidth="1"/>
    <col min="7427" max="7679" width="9" style="54"/>
    <col min="7680" max="7680" width="29.125" style="54" customWidth="1"/>
    <col min="7681" max="7681" width="11.875" style="54" customWidth="1"/>
    <col min="7682" max="7682" width="45.75" style="54" customWidth="1"/>
    <col min="7683" max="7935" width="9" style="54"/>
    <col min="7936" max="7936" width="29.125" style="54" customWidth="1"/>
    <col min="7937" max="7937" width="11.875" style="54" customWidth="1"/>
    <col min="7938" max="7938" width="45.75" style="54" customWidth="1"/>
    <col min="7939" max="8191" width="9" style="54"/>
    <col min="8192" max="8192" width="29.125" style="54" customWidth="1"/>
    <col min="8193" max="8193" width="11.875" style="54" customWidth="1"/>
    <col min="8194" max="8194" width="45.75" style="54" customWidth="1"/>
    <col min="8195" max="8447" width="9" style="54"/>
    <col min="8448" max="8448" width="29.125" style="54" customWidth="1"/>
    <col min="8449" max="8449" width="11.875" style="54" customWidth="1"/>
    <col min="8450" max="8450" width="45.75" style="54" customWidth="1"/>
    <col min="8451" max="8703" width="9" style="54"/>
    <col min="8704" max="8704" width="29.125" style="54" customWidth="1"/>
    <col min="8705" max="8705" width="11.875" style="54" customWidth="1"/>
    <col min="8706" max="8706" width="45.75" style="54" customWidth="1"/>
    <col min="8707" max="8959" width="9" style="54"/>
    <col min="8960" max="8960" width="29.125" style="54" customWidth="1"/>
    <col min="8961" max="8961" width="11.875" style="54" customWidth="1"/>
    <col min="8962" max="8962" width="45.75" style="54" customWidth="1"/>
    <col min="8963" max="9215" width="9" style="54"/>
    <col min="9216" max="9216" width="29.125" style="54" customWidth="1"/>
    <col min="9217" max="9217" width="11.875" style="54" customWidth="1"/>
    <col min="9218" max="9218" width="45.75" style="54" customWidth="1"/>
    <col min="9219" max="9471" width="9" style="54"/>
    <col min="9472" max="9472" width="29.125" style="54" customWidth="1"/>
    <col min="9473" max="9473" width="11.875" style="54" customWidth="1"/>
    <col min="9474" max="9474" width="45.75" style="54" customWidth="1"/>
    <col min="9475" max="9727" width="9" style="54"/>
    <col min="9728" max="9728" width="29.125" style="54" customWidth="1"/>
    <col min="9729" max="9729" width="11.875" style="54" customWidth="1"/>
    <col min="9730" max="9730" width="45.75" style="54" customWidth="1"/>
    <col min="9731" max="9983" width="9" style="54"/>
    <col min="9984" max="9984" width="29.125" style="54" customWidth="1"/>
    <col min="9985" max="9985" width="11.875" style="54" customWidth="1"/>
    <col min="9986" max="9986" width="45.75" style="54" customWidth="1"/>
    <col min="9987" max="10239" width="9" style="54"/>
    <col min="10240" max="10240" width="29.125" style="54" customWidth="1"/>
    <col min="10241" max="10241" width="11.875" style="54" customWidth="1"/>
    <col min="10242" max="10242" width="45.75" style="54" customWidth="1"/>
    <col min="10243" max="10495" width="9" style="54"/>
    <col min="10496" max="10496" width="29.125" style="54" customWidth="1"/>
    <col min="10497" max="10497" width="11.875" style="54" customWidth="1"/>
    <col min="10498" max="10498" width="45.75" style="54" customWidth="1"/>
    <col min="10499" max="10751" width="9" style="54"/>
    <col min="10752" max="10752" width="29.125" style="54" customWidth="1"/>
    <col min="10753" max="10753" width="11.875" style="54" customWidth="1"/>
    <col min="10754" max="10754" width="45.75" style="54" customWidth="1"/>
    <col min="10755" max="11007" width="9" style="54"/>
    <col min="11008" max="11008" width="29.125" style="54" customWidth="1"/>
    <col min="11009" max="11009" width="11.875" style="54" customWidth="1"/>
    <col min="11010" max="11010" width="45.75" style="54" customWidth="1"/>
    <col min="11011" max="11263" width="9" style="54"/>
    <col min="11264" max="11264" width="29.125" style="54" customWidth="1"/>
    <col min="11265" max="11265" width="11.875" style="54" customWidth="1"/>
    <col min="11266" max="11266" width="45.75" style="54" customWidth="1"/>
    <col min="11267" max="11519" width="9" style="54"/>
    <col min="11520" max="11520" width="29.125" style="54" customWidth="1"/>
    <col min="11521" max="11521" width="11.875" style="54" customWidth="1"/>
    <col min="11522" max="11522" width="45.75" style="54" customWidth="1"/>
    <col min="11523" max="11775" width="9" style="54"/>
    <col min="11776" max="11776" width="29.125" style="54" customWidth="1"/>
    <col min="11777" max="11777" width="11.875" style="54" customWidth="1"/>
    <col min="11778" max="11778" width="45.75" style="54" customWidth="1"/>
    <col min="11779" max="12031" width="9" style="54"/>
    <col min="12032" max="12032" width="29.125" style="54" customWidth="1"/>
    <col min="12033" max="12033" width="11.875" style="54" customWidth="1"/>
    <col min="12034" max="12034" width="45.75" style="54" customWidth="1"/>
    <col min="12035" max="12287" width="9" style="54"/>
    <col min="12288" max="12288" width="29.125" style="54" customWidth="1"/>
    <col min="12289" max="12289" width="11.875" style="54" customWidth="1"/>
    <col min="12290" max="12290" width="45.75" style="54" customWidth="1"/>
    <col min="12291" max="12543" width="9" style="54"/>
    <col min="12544" max="12544" width="29.125" style="54" customWidth="1"/>
    <col min="12545" max="12545" width="11.875" style="54" customWidth="1"/>
    <col min="12546" max="12546" width="45.75" style="54" customWidth="1"/>
    <col min="12547" max="12799" width="9" style="54"/>
    <col min="12800" max="12800" width="29.125" style="54" customWidth="1"/>
    <col min="12801" max="12801" width="11.875" style="54" customWidth="1"/>
    <col min="12802" max="12802" width="45.75" style="54" customWidth="1"/>
    <col min="12803" max="13055" width="9" style="54"/>
    <col min="13056" max="13056" width="29.125" style="54" customWidth="1"/>
    <col min="13057" max="13057" width="11.875" style="54" customWidth="1"/>
    <col min="13058" max="13058" width="45.75" style="54" customWidth="1"/>
    <col min="13059" max="13311" width="9" style="54"/>
    <col min="13312" max="13312" width="29.125" style="54" customWidth="1"/>
    <col min="13313" max="13313" width="11.875" style="54" customWidth="1"/>
    <col min="13314" max="13314" width="45.75" style="54" customWidth="1"/>
    <col min="13315" max="13567" width="9" style="54"/>
    <col min="13568" max="13568" width="29.125" style="54" customWidth="1"/>
    <col min="13569" max="13569" width="11.875" style="54" customWidth="1"/>
    <col min="13570" max="13570" width="45.75" style="54" customWidth="1"/>
    <col min="13571" max="13823" width="9" style="54"/>
    <col min="13824" max="13824" width="29.125" style="54" customWidth="1"/>
    <col min="13825" max="13825" width="11.875" style="54" customWidth="1"/>
    <col min="13826" max="13826" width="45.75" style="54" customWidth="1"/>
    <col min="13827" max="14079" width="9" style="54"/>
    <col min="14080" max="14080" width="29.125" style="54" customWidth="1"/>
    <col min="14081" max="14081" width="11.875" style="54" customWidth="1"/>
    <col min="14082" max="14082" width="45.75" style="54" customWidth="1"/>
    <col min="14083" max="14335" width="9" style="54"/>
    <col min="14336" max="14336" width="29.125" style="54" customWidth="1"/>
    <col min="14337" max="14337" width="11.875" style="54" customWidth="1"/>
    <col min="14338" max="14338" width="45.75" style="54" customWidth="1"/>
    <col min="14339" max="14591" width="9" style="54"/>
    <col min="14592" max="14592" width="29.125" style="54" customWidth="1"/>
    <col min="14593" max="14593" width="11.875" style="54" customWidth="1"/>
    <col min="14594" max="14594" width="45.75" style="54" customWidth="1"/>
    <col min="14595" max="14847" width="9" style="54"/>
    <col min="14848" max="14848" width="29.125" style="54" customWidth="1"/>
    <col min="14849" max="14849" width="11.875" style="54" customWidth="1"/>
    <col min="14850" max="14850" width="45.75" style="54" customWidth="1"/>
    <col min="14851" max="15103" width="9" style="54"/>
    <col min="15104" max="15104" width="29.125" style="54" customWidth="1"/>
    <col min="15105" max="15105" width="11.875" style="54" customWidth="1"/>
    <col min="15106" max="15106" width="45.75" style="54" customWidth="1"/>
    <col min="15107" max="15359" width="9" style="54"/>
    <col min="15360" max="15360" width="29.125" style="54" customWidth="1"/>
    <col min="15361" max="15361" width="11.875" style="54" customWidth="1"/>
    <col min="15362" max="15362" width="45.75" style="54" customWidth="1"/>
    <col min="15363" max="15615" width="9" style="54"/>
    <col min="15616" max="15616" width="29.125" style="54" customWidth="1"/>
    <col min="15617" max="15617" width="11.875" style="54" customWidth="1"/>
    <col min="15618" max="15618" width="45.75" style="54" customWidth="1"/>
    <col min="15619" max="15871" width="9" style="54"/>
    <col min="15872" max="15872" width="29.125" style="54" customWidth="1"/>
    <col min="15873" max="15873" width="11.875" style="54" customWidth="1"/>
    <col min="15874" max="15874" width="45.75" style="54" customWidth="1"/>
    <col min="15875" max="16127" width="9" style="54"/>
    <col min="16128" max="16128" width="29.125" style="54" customWidth="1"/>
    <col min="16129" max="16129" width="11.875" style="54" customWidth="1"/>
    <col min="16130" max="16130" width="45.75" style="54" customWidth="1"/>
    <col min="16131" max="16384" width="9" style="54"/>
  </cols>
  <sheetData>
    <row r="1" spans="1:2" x14ac:dyDescent="0.15">
      <c r="A1" s="324"/>
      <c r="B1" s="324"/>
    </row>
    <row r="2" spans="1:2" ht="17.25" x14ac:dyDescent="0.15">
      <c r="A2" s="55" t="s">
        <v>92</v>
      </c>
    </row>
    <row r="4" spans="1:2" ht="36.75" customHeight="1" x14ac:dyDescent="0.15">
      <c r="A4" s="137" t="s">
        <v>93</v>
      </c>
      <c r="B4" s="138" t="s">
        <v>94</v>
      </c>
    </row>
    <row r="5" spans="1:2" ht="19.5" customHeight="1" x14ac:dyDescent="0.15">
      <c r="A5" s="139"/>
      <c r="B5" s="57"/>
    </row>
    <row r="6" spans="1:2" ht="19.5" customHeight="1" x14ac:dyDescent="0.15">
      <c r="A6" s="56"/>
      <c r="B6" s="57"/>
    </row>
    <row r="7" spans="1:2" ht="19.5" customHeight="1" x14ac:dyDescent="0.15">
      <c r="A7" s="56"/>
      <c r="B7" s="57"/>
    </row>
    <row r="8" spans="1:2" ht="19.5" customHeight="1" x14ac:dyDescent="0.15">
      <c r="A8" s="56"/>
      <c r="B8" s="57"/>
    </row>
    <row r="9" spans="1:2" ht="19.5" customHeight="1" x14ac:dyDescent="0.15">
      <c r="A9" s="56"/>
      <c r="B9" s="57"/>
    </row>
    <row r="10" spans="1:2" ht="19.5" customHeight="1" x14ac:dyDescent="0.15">
      <c r="A10" s="56"/>
      <c r="B10" s="57"/>
    </row>
    <row r="11" spans="1:2" ht="19.5" customHeight="1" x14ac:dyDescent="0.15">
      <c r="A11" s="56"/>
      <c r="B11" s="57"/>
    </row>
    <row r="12" spans="1:2" ht="19.5" customHeight="1" x14ac:dyDescent="0.15">
      <c r="A12" s="56"/>
      <c r="B12" s="57"/>
    </row>
    <row r="13" spans="1:2" ht="19.5" customHeight="1" x14ac:dyDescent="0.15">
      <c r="A13" s="56"/>
      <c r="B13" s="57"/>
    </row>
    <row r="14" spans="1:2" ht="19.5" customHeight="1" x14ac:dyDescent="0.15">
      <c r="A14" s="56"/>
      <c r="B14" s="57"/>
    </row>
    <row r="15" spans="1:2" ht="19.5" customHeight="1" x14ac:dyDescent="0.15">
      <c r="A15" s="56"/>
      <c r="B15" s="57"/>
    </row>
    <row r="16" spans="1:2" ht="19.5" customHeight="1" x14ac:dyDescent="0.15">
      <c r="A16" s="56"/>
      <c r="B16" s="57"/>
    </row>
    <row r="17" spans="1:2" ht="19.5" customHeight="1" x14ac:dyDescent="0.15">
      <c r="A17" s="56"/>
      <c r="B17" s="57"/>
    </row>
    <row r="18" spans="1:2" ht="19.5" customHeight="1" x14ac:dyDescent="0.15">
      <c r="A18" s="56"/>
      <c r="B18" s="57"/>
    </row>
    <row r="19" spans="1:2" ht="19.5" customHeight="1" x14ac:dyDescent="0.15">
      <c r="A19" s="56"/>
      <c r="B19" s="57"/>
    </row>
    <row r="20" spans="1:2" ht="19.5" customHeight="1" x14ac:dyDescent="0.15">
      <c r="A20" s="56"/>
      <c r="B20" s="57"/>
    </row>
    <row r="21" spans="1:2" ht="19.5" customHeight="1" x14ac:dyDescent="0.15">
      <c r="A21" s="56"/>
      <c r="B21" s="57"/>
    </row>
    <row r="22" spans="1:2" ht="19.5" customHeight="1" x14ac:dyDescent="0.15">
      <c r="A22" s="56"/>
      <c r="B22" s="57"/>
    </row>
    <row r="23" spans="1:2" ht="19.5" customHeight="1" x14ac:dyDescent="0.15">
      <c r="A23" s="56"/>
      <c r="B23" s="57"/>
    </row>
    <row r="24" spans="1:2" ht="19.5" customHeight="1" x14ac:dyDescent="0.15">
      <c r="A24" s="56"/>
      <c r="B24" s="57"/>
    </row>
    <row r="25" spans="1:2" ht="19.5" customHeight="1" x14ac:dyDescent="0.15">
      <c r="A25" s="56"/>
      <c r="B25" s="57"/>
    </row>
    <row r="26" spans="1:2" ht="19.5" customHeight="1" x14ac:dyDescent="0.15">
      <c r="A26" s="56"/>
      <c r="B26" s="57"/>
    </row>
    <row r="27" spans="1:2" ht="19.5" customHeight="1" x14ac:dyDescent="0.15">
      <c r="A27" s="56"/>
      <c r="B27" s="57"/>
    </row>
    <row r="28" spans="1:2" ht="19.5" customHeight="1" x14ac:dyDescent="0.15">
      <c r="A28" s="56"/>
      <c r="B28" s="57"/>
    </row>
    <row r="29" spans="1:2" ht="19.5" customHeight="1" x14ac:dyDescent="0.15">
      <c r="A29" s="56"/>
      <c r="B29" s="57"/>
    </row>
    <row r="30" spans="1:2" ht="19.5" customHeight="1" x14ac:dyDescent="0.15">
      <c r="A30" s="56"/>
      <c r="B30" s="57"/>
    </row>
    <row r="31" spans="1:2" ht="19.5" customHeight="1" x14ac:dyDescent="0.15">
      <c r="A31" s="56"/>
      <c r="B31" s="57"/>
    </row>
    <row r="32" spans="1:2" ht="19.5" customHeight="1" x14ac:dyDescent="0.15">
      <c r="A32" s="56"/>
      <c r="B32" s="57"/>
    </row>
    <row r="33" spans="1:2" ht="19.5" customHeight="1" x14ac:dyDescent="0.15">
      <c r="A33" s="56"/>
      <c r="B33" s="57"/>
    </row>
    <row r="34" spans="1:2" ht="19.5" customHeight="1" x14ac:dyDescent="0.15">
      <c r="A34" s="56"/>
      <c r="B34" s="57"/>
    </row>
    <row r="35" spans="1:2" ht="19.5" customHeight="1" x14ac:dyDescent="0.15">
      <c r="A35" s="56"/>
      <c r="B35" s="57"/>
    </row>
    <row r="36" spans="1:2" ht="19.5" customHeight="1" x14ac:dyDescent="0.15">
      <c r="A36" s="56"/>
      <c r="B36" s="57"/>
    </row>
    <row r="37" spans="1:2" ht="19.5" customHeight="1" x14ac:dyDescent="0.15">
      <c r="A37" s="56"/>
      <c r="B37" s="57"/>
    </row>
    <row r="38" spans="1:2" ht="19.5" customHeight="1" x14ac:dyDescent="0.15">
      <c r="A38" s="56"/>
      <c r="B38" s="57"/>
    </row>
    <row r="39" spans="1:2" ht="19.5" customHeight="1" x14ac:dyDescent="0.15">
      <c r="A39" s="58"/>
      <c r="B39" s="59"/>
    </row>
    <row r="40" spans="1:2" ht="17.25" customHeight="1" x14ac:dyDescent="0.15">
      <c r="A40" s="325" t="s">
        <v>95</v>
      </c>
      <c r="B40" s="326"/>
    </row>
    <row r="41" spans="1:2" s="151" customFormat="1" x14ac:dyDescent="0.15"/>
  </sheetData>
  <mergeCells count="2">
    <mergeCell ref="A1:B1"/>
    <mergeCell ref="A40:B40"/>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8"/>
  <sheetViews>
    <sheetView zoomScaleNormal="100" zoomScaleSheetLayoutView="100" workbookViewId="0">
      <selection activeCell="B1" sqref="B1"/>
    </sheetView>
  </sheetViews>
  <sheetFormatPr defaultRowHeight="13.5" x14ac:dyDescent="0.15"/>
  <cols>
    <col min="1" max="2" width="2.625" style="1" customWidth="1"/>
    <col min="3" max="3" width="15.625" style="194" customWidth="1"/>
    <col min="4" max="5" width="3.625" style="1" customWidth="1"/>
    <col min="6" max="7" width="6.625" style="1" customWidth="1"/>
    <col min="8" max="35" width="3.125" style="1" customWidth="1"/>
    <col min="36" max="37" width="6.625" style="1" customWidth="1"/>
    <col min="38" max="39" width="6.625" style="2" customWidth="1"/>
    <col min="40" max="260" width="9" style="2"/>
    <col min="261" max="261" width="3.75" style="2" customWidth="1"/>
    <col min="262" max="262" width="9.375" style="2" customWidth="1"/>
    <col min="263" max="290" width="3.375" style="2" customWidth="1"/>
    <col min="291" max="291" width="5.375" style="2" customWidth="1"/>
    <col min="292" max="293" width="5" style="2" customWidth="1"/>
    <col min="294" max="516" width="9" style="2"/>
    <col min="517" max="517" width="3.75" style="2" customWidth="1"/>
    <col min="518" max="518" width="9.375" style="2" customWidth="1"/>
    <col min="519" max="546" width="3.375" style="2" customWidth="1"/>
    <col min="547" max="547" width="5.375" style="2" customWidth="1"/>
    <col min="548" max="549" width="5" style="2" customWidth="1"/>
    <col min="550" max="772" width="9" style="2"/>
    <col min="773" max="773" width="3.75" style="2" customWidth="1"/>
    <col min="774" max="774" width="9.375" style="2" customWidth="1"/>
    <col min="775" max="802" width="3.375" style="2" customWidth="1"/>
    <col min="803" max="803" width="5.375" style="2" customWidth="1"/>
    <col min="804" max="805" width="5" style="2" customWidth="1"/>
    <col min="806" max="1028" width="9" style="2"/>
    <col min="1029" max="1029" width="3.75" style="2" customWidth="1"/>
    <col min="1030" max="1030" width="9.375" style="2" customWidth="1"/>
    <col min="1031" max="1058" width="3.375" style="2" customWidth="1"/>
    <col min="1059" max="1059" width="5.375" style="2" customWidth="1"/>
    <col min="1060" max="1061" width="5" style="2" customWidth="1"/>
    <col min="1062" max="1284" width="9" style="2"/>
    <col min="1285" max="1285" width="3.75" style="2" customWidth="1"/>
    <col min="1286" max="1286" width="9.375" style="2" customWidth="1"/>
    <col min="1287" max="1314" width="3.375" style="2" customWidth="1"/>
    <col min="1315" max="1315" width="5.375" style="2" customWidth="1"/>
    <col min="1316" max="1317" width="5" style="2" customWidth="1"/>
    <col min="1318" max="1540" width="9" style="2"/>
    <col min="1541" max="1541" width="3.75" style="2" customWidth="1"/>
    <col min="1542" max="1542" width="9.375" style="2" customWidth="1"/>
    <col min="1543" max="1570" width="3.375" style="2" customWidth="1"/>
    <col min="1571" max="1571" width="5.375" style="2" customWidth="1"/>
    <col min="1572" max="1573" width="5" style="2" customWidth="1"/>
    <col min="1574" max="1796" width="9" style="2"/>
    <col min="1797" max="1797" width="3.75" style="2" customWidth="1"/>
    <col min="1798" max="1798" width="9.375" style="2" customWidth="1"/>
    <col min="1799" max="1826" width="3.375" style="2" customWidth="1"/>
    <col min="1827" max="1827" width="5.375" style="2" customWidth="1"/>
    <col min="1828" max="1829" width="5" style="2" customWidth="1"/>
    <col min="1830" max="2052" width="9" style="2"/>
    <col min="2053" max="2053" width="3.75" style="2" customWidth="1"/>
    <col min="2054" max="2054" width="9.375" style="2" customWidth="1"/>
    <col min="2055" max="2082" width="3.375" style="2" customWidth="1"/>
    <col min="2083" max="2083" width="5.375" style="2" customWidth="1"/>
    <col min="2084" max="2085" width="5" style="2" customWidth="1"/>
    <col min="2086" max="2308" width="9" style="2"/>
    <col min="2309" max="2309" width="3.75" style="2" customWidth="1"/>
    <col min="2310" max="2310" width="9.375" style="2" customWidth="1"/>
    <col min="2311" max="2338" width="3.375" style="2" customWidth="1"/>
    <col min="2339" max="2339" width="5.375" style="2" customWidth="1"/>
    <col min="2340" max="2341" width="5" style="2" customWidth="1"/>
    <col min="2342" max="2564" width="9" style="2"/>
    <col min="2565" max="2565" width="3.75" style="2" customWidth="1"/>
    <col min="2566" max="2566" width="9.375" style="2" customWidth="1"/>
    <col min="2567" max="2594" width="3.375" style="2" customWidth="1"/>
    <col min="2595" max="2595" width="5.375" style="2" customWidth="1"/>
    <col min="2596" max="2597" width="5" style="2" customWidth="1"/>
    <col min="2598" max="2820" width="9" style="2"/>
    <col min="2821" max="2821" width="3.75" style="2" customWidth="1"/>
    <col min="2822" max="2822" width="9.375" style="2" customWidth="1"/>
    <col min="2823" max="2850" width="3.375" style="2" customWidth="1"/>
    <col min="2851" max="2851" width="5.375" style="2" customWidth="1"/>
    <col min="2852" max="2853" width="5" style="2" customWidth="1"/>
    <col min="2854" max="3076" width="9" style="2"/>
    <col min="3077" max="3077" width="3.75" style="2" customWidth="1"/>
    <col min="3078" max="3078" width="9.375" style="2" customWidth="1"/>
    <col min="3079" max="3106" width="3.375" style="2" customWidth="1"/>
    <col min="3107" max="3107" width="5.375" style="2" customWidth="1"/>
    <col min="3108" max="3109" width="5" style="2" customWidth="1"/>
    <col min="3110" max="3332" width="9" style="2"/>
    <col min="3333" max="3333" width="3.75" style="2" customWidth="1"/>
    <col min="3334" max="3334" width="9.375" style="2" customWidth="1"/>
    <col min="3335" max="3362" width="3.375" style="2" customWidth="1"/>
    <col min="3363" max="3363" width="5.375" style="2" customWidth="1"/>
    <col min="3364" max="3365" width="5" style="2" customWidth="1"/>
    <col min="3366" max="3588" width="9" style="2"/>
    <col min="3589" max="3589" width="3.75" style="2" customWidth="1"/>
    <col min="3590" max="3590" width="9.375" style="2" customWidth="1"/>
    <col min="3591" max="3618" width="3.375" style="2" customWidth="1"/>
    <col min="3619" max="3619" width="5.375" style="2" customWidth="1"/>
    <col min="3620" max="3621" width="5" style="2" customWidth="1"/>
    <col min="3622" max="3844" width="9" style="2"/>
    <col min="3845" max="3845" width="3.75" style="2" customWidth="1"/>
    <col min="3846" max="3846" width="9.375" style="2" customWidth="1"/>
    <col min="3847" max="3874" width="3.375" style="2" customWidth="1"/>
    <col min="3875" max="3875" width="5.375" style="2" customWidth="1"/>
    <col min="3876" max="3877" width="5" style="2" customWidth="1"/>
    <col min="3878" max="4100" width="9" style="2"/>
    <col min="4101" max="4101" width="3.75" style="2" customWidth="1"/>
    <col min="4102" max="4102" width="9.375" style="2" customWidth="1"/>
    <col min="4103" max="4130" width="3.375" style="2" customWidth="1"/>
    <col min="4131" max="4131" width="5.375" style="2" customWidth="1"/>
    <col min="4132" max="4133" width="5" style="2" customWidth="1"/>
    <col min="4134" max="4356" width="9" style="2"/>
    <col min="4357" max="4357" width="3.75" style="2" customWidth="1"/>
    <col min="4358" max="4358" width="9.375" style="2" customWidth="1"/>
    <col min="4359" max="4386" width="3.375" style="2" customWidth="1"/>
    <col min="4387" max="4387" width="5.375" style="2" customWidth="1"/>
    <col min="4388" max="4389" width="5" style="2" customWidth="1"/>
    <col min="4390" max="4612" width="9" style="2"/>
    <col min="4613" max="4613" width="3.75" style="2" customWidth="1"/>
    <col min="4614" max="4614" width="9.375" style="2" customWidth="1"/>
    <col min="4615" max="4642" width="3.375" style="2" customWidth="1"/>
    <col min="4643" max="4643" width="5.375" style="2" customWidth="1"/>
    <col min="4644" max="4645" width="5" style="2" customWidth="1"/>
    <col min="4646" max="4868" width="9" style="2"/>
    <col min="4869" max="4869" width="3.75" style="2" customWidth="1"/>
    <col min="4870" max="4870" width="9.375" style="2" customWidth="1"/>
    <col min="4871" max="4898" width="3.375" style="2" customWidth="1"/>
    <col min="4899" max="4899" width="5.375" style="2" customWidth="1"/>
    <col min="4900" max="4901" width="5" style="2" customWidth="1"/>
    <col min="4902" max="5124" width="9" style="2"/>
    <col min="5125" max="5125" width="3.75" style="2" customWidth="1"/>
    <col min="5126" max="5126" width="9.375" style="2" customWidth="1"/>
    <col min="5127" max="5154" width="3.375" style="2" customWidth="1"/>
    <col min="5155" max="5155" width="5.375" style="2" customWidth="1"/>
    <col min="5156" max="5157" width="5" style="2" customWidth="1"/>
    <col min="5158" max="5380" width="9" style="2"/>
    <col min="5381" max="5381" width="3.75" style="2" customWidth="1"/>
    <col min="5382" max="5382" width="9.375" style="2" customWidth="1"/>
    <col min="5383" max="5410" width="3.375" style="2" customWidth="1"/>
    <col min="5411" max="5411" width="5.375" style="2" customWidth="1"/>
    <col min="5412" max="5413" width="5" style="2" customWidth="1"/>
    <col min="5414" max="5636" width="9" style="2"/>
    <col min="5637" max="5637" width="3.75" style="2" customWidth="1"/>
    <col min="5638" max="5638" width="9.375" style="2" customWidth="1"/>
    <col min="5639" max="5666" width="3.375" style="2" customWidth="1"/>
    <col min="5667" max="5667" width="5.375" style="2" customWidth="1"/>
    <col min="5668" max="5669" width="5" style="2" customWidth="1"/>
    <col min="5670" max="5892" width="9" style="2"/>
    <col min="5893" max="5893" width="3.75" style="2" customWidth="1"/>
    <col min="5894" max="5894" width="9.375" style="2" customWidth="1"/>
    <col min="5895" max="5922" width="3.375" style="2" customWidth="1"/>
    <col min="5923" max="5923" width="5.375" style="2" customWidth="1"/>
    <col min="5924" max="5925" width="5" style="2" customWidth="1"/>
    <col min="5926" max="6148" width="9" style="2"/>
    <col min="6149" max="6149" width="3.75" style="2" customWidth="1"/>
    <col min="6150" max="6150" width="9.375" style="2" customWidth="1"/>
    <col min="6151" max="6178" width="3.375" style="2" customWidth="1"/>
    <col min="6179" max="6179" width="5.375" style="2" customWidth="1"/>
    <col min="6180" max="6181" width="5" style="2" customWidth="1"/>
    <col min="6182" max="6404" width="9" style="2"/>
    <col min="6405" max="6405" width="3.75" style="2" customWidth="1"/>
    <col min="6406" max="6406" width="9.375" style="2" customWidth="1"/>
    <col min="6407" max="6434" width="3.375" style="2" customWidth="1"/>
    <col min="6435" max="6435" width="5.375" style="2" customWidth="1"/>
    <col min="6436" max="6437" width="5" style="2" customWidth="1"/>
    <col min="6438" max="6660" width="9" style="2"/>
    <col min="6661" max="6661" width="3.75" style="2" customWidth="1"/>
    <col min="6662" max="6662" width="9.375" style="2" customWidth="1"/>
    <col min="6663" max="6690" width="3.375" style="2" customWidth="1"/>
    <col min="6691" max="6691" width="5.375" style="2" customWidth="1"/>
    <col min="6692" max="6693" width="5" style="2" customWidth="1"/>
    <col min="6694" max="6916" width="9" style="2"/>
    <col min="6917" max="6917" width="3.75" style="2" customWidth="1"/>
    <col min="6918" max="6918" width="9.375" style="2" customWidth="1"/>
    <col min="6919" max="6946" width="3.375" style="2" customWidth="1"/>
    <col min="6947" max="6947" width="5.375" style="2" customWidth="1"/>
    <col min="6948" max="6949" width="5" style="2" customWidth="1"/>
    <col min="6950" max="7172" width="9" style="2"/>
    <col min="7173" max="7173" width="3.75" style="2" customWidth="1"/>
    <col min="7174" max="7174" width="9.375" style="2" customWidth="1"/>
    <col min="7175" max="7202" width="3.375" style="2" customWidth="1"/>
    <col min="7203" max="7203" width="5.375" style="2" customWidth="1"/>
    <col min="7204" max="7205" width="5" style="2" customWidth="1"/>
    <col min="7206" max="7428" width="9" style="2"/>
    <col min="7429" max="7429" width="3.75" style="2" customWidth="1"/>
    <col min="7430" max="7430" width="9.375" style="2" customWidth="1"/>
    <col min="7431" max="7458" width="3.375" style="2" customWidth="1"/>
    <col min="7459" max="7459" width="5.375" style="2" customWidth="1"/>
    <col min="7460" max="7461" width="5" style="2" customWidth="1"/>
    <col min="7462" max="7684" width="9" style="2"/>
    <col min="7685" max="7685" width="3.75" style="2" customWidth="1"/>
    <col min="7686" max="7686" width="9.375" style="2" customWidth="1"/>
    <col min="7687" max="7714" width="3.375" style="2" customWidth="1"/>
    <col min="7715" max="7715" width="5.375" style="2" customWidth="1"/>
    <col min="7716" max="7717" width="5" style="2" customWidth="1"/>
    <col min="7718" max="7940" width="9" style="2"/>
    <col min="7941" max="7941" width="3.75" style="2" customWidth="1"/>
    <col min="7942" max="7942" width="9.375" style="2" customWidth="1"/>
    <col min="7943" max="7970" width="3.375" style="2" customWidth="1"/>
    <col min="7971" max="7971" width="5.375" style="2" customWidth="1"/>
    <col min="7972" max="7973" width="5" style="2" customWidth="1"/>
    <col min="7974" max="8196" width="9" style="2"/>
    <col min="8197" max="8197" width="3.75" style="2" customWidth="1"/>
    <col min="8198" max="8198" width="9.375" style="2" customWidth="1"/>
    <col min="8199" max="8226" width="3.375" style="2" customWidth="1"/>
    <col min="8227" max="8227" width="5.375" style="2" customWidth="1"/>
    <col min="8228" max="8229" width="5" style="2" customWidth="1"/>
    <col min="8230" max="8452" width="9" style="2"/>
    <col min="8453" max="8453" width="3.75" style="2" customWidth="1"/>
    <col min="8454" max="8454" width="9.375" style="2" customWidth="1"/>
    <col min="8455" max="8482" width="3.375" style="2" customWidth="1"/>
    <col min="8483" max="8483" width="5.375" style="2" customWidth="1"/>
    <col min="8484" max="8485" width="5" style="2" customWidth="1"/>
    <col min="8486" max="8708" width="9" style="2"/>
    <col min="8709" max="8709" width="3.75" style="2" customWidth="1"/>
    <col min="8710" max="8710" width="9.375" style="2" customWidth="1"/>
    <col min="8711" max="8738" width="3.375" style="2" customWidth="1"/>
    <col min="8739" max="8739" width="5.375" style="2" customWidth="1"/>
    <col min="8740" max="8741" width="5" style="2" customWidth="1"/>
    <col min="8742" max="8964" width="9" style="2"/>
    <col min="8965" max="8965" width="3.75" style="2" customWidth="1"/>
    <col min="8966" max="8966" width="9.375" style="2" customWidth="1"/>
    <col min="8967" max="8994" width="3.375" style="2" customWidth="1"/>
    <col min="8995" max="8995" width="5.375" style="2" customWidth="1"/>
    <col min="8996" max="8997" width="5" style="2" customWidth="1"/>
    <col min="8998" max="9220" width="9" style="2"/>
    <col min="9221" max="9221" width="3.75" style="2" customWidth="1"/>
    <col min="9222" max="9222" width="9.375" style="2" customWidth="1"/>
    <col min="9223" max="9250" width="3.375" style="2" customWidth="1"/>
    <col min="9251" max="9251" width="5.375" style="2" customWidth="1"/>
    <col min="9252" max="9253" width="5" style="2" customWidth="1"/>
    <col min="9254" max="9476" width="9" style="2"/>
    <col min="9477" max="9477" width="3.75" style="2" customWidth="1"/>
    <col min="9478" max="9478" width="9.375" style="2" customWidth="1"/>
    <col min="9479" max="9506" width="3.375" style="2" customWidth="1"/>
    <col min="9507" max="9507" width="5.375" style="2" customWidth="1"/>
    <col min="9508" max="9509" width="5" style="2" customWidth="1"/>
    <col min="9510" max="9732" width="9" style="2"/>
    <col min="9733" max="9733" width="3.75" style="2" customWidth="1"/>
    <col min="9734" max="9734" width="9.375" style="2" customWidth="1"/>
    <col min="9735" max="9762" width="3.375" style="2" customWidth="1"/>
    <col min="9763" max="9763" width="5.375" style="2" customWidth="1"/>
    <col min="9764" max="9765" width="5" style="2" customWidth="1"/>
    <col min="9766" max="9988" width="9" style="2"/>
    <col min="9989" max="9989" width="3.75" style="2" customWidth="1"/>
    <col min="9990" max="9990" width="9.375" style="2" customWidth="1"/>
    <col min="9991" max="10018" width="3.375" style="2" customWidth="1"/>
    <col min="10019" max="10019" width="5.375" style="2" customWidth="1"/>
    <col min="10020" max="10021" width="5" style="2" customWidth="1"/>
    <col min="10022" max="10244" width="9" style="2"/>
    <col min="10245" max="10245" width="3.75" style="2" customWidth="1"/>
    <col min="10246" max="10246" width="9.375" style="2" customWidth="1"/>
    <col min="10247" max="10274" width="3.375" style="2" customWidth="1"/>
    <col min="10275" max="10275" width="5.375" style="2" customWidth="1"/>
    <col min="10276" max="10277" width="5" style="2" customWidth="1"/>
    <col min="10278" max="10500" width="9" style="2"/>
    <col min="10501" max="10501" width="3.75" style="2" customWidth="1"/>
    <col min="10502" max="10502" width="9.375" style="2" customWidth="1"/>
    <col min="10503" max="10530" width="3.375" style="2" customWidth="1"/>
    <col min="10531" max="10531" width="5.375" style="2" customWidth="1"/>
    <col min="10532" max="10533" width="5" style="2" customWidth="1"/>
    <col min="10534" max="10756" width="9" style="2"/>
    <col min="10757" max="10757" width="3.75" style="2" customWidth="1"/>
    <col min="10758" max="10758" width="9.375" style="2" customWidth="1"/>
    <col min="10759" max="10786" width="3.375" style="2" customWidth="1"/>
    <col min="10787" max="10787" width="5.375" style="2" customWidth="1"/>
    <col min="10788" max="10789" width="5" style="2" customWidth="1"/>
    <col min="10790" max="11012" width="9" style="2"/>
    <col min="11013" max="11013" width="3.75" style="2" customWidth="1"/>
    <col min="11014" max="11014" width="9.375" style="2" customWidth="1"/>
    <col min="11015" max="11042" width="3.375" style="2" customWidth="1"/>
    <col min="11043" max="11043" width="5.375" style="2" customWidth="1"/>
    <col min="11044" max="11045" width="5" style="2" customWidth="1"/>
    <col min="11046" max="11268" width="9" style="2"/>
    <col min="11269" max="11269" width="3.75" style="2" customWidth="1"/>
    <col min="11270" max="11270" width="9.375" style="2" customWidth="1"/>
    <col min="11271" max="11298" width="3.375" style="2" customWidth="1"/>
    <col min="11299" max="11299" width="5.375" style="2" customWidth="1"/>
    <col min="11300" max="11301" width="5" style="2" customWidth="1"/>
    <col min="11302" max="11524" width="9" style="2"/>
    <col min="11525" max="11525" width="3.75" style="2" customWidth="1"/>
    <col min="11526" max="11526" width="9.375" style="2" customWidth="1"/>
    <col min="11527" max="11554" width="3.375" style="2" customWidth="1"/>
    <col min="11555" max="11555" width="5.375" style="2" customWidth="1"/>
    <col min="11556" max="11557" width="5" style="2" customWidth="1"/>
    <col min="11558" max="11780" width="9" style="2"/>
    <col min="11781" max="11781" width="3.75" style="2" customWidth="1"/>
    <col min="11782" max="11782" width="9.375" style="2" customWidth="1"/>
    <col min="11783" max="11810" width="3.375" style="2" customWidth="1"/>
    <col min="11811" max="11811" width="5.375" style="2" customWidth="1"/>
    <col min="11812" max="11813" width="5" style="2" customWidth="1"/>
    <col min="11814" max="12036" width="9" style="2"/>
    <col min="12037" max="12037" width="3.75" style="2" customWidth="1"/>
    <col min="12038" max="12038" width="9.375" style="2" customWidth="1"/>
    <col min="12039" max="12066" width="3.375" style="2" customWidth="1"/>
    <col min="12067" max="12067" width="5.375" style="2" customWidth="1"/>
    <col min="12068" max="12069" width="5" style="2" customWidth="1"/>
    <col min="12070" max="12292" width="9" style="2"/>
    <col min="12293" max="12293" width="3.75" style="2" customWidth="1"/>
    <col min="12294" max="12294" width="9.375" style="2" customWidth="1"/>
    <col min="12295" max="12322" width="3.375" style="2" customWidth="1"/>
    <col min="12323" max="12323" width="5.375" style="2" customWidth="1"/>
    <col min="12324" max="12325" width="5" style="2" customWidth="1"/>
    <col min="12326" max="12548" width="9" style="2"/>
    <col min="12549" max="12549" width="3.75" style="2" customWidth="1"/>
    <col min="12550" max="12550" width="9.375" style="2" customWidth="1"/>
    <col min="12551" max="12578" width="3.375" style="2" customWidth="1"/>
    <col min="12579" max="12579" width="5.375" style="2" customWidth="1"/>
    <col min="12580" max="12581" width="5" style="2" customWidth="1"/>
    <col min="12582" max="12804" width="9" style="2"/>
    <col min="12805" max="12805" width="3.75" style="2" customWidth="1"/>
    <col min="12806" max="12806" width="9.375" style="2" customWidth="1"/>
    <col min="12807" max="12834" width="3.375" style="2" customWidth="1"/>
    <col min="12835" max="12835" width="5.375" style="2" customWidth="1"/>
    <col min="12836" max="12837" width="5" style="2" customWidth="1"/>
    <col min="12838" max="13060" width="9" style="2"/>
    <col min="13061" max="13061" width="3.75" style="2" customWidth="1"/>
    <col min="13062" max="13062" width="9.375" style="2" customWidth="1"/>
    <col min="13063" max="13090" width="3.375" style="2" customWidth="1"/>
    <col min="13091" max="13091" width="5.375" style="2" customWidth="1"/>
    <col min="13092" max="13093" width="5" style="2" customWidth="1"/>
    <col min="13094" max="13316" width="9" style="2"/>
    <col min="13317" max="13317" width="3.75" style="2" customWidth="1"/>
    <col min="13318" max="13318" width="9.375" style="2" customWidth="1"/>
    <col min="13319" max="13346" width="3.375" style="2" customWidth="1"/>
    <col min="13347" max="13347" width="5.375" style="2" customWidth="1"/>
    <col min="13348" max="13349" width="5" style="2" customWidth="1"/>
    <col min="13350" max="13572" width="9" style="2"/>
    <col min="13573" max="13573" width="3.75" style="2" customWidth="1"/>
    <col min="13574" max="13574" width="9.375" style="2" customWidth="1"/>
    <col min="13575" max="13602" width="3.375" style="2" customWidth="1"/>
    <col min="13603" max="13603" width="5.375" style="2" customWidth="1"/>
    <col min="13604" max="13605" width="5" style="2" customWidth="1"/>
    <col min="13606" max="13828" width="9" style="2"/>
    <col min="13829" max="13829" width="3.75" style="2" customWidth="1"/>
    <col min="13830" max="13830" width="9.375" style="2" customWidth="1"/>
    <col min="13831" max="13858" width="3.375" style="2" customWidth="1"/>
    <col min="13859" max="13859" width="5.375" style="2" customWidth="1"/>
    <col min="13860" max="13861" width="5" style="2" customWidth="1"/>
    <col min="13862" max="14084" width="9" style="2"/>
    <col min="14085" max="14085" width="3.75" style="2" customWidth="1"/>
    <col min="14086" max="14086" width="9.375" style="2" customWidth="1"/>
    <col min="14087" max="14114" width="3.375" style="2" customWidth="1"/>
    <col min="14115" max="14115" width="5.375" style="2" customWidth="1"/>
    <col min="14116" max="14117" width="5" style="2" customWidth="1"/>
    <col min="14118" max="14340" width="9" style="2"/>
    <col min="14341" max="14341" width="3.75" style="2" customWidth="1"/>
    <col min="14342" max="14342" width="9.375" style="2" customWidth="1"/>
    <col min="14343" max="14370" width="3.375" style="2" customWidth="1"/>
    <col min="14371" max="14371" width="5.375" style="2" customWidth="1"/>
    <col min="14372" max="14373" width="5" style="2" customWidth="1"/>
    <col min="14374" max="14596" width="9" style="2"/>
    <col min="14597" max="14597" width="3.75" style="2" customWidth="1"/>
    <col min="14598" max="14598" width="9.375" style="2" customWidth="1"/>
    <col min="14599" max="14626" width="3.375" style="2" customWidth="1"/>
    <col min="14627" max="14627" width="5.375" style="2" customWidth="1"/>
    <col min="14628" max="14629" width="5" style="2" customWidth="1"/>
    <col min="14630" max="14852" width="9" style="2"/>
    <col min="14853" max="14853" width="3.75" style="2" customWidth="1"/>
    <col min="14854" max="14854" width="9.375" style="2" customWidth="1"/>
    <col min="14855" max="14882" width="3.375" style="2" customWidth="1"/>
    <col min="14883" max="14883" width="5.375" style="2" customWidth="1"/>
    <col min="14884" max="14885" width="5" style="2" customWidth="1"/>
    <col min="14886" max="15108" width="9" style="2"/>
    <col min="15109" max="15109" width="3.75" style="2" customWidth="1"/>
    <col min="15110" max="15110" width="9.375" style="2" customWidth="1"/>
    <col min="15111" max="15138" width="3.375" style="2" customWidth="1"/>
    <col min="15139" max="15139" width="5.375" style="2" customWidth="1"/>
    <col min="15140" max="15141" width="5" style="2" customWidth="1"/>
    <col min="15142" max="15364" width="9" style="2"/>
    <col min="15365" max="15365" width="3.75" style="2" customWidth="1"/>
    <col min="15366" max="15366" width="9.375" style="2" customWidth="1"/>
    <col min="15367" max="15394" width="3.375" style="2" customWidth="1"/>
    <col min="15395" max="15395" width="5.375" style="2" customWidth="1"/>
    <col min="15396" max="15397" width="5" style="2" customWidth="1"/>
    <col min="15398" max="15620" width="9" style="2"/>
    <col min="15621" max="15621" width="3.75" style="2" customWidth="1"/>
    <col min="15622" max="15622" width="9.375" style="2" customWidth="1"/>
    <col min="15623" max="15650" width="3.375" style="2" customWidth="1"/>
    <col min="15651" max="15651" width="5.375" style="2" customWidth="1"/>
    <col min="15652" max="15653" width="5" style="2" customWidth="1"/>
    <col min="15654" max="15876" width="9" style="2"/>
    <col min="15877" max="15877" width="3.75" style="2" customWidth="1"/>
    <col min="15878" max="15878" width="9.375" style="2" customWidth="1"/>
    <col min="15879" max="15906" width="3.375" style="2" customWidth="1"/>
    <col min="15907" max="15907" width="5.375" style="2" customWidth="1"/>
    <col min="15908" max="15909" width="5" style="2" customWidth="1"/>
    <col min="15910" max="16132" width="9" style="2"/>
    <col min="16133" max="16133" width="3.75" style="2" customWidth="1"/>
    <col min="16134" max="16134" width="9.375" style="2" customWidth="1"/>
    <col min="16135" max="16162" width="3.375" style="2" customWidth="1"/>
    <col min="16163" max="16163" width="5.375" style="2" customWidth="1"/>
    <col min="16164" max="16165" width="5" style="2" customWidth="1"/>
    <col min="16166" max="16384" width="9" style="2"/>
  </cols>
  <sheetData>
    <row r="1" spans="1:40" ht="15" customHeight="1" x14ac:dyDescent="0.15">
      <c r="A1" s="12" t="s">
        <v>199</v>
      </c>
      <c r="B1" s="12"/>
      <c r="C1" s="153"/>
      <c r="AK1" s="2"/>
    </row>
    <row r="2" spans="1:40" ht="20.100000000000001" customHeight="1" x14ac:dyDescent="0.15">
      <c r="A2" s="19" t="s">
        <v>72</v>
      </c>
      <c r="B2" s="19"/>
      <c r="C2" s="154"/>
      <c r="D2" s="19"/>
      <c r="E2" s="19"/>
      <c r="F2" s="19"/>
      <c r="G2" s="19"/>
      <c r="H2" s="19"/>
      <c r="I2" s="19"/>
      <c r="J2" s="2"/>
      <c r="K2" s="415" t="s">
        <v>200</v>
      </c>
      <c r="L2" s="415"/>
      <c r="M2" s="415"/>
      <c r="N2" s="415"/>
      <c r="O2" s="415"/>
      <c r="P2" s="19" t="s">
        <v>6</v>
      </c>
      <c r="Q2" s="415"/>
      <c r="R2" s="415"/>
      <c r="S2" s="415" t="s">
        <v>71</v>
      </c>
      <c r="T2" s="415"/>
      <c r="U2" s="415"/>
      <c r="V2" s="2"/>
      <c r="W2" s="2"/>
      <c r="X2" s="2"/>
      <c r="Y2" s="2"/>
      <c r="Z2" s="2"/>
      <c r="AA2" s="2"/>
      <c r="AB2" s="2"/>
      <c r="AC2" s="2"/>
      <c r="AD2" s="2"/>
      <c r="AE2" s="2"/>
      <c r="AF2" s="116"/>
      <c r="AG2" s="116"/>
      <c r="AH2" s="116"/>
      <c r="AI2" s="116"/>
      <c r="AJ2" s="116"/>
      <c r="AK2" s="2"/>
    </row>
    <row r="3" spans="1:40" ht="8.1" customHeight="1" thickBot="1" x14ac:dyDescent="0.2">
      <c r="A3" s="17"/>
      <c r="B3" s="17"/>
      <c r="C3" s="155"/>
      <c r="D3" s="17"/>
      <c r="E3" s="17"/>
      <c r="F3" s="17"/>
      <c r="G3" s="17"/>
      <c r="H3" s="17"/>
      <c r="I3" s="17"/>
      <c r="J3" s="17"/>
      <c r="K3" s="17"/>
      <c r="L3" s="17"/>
      <c r="M3" s="17"/>
      <c r="N3" s="17"/>
      <c r="O3" s="17"/>
      <c r="P3" s="17"/>
      <c r="Q3" s="17"/>
      <c r="R3" s="17"/>
      <c r="S3" s="17"/>
      <c r="T3" s="17"/>
      <c r="U3" s="10"/>
      <c r="V3" s="10"/>
      <c r="W3" s="10"/>
      <c r="X3" s="10"/>
      <c r="Y3" s="10"/>
      <c r="Z3" s="9"/>
      <c r="AA3" s="9"/>
      <c r="AB3" s="9"/>
      <c r="AC3" s="9"/>
      <c r="AD3" s="9"/>
      <c r="AE3" s="9"/>
      <c r="AF3" s="9"/>
      <c r="AG3" s="9"/>
      <c r="AH3" s="9"/>
      <c r="AI3" s="9"/>
      <c r="AJ3" s="9"/>
      <c r="AK3" s="2"/>
    </row>
    <row r="4" spans="1:40" s="11" customFormat="1" ht="30" customHeight="1" thickBot="1" x14ac:dyDescent="0.2">
      <c r="A4" s="416" t="s">
        <v>0</v>
      </c>
      <c r="B4" s="417"/>
      <c r="C4" s="418"/>
      <c r="D4" s="419"/>
      <c r="E4" s="417"/>
      <c r="F4" s="417"/>
      <c r="G4" s="417"/>
      <c r="H4" s="417"/>
      <c r="I4" s="417"/>
      <c r="J4" s="420" t="s">
        <v>5</v>
      </c>
      <c r="K4" s="421"/>
      <c r="L4" s="421"/>
      <c r="M4" s="421"/>
      <c r="N4" s="422"/>
      <c r="O4" s="421"/>
      <c r="P4" s="421"/>
      <c r="Q4" s="421"/>
      <c r="R4" s="421"/>
      <c r="S4" s="421"/>
      <c r="T4" s="421"/>
      <c r="U4" s="421"/>
      <c r="V4" s="421"/>
      <c r="W4" s="421"/>
      <c r="X4" s="421"/>
      <c r="Y4" s="423"/>
      <c r="Z4" s="424" t="s">
        <v>70</v>
      </c>
      <c r="AA4" s="425"/>
      <c r="AB4" s="425"/>
      <c r="AC4" s="425"/>
      <c r="AD4" s="425"/>
      <c r="AE4" s="425"/>
      <c r="AF4" s="425"/>
      <c r="AG4" s="425"/>
      <c r="AH4" s="426"/>
      <c r="AI4" s="387">
        <v>40</v>
      </c>
      <c r="AJ4" s="388"/>
      <c r="AK4" s="389" t="s">
        <v>3</v>
      </c>
      <c r="AL4" s="390"/>
      <c r="AM4" s="156"/>
    </row>
    <row r="5" spans="1:40" s="11" customFormat="1" ht="15" customHeight="1" x14ac:dyDescent="0.15">
      <c r="A5" s="391" t="s">
        <v>69</v>
      </c>
      <c r="B5" s="392"/>
      <c r="C5" s="393"/>
      <c r="D5" s="400" t="s">
        <v>125</v>
      </c>
      <c r="E5" s="400" t="s">
        <v>126</v>
      </c>
      <c r="F5" s="392" t="s">
        <v>68</v>
      </c>
      <c r="G5" s="403"/>
      <c r="H5" s="406" t="s">
        <v>8</v>
      </c>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8"/>
      <c r="AJ5" s="409" t="s">
        <v>67</v>
      </c>
      <c r="AK5" s="409" t="s">
        <v>127</v>
      </c>
      <c r="AL5" s="409" t="s">
        <v>128</v>
      </c>
      <c r="AM5" s="157"/>
    </row>
    <row r="6" spans="1:40" ht="15" customHeight="1" x14ac:dyDescent="0.15">
      <c r="A6" s="394"/>
      <c r="B6" s="395"/>
      <c r="C6" s="396"/>
      <c r="D6" s="401"/>
      <c r="E6" s="401"/>
      <c r="F6" s="395"/>
      <c r="G6" s="404"/>
      <c r="H6" s="412" t="s">
        <v>66</v>
      </c>
      <c r="I6" s="413"/>
      <c r="J6" s="413"/>
      <c r="K6" s="413"/>
      <c r="L6" s="413"/>
      <c r="M6" s="413"/>
      <c r="N6" s="414"/>
      <c r="O6" s="412" t="s">
        <v>65</v>
      </c>
      <c r="P6" s="413"/>
      <c r="Q6" s="413"/>
      <c r="R6" s="413"/>
      <c r="S6" s="413"/>
      <c r="T6" s="413"/>
      <c r="U6" s="414"/>
      <c r="V6" s="412" t="s">
        <v>64</v>
      </c>
      <c r="W6" s="413"/>
      <c r="X6" s="413"/>
      <c r="Y6" s="413"/>
      <c r="Z6" s="413"/>
      <c r="AA6" s="413"/>
      <c r="AB6" s="414"/>
      <c r="AC6" s="412" t="s">
        <v>63</v>
      </c>
      <c r="AD6" s="413"/>
      <c r="AE6" s="413"/>
      <c r="AF6" s="413"/>
      <c r="AG6" s="413"/>
      <c r="AH6" s="413"/>
      <c r="AI6" s="413"/>
      <c r="AJ6" s="410"/>
      <c r="AK6" s="411"/>
      <c r="AL6" s="410"/>
      <c r="AM6" s="157"/>
      <c r="AN6" s="3"/>
    </row>
    <row r="7" spans="1:40" ht="15" customHeight="1" x14ac:dyDescent="0.15">
      <c r="A7" s="394"/>
      <c r="B7" s="395"/>
      <c r="C7" s="396"/>
      <c r="D7" s="401"/>
      <c r="E7" s="401"/>
      <c r="F7" s="395"/>
      <c r="G7" s="405"/>
      <c r="H7" s="87">
        <v>1</v>
      </c>
      <c r="I7" s="86">
        <v>2</v>
      </c>
      <c r="J7" s="86">
        <v>3</v>
      </c>
      <c r="K7" s="86">
        <v>4</v>
      </c>
      <c r="L7" s="86">
        <v>5</v>
      </c>
      <c r="M7" s="86">
        <v>6</v>
      </c>
      <c r="N7" s="206">
        <v>7</v>
      </c>
      <c r="O7" s="87">
        <v>8</v>
      </c>
      <c r="P7" s="86">
        <v>9</v>
      </c>
      <c r="Q7" s="86">
        <v>10</v>
      </c>
      <c r="R7" s="86">
        <v>11</v>
      </c>
      <c r="S7" s="86">
        <v>12</v>
      </c>
      <c r="T7" s="86">
        <v>13</v>
      </c>
      <c r="U7" s="206">
        <v>14</v>
      </c>
      <c r="V7" s="87">
        <v>15</v>
      </c>
      <c r="W7" s="86">
        <v>16</v>
      </c>
      <c r="X7" s="86">
        <v>17</v>
      </c>
      <c r="Y7" s="86">
        <v>18</v>
      </c>
      <c r="Z7" s="86">
        <v>19</v>
      </c>
      <c r="AA7" s="86">
        <v>20</v>
      </c>
      <c r="AB7" s="206">
        <v>21</v>
      </c>
      <c r="AC7" s="87">
        <v>22</v>
      </c>
      <c r="AD7" s="86">
        <v>23</v>
      </c>
      <c r="AE7" s="86">
        <v>24</v>
      </c>
      <c r="AF7" s="86">
        <v>25</v>
      </c>
      <c r="AG7" s="86">
        <v>26</v>
      </c>
      <c r="AH7" s="86">
        <v>27</v>
      </c>
      <c r="AI7" s="205">
        <v>28</v>
      </c>
      <c r="AJ7" s="410"/>
      <c r="AK7" s="411"/>
      <c r="AL7" s="410"/>
      <c r="AM7" s="157"/>
      <c r="AN7" s="3"/>
    </row>
    <row r="8" spans="1:40" ht="15" customHeight="1" x14ac:dyDescent="0.15">
      <c r="A8" s="394"/>
      <c r="B8" s="395"/>
      <c r="C8" s="396"/>
      <c r="D8" s="401"/>
      <c r="E8" s="401"/>
      <c r="F8" s="395"/>
      <c r="G8" s="115" t="s">
        <v>62</v>
      </c>
      <c r="H8" s="114"/>
      <c r="I8" s="113"/>
      <c r="J8" s="113"/>
      <c r="K8" s="113"/>
      <c r="L8" s="113"/>
      <c r="M8" s="113"/>
      <c r="N8" s="112"/>
      <c r="O8" s="114"/>
      <c r="P8" s="113"/>
      <c r="Q8" s="113"/>
      <c r="R8" s="113"/>
      <c r="S8" s="113"/>
      <c r="T8" s="113"/>
      <c r="U8" s="112"/>
      <c r="V8" s="114"/>
      <c r="W8" s="113"/>
      <c r="X8" s="113"/>
      <c r="Y8" s="113"/>
      <c r="Z8" s="113"/>
      <c r="AA8" s="113"/>
      <c r="AB8" s="112"/>
      <c r="AC8" s="114"/>
      <c r="AD8" s="113"/>
      <c r="AE8" s="113"/>
      <c r="AF8" s="113"/>
      <c r="AG8" s="113"/>
      <c r="AH8" s="113"/>
      <c r="AI8" s="112"/>
      <c r="AJ8" s="410"/>
      <c r="AK8" s="411"/>
      <c r="AL8" s="410"/>
      <c r="AM8" s="157"/>
      <c r="AN8" s="3"/>
    </row>
    <row r="9" spans="1:40" ht="15" customHeight="1" thickBot="1" x14ac:dyDescent="0.2">
      <c r="A9" s="397"/>
      <c r="B9" s="398"/>
      <c r="C9" s="399"/>
      <c r="D9" s="402"/>
      <c r="E9" s="402"/>
      <c r="F9" s="398"/>
      <c r="G9" s="111" t="s">
        <v>129</v>
      </c>
      <c r="H9" s="109"/>
      <c r="I9" s="108"/>
      <c r="J9" s="108"/>
      <c r="K9" s="108"/>
      <c r="L9" s="108"/>
      <c r="M9" s="108"/>
      <c r="N9" s="110"/>
      <c r="O9" s="109"/>
      <c r="P9" s="108"/>
      <c r="Q9" s="108"/>
      <c r="R9" s="108"/>
      <c r="S9" s="108"/>
      <c r="T9" s="108"/>
      <c r="U9" s="110"/>
      <c r="V9" s="109"/>
      <c r="W9" s="108"/>
      <c r="X9" s="108"/>
      <c r="Y9" s="108"/>
      <c r="Z9" s="108"/>
      <c r="AA9" s="108"/>
      <c r="AB9" s="110"/>
      <c r="AC9" s="109"/>
      <c r="AD9" s="108"/>
      <c r="AE9" s="108"/>
      <c r="AF9" s="108"/>
      <c r="AG9" s="108"/>
      <c r="AH9" s="108"/>
      <c r="AI9" s="107"/>
      <c r="AJ9" s="26" t="s">
        <v>61</v>
      </c>
      <c r="AK9" s="26" t="s">
        <v>60</v>
      </c>
      <c r="AL9" s="26" t="s">
        <v>59</v>
      </c>
      <c r="AM9" s="158"/>
      <c r="AN9" s="3"/>
    </row>
    <row r="10" spans="1:40" ht="17.100000000000001" customHeight="1" x14ac:dyDescent="0.15">
      <c r="A10" s="364" t="s">
        <v>130</v>
      </c>
      <c r="B10" s="365"/>
      <c r="C10" s="159"/>
      <c r="D10" s="106"/>
      <c r="E10" s="105"/>
      <c r="F10" s="370"/>
      <c r="G10" s="371"/>
      <c r="H10" s="104"/>
      <c r="I10" s="103"/>
      <c r="J10" s="103"/>
      <c r="K10" s="103"/>
      <c r="L10" s="103"/>
      <c r="M10" s="103"/>
      <c r="N10" s="102"/>
      <c r="O10" s="104"/>
      <c r="P10" s="103"/>
      <c r="Q10" s="103"/>
      <c r="R10" s="103"/>
      <c r="S10" s="103"/>
      <c r="T10" s="103"/>
      <c r="U10" s="102"/>
      <c r="V10" s="104"/>
      <c r="W10" s="103"/>
      <c r="X10" s="103"/>
      <c r="Y10" s="103"/>
      <c r="Z10" s="103"/>
      <c r="AA10" s="103"/>
      <c r="AB10" s="102"/>
      <c r="AC10" s="104"/>
      <c r="AD10" s="103"/>
      <c r="AE10" s="103"/>
      <c r="AF10" s="103"/>
      <c r="AG10" s="103"/>
      <c r="AH10" s="103"/>
      <c r="AI10" s="102"/>
      <c r="AJ10" s="101"/>
      <c r="AK10" s="100">
        <f t="shared" ref="AK10:AK22" si="0">ROUNDDOWN(AJ10/4,1)</f>
        <v>0</v>
      </c>
      <c r="AL10" s="372"/>
      <c r="AM10" s="160"/>
      <c r="AN10" s="3"/>
    </row>
    <row r="11" spans="1:40" ht="17.100000000000001" customHeight="1" x14ac:dyDescent="0.15">
      <c r="A11" s="366"/>
      <c r="B11" s="367"/>
      <c r="C11" s="66"/>
      <c r="D11" s="88"/>
      <c r="E11" s="88"/>
      <c r="F11" s="374"/>
      <c r="G11" s="375"/>
      <c r="H11" s="87"/>
      <c r="I11" s="86"/>
      <c r="J11" s="86"/>
      <c r="K11" s="86"/>
      <c r="L11" s="86"/>
      <c r="M11" s="86"/>
      <c r="N11" s="206"/>
      <c r="O11" s="87"/>
      <c r="P11" s="86"/>
      <c r="Q11" s="86"/>
      <c r="R11" s="86"/>
      <c r="S11" s="86"/>
      <c r="T11" s="86"/>
      <c r="U11" s="206"/>
      <c r="V11" s="87"/>
      <c r="W11" s="86"/>
      <c r="X11" s="86"/>
      <c r="Y11" s="86"/>
      <c r="Z11" s="86"/>
      <c r="AA11" s="86"/>
      <c r="AB11" s="206"/>
      <c r="AC11" s="87"/>
      <c r="AD11" s="86"/>
      <c r="AE11" s="86"/>
      <c r="AF11" s="86"/>
      <c r="AG11" s="86"/>
      <c r="AH11" s="86"/>
      <c r="AI11" s="206"/>
      <c r="AJ11" s="85"/>
      <c r="AK11" s="84">
        <f t="shared" si="0"/>
        <v>0</v>
      </c>
      <c r="AL11" s="373"/>
      <c r="AM11" s="161"/>
      <c r="AN11" s="3"/>
    </row>
    <row r="12" spans="1:40" ht="17.100000000000001" customHeight="1" x14ac:dyDescent="0.15">
      <c r="A12" s="366"/>
      <c r="B12" s="367"/>
      <c r="C12" s="66"/>
      <c r="D12" s="89"/>
      <c r="E12" s="88"/>
      <c r="F12" s="374"/>
      <c r="G12" s="375"/>
      <c r="H12" s="87"/>
      <c r="I12" s="86"/>
      <c r="J12" s="86"/>
      <c r="K12" s="86"/>
      <c r="L12" s="86"/>
      <c r="M12" s="86"/>
      <c r="N12" s="206"/>
      <c r="O12" s="87"/>
      <c r="P12" s="86"/>
      <c r="Q12" s="86"/>
      <c r="R12" s="86"/>
      <c r="S12" s="86"/>
      <c r="T12" s="86"/>
      <c r="U12" s="206"/>
      <c r="V12" s="87"/>
      <c r="W12" s="86"/>
      <c r="X12" s="86"/>
      <c r="Y12" s="86"/>
      <c r="Z12" s="86"/>
      <c r="AA12" s="86"/>
      <c r="AB12" s="206"/>
      <c r="AC12" s="87"/>
      <c r="AD12" s="86"/>
      <c r="AE12" s="86"/>
      <c r="AF12" s="86"/>
      <c r="AG12" s="86"/>
      <c r="AH12" s="86"/>
      <c r="AI12" s="206"/>
      <c r="AJ12" s="85"/>
      <c r="AK12" s="84">
        <f t="shared" si="0"/>
        <v>0</v>
      </c>
      <c r="AL12" s="373"/>
      <c r="AM12" s="161"/>
      <c r="AN12" s="3"/>
    </row>
    <row r="13" spans="1:40" ht="17.100000000000001" customHeight="1" x14ac:dyDescent="0.15">
      <c r="A13" s="366"/>
      <c r="B13" s="367"/>
      <c r="C13" s="66"/>
      <c r="D13" s="88"/>
      <c r="E13" s="88"/>
      <c r="F13" s="374"/>
      <c r="G13" s="375"/>
      <c r="H13" s="87"/>
      <c r="I13" s="86"/>
      <c r="J13" s="86"/>
      <c r="K13" s="86"/>
      <c r="L13" s="86"/>
      <c r="M13" s="86"/>
      <c r="N13" s="206"/>
      <c r="O13" s="87"/>
      <c r="P13" s="86"/>
      <c r="Q13" s="86"/>
      <c r="R13" s="86"/>
      <c r="S13" s="86"/>
      <c r="T13" s="86"/>
      <c r="U13" s="206"/>
      <c r="V13" s="87"/>
      <c r="W13" s="86"/>
      <c r="X13" s="86"/>
      <c r="Y13" s="86"/>
      <c r="Z13" s="86"/>
      <c r="AA13" s="86"/>
      <c r="AB13" s="206"/>
      <c r="AC13" s="87"/>
      <c r="AD13" s="86"/>
      <c r="AE13" s="86"/>
      <c r="AF13" s="86"/>
      <c r="AG13" s="86"/>
      <c r="AH13" s="86"/>
      <c r="AI13" s="206"/>
      <c r="AJ13" s="85"/>
      <c r="AK13" s="84">
        <f t="shared" si="0"/>
        <v>0</v>
      </c>
      <c r="AL13" s="373"/>
      <c r="AM13" s="161"/>
      <c r="AN13" s="3"/>
    </row>
    <row r="14" spans="1:40" ht="17.100000000000001" customHeight="1" x14ac:dyDescent="0.15">
      <c r="A14" s="366"/>
      <c r="B14" s="367"/>
      <c r="C14" s="66"/>
      <c r="D14" s="89"/>
      <c r="E14" s="88"/>
      <c r="F14" s="374"/>
      <c r="G14" s="375"/>
      <c r="H14" s="99"/>
      <c r="I14" s="98"/>
      <c r="J14" s="98"/>
      <c r="K14" s="98"/>
      <c r="L14" s="98"/>
      <c r="M14" s="98"/>
      <c r="N14" s="97"/>
      <c r="O14" s="99"/>
      <c r="P14" s="98"/>
      <c r="Q14" s="98"/>
      <c r="R14" s="98"/>
      <c r="S14" s="98"/>
      <c r="T14" s="98"/>
      <c r="U14" s="97"/>
      <c r="V14" s="99"/>
      <c r="W14" s="98"/>
      <c r="X14" s="98"/>
      <c r="Y14" s="98"/>
      <c r="Z14" s="98"/>
      <c r="AA14" s="98"/>
      <c r="AB14" s="97"/>
      <c r="AC14" s="99"/>
      <c r="AD14" s="98"/>
      <c r="AE14" s="98"/>
      <c r="AF14" s="98"/>
      <c r="AG14" s="98"/>
      <c r="AH14" s="98"/>
      <c r="AI14" s="97"/>
      <c r="AJ14" s="96"/>
      <c r="AK14" s="84">
        <f t="shared" si="0"/>
        <v>0</v>
      </c>
      <c r="AL14" s="373"/>
      <c r="AM14" s="161"/>
      <c r="AN14" s="3"/>
    </row>
    <row r="15" spans="1:40" ht="17.100000000000001" customHeight="1" thickBot="1" x14ac:dyDescent="0.2">
      <c r="A15" s="368"/>
      <c r="B15" s="369"/>
      <c r="C15" s="83"/>
      <c r="D15" s="82"/>
      <c r="E15" s="82"/>
      <c r="F15" s="376"/>
      <c r="G15" s="377"/>
      <c r="H15" s="95"/>
      <c r="I15" s="94"/>
      <c r="J15" s="94"/>
      <c r="K15" s="94"/>
      <c r="L15" s="94"/>
      <c r="M15" s="94"/>
      <c r="N15" s="93"/>
      <c r="O15" s="95"/>
      <c r="P15" s="94"/>
      <c r="Q15" s="94"/>
      <c r="R15" s="94"/>
      <c r="S15" s="94"/>
      <c r="T15" s="94"/>
      <c r="U15" s="93"/>
      <c r="V15" s="95"/>
      <c r="W15" s="94"/>
      <c r="X15" s="94"/>
      <c r="Y15" s="94"/>
      <c r="Z15" s="94"/>
      <c r="AA15" s="94"/>
      <c r="AB15" s="93"/>
      <c r="AC15" s="95"/>
      <c r="AD15" s="94"/>
      <c r="AE15" s="94"/>
      <c r="AF15" s="94"/>
      <c r="AG15" s="94"/>
      <c r="AH15" s="94"/>
      <c r="AI15" s="93"/>
      <c r="AJ15" s="92"/>
      <c r="AK15" s="81">
        <f t="shared" si="0"/>
        <v>0</v>
      </c>
      <c r="AL15" s="373"/>
      <c r="AM15" s="161"/>
      <c r="AN15" s="3"/>
    </row>
    <row r="16" spans="1:40" ht="17.100000000000001" customHeight="1" thickTop="1" x14ac:dyDescent="0.15">
      <c r="A16" s="378" t="s">
        <v>131</v>
      </c>
      <c r="B16" s="380" t="s">
        <v>132</v>
      </c>
      <c r="C16" s="67"/>
      <c r="D16" s="89"/>
      <c r="E16" s="91"/>
      <c r="F16" s="382"/>
      <c r="G16" s="383"/>
      <c r="H16" s="87"/>
      <c r="I16" s="86"/>
      <c r="J16" s="86"/>
      <c r="K16" s="86"/>
      <c r="L16" s="86"/>
      <c r="M16" s="86"/>
      <c r="N16" s="206"/>
      <c r="O16" s="87"/>
      <c r="P16" s="86"/>
      <c r="Q16" s="86"/>
      <c r="R16" s="86"/>
      <c r="S16" s="86"/>
      <c r="T16" s="86"/>
      <c r="U16" s="206"/>
      <c r="V16" s="87"/>
      <c r="W16" s="86"/>
      <c r="X16" s="86"/>
      <c r="Y16" s="86"/>
      <c r="Z16" s="86"/>
      <c r="AA16" s="86"/>
      <c r="AB16" s="206"/>
      <c r="AC16" s="87"/>
      <c r="AD16" s="86"/>
      <c r="AE16" s="86"/>
      <c r="AF16" s="86"/>
      <c r="AG16" s="86"/>
      <c r="AH16" s="86"/>
      <c r="AI16" s="206"/>
      <c r="AJ16" s="85"/>
      <c r="AK16" s="90">
        <f t="shared" si="0"/>
        <v>0</v>
      </c>
      <c r="AL16" s="162">
        <f>ROUNDDOWN(AK16/AI4,1)</f>
        <v>0</v>
      </c>
      <c r="AM16" s="163"/>
      <c r="AN16" s="3"/>
    </row>
    <row r="17" spans="1:40" ht="17.100000000000001" customHeight="1" x14ac:dyDescent="0.15">
      <c r="A17" s="379"/>
      <c r="B17" s="381"/>
      <c r="C17" s="164"/>
      <c r="D17" s="88"/>
      <c r="E17" s="91"/>
      <c r="F17" s="374"/>
      <c r="G17" s="375"/>
      <c r="H17" s="87"/>
      <c r="I17" s="86"/>
      <c r="J17" s="86"/>
      <c r="K17" s="86"/>
      <c r="L17" s="86"/>
      <c r="M17" s="86"/>
      <c r="N17" s="206"/>
      <c r="O17" s="87"/>
      <c r="P17" s="86"/>
      <c r="Q17" s="86"/>
      <c r="R17" s="86"/>
      <c r="S17" s="86"/>
      <c r="T17" s="86"/>
      <c r="U17" s="206"/>
      <c r="V17" s="87"/>
      <c r="W17" s="86"/>
      <c r="X17" s="86"/>
      <c r="Y17" s="86"/>
      <c r="Z17" s="86"/>
      <c r="AA17" s="86"/>
      <c r="AB17" s="206"/>
      <c r="AC17" s="87"/>
      <c r="AD17" s="86"/>
      <c r="AE17" s="86"/>
      <c r="AF17" s="86"/>
      <c r="AG17" s="86"/>
      <c r="AH17" s="86"/>
      <c r="AI17" s="206"/>
      <c r="AJ17" s="85"/>
      <c r="AK17" s="165">
        <f t="shared" si="0"/>
        <v>0</v>
      </c>
      <c r="AL17" s="166">
        <f>ROUNDDOWN(AK17/AI4,1)</f>
        <v>0</v>
      </c>
      <c r="AM17" s="163"/>
      <c r="AN17" s="3"/>
    </row>
    <row r="18" spans="1:40" ht="17.100000000000001" customHeight="1" x14ac:dyDescent="0.15">
      <c r="A18" s="379"/>
      <c r="B18" s="381"/>
      <c r="C18" s="164"/>
      <c r="D18" s="88"/>
      <c r="E18" s="91"/>
      <c r="F18" s="374"/>
      <c r="G18" s="375"/>
      <c r="H18" s="87"/>
      <c r="I18" s="86"/>
      <c r="J18" s="86"/>
      <c r="K18" s="86"/>
      <c r="L18" s="86"/>
      <c r="M18" s="86"/>
      <c r="N18" s="206"/>
      <c r="O18" s="87"/>
      <c r="P18" s="86"/>
      <c r="Q18" s="86"/>
      <c r="R18" s="86"/>
      <c r="S18" s="86"/>
      <c r="T18" s="86"/>
      <c r="U18" s="206"/>
      <c r="V18" s="87"/>
      <c r="W18" s="86"/>
      <c r="X18" s="86"/>
      <c r="Y18" s="86"/>
      <c r="Z18" s="86"/>
      <c r="AA18" s="86"/>
      <c r="AB18" s="206"/>
      <c r="AC18" s="87"/>
      <c r="AD18" s="86"/>
      <c r="AE18" s="86"/>
      <c r="AF18" s="86"/>
      <c r="AG18" s="86"/>
      <c r="AH18" s="86"/>
      <c r="AI18" s="206"/>
      <c r="AJ18" s="85"/>
      <c r="AK18" s="84">
        <f t="shared" si="0"/>
        <v>0</v>
      </c>
      <c r="AL18" s="166">
        <f>ROUNDDOWN(AK18/AI4,1)</f>
        <v>0</v>
      </c>
      <c r="AM18" s="163"/>
      <c r="AN18" s="3"/>
    </row>
    <row r="19" spans="1:40" ht="17.100000000000001" customHeight="1" x14ac:dyDescent="0.15">
      <c r="A19" s="379"/>
      <c r="B19" s="381"/>
      <c r="C19" s="164"/>
      <c r="D19" s="88"/>
      <c r="E19" s="91"/>
      <c r="F19" s="374"/>
      <c r="G19" s="375"/>
      <c r="H19" s="87"/>
      <c r="I19" s="86"/>
      <c r="J19" s="86"/>
      <c r="K19" s="86"/>
      <c r="L19" s="86"/>
      <c r="M19" s="86"/>
      <c r="N19" s="206"/>
      <c r="O19" s="87"/>
      <c r="P19" s="86"/>
      <c r="Q19" s="86"/>
      <c r="R19" s="86"/>
      <c r="S19" s="86"/>
      <c r="T19" s="86"/>
      <c r="U19" s="206"/>
      <c r="V19" s="87"/>
      <c r="W19" s="86"/>
      <c r="X19" s="86"/>
      <c r="Y19" s="86"/>
      <c r="Z19" s="86"/>
      <c r="AA19" s="86"/>
      <c r="AB19" s="206"/>
      <c r="AC19" s="87"/>
      <c r="AD19" s="86"/>
      <c r="AE19" s="86"/>
      <c r="AF19" s="86"/>
      <c r="AG19" s="86"/>
      <c r="AH19" s="86"/>
      <c r="AI19" s="206"/>
      <c r="AJ19" s="85"/>
      <c r="AK19" s="84">
        <f t="shared" si="0"/>
        <v>0</v>
      </c>
      <c r="AL19" s="166">
        <f>ROUNDDOWN(AK19/AI4,1)</f>
        <v>0</v>
      </c>
      <c r="AM19" s="163"/>
      <c r="AN19" s="3"/>
    </row>
    <row r="20" spans="1:40" ht="17.100000000000001" customHeight="1" x14ac:dyDescent="0.15">
      <c r="A20" s="379"/>
      <c r="B20" s="381"/>
      <c r="C20" s="164"/>
      <c r="D20" s="88"/>
      <c r="E20" s="91"/>
      <c r="F20" s="374"/>
      <c r="G20" s="375"/>
      <c r="H20" s="87"/>
      <c r="I20" s="86"/>
      <c r="J20" s="86"/>
      <c r="K20" s="86"/>
      <c r="L20" s="86"/>
      <c r="M20" s="86"/>
      <c r="N20" s="206"/>
      <c r="O20" s="87"/>
      <c r="P20" s="86"/>
      <c r="Q20" s="86"/>
      <c r="R20" s="86"/>
      <c r="S20" s="86"/>
      <c r="T20" s="86"/>
      <c r="U20" s="206"/>
      <c r="V20" s="87"/>
      <c r="W20" s="86"/>
      <c r="X20" s="86"/>
      <c r="Y20" s="86"/>
      <c r="Z20" s="86"/>
      <c r="AA20" s="86"/>
      <c r="AB20" s="206"/>
      <c r="AC20" s="87"/>
      <c r="AD20" s="86"/>
      <c r="AE20" s="86"/>
      <c r="AF20" s="86"/>
      <c r="AG20" s="86"/>
      <c r="AH20" s="86"/>
      <c r="AI20" s="206"/>
      <c r="AJ20" s="85"/>
      <c r="AK20" s="84">
        <f t="shared" si="0"/>
        <v>0</v>
      </c>
      <c r="AL20" s="166">
        <f>ROUNDDOWN(AK20/AI4,1)</f>
        <v>0</v>
      </c>
      <c r="AM20" s="163"/>
      <c r="AN20" s="3"/>
    </row>
    <row r="21" spans="1:40" ht="17.100000000000001" customHeight="1" x14ac:dyDescent="0.15">
      <c r="A21" s="379"/>
      <c r="B21" s="381"/>
      <c r="C21" s="66"/>
      <c r="D21" s="88"/>
      <c r="E21" s="88"/>
      <c r="F21" s="384"/>
      <c r="G21" s="383"/>
      <c r="H21" s="87"/>
      <c r="I21" s="86"/>
      <c r="J21" s="86"/>
      <c r="K21" s="86"/>
      <c r="L21" s="86"/>
      <c r="M21" s="86"/>
      <c r="N21" s="206"/>
      <c r="O21" s="87"/>
      <c r="P21" s="86"/>
      <c r="Q21" s="86"/>
      <c r="R21" s="86"/>
      <c r="S21" s="86"/>
      <c r="T21" s="86"/>
      <c r="U21" s="206"/>
      <c r="V21" s="87"/>
      <c r="W21" s="86"/>
      <c r="X21" s="86"/>
      <c r="Y21" s="86"/>
      <c r="Z21" s="86"/>
      <c r="AA21" s="86"/>
      <c r="AB21" s="206"/>
      <c r="AC21" s="87"/>
      <c r="AD21" s="86"/>
      <c r="AE21" s="86"/>
      <c r="AF21" s="86"/>
      <c r="AG21" s="86"/>
      <c r="AH21" s="86"/>
      <c r="AI21" s="206"/>
      <c r="AJ21" s="85"/>
      <c r="AK21" s="84">
        <f t="shared" si="0"/>
        <v>0</v>
      </c>
      <c r="AL21" s="166">
        <f>ROUNDDOWN(AK21/AI4,1)</f>
        <v>0</v>
      </c>
      <c r="AM21" s="163"/>
      <c r="AN21" s="3"/>
    </row>
    <row r="22" spans="1:40" ht="17.100000000000001" customHeight="1" x14ac:dyDescent="0.15">
      <c r="A22" s="379"/>
      <c r="B22" s="381"/>
      <c r="C22" s="66"/>
      <c r="D22" s="88"/>
      <c r="E22" s="88"/>
      <c r="F22" s="384"/>
      <c r="G22" s="383"/>
      <c r="H22" s="87"/>
      <c r="I22" s="86"/>
      <c r="J22" s="86"/>
      <c r="K22" s="86"/>
      <c r="L22" s="86"/>
      <c r="M22" s="86"/>
      <c r="N22" s="206"/>
      <c r="O22" s="87"/>
      <c r="P22" s="86"/>
      <c r="Q22" s="86"/>
      <c r="R22" s="86"/>
      <c r="S22" s="86"/>
      <c r="T22" s="86"/>
      <c r="U22" s="206"/>
      <c r="V22" s="87"/>
      <c r="W22" s="86"/>
      <c r="X22" s="86"/>
      <c r="Y22" s="86"/>
      <c r="Z22" s="86"/>
      <c r="AA22" s="86"/>
      <c r="AB22" s="206"/>
      <c r="AC22" s="87"/>
      <c r="AD22" s="86"/>
      <c r="AE22" s="86"/>
      <c r="AF22" s="86"/>
      <c r="AG22" s="86"/>
      <c r="AH22" s="86"/>
      <c r="AI22" s="206"/>
      <c r="AJ22" s="85"/>
      <c r="AK22" s="84">
        <f t="shared" si="0"/>
        <v>0</v>
      </c>
      <c r="AL22" s="166">
        <f>ROUNDDOWN(AK22/AI4,1)</f>
        <v>0</v>
      </c>
      <c r="AM22" s="163"/>
      <c r="AN22" s="3"/>
    </row>
    <row r="23" spans="1:40" ht="17.100000000000001" customHeight="1" thickBot="1" x14ac:dyDescent="0.2">
      <c r="A23" s="379"/>
      <c r="B23" s="381"/>
      <c r="C23" s="167"/>
      <c r="D23" s="168"/>
      <c r="E23" s="168"/>
      <c r="F23" s="385"/>
      <c r="G23" s="386"/>
      <c r="H23" s="169"/>
      <c r="I23" s="170"/>
      <c r="J23" s="170"/>
      <c r="K23" s="170"/>
      <c r="L23" s="170"/>
      <c r="M23" s="170"/>
      <c r="N23" s="171"/>
      <c r="O23" s="169"/>
      <c r="P23" s="170"/>
      <c r="Q23" s="170"/>
      <c r="R23" s="170"/>
      <c r="S23" s="170"/>
      <c r="T23" s="170"/>
      <c r="U23" s="171"/>
      <c r="V23" s="169"/>
      <c r="W23" s="170"/>
      <c r="X23" s="170"/>
      <c r="Y23" s="170"/>
      <c r="Z23" s="170"/>
      <c r="AA23" s="170"/>
      <c r="AB23" s="171"/>
      <c r="AC23" s="169"/>
      <c r="AD23" s="170"/>
      <c r="AE23" s="170"/>
      <c r="AF23" s="170"/>
      <c r="AG23" s="170"/>
      <c r="AH23" s="170"/>
      <c r="AI23" s="171"/>
      <c r="AJ23" s="172"/>
      <c r="AK23" s="165">
        <f>ROUNDDOWN(AJ23/4,1)</f>
        <v>0</v>
      </c>
      <c r="AL23" s="173">
        <f>ROUNDDOWN(AK23/AI4,1)</f>
        <v>0</v>
      </c>
      <c r="AM23" s="163"/>
      <c r="AN23" s="3"/>
    </row>
    <row r="24" spans="1:40" ht="20.100000000000001" customHeight="1" thickTop="1" thickBot="1" x14ac:dyDescent="0.2">
      <c r="A24" s="338" t="s">
        <v>201</v>
      </c>
      <c r="B24" s="341" t="s">
        <v>202</v>
      </c>
      <c r="C24" s="344" t="s">
        <v>203</v>
      </c>
      <c r="D24" s="344"/>
      <c r="E24" s="344"/>
      <c r="F24" s="344"/>
      <c r="G24" s="345"/>
      <c r="H24" s="332"/>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4"/>
      <c r="AJ24" s="212"/>
      <c r="AK24" s="213">
        <f t="shared" ref="AK24:AK29" si="1">ROUNDDOWN(AJ24/4,1)</f>
        <v>0</v>
      </c>
      <c r="AL24" s="214">
        <f>ROUNDDOWN(AK24/AI4,1)</f>
        <v>0</v>
      </c>
      <c r="AM24" s="174"/>
    </row>
    <row r="25" spans="1:40" ht="20.100000000000001" customHeight="1" thickBot="1" x14ac:dyDescent="0.2">
      <c r="A25" s="339"/>
      <c r="B25" s="342"/>
      <c r="C25" s="346" t="s">
        <v>204</v>
      </c>
      <c r="D25" s="346"/>
      <c r="E25" s="346"/>
      <c r="F25" s="346"/>
      <c r="G25" s="347"/>
      <c r="H25" s="335"/>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7"/>
      <c r="AJ25" s="80"/>
      <c r="AK25" s="199">
        <f>ROUNDDOWN(AJ25/4,1)</f>
        <v>0</v>
      </c>
      <c r="AL25" s="215">
        <f>ROUNDDOWN(AK25/AI4,1)</f>
        <v>0</v>
      </c>
      <c r="AM25" s="174"/>
    </row>
    <row r="26" spans="1:40" ht="20.100000000000001" customHeight="1" thickBot="1" x14ac:dyDescent="0.2">
      <c r="A26" s="339"/>
      <c r="B26" s="342"/>
      <c r="C26" s="346" t="s">
        <v>205</v>
      </c>
      <c r="D26" s="346"/>
      <c r="E26" s="346"/>
      <c r="F26" s="346"/>
      <c r="G26" s="347"/>
      <c r="H26" s="335"/>
      <c r="I26" s="336"/>
      <c r="J26" s="336"/>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7"/>
      <c r="AJ26" s="80"/>
      <c r="AK26" s="175">
        <f t="shared" si="1"/>
        <v>0</v>
      </c>
      <c r="AL26" s="216">
        <f>ROUNDDOWN(AK26/AI4,1)</f>
        <v>0</v>
      </c>
      <c r="AM26" s="174"/>
    </row>
    <row r="27" spans="1:40" ht="20.100000000000001" customHeight="1" thickBot="1" x14ac:dyDescent="0.2">
      <c r="A27" s="339"/>
      <c r="B27" s="342"/>
      <c r="C27" s="346" t="s">
        <v>206</v>
      </c>
      <c r="D27" s="346"/>
      <c r="E27" s="346"/>
      <c r="F27" s="346"/>
      <c r="G27" s="347"/>
      <c r="H27" s="335"/>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7"/>
      <c r="AJ27" s="80"/>
      <c r="AK27" s="79">
        <f t="shared" si="1"/>
        <v>0</v>
      </c>
      <c r="AL27" s="78">
        <f>ROUNDDOWN(AK27/AI7,1)</f>
        <v>0</v>
      </c>
      <c r="AM27" s="174"/>
    </row>
    <row r="28" spans="1:40" ht="20.100000000000001" customHeight="1" thickBot="1" x14ac:dyDescent="0.2">
      <c r="A28" s="339"/>
      <c r="B28" s="343"/>
      <c r="C28" s="348" t="s">
        <v>133</v>
      </c>
      <c r="D28" s="348"/>
      <c r="E28" s="348"/>
      <c r="F28" s="348"/>
      <c r="G28" s="349"/>
      <c r="H28" s="335"/>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7"/>
      <c r="AJ28" s="198"/>
      <c r="AK28" s="199">
        <f t="shared" si="1"/>
        <v>0</v>
      </c>
      <c r="AL28" s="200">
        <f>ROUNDDOWN(AK28/AI4,1)</f>
        <v>0</v>
      </c>
      <c r="AM28" s="174"/>
    </row>
    <row r="29" spans="1:40" ht="35.25" customHeight="1" thickTop="1" x14ac:dyDescent="0.15">
      <c r="A29" s="339"/>
      <c r="B29" s="362" t="s">
        <v>207</v>
      </c>
      <c r="C29" s="350" t="s">
        <v>208</v>
      </c>
      <c r="D29" s="351"/>
      <c r="E29" s="351"/>
      <c r="F29" s="351"/>
      <c r="G29" s="352"/>
      <c r="H29" s="356"/>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8"/>
      <c r="AJ29" s="427"/>
      <c r="AK29" s="429">
        <f t="shared" si="1"/>
        <v>0</v>
      </c>
      <c r="AL29" s="431">
        <f>ROUNDDOWN(AK29/AI4,1)</f>
        <v>0</v>
      </c>
      <c r="AM29" s="174"/>
    </row>
    <row r="30" spans="1:40" ht="35.25" customHeight="1" thickBot="1" x14ac:dyDescent="0.2">
      <c r="A30" s="340"/>
      <c r="B30" s="363"/>
      <c r="C30" s="353"/>
      <c r="D30" s="354"/>
      <c r="E30" s="354"/>
      <c r="F30" s="354"/>
      <c r="G30" s="355"/>
      <c r="H30" s="359"/>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1"/>
      <c r="AJ30" s="428"/>
      <c r="AK30" s="430"/>
      <c r="AL30" s="432"/>
      <c r="AM30" s="174"/>
    </row>
    <row r="31" spans="1:40" s="22" customFormat="1" ht="18" customHeight="1" x14ac:dyDescent="0.15">
      <c r="A31" s="29"/>
      <c r="B31" s="21"/>
      <c r="C31" s="33"/>
      <c r="D31" s="433" t="s">
        <v>134</v>
      </c>
      <c r="E31" s="433"/>
      <c r="F31" s="433"/>
      <c r="G31" s="433"/>
      <c r="H31" s="77" t="s">
        <v>58</v>
      </c>
      <c r="I31" s="435"/>
      <c r="J31" s="435"/>
      <c r="K31" s="76" t="s">
        <v>53</v>
      </c>
      <c r="L31" s="435"/>
      <c r="M31" s="435"/>
      <c r="N31" s="436">
        <v>0</v>
      </c>
      <c r="O31" s="436"/>
      <c r="P31" s="77" t="s">
        <v>57</v>
      </c>
      <c r="Q31" s="435"/>
      <c r="R31" s="435"/>
      <c r="S31" s="76" t="s">
        <v>53</v>
      </c>
      <c r="T31" s="435"/>
      <c r="U31" s="435"/>
      <c r="V31" s="436">
        <v>0</v>
      </c>
      <c r="W31" s="436"/>
      <c r="X31" s="77" t="s">
        <v>56</v>
      </c>
      <c r="Y31" s="435"/>
      <c r="Z31" s="435"/>
      <c r="AA31" s="76" t="s">
        <v>53</v>
      </c>
      <c r="AB31" s="435"/>
      <c r="AC31" s="435"/>
      <c r="AD31" s="436">
        <v>0</v>
      </c>
      <c r="AE31" s="436"/>
      <c r="AF31" s="75"/>
      <c r="AG31" s="75"/>
      <c r="AH31" s="176"/>
      <c r="AI31" s="176"/>
      <c r="AJ31" s="176"/>
      <c r="AK31" s="176"/>
      <c r="AL31" s="73"/>
      <c r="AM31" s="177"/>
    </row>
    <row r="32" spans="1:40" s="22" customFormat="1" ht="18" customHeight="1" x14ac:dyDescent="0.15">
      <c r="A32" s="29"/>
      <c r="B32" s="21"/>
      <c r="C32" s="33"/>
      <c r="D32" s="211"/>
      <c r="E32" s="211"/>
      <c r="F32" s="211"/>
      <c r="G32" s="211"/>
      <c r="H32" s="178" t="s">
        <v>112</v>
      </c>
      <c r="I32" s="434"/>
      <c r="J32" s="434"/>
      <c r="K32" s="25" t="s">
        <v>53</v>
      </c>
      <c r="L32" s="434"/>
      <c r="M32" s="434"/>
      <c r="N32" s="330">
        <v>0</v>
      </c>
      <c r="O32" s="330"/>
      <c r="P32" s="178" t="s">
        <v>135</v>
      </c>
      <c r="Q32" s="434"/>
      <c r="R32" s="434"/>
      <c r="S32" s="25" t="s">
        <v>53</v>
      </c>
      <c r="T32" s="434"/>
      <c r="U32" s="434"/>
      <c r="V32" s="330">
        <v>0</v>
      </c>
      <c r="W32" s="330"/>
      <c r="X32" s="178" t="s">
        <v>136</v>
      </c>
      <c r="Y32" s="434"/>
      <c r="Z32" s="434"/>
      <c r="AA32" s="25" t="s">
        <v>53</v>
      </c>
      <c r="AB32" s="434"/>
      <c r="AC32" s="434"/>
      <c r="AD32" s="330">
        <v>0</v>
      </c>
      <c r="AE32" s="330"/>
      <c r="AF32" s="74"/>
      <c r="AG32" s="74"/>
      <c r="AH32" s="437"/>
      <c r="AI32" s="437"/>
      <c r="AJ32" s="179"/>
      <c r="AK32" s="180"/>
      <c r="AL32" s="181"/>
      <c r="AM32" s="177"/>
    </row>
    <row r="33" spans="1:40" s="22" customFormat="1" ht="18" customHeight="1" x14ac:dyDescent="0.15">
      <c r="A33" s="29"/>
      <c r="B33" s="21"/>
      <c r="C33" s="33"/>
      <c r="D33" s="211"/>
      <c r="E33" s="211"/>
      <c r="F33" s="211"/>
      <c r="G33" s="211"/>
      <c r="H33" s="178"/>
      <c r="I33" s="207"/>
      <c r="J33" s="207"/>
      <c r="K33" s="25"/>
      <c r="L33" s="207"/>
      <c r="M33" s="207"/>
      <c r="N33" s="208"/>
      <c r="O33" s="208"/>
      <c r="P33" s="178"/>
      <c r="Q33" s="207"/>
      <c r="R33" s="207"/>
      <c r="S33" s="25"/>
      <c r="T33" s="207"/>
      <c r="U33" s="207"/>
      <c r="V33" s="208"/>
      <c r="W33" s="208"/>
      <c r="X33" s="178"/>
      <c r="Y33" s="207"/>
      <c r="Z33" s="207"/>
      <c r="AA33" s="25"/>
      <c r="AB33" s="207"/>
      <c r="AC33" s="207"/>
      <c r="AD33" s="208"/>
      <c r="AE33" s="208"/>
      <c r="AF33" s="74"/>
      <c r="AG33" s="74"/>
      <c r="AH33" s="327"/>
      <c r="AI33" s="327"/>
      <c r="AJ33" s="209"/>
      <c r="AK33" s="182"/>
      <c r="AL33" s="181"/>
      <c r="AM33" s="177"/>
    </row>
    <row r="34" spans="1:40" s="22" customFormat="1" ht="6.75" customHeight="1" x14ac:dyDescent="0.15">
      <c r="A34" s="29"/>
      <c r="B34" s="21"/>
      <c r="C34" s="33"/>
      <c r="D34" s="211"/>
      <c r="E34" s="211"/>
      <c r="F34" s="211"/>
      <c r="G34" s="211"/>
      <c r="H34" s="178"/>
      <c r="I34" s="207"/>
      <c r="J34" s="207"/>
      <c r="K34" s="25"/>
      <c r="L34" s="207"/>
      <c r="M34" s="207"/>
      <c r="N34" s="208"/>
      <c r="O34" s="208"/>
      <c r="P34" s="178"/>
      <c r="Q34" s="207"/>
      <c r="R34" s="207"/>
      <c r="S34" s="25"/>
      <c r="T34" s="207"/>
      <c r="U34" s="207"/>
      <c r="V34" s="208"/>
      <c r="W34" s="208"/>
      <c r="X34" s="178"/>
      <c r="Y34" s="207"/>
      <c r="Z34" s="207"/>
      <c r="AA34" s="25"/>
      <c r="AB34" s="207"/>
      <c r="AC34" s="207"/>
      <c r="AD34" s="208"/>
      <c r="AE34" s="208"/>
      <c r="AF34" s="74"/>
      <c r="AG34" s="74"/>
      <c r="AH34" s="327"/>
      <c r="AI34" s="327"/>
      <c r="AJ34" s="209"/>
      <c r="AK34" s="182"/>
      <c r="AL34" s="181"/>
      <c r="AM34" s="177"/>
    </row>
    <row r="35" spans="1:40" s="22" customFormat="1" ht="18" customHeight="1" x14ac:dyDescent="0.15">
      <c r="A35" s="28"/>
      <c r="B35" s="35"/>
      <c r="C35" s="183"/>
      <c r="D35" s="442" t="s">
        <v>137</v>
      </c>
      <c r="E35" s="442"/>
      <c r="F35" s="442"/>
      <c r="G35" s="442"/>
      <c r="H35" s="328" t="s">
        <v>1</v>
      </c>
      <c r="I35" s="328"/>
      <c r="J35" s="329"/>
      <c r="K35" s="329"/>
      <c r="L35" s="21" t="s">
        <v>53</v>
      </c>
      <c r="M35" s="329"/>
      <c r="N35" s="329"/>
      <c r="O35" s="330">
        <f>M35*24-J35*24</f>
        <v>0</v>
      </c>
      <c r="P35" s="330"/>
      <c r="Q35" s="328" t="s">
        <v>54</v>
      </c>
      <c r="R35" s="328"/>
      <c r="S35" s="328"/>
      <c r="T35" s="328"/>
      <c r="U35" s="328"/>
      <c r="V35" s="328"/>
      <c r="W35" s="328"/>
      <c r="X35" s="328"/>
      <c r="Y35" s="329"/>
      <c r="Z35" s="329"/>
      <c r="AA35" s="328" t="s">
        <v>7</v>
      </c>
      <c r="AB35" s="328"/>
      <c r="AC35" s="331"/>
      <c r="AD35" s="331"/>
      <c r="AE35" s="21" t="s">
        <v>4</v>
      </c>
      <c r="AF35" s="33"/>
      <c r="AG35" s="33"/>
      <c r="AH35" s="327"/>
      <c r="AI35" s="327"/>
      <c r="AJ35" s="209"/>
      <c r="AK35" s="182"/>
      <c r="AL35" s="34"/>
      <c r="AM35" s="33"/>
      <c r="AN35" s="25"/>
    </row>
    <row r="36" spans="1:40" s="22" customFormat="1" ht="18" customHeight="1" thickBot="1" x14ac:dyDescent="0.2">
      <c r="A36" s="30"/>
      <c r="B36" s="36"/>
      <c r="C36" s="184"/>
      <c r="D36" s="443"/>
      <c r="E36" s="443"/>
      <c r="F36" s="443"/>
      <c r="G36" s="443"/>
      <c r="H36" s="438" t="s">
        <v>2</v>
      </c>
      <c r="I36" s="438"/>
      <c r="J36" s="439"/>
      <c r="K36" s="439"/>
      <c r="L36" s="72" t="s">
        <v>53</v>
      </c>
      <c r="M36" s="439"/>
      <c r="N36" s="439"/>
      <c r="O36" s="444">
        <f>M36*24-J36*24</f>
        <v>0</v>
      </c>
      <c r="P36" s="444"/>
      <c r="Q36" s="438" t="s">
        <v>54</v>
      </c>
      <c r="R36" s="438"/>
      <c r="S36" s="438"/>
      <c r="T36" s="438"/>
      <c r="U36" s="438"/>
      <c r="V36" s="438"/>
      <c r="W36" s="438"/>
      <c r="X36" s="438"/>
      <c r="Y36" s="439"/>
      <c r="Z36" s="439"/>
      <c r="AA36" s="438" t="s">
        <v>7</v>
      </c>
      <c r="AB36" s="438"/>
      <c r="AC36" s="440"/>
      <c r="AD36" s="440"/>
      <c r="AE36" s="72" t="s">
        <v>4</v>
      </c>
      <c r="AF36" s="31"/>
      <c r="AG36" s="31"/>
      <c r="AH36" s="441"/>
      <c r="AI36" s="441"/>
      <c r="AJ36" s="185"/>
      <c r="AK36" s="185"/>
      <c r="AL36" s="32"/>
      <c r="AM36" s="186"/>
      <c r="AN36" s="25"/>
    </row>
    <row r="37" spans="1:40" ht="9.9499999999999993" customHeight="1" x14ac:dyDescent="0.15">
      <c r="A37" s="4"/>
      <c r="B37" s="4"/>
      <c r="C37" s="187"/>
      <c r="D37" s="16"/>
      <c r="E37" s="16"/>
      <c r="F37" s="16"/>
      <c r="G37" s="16"/>
      <c r="H37" s="16"/>
      <c r="I37" s="16"/>
      <c r="J37" s="7"/>
      <c r="K37" s="16"/>
      <c r="L37" s="16"/>
      <c r="M37" s="7"/>
      <c r="N37" s="7"/>
      <c r="O37" s="7"/>
      <c r="P37" s="7"/>
      <c r="Q37" s="7"/>
      <c r="R37" s="16"/>
      <c r="S37" s="16"/>
      <c r="T37" s="16"/>
      <c r="U37" s="16"/>
      <c r="V37" s="5"/>
      <c r="W37" s="4"/>
      <c r="X37" s="4"/>
      <c r="Y37" s="4"/>
      <c r="Z37" s="4"/>
      <c r="AA37" s="4"/>
      <c r="AB37" s="4"/>
      <c r="AC37" s="4"/>
      <c r="AD37" s="4"/>
      <c r="AE37" s="4"/>
      <c r="AF37" s="4"/>
      <c r="AG37" s="4"/>
      <c r="AH37" s="4"/>
      <c r="AI37" s="4"/>
      <c r="AJ37" s="4"/>
      <c r="AK37" s="4"/>
      <c r="AL37" s="8"/>
      <c r="AM37" s="8"/>
      <c r="AN37" s="3"/>
    </row>
    <row r="38" spans="1:40" s="24" customFormat="1" ht="9.9499999999999993" customHeight="1" x14ac:dyDescent="0.15">
      <c r="C38" s="188"/>
      <c r="E38" s="16"/>
      <c r="F38" s="16"/>
      <c r="G38" s="16"/>
      <c r="H38" s="16"/>
      <c r="I38" s="16"/>
      <c r="J38" s="16"/>
      <c r="K38" s="7"/>
      <c r="L38" s="16"/>
      <c r="M38" s="16"/>
      <c r="N38" s="7"/>
      <c r="O38" s="7"/>
      <c r="P38" s="7"/>
      <c r="Q38" s="7"/>
      <c r="R38" s="7"/>
      <c r="S38" s="16"/>
      <c r="T38" s="16"/>
      <c r="U38" s="16"/>
      <c r="V38" s="16"/>
      <c r="W38" s="7"/>
      <c r="X38" s="7"/>
      <c r="Y38" s="7"/>
      <c r="Z38" s="7"/>
      <c r="AA38" s="7"/>
      <c r="AB38" s="7"/>
      <c r="AC38" s="7"/>
      <c r="AD38" s="7"/>
      <c r="AE38" s="7"/>
      <c r="AF38" s="7"/>
      <c r="AG38" s="7"/>
      <c r="AH38" s="7"/>
      <c r="AI38" s="7"/>
      <c r="AJ38" s="7"/>
      <c r="AK38" s="7"/>
      <c r="AL38" s="7"/>
      <c r="AM38" s="7"/>
      <c r="AN38" s="23"/>
    </row>
    <row r="39" spans="1:40" s="14" customFormat="1" ht="9.9499999999999993" customHeight="1" x14ac:dyDescent="0.15">
      <c r="A39" s="20"/>
      <c r="B39" s="20"/>
      <c r="C39" s="189"/>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row>
    <row r="40" spans="1:40" s="14" customFormat="1" ht="9.9499999999999993" customHeight="1" x14ac:dyDescent="0.15">
      <c r="A40" s="20"/>
      <c r="B40" s="20"/>
      <c r="C40" s="189"/>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row>
    <row r="41" spans="1:40" s="14" customFormat="1" ht="9.9499999999999993" customHeight="1" x14ac:dyDescent="0.15">
      <c r="A41" s="20"/>
      <c r="B41" s="20"/>
      <c r="C41" s="189"/>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row>
    <row r="42" spans="1:40" s="14" customFormat="1" ht="9.9499999999999993" customHeight="1" x14ac:dyDescent="0.15">
      <c r="A42" s="13"/>
      <c r="B42" s="13"/>
      <c r="C42" s="190"/>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row>
    <row r="43" spans="1:40" s="15" customFormat="1" ht="9.9499999999999993" customHeight="1" x14ac:dyDescent="0.15">
      <c r="A43" s="5"/>
      <c r="B43" s="5"/>
      <c r="C43" s="191"/>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row>
    <row r="44" spans="1:40" s="15" customFormat="1" ht="9.9499999999999993" customHeight="1" x14ac:dyDescent="0.15">
      <c r="A44" s="5"/>
      <c r="B44" s="5"/>
      <c r="C44" s="191"/>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row>
    <row r="45" spans="1:40" s="15" customFormat="1" ht="9.9499999999999993" customHeight="1" x14ac:dyDescent="0.15">
      <c r="A45" s="5"/>
      <c r="B45" s="5"/>
      <c r="C45" s="191"/>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row>
    <row r="46" spans="1:40" s="15" customFormat="1" ht="9.9499999999999993" customHeight="1" x14ac:dyDescent="0.15">
      <c r="A46" s="5"/>
      <c r="B46" s="5"/>
      <c r="C46" s="191"/>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row>
    <row r="47" spans="1:40" s="15" customFormat="1" ht="9.9499999999999993" customHeight="1" x14ac:dyDescent="0.15">
      <c r="A47" s="5"/>
      <c r="B47" s="5"/>
      <c r="C47" s="191"/>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row>
    <row r="48" spans="1:40" s="15" customFormat="1" ht="9.9499999999999993" customHeight="1" x14ac:dyDescent="0.15">
      <c r="A48" s="5"/>
      <c r="B48" s="5"/>
      <c r="C48" s="191"/>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row>
    <row r="49" spans="1:40" s="15" customFormat="1" ht="9.9499999999999993" customHeight="1" x14ac:dyDescent="0.15">
      <c r="A49" s="5"/>
      <c r="B49" s="5"/>
      <c r="C49" s="191"/>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row>
    <row r="50" spans="1:40" s="15" customFormat="1" ht="9.9499999999999993" customHeight="1" x14ac:dyDescent="0.15">
      <c r="A50" s="5"/>
      <c r="B50" s="5"/>
      <c r="C50" s="191"/>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row>
    <row r="51" spans="1:40" s="15" customFormat="1" ht="9.9499999999999993" customHeight="1" x14ac:dyDescent="0.15">
      <c r="A51" s="5"/>
      <c r="B51" s="5"/>
      <c r="C51" s="191"/>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row>
    <row r="52" spans="1:40" s="15" customFormat="1" ht="9.9499999999999993" customHeight="1" x14ac:dyDescent="0.15">
      <c r="A52" s="5"/>
      <c r="B52" s="5"/>
      <c r="C52" s="191"/>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row>
    <row r="53" spans="1:40" s="15" customFormat="1" ht="9.9499999999999993" customHeight="1" x14ac:dyDescent="0.15">
      <c r="C53" s="192"/>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row>
    <row r="54" spans="1:40" s="15" customFormat="1" ht="9.9499999999999993" customHeight="1" x14ac:dyDescent="0.15">
      <c r="C54" s="192"/>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row>
    <row r="55" spans="1:40" s="15" customFormat="1" ht="9.9499999999999993" customHeight="1" x14ac:dyDescent="0.15">
      <c r="A55" s="5"/>
      <c r="B55" s="5"/>
      <c r="C55" s="191"/>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row>
    <row r="56" spans="1:40" s="14" customFormat="1" ht="9.75" customHeight="1" x14ac:dyDescent="0.15">
      <c r="A56" s="20"/>
      <c r="B56" s="20"/>
      <c r="C56" s="189"/>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row>
    <row r="57" spans="1:40" x14ac:dyDescent="0.15">
      <c r="A57" s="6"/>
      <c r="B57" s="6"/>
      <c r="C57" s="193"/>
    </row>
    <row r="58" spans="1:40" x14ac:dyDescent="0.15">
      <c r="A58" s="6"/>
      <c r="B58" s="6"/>
      <c r="C58" s="193"/>
    </row>
  </sheetData>
  <mergeCells count="101">
    <mergeCell ref="Q36:X36"/>
    <mergeCell ref="Y36:Z36"/>
    <mergeCell ref="AA36:AB36"/>
    <mergeCell ref="AC36:AD36"/>
    <mergeCell ref="AH36:AI36"/>
    <mergeCell ref="D35:G36"/>
    <mergeCell ref="H36:I36"/>
    <mergeCell ref="J36:K36"/>
    <mergeCell ref="M36:N36"/>
    <mergeCell ref="O36:P36"/>
    <mergeCell ref="AJ29:AJ30"/>
    <mergeCell ref="AK29:AK30"/>
    <mergeCell ref="AL29:AL30"/>
    <mergeCell ref="D31:G31"/>
    <mergeCell ref="I32:J32"/>
    <mergeCell ref="L32:M32"/>
    <mergeCell ref="N32:O32"/>
    <mergeCell ref="Q32:R32"/>
    <mergeCell ref="T32:U32"/>
    <mergeCell ref="V32:W32"/>
    <mergeCell ref="Y32:Z32"/>
    <mergeCell ref="AB32:AC32"/>
    <mergeCell ref="AD32:AE32"/>
    <mergeCell ref="I31:J31"/>
    <mergeCell ref="L31:M31"/>
    <mergeCell ref="N31:O31"/>
    <mergeCell ref="Q31:R31"/>
    <mergeCell ref="T31:U31"/>
    <mergeCell ref="AH32:AI32"/>
    <mergeCell ref="V31:W31"/>
    <mergeCell ref="Y31:Z31"/>
    <mergeCell ref="AB31:AC31"/>
    <mergeCell ref="AD31:AE31"/>
    <mergeCell ref="K2:M2"/>
    <mergeCell ref="N2:O2"/>
    <mergeCell ref="Q2:R2"/>
    <mergeCell ref="S2:U2"/>
    <mergeCell ref="A4:C4"/>
    <mergeCell ref="D4:I4"/>
    <mergeCell ref="J4:N4"/>
    <mergeCell ref="O4:Y4"/>
    <mergeCell ref="Z4:AH4"/>
    <mergeCell ref="AI4:AJ4"/>
    <mergeCell ref="AK4:AL4"/>
    <mergeCell ref="A5:C9"/>
    <mergeCell ref="D5:D9"/>
    <mergeCell ref="E5:E9"/>
    <mergeCell ref="F5:F9"/>
    <mergeCell ref="G5:G7"/>
    <mergeCell ref="H5:AI5"/>
    <mergeCell ref="AJ5:AJ8"/>
    <mergeCell ref="AK5:AK8"/>
    <mergeCell ref="AL5:AL8"/>
    <mergeCell ref="H6:N6"/>
    <mergeCell ref="O6:U6"/>
    <mergeCell ref="V6:AB6"/>
    <mergeCell ref="AC6:AI6"/>
    <mergeCell ref="A10:B15"/>
    <mergeCell ref="F10:G10"/>
    <mergeCell ref="AL10:AL15"/>
    <mergeCell ref="F11:G11"/>
    <mergeCell ref="F12:G12"/>
    <mergeCell ref="F13:G13"/>
    <mergeCell ref="F14:G14"/>
    <mergeCell ref="F15:G15"/>
    <mergeCell ref="A16:A23"/>
    <mergeCell ref="B16:B23"/>
    <mergeCell ref="F16:G16"/>
    <mergeCell ref="F17:G17"/>
    <mergeCell ref="F18:G18"/>
    <mergeCell ref="F19:G19"/>
    <mergeCell ref="F20:G20"/>
    <mergeCell ref="F21:G21"/>
    <mergeCell ref="F22:G22"/>
    <mergeCell ref="F23:G23"/>
    <mergeCell ref="H24:AI24"/>
    <mergeCell ref="H25:AI25"/>
    <mergeCell ref="H26:AI26"/>
    <mergeCell ref="H27:AI27"/>
    <mergeCell ref="A24:A30"/>
    <mergeCell ref="B24:B28"/>
    <mergeCell ref="C24:G24"/>
    <mergeCell ref="C25:G25"/>
    <mergeCell ref="C26:G26"/>
    <mergeCell ref="C27:G27"/>
    <mergeCell ref="C28:G28"/>
    <mergeCell ref="C29:G30"/>
    <mergeCell ref="H29:AI30"/>
    <mergeCell ref="H28:AI28"/>
    <mergeCell ref="B29:B30"/>
    <mergeCell ref="AH33:AI33"/>
    <mergeCell ref="AH34:AI34"/>
    <mergeCell ref="H35:I35"/>
    <mergeCell ref="J35:K35"/>
    <mergeCell ref="M35:N35"/>
    <mergeCell ref="O35:P35"/>
    <mergeCell ref="Y35:Z35"/>
    <mergeCell ref="AA35:AB35"/>
    <mergeCell ref="AC35:AD35"/>
    <mergeCell ref="AH35:AI35"/>
    <mergeCell ref="Q35:X35"/>
  </mergeCells>
  <phoneticPr fontId="1"/>
  <dataValidations count="3">
    <dataValidation type="list" allowBlank="1" showInputMessage="1" showErrorMessage="1" sqref="D10:D23">
      <formula1>"○"</formula1>
    </dataValidation>
    <dataValidation type="list" allowBlank="1" showInputMessage="1" showErrorMessage="1" sqref="E10:E23">
      <formula1>"Ａ,Ｂ,Ｃ,Ｄ"</formula1>
    </dataValidation>
    <dataValidation type="decimal" allowBlank="1" showInputMessage="1" showErrorMessage="1" error="最大値は1です" sqref="AL16:AM23">
      <formula1>0</formula1>
      <formula2>1</formula2>
    </dataValidation>
  </dataValidations>
  <printOptions horizontalCentered="1" verticalCentered="1"/>
  <pageMargins left="0.39370078740157483" right="0.39370078740157483" top="0.19685039370078741" bottom="0" header="0.51181102362204722" footer="0.51181102362204722"/>
  <pageSetup paperSize="9" scale="95" fitToHeight="0" orientation="landscape" r:id="rId1"/>
  <headerFooter alignWithMargins="0"/>
  <rowBreaks count="1" manualBreakCount="1">
    <brk id="37" max="3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プルダウンリスト!$B$21:$B$39</xm:f>
          </x14:formula1>
          <xm:sqref>C16:C23</xm:sqref>
        </x14:dataValidation>
        <x14:dataValidation type="list" allowBlank="1" showInputMessage="1" showErrorMessage="1">
          <x14:formula1>
            <xm:f>プルダウンリスト!$B$3:$B$17</xm:f>
          </x14:formula1>
          <xm:sqref>C10:C15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提出確認</vt:lpstr>
      <vt:lpstr>表紙 </vt:lpstr>
      <vt:lpstr>報酬等収入額</vt:lpstr>
      <vt:lpstr>加算収入状況</vt:lpstr>
      <vt:lpstr>利用者負担</vt:lpstr>
      <vt:lpstr>通所支援計画</vt:lpstr>
      <vt:lpstr>避難、救出訓練</vt:lpstr>
      <vt:lpstr>市町村の指示、指導</vt:lpstr>
      <vt:lpstr>勤務形態一覧表</vt:lpstr>
      <vt:lpstr>記入例</vt:lpstr>
      <vt:lpstr>プルダウンリスト</vt:lpstr>
      <vt:lpstr>加算収入状況!Print_Area</vt:lpstr>
      <vt:lpstr>記入例!Print_Area</vt:lpstr>
      <vt:lpstr>勤務形態一覧表!Print_Area</vt:lpstr>
      <vt:lpstr>'市町村の指示、指導'!Print_Area</vt:lpstr>
      <vt:lpstr>通所支援計画!Print_Area</vt:lpstr>
      <vt:lpstr>'避難、救出訓練'!Print_Area</vt:lpstr>
      <vt:lpstr>'表紙 '!Print_Area</vt:lpstr>
      <vt:lpstr>報酬等収入額!Print_Area</vt:lpstr>
      <vt:lpstr>利用者負担!Print_Area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086696</dc:creator>
  <cp:lastModifiedBy>user</cp:lastModifiedBy>
  <cp:lastPrinted>2024-07-24T07:57:21Z</cp:lastPrinted>
  <dcterms:created xsi:type="dcterms:W3CDTF">2015-06-04T04:37:20Z</dcterms:created>
  <dcterms:modified xsi:type="dcterms:W3CDTF">2025-05-07T01:10:25Z</dcterms:modified>
</cp:coreProperties>
</file>