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_住民基本台帳\03_ネットワーク\07_年報\R7\15_県HP公表（速報値）\"/>
    </mc:Choice>
  </mc:AlternateContent>
  <bookViews>
    <workbookView xWindow="0" yWindow="0" windowWidth="20490" windowHeight="7770" tabRatio="536"/>
  </bookViews>
  <sheets>
    <sheet name="速報値" sheetId="1" r:id="rId1"/>
  </sheets>
  <calcPr calcId="162913"/>
</workbook>
</file>

<file path=xl/calcChain.xml><?xml version="1.0" encoding="utf-8"?>
<calcChain xmlns="http://schemas.openxmlformats.org/spreadsheetml/2006/main">
  <c r="C38" i="1" l="1"/>
  <c r="B25" i="1" l="1"/>
  <c r="C25" i="1"/>
  <c r="E25" i="1" l="1"/>
  <c r="F25" i="1"/>
  <c r="H25" i="1"/>
  <c r="I25" i="1"/>
  <c r="K25" i="1"/>
  <c r="L25" i="1"/>
  <c r="M25" i="1"/>
  <c r="D25" i="1" l="1"/>
  <c r="J25" i="1"/>
  <c r="N25" i="1"/>
  <c r="G25" i="1"/>
  <c r="D38" i="1"/>
  <c r="L38" i="1"/>
  <c r="L39" i="1" s="1"/>
  <c r="D39" i="1" l="1"/>
  <c r="M38" i="1"/>
  <c r="M39" i="1" s="1"/>
  <c r="K38" i="1"/>
  <c r="K39" i="1" s="1"/>
  <c r="I38" i="1"/>
  <c r="I39" i="1" s="1"/>
  <c r="H38" i="1"/>
  <c r="H39" i="1" s="1"/>
  <c r="F38" i="1"/>
  <c r="F39" i="1" s="1"/>
  <c r="E38" i="1"/>
  <c r="E39" i="1" s="1"/>
  <c r="C39" i="1"/>
  <c r="B38" i="1"/>
  <c r="B39" i="1" s="1"/>
  <c r="N38" i="1" l="1"/>
  <c r="N39" i="1" s="1"/>
  <c r="G38" i="1"/>
  <c r="G39" i="1" s="1"/>
  <c r="J38" i="1"/>
  <c r="J39" i="1" s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<sst xmlns="http://schemas.openxmlformats.org/spreadsheetml/2006/main" count="55" uniqueCount="48">
  <si>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</si>
  <si>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</si>
  <si>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</si>
  <si>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</si>
  <si>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</si>
  <si>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</si>
  <si>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</si>
  <si>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</si>
  <si>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</si>
  <si>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</si>
  <si>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</si>
  <si>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</si>
  <si>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</si>
  <si>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</si>
  <si>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</si>
  <si>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</si>
  <si>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</si>
  <si>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</si>
  <si>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</si>
  <si>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</si>
  <si>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</si>
  <si>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</si>
  <si>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</si>
  <si>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</si>
  <si>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</si>
  <si>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</si>
  <si>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</si>
  <si>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</si>
  <si>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</si>
  <si>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</si>
  <si>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</si>
  <si>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</si>
  <si>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</si>
  <si>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</si>
  <si>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</si>
  <si>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</si>
  <si>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</si>
  <si>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</si>
  <si>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</si>
  <si>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</si>
  <si>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住民基本台帳人口(速報値）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ソクホウチ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</si>
  <si>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</si>
  <si>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</si>
  <si>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</si>
  <si>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</si>
  <si>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</si>
  <si>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</si>
  <si>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(令和7年1月1日現在）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</si>
</sst>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3" fontId="5" fillId="0" borderId="11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0" xfId="0" applyNumberFormat="1" applyFont="1">
      <alignment vertical="center"/>
    </xf>
    <xf numFmtId="3" fontId="5" fillId="0" borderId="15" xfId="0" applyNumberFormat="1" applyFont="1" applyBorder="1">
      <alignment vertical="center"/>
    </xf>
    <xf numFmtId="38" fontId="5" fillId="0" borderId="2" xfId="5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6" zoomScale="110" zoomScaleNormal="110" zoomScaleSheetLayoutView="75" workbookViewId="0">
      <selection activeCell="N31" sqref="N31"/>
    </sheetView>
  </sheetViews>
  <sheetFormatPr defaultColWidth="9" defaultRowHeight="13" x14ac:dyDescent="0.2"/>
  <cols>
    <col min="1" max="1" width="11.6328125" style="2" bestFit="1" customWidth="1"/>
    <col min="2" max="2" width="8.453125" style="10" bestFit="1" customWidth="1"/>
    <col min="3" max="3" width="7.6328125" style="10" bestFit="1" customWidth="1"/>
    <col min="4" max="5" width="8.453125" style="10" bestFit="1" customWidth="1"/>
    <col min="6" max="6" width="7.6328125" style="10" bestFit="1" customWidth="1"/>
    <col min="7" max="8" width="10.453125" style="10" bestFit="1" customWidth="1"/>
    <col min="9" max="9" width="7.6328125" style="10" bestFit="1" customWidth="1"/>
    <col min="10" max="10" width="10.453125" style="10" bestFit="1" customWidth="1"/>
    <col min="11" max="11" width="8.453125" style="10" bestFit="1" customWidth="1"/>
    <col min="12" max="12" width="7.6328125" style="10" bestFit="1" customWidth="1"/>
    <col min="13" max="13" width="9.453125" style="10" bestFit="1" customWidth="1"/>
    <col min="14" max="14" width="10.453125" style="10" bestFit="1" customWidth="1"/>
    <col min="15" max="16384" width="9" style="10"/>
  </cols>
  <sheetData>
    <row r="1" spans="1:14" s="1" customFormat="1" ht="15.5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6" thickBot="1" x14ac:dyDescent="0.25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3.5" thickBot="1" x14ac:dyDescent="0.25">
      <c r="A3" s="28" t="s">
        <v>39</v>
      </c>
      <c r="B3" s="34" t="s">
        <v>44</v>
      </c>
      <c r="C3" s="34"/>
      <c r="D3" s="34"/>
      <c r="E3" s="34"/>
      <c r="F3" s="34"/>
      <c r="G3" s="34"/>
      <c r="H3" s="34"/>
      <c r="I3" s="34"/>
      <c r="J3" s="35"/>
      <c r="K3" s="28" t="s">
        <v>45</v>
      </c>
      <c r="L3" s="29"/>
      <c r="M3" s="29"/>
      <c r="N3" s="30"/>
    </row>
    <row r="4" spans="1:14" s="2" customFormat="1" x14ac:dyDescent="0.2">
      <c r="A4" s="36"/>
      <c r="B4" s="28" t="s">
        <v>0</v>
      </c>
      <c r="C4" s="29"/>
      <c r="D4" s="30"/>
      <c r="E4" s="28" t="s">
        <v>1</v>
      </c>
      <c r="F4" s="29"/>
      <c r="G4" s="30"/>
      <c r="H4" s="28" t="s">
        <v>46</v>
      </c>
      <c r="I4" s="29"/>
      <c r="J4" s="30"/>
      <c r="K4" s="31"/>
      <c r="L4" s="32"/>
      <c r="M4" s="32"/>
      <c r="N4" s="33"/>
    </row>
    <row r="5" spans="1:14" s="2" customFormat="1" x14ac:dyDescent="0.2">
      <c r="A5" s="36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 x14ac:dyDescent="0.2">
      <c r="A6" s="6" t="s">
        <v>8</v>
      </c>
      <c r="B6" s="7">
        <v>326123</v>
      </c>
      <c r="C6" s="8">
        <v>8566</v>
      </c>
      <c r="D6" s="9">
        <v>334689</v>
      </c>
      <c r="E6" s="7">
        <v>352947</v>
      </c>
      <c r="F6" s="8">
        <v>8054</v>
      </c>
      <c r="G6" s="9">
        <v>361001</v>
      </c>
      <c r="H6" s="25">
        <v>679070</v>
      </c>
      <c r="I6" s="8">
        <v>16620</v>
      </c>
      <c r="J6" s="9">
        <v>695690</v>
      </c>
      <c r="K6" s="7">
        <v>328460</v>
      </c>
      <c r="L6" s="8">
        <v>11846</v>
      </c>
      <c r="M6" s="8">
        <v>1886</v>
      </c>
      <c r="N6" s="9">
        <v>342192</v>
      </c>
    </row>
    <row r="7" spans="1:14" x14ac:dyDescent="0.2">
      <c r="A7" s="6" t="s">
        <v>9</v>
      </c>
      <c r="B7" s="7">
        <v>137524</v>
      </c>
      <c r="C7" s="8">
        <v>4727</v>
      </c>
      <c r="D7" s="9">
        <v>142251</v>
      </c>
      <c r="E7" s="7">
        <v>147804</v>
      </c>
      <c r="F7" s="8">
        <v>4143</v>
      </c>
      <c r="G7" s="9">
        <v>151947</v>
      </c>
      <c r="H7" s="7">
        <v>285328</v>
      </c>
      <c r="I7" s="8">
        <v>8870</v>
      </c>
      <c r="J7" s="9">
        <v>294198</v>
      </c>
      <c r="K7" s="7">
        <v>144215</v>
      </c>
      <c r="L7" s="8">
        <v>6562</v>
      </c>
      <c r="M7" s="11">
        <v>862</v>
      </c>
      <c r="N7" s="9">
        <v>151639</v>
      </c>
    </row>
    <row r="8" spans="1:14" x14ac:dyDescent="0.2">
      <c r="A8" s="6" t="s">
        <v>10</v>
      </c>
      <c r="B8" s="7">
        <v>67902</v>
      </c>
      <c r="C8" s="26">
        <v>1386</v>
      </c>
      <c r="D8" s="9">
        <v>69288</v>
      </c>
      <c r="E8" s="7">
        <v>75285</v>
      </c>
      <c r="F8" s="26">
        <v>1267</v>
      </c>
      <c r="G8" s="9">
        <v>76552</v>
      </c>
      <c r="H8" s="7">
        <v>143187</v>
      </c>
      <c r="I8" s="8">
        <v>2653</v>
      </c>
      <c r="J8" s="9">
        <v>145840</v>
      </c>
      <c r="K8" s="7">
        <v>68332</v>
      </c>
      <c r="L8" s="26">
        <v>1586</v>
      </c>
      <c r="M8" s="11">
        <v>407</v>
      </c>
      <c r="N8" s="9">
        <v>70325</v>
      </c>
    </row>
    <row r="9" spans="1:14" x14ac:dyDescent="0.2">
      <c r="A9" s="6" t="s">
        <v>11</v>
      </c>
      <c r="B9" s="7">
        <v>42499</v>
      </c>
      <c r="C9" s="11">
        <v>939</v>
      </c>
      <c r="D9" s="9">
        <v>43438</v>
      </c>
      <c r="E9" s="7">
        <v>46673</v>
      </c>
      <c r="F9" s="26">
        <v>1069</v>
      </c>
      <c r="G9" s="9">
        <v>47742</v>
      </c>
      <c r="H9" s="7">
        <v>89172</v>
      </c>
      <c r="I9" s="8">
        <v>2008</v>
      </c>
      <c r="J9" s="9">
        <v>91180</v>
      </c>
      <c r="K9" s="7">
        <v>40965</v>
      </c>
      <c r="L9" s="26">
        <v>1514</v>
      </c>
      <c r="M9" s="11">
        <v>203</v>
      </c>
      <c r="N9" s="9">
        <v>42682</v>
      </c>
    </row>
    <row r="10" spans="1:14" x14ac:dyDescent="0.2">
      <c r="A10" s="6" t="s">
        <v>12</v>
      </c>
      <c r="B10" s="7">
        <v>78198</v>
      </c>
      <c r="C10" s="26">
        <v>1514</v>
      </c>
      <c r="D10" s="9">
        <v>79712</v>
      </c>
      <c r="E10" s="7">
        <v>83185</v>
      </c>
      <c r="F10" s="26">
        <v>1575</v>
      </c>
      <c r="G10" s="9">
        <v>84760</v>
      </c>
      <c r="H10" s="7">
        <v>161383</v>
      </c>
      <c r="I10" s="8">
        <v>3089</v>
      </c>
      <c r="J10" s="9">
        <v>164472</v>
      </c>
      <c r="K10" s="7">
        <v>74948</v>
      </c>
      <c r="L10" s="26">
        <v>2184</v>
      </c>
      <c r="M10" s="11">
        <v>414</v>
      </c>
      <c r="N10" s="9">
        <v>77546</v>
      </c>
    </row>
    <row r="11" spans="1:14" x14ac:dyDescent="0.2">
      <c r="A11" s="6" t="s">
        <v>13</v>
      </c>
      <c r="B11" s="7">
        <v>226586</v>
      </c>
      <c r="C11" s="8">
        <v>4243</v>
      </c>
      <c r="D11" s="9">
        <v>230829</v>
      </c>
      <c r="E11" s="7">
        <v>238552</v>
      </c>
      <c r="F11" s="8">
        <v>4289</v>
      </c>
      <c r="G11" s="9">
        <v>242841</v>
      </c>
      <c r="H11" s="7">
        <v>465138</v>
      </c>
      <c r="I11" s="8">
        <v>8532</v>
      </c>
      <c r="J11" s="9">
        <v>473670</v>
      </c>
      <c r="K11" s="7">
        <v>214155</v>
      </c>
      <c r="L11" s="8">
        <v>6183</v>
      </c>
      <c r="M11" s="8">
        <v>1113</v>
      </c>
      <c r="N11" s="9">
        <v>221451</v>
      </c>
    </row>
    <row r="12" spans="1:14" x14ac:dyDescent="0.2">
      <c r="A12" s="6" t="s">
        <v>14</v>
      </c>
      <c r="B12" s="7">
        <v>45119</v>
      </c>
      <c r="C12" s="11">
        <v>651</v>
      </c>
      <c r="D12" s="9">
        <v>45770</v>
      </c>
      <c r="E12" s="7">
        <v>48570</v>
      </c>
      <c r="F12" s="11">
        <v>690</v>
      </c>
      <c r="G12" s="9">
        <v>49260</v>
      </c>
      <c r="H12" s="7">
        <v>93689</v>
      </c>
      <c r="I12" s="8">
        <v>1341</v>
      </c>
      <c r="J12" s="9">
        <v>95030</v>
      </c>
      <c r="K12" s="7">
        <v>44400</v>
      </c>
      <c r="L12" s="11">
        <v>935</v>
      </c>
      <c r="M12" s="11">
        <v>221</v>
      </c>
      <c r="N12" s="9">
        <v>45556</v>
      </c>
    </row>
    <row r="13" spans="1:14" x14ac:dyDescent="0.2">
      <c r="A13" s="6" t="s">
        <v>15</v>
      </c>
      <c r="B13" s="7">
        <v>25983</v>
      </c>
      <c r="C13" s="11">
        <v>435</v>
      </c>
      <c r="D13" s="9">
        <v>26418</v>
      </c>
      <c r="E13" s="7">
        <v>27278</v>
      </c>
      <c r="F13" s="11">
        <v>434</v>
      </c>
      <c r="G13" s="9">
        <v>27712</v>
      </c>
      <c r="H13" s="7">
        <v>53261</v>
      </c>
      <c r="I13" s="8">
        <v>869</v>
      </c>
      <c r="J13" s="9">
        <v>54130</v>
      </c>
      <c r="K13" s="7">
        <v>26206</v>
      </c>
      <c r="L13" s="11">
        <v>670</v>
      </c>
      <c r="M13" s="11">
        <v>105</v>
      </c>
      <c r="N13" s="9">
        <v>26981</v>
      </c>
    </row>
    <row r="14" spans="1:14" x14ac:dyDescent="0.2">
      <c r="A14" s="6" t="s">
        <v>16</v>
      </c>
      <c r="B14" s="7">
        <v>20762</v>
      </c>
      <c r="C14" s="11">
        <v>479</v>
      </c>
      <c r="D14" s="9">
        <v>21241</v>
      </c>
      <c r="E14" s="7">
        <v>22296</v>
      </c>
      <c r="F14" s="11">
        <v>493</v>
      </c>
      <c r="G14" s="9">
        <v>22789</v>
      </c>
      <c r="H14" s="7">
        <v>43058</v>
      </c>
      <c r="I14" s="8">
        <v>972</v>
      </c>
      <c r="J14" s="9">
        <v>44030</v>
      </c>
      <c r="K14" s="7">
        <v>20961</v>
      </c>
      <c r="L14" s="11">
        <v>809</v>
      </c>
      <c r="M14" s="11">
        <v>85</v>
      </c>
      <c r="N14" s="9">
        <v>21855</v>
      </c>
    </row>
    <row r="15" spans="1:14" x14ac:dyDescent="0.2">
      <c r="A15" s="6" t="s">
        <v>17</v>
      </c>
      <c r="B15" s="7">
        <v>17301</v>
      </c>
      <c r="C15" s="11">
        <v>281</v>
      </c>
      <c r="D15" s="9">
        <v>17582</v>
      </c>
      <c r="E15" s="7">
        <v>18693</v>
      </c>
      <c r="F15" s="11">
        <v>395</v>
      </c>
      <c r="G15" s="9">
        <v>19088</v>
      </c>
      <c r="H15" s="7">
        <v>35994</v>
      </c>
      <c r="I15" s="8">
        <v>676</v>
      </c>
      <c r="J15" s="9">
        <v>36670</v>
      </c>
      <c r="K15" s="7">
        <v>15993</v>
      </c>
      <c r="L15" s="11">
        <v>549</v>
      </c>
      <c r="M15" s="11">
        <v>59</v>
      </c>
      <c r="N15" s="9">
        <v>16601</v>
      </c>
    </row>
    <row r="16" spans="1:14" x14ac:dyDescent="0.2">
      <c r="A16" s="6" t="s">
        <v>18</v>
      </c>
      <c r="B16" s="7">
        <v>33039</v>
      </c>
      <c r="C16" s="11">
        <v>812</v>
      </c>
      <c r="D16" s="9">
        <v>33851</v>
      </c>
      <c r="E16" s="7">
        <v>34643</v>
      </c>
      <c r="F16" s="26">
        <v>1131</v>
      </c>
      <c r="G16" s="9">
        <v>35774</v>
      </c>
      <c r="H16" s="7">
        <v>67682</v>
      </c>
      <c r="I16" s="8">
        <v>1943</v>
      </c>
      <c r="J16" s="9">
        <v>69625</v>
      </c>
      <c r="K16" s="7">
        <v>28359</v>
      </c>
      <c r="L16" s="26">
        <v>1483</v>
      </c>
      <c r="M16" s="11">
        <v>148</v>
      </c>
      <c r="N16" s="9">
        <v>29990</v>
      </c>
    </row>
    <row r="17" spans="1:14" x14ac:dyDescent="0.2">
      <c r="A17" s="6" t="s">
        <v>19</v>
      </c>
      <c r="B17" s="7">
        <v>12092</v>
      </c>
      <c r="C17" s="11">
        <v>557</v>
      </c>
      <c r="D17" s="9">
        <v>12649</v>
      </c>
      <c r="E17" s="7">
        <v>12987</v>
      </c>
      <c r="F17" s="11">
        <v>384</v>
      </c>
      <c r="G17" s="9">
        <v>13371</v>
      </c>
      <c r="H17" s="7">
        <v>25079</v>
      </c>
      <c r="I17" s="8">
        <v>941</v>
      </c>
      <c r="J17" s="9">
        <v>26020</v>
      </c>
      <c r="K17" s="7">
        <v>12281</v>
      </c>
      <c r="L17" s="11">
        <v>797</v>
      </c>
      <c r="M17" s="11">
        <v>62</v>
      </c>
      <c r="N17" s="9">
        <v>13140</v>
      </c>
    </row>
    <row r="18" spans="1:14" x14ac:dyDescent="0.2">
      <c r="A18" s="6" t="s">
        <v>20</v>
      </c>
      <c r="B18" s="7">
        <v>12279</v>
      </c>
      <c r="C18" s="11">
        <v>126</v>
      </c>
      <c r="D18" s="9">
        <v>12405</v>
      </c>
      <c r="E18" s="7">
        <v>13244</v>
      </c>
      <c r="F18" s="11">
        <v>290</v>
      </c>
      <c r="G18" s="9">
        <v>13534</v>
      </c>
      <c r="H18" s="7">
        <v>25523</v>
      </c>
      <c r="I18" s="8">
        <v>416</v>
      </c>
      <c r="J18" s="9">
        <v>25939</v>
      </c>
      <c r="K18" s="7">
        <v>12151</v>
      </c>
      <c r="L18" s="11">
        <v>336</v>
      </c>
      <c r="M18" s="11">
        <v>49</v>
      </c>
      <c r="N18" s="9">
        <v>12536</v>
      </c>
    </row>
    <row r="19" spans="1:14" x14ac:dyDescent="0.2">
      <c r="A19" s="6" t="s">
        <v>21</v>
      </c>
      <c r="B19" s="7">
        <v>14340</v>
      </c>
      <c r="C19" s="11">
        <v>611</v>
      </c>
      <c r="D19" s="9">
        <v>14951</v>
      </c>
      <c r="E19" s="7">
        <v>15627</v>
      </c>
      <c r="F19" s="11">
        <v>238</v>
      </c>
      <c r="G19" s="9">
        <v>15865</v>
      </c>
      <c r="H19" s="7">
        <v>29967</v>
      </c>
      <c r="I19" s="8">
        <v>849</v>
      </c>
      <c r="J19" s="9">
        <v>30816</v>
      </c>
      <c r="K19" s="7">
        <v>14602</v>
      </c>
      <c r="L19" s="11">
        <v>682</v>
      </c>
      <c r="M19" s="11">
        <v>73</v>
      </c>
      <c r="N19" s="9">
        <v>15357</v>
      </c>
    </row>
    <row r="20" spans="1:14" x14ac:dyDescent="0.2">
      <c r="A20" s="6" t="s">
        <v>22</v>
      </c>
      <c r="B20" s="7">
        <v>17116</v>
      </c>
      <c r="C20" s="11">
        <v>443</v>
      </c>
      <c r="D20" s="9">
        <v>17559</v>
      </c>
      <c r="E20" s="7">
        <v>18234</v>
      </c>
      <c r="F20" s="11">
        <v>367</v>
      </c>
      <c r="G20" s="9">
        <v>18601</v>
      </c>
      <c r="H20" s="7">
        <v>35350</v>
      </c>
      <c r="I20" s="8">
        <v>810</v>
      </c>
      <c r="J20" s="9">
        <v>36160</v>
      </c>
      <c r="K20" s="7">
        <v>15568</v>
      </c>
      <c r="L20" s="11">
        <v>629</v>
      </c>
      <c r="M20" s="11">
        <v>91</v>
      </c>
      <c r="N20" s="9">
        <v>16288</v>
      </c>
    </row>
    <row r="21" spans="1:14" x14ac:dyDescent="0.2">
      <c r="A21" s="6" t="s">
        <v>23</v>
      </c>
      <c r="B21" s="7">
        <v>20066</v>
      </c>
      <c r="C21" s="11">
        <v>325</v>
      </c>
      <c r="D21" s="9">
        <v>20391</v>
      </c>
      <c r="E21" s="7">
        <v>21784</v>
      </c>
      <c r="F21" s="11">
        <v>315</v>
      </c>
      <c r="G21" s="9">
        <v>22099</v>
      </c>
      <c r="H21" s="7">
        <v>41850</v>
      </c>
      <c r="I21" s="8">
        <v>640</v>
      </c>
      <c r="J21" s="9">
        <v>42490</v>
      </c>
      <c r="K21" s="7">
        <v>18332</v>
      </c>
      <c r="L21" s="11">
        <v>400</v>
      </c>
      <c r="M21" s="11">
        <v>114</v>
      </c>
      <c r="N21" s="9">
        <v>18846</v>
      </c>
    </row>
    <row r="22" spans="1:14" x14ac:dyDescent="0.2">
      <c r="A22" s="6" t="s">
        <v>24</v>
      </c>
      <c r="B22" s="7">
        <v>19395</v>
      </c>
      <c r="C22" s="11">
        <v>256</v>
      </c>
      <c r="D22" s="9">
        <v>19651</v>
      </c>
      <c r="E22" s="7">
        <v>20900</v>
      </c>
      <c r="F22" s="11">
        <v>227</v>
      </c>
      <c r="G22" s="9">
        <v>21127</v>
      </c>
      <c r="H22" s="7">
        <v>40295</v>
      </c>
      <c r="I22" s="8">
        <v>483</v>
      </c>
      <c r="J22" s="9">
        <v>40778</v>
      </c>
      <c r="K22" s="7">
        <v>17089</v>
      </c>
      <c r="L22" s="11">
        <v>401</v>
      </c>
      <c r="M22" s="11">
        <v>72</v>
      </c>
      <c r="N22" s="9">
        <v>17562</v>
      </c>
    </row>
    <row r="23" spans="1:14" x14ac:dyDescent="0.2">
      <c r="A23" s="6" t="s">
        <v>25</v>
      </c>
      <c r="B23" s="7">
        <v>11673</v>
      </c>
      <c r="C23" s="11">
        <v>379</v>
      </c>
      <c r="D23" s="9">
        <v>12052</v>
      </c>
      <c r="E23" s="7">
        <v>12587</v>
      </c>
      <c r="F23" s="11">
        <v>247</v>
      </c>
      <c r="G23" s="9">
        <v>12834</v>
      </c>
      <c r="H23" s="7">
        <v>24260</v>
      </c>
      <c r="I23" s="8">
        <v>626</v>
      </c>
      <c r="J23" s="9">
        <v>24886</v>
      </c>
      <c r="K23" s="7">
        <v>11651</v>
      </c>
      <c r="L23" s="11">
        <v>518</v>
      </c>
      <c r="M23" s="11">
        <v>48</v>
      </c>
      <c r="N23" s="9">
        <v>12217</v>
      </c>
    </row>
    <row r="24" spans="1:14" ht="13.5" thickBot="1" x14ac:dyDescent="0.25">
      <c r="A24" s="12" t="s">
        <v>26</v>
      </c>
      <c r="B24" s="13">
        <v>15552</v>
      </c>
      <c r="C24" s="14">
        <v>205</v>
      </c>
      <c r="D24" s="9">
        <v>15757</v>
      </c>
      <c r="E24" s="13">
        <v>16511</v>
      </c>
      <c r="F24" s="14">
        <v>257</v>
      </c>
      <c r="G24" s="9">
        <v>16768</v>
      </c>
      <c r="H24" s="7">
        <v>32063</v>
      </c>
      <c r="I24" s="8">
        <v>462</v>
      </c>
      <c r="J24" s="9">
        <v>32525</v>
      </c>
      <c r="K24" s="13">
        <v>14024</v>
      </c>
      <c r="L24" s="14">
        <v>368</v>
      </c>
      <c r="M24" s="14">
        <v>57</v>
      </c>
      <c r="N24" s="9">
        <v>14449</v>
      </c>
    </row>
    <row r="25" spans="1:14" ht="13.5" thickBot="1" x14ac:dyDescent="0.25">
      <c r="A25" s="15" t="s">
        <v>41</v>
      </c>
      <c r="B25" s="16">
        <f>SUM(B7:B24)</f>
        <v>817426</v>
      </c>
      <c r="C25" s="17">
        <f>SUM(C7:C24)</f>
        <v>18369</v>
      </c>
      <c r="D25" s="18">
        <f t="shared" ref="D25" si="0">B25+C25</f>
        <v>835795</v>
      </c>
      <c r="E25" s="16">
        <f t="shared" ref="E25:M25" si="1">SUM(E7:E24)</f>
        <v>874853</v>
      </c>
      <c r="F25" s="17">
        <f>SUM(F7:F24)</f>
        <v>17811</v>
      </c>
      <c r="G25" s="18">
        <f t="shared" ref="G25:G38" si="2">E25+F25</f>
        <v>892664</v>
      </c>
      <c r="H25" s="16">
        <f t="shared" si="1"/>
        <v>1692279</v>
      </c>
      <c r="I25" s="17">
        <f t="shared" si="1"/>
        <v>36180</v>
      </c>
      <c r="J25" s="18">
        <f t="shared" ref="J25:J38" si="3">H25+I25</f>
        <v>1728459</v>
      </c>
      <c r="K25" s="16">
        <f t="shared" si="1"/>
        <v>794232</v>
      </c>
      <c r="L25" s="17">
        <f t="shared" si="1"/>
        <v>26606</v>
      </c>
      <c r="M25" s="17">
        <f t="shared" si="1"/>
        <v>4183</v>
      </c>
      <c r="N25" s="18">
        <f t="shared" ref="N25" si="4">SUM(K25:M25)</f>
        <v>825021</v>
      </c>
    </row>
    <row r="26" spans="1:14" x14ac:dyDescent="0.2">
      <c r="A26" s="19" t="s">
        <v>27</v>
      </c>
      <c r="B26" s="20">
        <v>6008</v>
      </c>
      <c r="C26" s="21">
        <v>195</v>
      </c>
      <c r="D26" s="22">
        <v>6203</v>
      </c>
      <c r="E26" s="20">
        <v>6512</v>
      </c>
      <c r="F26" s="21">
        <v>156</v>
      </c>
      <c r="G26" s="22">
        <v>6668</v>
      </c>
      <c r="H26" s="20">
        <v>12520</v>
      </c>
      <c r="I26" s="21">
        <v>351</v>
      </c>
      <c r="J26" s="22">
        <v>12871</v>
      </c>
      <c r="K26" s="20">
        <v>5975</v>
      </c>
      <c r="L26" s="21">
        <v>257</v>
      </c>
      <c r="M26" s="21">
        <v>41</v>
      </c>
      <c r="N26" s="22">
        <v>6273</v>
      </c>
    </row>
    <row r="27" spans="1:14" x14ac:dyDescent="0.2">
      <c r="A27" s="6" t="s">
        <v>28</v>
      </c>
      <c r="B27" s="7">
        <v>6089</v>
      </c>
      <c r="C27" s="11">
        <v>61</v>
      </c>
      <c r="D27" s="22">
        <v>6150</v>
      </c>
      <c r="E27" s="7">
        <v>6559</v>
      </c>
      <c r="F27" s="11">
        <v>39</v>
      </c>
      <c r="G27" s="22">
        <v>6598</v>
      </c>
      <c r="H27" s="20">
        <v>12648</v>
      </c>
      <c r="I27" s="21">
        <v>100</v>
      </c>
      <c r="J27" s="22">
        <v>12748</v>
      </c>
      <c r="K27" s="7">
        <v>5209</v>
      </c>
      <c r="L27" s="11">
        <v>70</v>
      </c>
      <c r="M27" s="11">
        <v>18</v>
      </c>
      <c r="N27" s="22">
        <v>5297</v>
      </c>
    </row>
    <row r="28" spans="1:14" x14ac:dyDescent="0.2">
      <c r="A28" s="6" t="s">
        <v>29</v>
      </c>
      <c r="B28" s="7">
        <v>5185</v>
      </c>
      <c r="C28" s="11">
        <v>102</v>
      </c>
      <c r="D28" s="22">
        <v>5287</v>
      </c>
      <c r="E28" s="7">
        <v>5521</v>
      </c>
      <c r="F28" s="11">
        <v>75</v>
      </c>
      <c r="G28" s="22">
        <v>5596</v>
      </c>
      <c r="H28" s="20">
        <v>10706</v>
      </c>
      <c r="I28" s="21">
        <v>177</v>
      </c>
      <c r="J28" s="22">
        <v>10883</v>
      </c>
      <c r="K28" s="7">
        <v>4502</v>
      </c>
      <c r="L28" s="11">
        <v>153</v>
      </c>
      <c r="M28" s="11">
        <v>10</v>
      </c>
      <c r="N28" s="22">
        <v>4665</v>
      </c>
    </row>
    <row r="29" spans="1:14" x14ac:dyDescent="0.2">
      <c r="A29" s="6" t="s">
        <v>30</v>
      </c>
      <c r="B29" s="7">
        <v>6132</v>
      </c>
      <c r="C29" s="11">
        <v>201</v>
      </c>
      <c r="D29" s="22">
        <v>6333</v>
      </c>
      <c r="E29" s="7">
        <v>6569</v>
      </c>
      <c r="F29" s="11">
        <v>199</v>
      </c>
      <c r="G29" s="22">
        <v>6768</v>
      </c>
      <c r="H29" s="20">
        <v>12701</v>
      </c>
      <c r="I29" s="21">
        <v>400</v>
      </c>
      <c r="J29" s="22">
        <v>13101</v>
      </c>
      <c r="K29" s="7">
        <v>5173</v>
      </c>
      <c r="L29" s="11">
        <v>315</v>
      </c>
      <c r="M29" s="11">
        <v>26</v>
      </c>
      <c r="N29" s="22">
        <v>5514</v>
      </c>
    </row>
    <row r="30" spans="1:14" x14ac:dyDescent="0.2">
      <c r="A30" s="6" t="s">
        <v>31</v>
      </c>
      <c r="B30" s="23">
        <v>367</v>
      </c>
      <c r="C30" s="11">
        <v>12</v>
      </c>
      <c r="D30" s="22">
        <v>379</v>
      </c>
      <c r="E30" s="23">
        <v>410</v>
      </c>
      <c r="F30" s="11">
        <v>4</v>
      </c>
      <c r="G30" s="22">
        <v>414</v>
      </c>
      <c r="H30" s="20">
        <v>777</v>
      </c>
      <c r="I30" s="21">
        <v>16</v>
      </c>
      <c r="J30" s="22">
        <v>793</v>
      </c>
      <c r="K30" s="23">
        <v>359</v>
      </c>
      <c r="L30" s="11">
        <v>13</v>
      </c>
      <c r="M30" s="11">
        <v>0</v>
      </c>
      <c r="N30" s="22">
        <v>372</v>
      </c>
    </row>
    <row r="31" spans="1:14" x14ac:dyDescent="0.2">
      <c r="A31" s="6" t="s">
        <v>32</v>
      </c>
      <c r="B31" s="7">
        <v>5759</v>
      </c>
      <c r="C31" s="11">
        <v>78</v>
      </c>
      <c r="D31" s="22">
        <v>5837</v>
      </c>
      <c r="E31" s="7">
        <v>6096</v>
      </c>
      <c r="F31" s="11">
        <v>84</v>
      </c>
      <c r="G31" s="22">
        <v>6180</v>
      </c>
      <c r="H31" s="20">
        <v>11855</v>
      </c>
      <c r="I31" s="21">
        <v>162</v>
      </c>
      <c r="J31" s="22">
        <v>12017</v>
      </c>
      <c r="K31" s="7">
        <v>5465</v>
      </c>
      <c r="L31" s="11">
        <v>121</v>
      </c>
      <c r="M31" s="11">
        <v>23</v>
      </c>
      <c r="N31" s="22">
        <v>5609</v>
      </c>
    </row>
    <row r="32" spans="1:14" x14ac:dyDescent="0.2">
      <c r="A32" s="6" t="s">
        <v>33</v>
      </c>
      <c r="B32" s="7">
        <v>5105</v>
      </c>
      <c r="C32" s="11">
        <v>73</v>
      </c>
      <c r="D32" s="22">
        <v>5178</v>
      </c>
      <c r="E32" s="7">
        <v>5500</v>
      </c>
      <c r="F32" s="11">
        <v>59</v>
      </c>
      <c r="G32" s="22">
        <v>5559</v>
      </c>
      <c r="H32" s="20">
        <v>10605</v>
      </c>
      <c r="I32" s="21">
        <v>132</v>
      </c>
      <c r="J32" s="22">
        <v>10737</v>
      </c>
      <c r="K32" s="7">
        <v>4663</v>
      </c>
      <c r="L32" s="11">
        <v>109</v>
      </c>
      <c r="M32" s="11">
        <v>19</v>
      </c>
      <c r="N32" s="22">
        <v>4791</v>
      </c>
    </row>
    <row r="33" spans="1:14" x14ac:dyDescent="0.2">
      <c r="A33" s="6" t="s">
        <v>34</v>
      </c>
      <c r="B33" s="7">
        <v>2668</v>
      </c>
      <c r="C33" s="11">
        <v>34</v>
      </c>
      <c r="D33" s="22">
        <v>2702</v>
      </c>
      <c r="E33" s="7">
        <v>2769</v>
      </c>
      <c r="F33" s="11">
        <v>44</v>
      </c>
      <c r="G33" s="22">
        <v>2813</v>
      </c>
      <c r="H33" s="20">
        <v>5437</v>
      </c>
      <c r="I33" s="21">
        <v>78</v>
      </c>
      <c r="J33" s="22">
        <v>5515</v>
      </c>
      <c r="K33" s="7">
        <v>2380</v>
      </c>
      <c r="L33" s="11">
        <v>53</v>
      </c>
      <c r="M33" s="11">
        <v>11</v>
      </c>
      <c r="N33" s="22">
        <v>2444</v>
      </c>
    </row>
    <row r="34" spans="1:14" x14ac:dyDescent="0.2">
      <c r="A34" s="6" t="s">
        <v>35</v>
      </c>
      <c r="B34" s="23">
        <v>629</v>
      </c>
      <c r="C34" s="11">
        <v>5</v>
      </c>
      <c r="D34" s="22">
        <v>634</v>
      </c>
      <c r="E34" s="23">
        <v>695</v>
      </c>
      <c r="F34" s="11">
        <v>2</v>
      </c>
      <c r="G34" s="22">
        <v>697</v>
      </c>
      <c r="H34" s="20">
        <v>1324</v>
      </c>
      <c r="I34" s="21">
        <v>7</v>
      </c>
      <c r="J34" s="22">
        <v>1331</v>
      </c>
      <c r="K34" s="23">
        <v>605</v>
      </c>
      <c r="L34" s="11">
        <v>3</v>
      </c>
      <c r="M34" s="11">
        <v>4</v>
      </c>
      <c r="N34" s="22">
        <v>612</v>
      </c>
    </row>
    <row r="35" spans="1:14" x14ac:dyDescent="0.2">
      <c r="A35" s="6" t="s">
        <v>36</v>
      </c>
      <c r="B35" s="7">
        <v>2031</v>
      </c>
      <c r="C35" s="11">
        <v>14</v>
      </c>
      <c r="D35" s="22">
        <v>2045</v>
      </c>
      <c r="E35" s="7">
        <v>2211</v>
      </c>
      <c r="F35" s="11">
        <v>34</v>
      </c>
      <c r="G35" s="22">
        <v>2245</v>
      </c>
      <c r="H35" s="20">
        <v>4242</v>
      </c>
      <c r="I35" s="21">
        <v>48</v>
      </c>
      <c r="J35" s="22">
        <v>4290</v>
      </c>
      <c r="K35" s="7">
        <v>2091</v>
      </c>
      <c r="L35" s="11">
        <v>39</v>
      </c>
      <c r="M35" s="11">
        <v>8</v>
      </c>
      <c r="N35" s="22">
        <v>2138</v>
      </c>
    </row>
    <row r="36" spans="1:14" x14ac:dyDescent="0.2">
      <c r="A36" s="6" t="s">
        <v>37</v>
      </c>
      <c r="B36" s="7">
        <v>5952</v>
      </c>
      <c r="C36" s="11">
        <v>63</v>
      </c>
      <c r="D36" s="22">
        <v>6015</v>
      </c>
      <c r="E36" s="7">
        <v>6426</v>
      </c>
      <c r="F36" s="11">
        <v>97</v>
      </c>
      <c r="G36" s="22">
        <v>6523</v>
      </c>
      <c r="H36" s="20">
        <v>12378</v>
      </c>
      <c r="I36" s="21">
        <v>160</v>
      </c>
      <c r="J36" s="22">
        <v>12538</v>
      </c>
      <c r="K36" s="7">
        <v>5685</v>
      </c>
      <c r="L36" s="11">
        <v>127</v>
      </c>
      <c r="M36" s="11">
        <v>24</v>
      </c>
      <c r="N36" s="22">
        <v>5836</v>
      </c>
    </row>
    <row r="37" spans="1:14" ht="13.5" thickBot="1" x14ac:dyDescent="0.25">
      <c r="A37" s="12" t="s">
        <v>38</v>
      </c>
      <c r="B37" s="13">
        <v>4848</v>
      </c>
      <c r="C37" s="14">
        <v>84</v>
      </c>
      <c r="D37" s="22">
        <v>4932</v>
      </c>
      <c r="E37" s="13">
        <v>5040</v>
      </c>
      <c r="F37" s="14">
        <v>223</v>
      </c>
      <c r="G37" s="22">
        <v>5263</v>
      </c>
      <c r="H37" s="20">
        <v>9888</v>
      </c>
      <c r="I37" s="21">
        <v>307</v>
      </c>
      <c r="J37" s="22">
        <v>10195</v>
      </c>
      <c r="K37" s="13">
        <v>4861</v>
      </c>
      <c r="L37" s="14">
        <v>265</v>
      </c>
      <c r="M37" s="14">
        <v>35</v>
      </c>
      <c r="N37" s="22">
        <v>5161</v>
      </c>
    </row>
    <row r="38" spans="1:14" ht="13.5" thickBot="1" x14ac:dyDescent="0.25">
      <c r="A38" s="15" t="s">
        <v>42</v>
      </c>
      <c r="B38" s="16">
        <f>SUM(B26:B37)</f>
        <v>50773</v>
      </c>
      <c r="C38" s="17">
        <f>SUM(C26:C37)</f>
        <v>922</v>
      </c>
      <c r="D38" s="18">
        <f>SUM(D26:D37)</f>
        <v>51695</v>
      </c>
      <c r="E38" s="16">
        <f t="shared" ref="E38:M38" si="5">SUM(E26:E37)</f>
        <v>54308</v>
      </c>
      <c r="F38" s="17">
        <f t="shared" si="5"/>
        <v>1016</v>
      </c>
      <c r="G38" s="18">
        <f t="shared" si="2"/>
        <v>55324</v>
      </c>
      <c r="H38" s="16">
        <f t="shared" si="5"/>
        <v>105081</v>
      </c>
      <c r="I38" s="17">
        <f t="shared" si="5"/>
        <v>1938</v>
      </c>
      <c r="J38" s="18">
        <f t="shared" si="3"/>
        <v>107019</v>
      </c>
      <c r="K38" s="16">
        <f t="shared" si="5"/>
        <v>46968</v>
      </c>
      <c r="L38" s="17">
        <f>SUM(L26:L37)</f>
        <v>1525</v>
      </c>
      <c r="M38" s="17">
        <f t="shared" si="5"/>
        <v>219</v>
      </c>
      <c r="N38" s="18">
        <f>SUM(K38:M38)</f>
        <v>48712</v>
      </c>
    </row>
    <row r="39" spans="1:14" ht="13.5" thickBot="1" x14ac:dyDescent="0.25">
      <c r="A39" s="15" t="s">
        <v>43</v>
      </c>
      <c r="B39" s="16">
        <f>B25+B38</f>
        <v>868199</v>
      </c>
      <c r="C39" s="17">
        <f t="shared" ref="C39:M39" si="6">C25+C38</f>
        <v>19291</v>
      </c>
      <c r="D39" s="18">
        <f>D25+D38</f>
        <v>887490</v>
      </c>
      <c r="E39" s="16">
        <f t="shared" si="6"/>
        <v>929161</v>
      </c>
      <c r="F39" s="17">
        <f t="shared" si="6"/>
        <v>18827</v>
      </c>
      <c r="G39" s="18">
        <f>G25+G38</f>
        <v>947988</v>
      </c>
      <c r="H39" s="16">
        <f t="shared" si="6"/>
        <v>1797360</v>
      </c>
      <c r="I39" s="17">
        <f t="shared" si="6"/>
        <v>38118</v>
      </c>
      <c r="J39" s="18">
        <f>J25+J38</f>
        <v>1835478</v>
      </c>
      <c r="K39" s="16">
        <f t="shared" si="6"/>
        <v>841200</v>
      </c>
      <c r="L39" s="17">
        <f t="shared" si="6"/>
        <v>28131</v>
      </c>
      <c r="M39" s="17">
        <f t="shared" si="6"/>
        <v>4402</v>
      </c>
      <c r="N39" s="18">
        <f>N25+N38</f>
        <v>873733</v>
      </c>
    </row>
    <row r="42" spans="1:14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9" spans="2:14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速報値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Windows ユーザー</cp:lastModifiedBy>
  <cp:lastPrinted>2024-04-09T07:22:27Z</cp:lastPrinted>
  <dcterms:created xsi:type="dcterms:W3CDTF">2013-05-13T04:22:07Z</dcterms:created>
  <dcterms:modified xsi:type="dcterms:W3CDTF">2025-04-06T23:37:02Z</dcterms:modified>
</cp:coreProperties>
</file>