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3行政班\05住民基本台帳\03_ネットワーク\07_年報\H25\20130329　住民基本台帳関係年報（照会）\09_県HPへのアップ（確定値＿最新版）\"/>
    </mc:Choice>
  </mc:AlternateContent>
  <bookViews>
    <workbookView xWindow="600" yWindow="75" windowWidth="19395" windowHeight="73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39" i="1" l="1"/>
  <c r="N38" i="1" l="1"/>
  <c r="M38" i="1"/>
  <c r="L38" i="1"/>
  <c r="K38" i="1"/>
  <c r="J38" i="1"/>
  <c r="I38" i="1"/>
  <c r="H38" i="1"/>
  <c r="G38" i="1"/>
  <c r="F38" i="1"/>
  <c r="E38" i="1"/>
  <c r="D38" i="1"/>
  <c r="C38" i="1"/>
  <c r="B38" i="1"/>
  <c r="N25" i="1"/>
  <c r="M25" i="1"/>
  <c r="L25" i="1"/>
  <c r="L39" i="1" s="1"/>
  <c r="K25" i="1"/>
  <c r="J25" i="1"/>
  <c r="I25" i="1"/>
  <c r="H25" i="1"/>
  <c r="H39" i="1" s="1"/>
  <c r="G25" i="1"/>
  <c r="F25" i="1"/>
  <c r="E25" i="1"/>
  <c r="D25" i="1"/>
  <c r="D39" i="1" s="1"/>
  <c r="C25" i="1"/>
  <c r="B25" i="1"/>
  <c r="C39" i="1" l="1"/>
  <c r="G39" i="1"/>
  <c r="B39" i="1"/>
  <c r="F39" i="1"/>
  <c r="J39" i="1"/>
  <c r="M39" i="1"/>
  <c r="E39" i="1"/>
  <c r="I39" i="1"/>
  <c r="K39" i="1"/>
</calcChain>
</file>

<file path=xl/sharedStrings.xml><?xml version="1.0" encoding="utf-8"?>
<sst xmlns="http://schemas.openxmlformats.org/spreadsheetml/2006/main" count="55" uniqueCount="48">
  <si>
    <t>男</t>
  </si>
  <si>
    <t>女</t>
  </si>
  <si>
    <t>日本人</t>
  </si>
  <si>
    <t>外国人</t>
  </si>
  <si>
    <t>計</t>
  </si>
  <si>
    <t>計（Ａ）</t>
  </si>
  <si>
    <t>複数国籍</t>
  </si>
  <si>
    <t xml:space="preserve"> 計（Ｂ）</t>
  </si>
  <si>
    <t>岡山市</t>
  </si>
  <si>
    <t>北区</t>
  </si>
  <si>
    <t>中区</t>
  </si>
  <si>
    <t>東区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</si>
  <si>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</si>
  <si>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</si>
  <si>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</si>
  <si>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</si>
  <si>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</si>
  <si>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</si>
  <si>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</si>
  <si>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</si>
  <si>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</si>
  <si>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</si>
  <si>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</si>
  <si>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</si>
  <si>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</si>
  <si>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</si>
  <si>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</si>
  <si>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</si>
  <si>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</si>
  <si>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</si>
  <si>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</si>
  <si>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</si>
  <si>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</si>
  <si>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</si>
  <si>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</si>
  <si>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</si>
  <si>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</si>
  <si>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</si>
  <si>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</si>
  <si>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区分</t>
    <rPh sb="0" eb="2">
      <t>クブン</t>
    </rPh>
    <phoneticPr fontId="3"/>
  </si>
  <si>
    <t>(平成25年3月31日現在）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</si>
  <si>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</si>
  <si>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</si>
  <si>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</si>
  <si>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人口</t>
    <phoneticPr fontId="3"/>
  </si>
  <si>
    <t>世帯数</t>
    <phoneticPr fontId="3"/>
  </si>
  <si>
    <t>計</t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</si>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</sst>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/>
    <xf numFmtId="1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9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3" xfId="0" applyNumberFormat="1" applyFont="1" applyBorder="1">
      <alignment vertical="center"/>
    </xf>
    <xf numFmtId="3" fontId="5" fillId="0" borderId="14" xfId="0" applyNumberFormat="1" applyFont="1" applyBorder="1">
      <alignment vertical="center"/>
    </xf>
    <xf numFmtId="3" fontId="5" fillId="0" borderId="15" xfId="0" applyNumberFormat="1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3" fontId="5" fillId="0" borderId="12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85" zoomScaleNormal="85" workbookViewId="0">
      <selection activeCell="N40" sqref="N40"/>
    </sheetView>
  </sheetViews>
  <sheetFormatPr defaultRowHeight="13.5"/>
  <cols>
    <col min="1" max="1" width="11.625" style="2" bestFit="1" customWidth="1"/>
    <col min="2" max="2" width="8.5" style="10" bestFit="1" customWidth="1"/>
    <col min="3" max="3" width="7.625" style="10" bestFit="1" customWidth="1"/>
    <col min="4" max="5" width="8.5" style="10" bestFit="1" customWidth="1"/>
    <col min="6" max="6" width="7.625" style="10" bestFit="1" customWidth="1"/>
    <col min="7" max="8" width="10.5" style="10" bestFit="1" customWidth="1"/>
    <col min="9" max="9" width="7.625" style="10" bestFit="1" customWidth="1"/>
    <col min="10" max="10" width="10.5" style="10" bestFit="1" customWidth="1"/>
    <col min="11" max="11" width="8.5" style="10" bestFit="1" customWidth="1"/>
    <col min="12" max="12" width="7.625" style="10" bestFit="1" customWidth="1"/>
    <col min="13" max="13" width="9.5" style="10" bestFit="1" customWidth="1"/>
    <col min="14" max="14" width="10.5" style="10" bestFit="1" customWidth="1"/>
    <col min="15" max="16384" width="9" style="10"/>
  </cols>
  <sheetData>
    <row r="1" spans="1:14" s="1" customFormat="1" ht="15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5.75" thickBot="1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4.25" thickBot="1">
      <c r="A3" s="28" t="s">
        <v>39</v>
      </c>
      <c r="B3" s="34" t="s">
        <v>44</v>
      </c>
      <c r="C3" s="34"/>
      <c r="D3" s="34"/>
      <c r="E3" s="34"/>
      <c r="F3" s="34"/>
      <c r="G3" s="34"/>
      <c r="H3" s="34"/>
      <c r="I3" s="34"/>
      <c r="J3" s="35"/>
      <c r="K3" s="28" t="s">
        <v>45</v>
      </c>
      <c r="L3" s="29"/>
      <c r="M3" s="29"/>
      <c r="N3" s="30"/>
    </row>
    <row r="4" spans="1:14" s="2" customFormat="1">
      <c r="A4" s="36"/>
      <c r="B4" s="28" t="s">
        <v>0</v>
      </c>
      <c r="C4" s="29"/>
      <c r="D4" s="30"/>
      <c r="E4" s="28" t="s">
        <v>1</v>
      </c>
      <c r="F4" s="29"/>
      <c r="G4" s="30"/>
      <c r="H4" s="28" t="s">
        <v>46</v>
      </c>
      <c r="I4" s="29"/>
      <c r="J4" s="30"/>
      <c r="K4" s="31"/>
      <c r="L4" s="32"/>
      <c r="M4" s="32"/>
      <c r="N4" s="33"/>
    </row>
    <row r="5" spans="1:14" s="2" customFormat="1">
      <c r="A5" s="36"/>
      <c r="B5" s="3" t="s">
        <v>2</v>
      </c>
      <c r="C5" s="4" t="s">
        <v>3</v>
      </c>
      <c r="D5" s="5" t="s">
        <v>4</v>
      </c>
      <c r="E5" s="3" t="s">
        <v>2</v>
      </c>
      <c r="F5" s="4" t="s">
        <v>3</v>
      </c>
      <c r="G5" s="5" t="s">
        <v>4</v>
      </c>
      <c r="H5" s="3" t="s">
        <v>2</v>
      </c>
      <c r="I5" s="4" t="s">
        <v>3</v>
      </c>
      <c r="J5" s="5" t="s">
        <v>5</v>
      </c>
      <c r="K5" s="3" t="s">
        <v>2</v>
      </c>
      <c r="L5" s="4" t="s">
        <v>3</v>
      </c>
      <c r="M5" s="4" t="s">
        <v>6</v>
      </c>
      <c r="N5" s="5" t="s">
        <v>7</v>
      </c>
    </row>
    <row r="6" spans="1:14">
      <c r="A6" s="6" t="s">
        <v>8</v>
      </c>
      <c r="B6" s="7">
        <v>332743</v>
      </c>
      <c r="C6" s="8">
        <v>4040</v>
      </c>
      <c r="D6" s="9">
        <v>336783</v>
      </c>
      <c r="E6" s="7">
        <v>360139</v>
      </c>
      <c r="F6" s="8">
        <v>5001</v>
      </c>
      <c r="G6" s="9">
        <v>365140</v>
      </c>
      <c r="H6" s="7">
        <v>692882</v>
      </c>
      <c r="I6" s="8">
        <v>9041</v>
      </c>
      <c r="J6" s="9">
        <v>701923</v>
      </c>
      <c r="K6" s="7">
        <v>301031</v>
      </c>
      <c r="L6" s="8">
        <v>5190</v>
      </c>
      <c r="M6" s="8">
        <v>1814</v>
      </c>
      <c r="N6" s="9">
        <v>308035</v>
      </c>
    </row>
    <row r="7" spans="1:14">
      <c r="A7" s="6" t="s">
        <v>9</v>
      </c>
      <c r="B7" s="7">
        <v>136685</v>
      </c>
      <c r="C7" s="8">
        <v>2524</v>
      </c>
      <c r="D7" s="9">
        <v>139209</v>
      </c>
      <c r="E7" s="7">
        <v>147557</v>
      </c>
      <c r="F7" s="8">
        <v>2908</v>
      </c>
      <c r="G7" s="9">
        <v>150465</v>
      </c>
      <c r="H7" s="7">
        <v>284242</v>
      </c>
      <c r="I7" s="8">
        <v>5432</v>
      </c>
      <c r="J7" s="9">
        <v>289674</v>
      </c>
      <c r="K7" s="7">
        <v>130656</v>
      </c>
      <c r="L7" s="8">
        <v>3489</v>
      </c>
      <c r="M7" s="11">
        <v>851</v>
      </c>
      <c r="N7" s="9">
        <v>134996</v>
      </c>
    </row>
    <row r="8" spans="1:14">
      <c r="A8" s="6" t="s">
        <v>10</v>
      </c>
      <c r="B8" s="7">
        <v>67567</v>
      </c>
      <c r="C8" s="11">
        <v>604</v>
      </c>
      <c r="D8" s="9">
        <v>68171</v>
      </c>
      <c r="E8" s="7">
        <v>75391</v>
      </c>
      <c r="F8" s="11">
        <v>736</v>
      </c>
      <c r="G8" s="9">
        <v>76127</v>
      </c>
      <c r="H8" s="7">
        <v>142958</v>
      </c>
      <c r="I8" s="8">
        <v>1340</v>
      </c>
      <c r="J8" s="9">
        <v>144298</v>
      </c>
      <c r="K8" s="7">
        <v>62371</v>
      </c>
      <c r="L8" s="11">
        <v>535</v>
      </c>
      <c r="M8" s="11">
        <v>381</v>
      </c>
      <c r="N8" s="9">
        <v>63287</v>
      </c>
    </row>
    <row r="9" spans="1:14">
      <c r="A9" s="6" t="s">
        <v>11</v>
      </c>
      <c r="B9" s="7">
        <v>46368</v>
      </c>
      <c r="C9" s="11">
        <v>228</v>
      </c>
      <c r="D9" s="9">
        <v>46596</v>
      </c>
      <c r="E9" s="7">
        <v>50740</v>
      </c>
      <c r="F9" s="11">
        <v>402</v>
      </c>
      <c r="G9" s="9">
        <v>51142</v>
      </c>
      <c r="H9" s="7">
        <v>97108</v>
      </c>
      <c r="I9" s="11">
        <v>630</v>
      </c>
      <c r="J9" s="9">
        <v>97738</v>
      </c>
      <c r="K9" s="7">
        <v>38918</v>
      </c>
      <c r="L9" s="11">
        <v>363</v>
      </c>
      <c r="M9" s="11">
        <v>170</v>
      </c>
      <c r="N9" s="9">
        <v>39451</v>
      </c>
    </row>
    <row r="10" spans="1:14">
      <c r="A10" s="6" t="s">
        <v>12</v>
      </c>
      <c r="B10" s="7">
        <v>82123</v>
      </c>
      <c r="C10" s="11">
        <v>684</v>
      </c>
      <c r="D10" s="9">
        <v>82807</v>
      </c>
      <c r="E10" s="7">
        <v>86451</v>
      </c>
      <c r="F10" s="11">
        <v>955</v>
      </c>
      <c r="G10" s="9">
        <v>87406</v>
      </c>
      <c r="H10" s="7">
        <v>168574</v>
      </c>
      <c r="I10" s="8">
        <v>1639</v>
      </c>
      <c r="J10" s="9">
        <v>170213</v>
      </c>
      <c r="K10" s="7">
        <v>69086</v>
      </c>
      <c r="L10" s="11">
        <v>803</v>
      </c>
      <c r="M10" s="11">
        <v>412</v>
      </c>
      <c r="N10" s="9">
        <v>70301</v>
      </c>
    </row>
    <row r="11" spans="1:14">
      <c r="A11" s="6" t="s">
        <v>13</v>
      </c>
      <c r="B11" s="7">
        <v>233366</v>
      </c>
      <c r="C11" s="8">
        <v>2173</v>
      </c>
      <c r="D11" s="9">
        <v>235539</v>
      </c>
      <c r="E11" s="7">
        <v>243879</v>
      </c>
      <c r="F11" s="8">
        <v>3038</v>
      </c>
      <c r="G11" s="9">
        <v>246917</v>
      </c>
      <c r="H11" s="7">
        <v>477245</v>
      </c>
      <c r="I11" s="8">
        <v>5211</v>
      </c>
      <c r="J11" s="9">
        <v>482456</v>
      </c>
      <c r="K11" s="7">
        <v>194911</v>
      </c>
      <c r="L11" s="8">
        <v>2970</v>
      </c>
      <c r="M11" s="8">
        <v>1055</v>
      </c>
      <c r="N11" s="9">
        <v>198936</v>
      </c>
    </row>
    <row r="12" spans="1:14">
      <c r="A12" s="6" t="s">
        <v>14</v>
      </c>
      <c r="B12" s="7">
        <v>50335</v>
      </c>
      <c r="C12" s="11">
        <v>300</v>
      </c>
      <c r="D12" s="9">
        <v>50635</v>
      </c>
      <c r="E12" s="7">
        <v>54876</v>
      </c>
      <c r="F12" s="11">
        <v>450</v>
      </c>
      <c r="G12" s="9">
        <v>55326</v>
      </c>
      <c r="H12" s="7">
        <v>105211</v>
      </c>
      <c r="I12" s="11">
        <v>750</v>
      </c>
      <c r="J12" s="9">
        <v>105961</v>
      </c>
      <c r="K12" s="7">
        <v>43737</v>
      </c>
      <c r="L12" s="11">
        <v>383</v>
      </c>
      <c r="M12" s="11">
        <v>225</v>
      </c>
      <c r="N12" s="9">
        <v>44345</v>
      </c>
    </row>
    <row r="13" spans="1:14">
      <c r="A13" s="6" t="s">
        <v>15</v>
      </c>
      <c r="B13" s="7">
        <v>31043</v>
      </c>
      <c r="C13" s="11">
        <v>143</v>
      </c>
      <c r="D13" s="9">
        <v>31186</v>
      </c>
      <c r="E13" s="7">
        <v>32650</v>
      </c>
      <c r="F13" s="11">
        <v>281</v>
      </c>
      <c r="G13" s="9">
        <v>32931</v>
      </c>
      <c r="H13" s="7">
        <v>63693</v>
      </c>
      <c r="I13" s="11">
        <v>424</v>
      </c>
      <c r="J13" s="9">
        <v>64117</v>
      </c>
      <c r="K13" s="7">
        <v>27779</v>
      </c>
      <c r="L13" s="11">
        <v>254</v>
      </c>
      <c r="M13" s="11">
        <v>90</v>
      </c>
      <c r="N13" s="9">
        <v>28123</v>
      </c>
    </row>
    <row r="14" spans="1:14">
      <c r="A14" s="6" t="s">
        <v>16</v>
      </c>
      <c r="B14" s="7">
        <v>25078</v>
      </c>
      <c r="C14" s="11">
        <v>106</v>
      </c>
      <c r="D14" s="9">
        <v>25184</v>
      </c>
      <c r="E14" s="7">
        <v>27477</v>
      </c>
      <c r="F14" s="11">
        <v>193</v>
      </c>
      <c r="G14" s="9">
        <v>27670</v>
      </c>
      <c r="H14" s="7">
        <v>52555</v>
      </c>
      <c r="I14" s="11">
        <v>299</v>
      </c>
      <c r="J14" s="9">
        <v>52854</v>
      </c>
      <c r="K14" s="7">
        <v>22318</v>
      </c>
      <c r="L14" s="11">
        <v>196</v>
      </c>
      <c r="M14" s="11">
        <v>72</v>
      </c>
      <c r="N14" s="9">
        <v>22586</v>
      </c>
    </row>
    <row r="15" spans="1:14">
      <c r="A15" s="6" t="s">
        <v>17</v>
      </c>
      <c r="B15" s="7">
        <v>20794</v>
      </c>
      <c r="C15" s="11">
        <v>117</v>
      </c>
      <c r="D15" s="9">
        <v>20911</v>
      </c>
      <c r="E15" s="7">
        <v>22552</v>
      </c>
      <c r="F15" s="11">
        <v>454</v>
      </c>
      <c r="G15" s="9">
        <v>23006</v>
      </c>
      <c r="H15" s="7">
        <v>43346</v>
      </c>
      <c r="I15" s="11">
        <v>571</v>
      </c>
      <c r="J15" s="9">
        <v>43917</v>
      </c>
      <c r="K15" s="7">
        <v>16236</v>
      </c>
      <c r="L15" s="11">
        <v>473</v>
      </c>
      <c r="M15" s="11">
        <v>56</v>
      </c>
      <c r="N15" s="9">
        <v>16765</v>
      </c>
    </row>
    <row r="16" spans="1:14">
      <c r="A16" s="6" t="s">
        <v>18</v>
      </c>
      <c r="B16" s="7">
        <v>32479</v>
      </c>
      <c r="C16" s="11">
        <v>330</v>
      </c>
      <c r="D16" s="9">
        <v>32809</v>
      </c>
      <c r="E16" s="7">
        <v>34420</v>
      </c>
      <c r="F16" s="11">
        <v>408</v>
      </c>
      <c r="G16" s="9">
        <v>34828</v>
      </c>
      <c r="H16" s="7">
        <v>66899</v>
      </c>
      <c r="I16" s="11">
        <v>738</v>
      </c>
      <c r="J16" s="9">
        <v>67637</v>
      </c>
      <c r="K16" s="7">
        <v>24512</v>
      </c>
      <c r="L16" s="11">
        <v>426</v>
      </c>
      <c r="M16" s="11">
        <v>123</v>
      </c>
      <c r="N16" s="9">
        <v>25061</v>
      </c>
    </row>
    <row r="17" spans="1:14">
      <c r="A17" s="6" t="s">
        <v>19</v>
      </c>
      <c r="B17" s="7">
        <v>15668</v>
      </c>
      <c r="C17" s="11">
        <v>318</v>
      </c>
      <c r="D17" s="9">
        <v>15986</v>
      </c>
      <c r="E17" s="7">
        <v>17440</v>
      </c>
      <c r="F17" s="11">
        <v>305</v>
      </c>
      <c r="G17" s="9">
        <v>17745</v>
      </c>
      <c r="H17" s="7">
        <v>33108</v>
      </c>
      <c r="I17" s="11">
        <v>623</v>
      </c>
      <c r="J17" s="9">
        <v>33731</v>
      </c>
      <c r="K17" s="7">
        <v>13992</v>
      </c>
      <c r="L17" s="11">
        <v>525</v>
      </c>
      <c r="M17" s="11">
        <v>60</v>
      </c>
      <c r="N17" s="9">
        <v>14577</v>
      </c>
    </row>
    <row r="18" spans="1:14">
      <c r="A18" s="6" t="s">
        <v>20</v>
      </c>
      <c r="B18" s="7">
        <v>15670</v>
      </c>
      <c r="C18" s="11">
        <v>75</v>
      </c>
      <c r="D18" s="9">
        <v>15745</v>
      </c>
      <c r="E18" s="7">
        <v>17029</v>
      </c>
      <c r="F18" s="11">
        <v>153</v>
      </c>
      <c r="G18" s="9">
        <v>17182</v>
      </c>
      <c r="H18" s="7">
        <v>32699</v>
      </c>
      <c r="I18" s="11">
        <v>228</v>
      </c>
      <c r="J18" s="9">
        <v>32927</v>
      </c>
      <c r="K18" s="7">
        <v>12855</v>
      </c>
      <c r="L18" s="11">
        <v>149</v>
      </c>
      <c r="M18" s="11">
        <v>49</v>
      </c>
      <c r="N18" s="9">
        <v>13053</v>
      </c>
    </row>
    <row r="19" spans="1:14">
      <c r="A19" s="6" t="s">
        <v>21</v>
      </c>
      <c r="B19" s="7">
        <v>17937</v>
      </c>
      <c r="C19" s="11">
        <v>291</v>
      </c>
      <c r="D19" s="9">
        <v>18228</v>
      </c>
      <c r="E19" s="7">
        <v>19544</v>
      </c>
      <c r="F19" s="11">
        <v>244</v>
      </c>
      <c r="G19" s="9">
        <v>19788</v>
      </c>
      <c r="H19" s="7">
        <v>37481</v>
      </c>
      <c r="I19" s="11">
        <v>535</v>
      </c>
      <c r="J19" s="9">
        <v>38016</v>
      </c>
      <c r="K19" s="7">
        <v>15631</v>
      </c>
      <c r="L19" s="11">
        <v>384</v>
      </c>
      <c r="M19" s="11">
        <v>69</v>
      </c>
      <c r="N19" s="9">
        <v>16084</v>
      </c>
    </row>
    <row r="20" spans="1:14">
      <c r="A20" s="6" t="s">
        <v>22</v>
      </c>
      <c r="B20" s="7">
        <v>18436</v>
      </c>
      <c r="C20" s="11">
        <v>108</v>
      </c>
      <c r="D20" s="9">
        <v>18544</v>
      </c>
      <c r="E20" s="7">
        <v>20182</v>
      </c>
      <c r="F20" s="11">
        <v>236</v>
      </c>
      <c r="G20" s="9">
        <v>20418</v>
      </c>
      <c r="H20" s="7">
        <v>38618</v>
      </c>
      <c r="I20" s="11">
        <v>344</v>
      </c>
      <c r="J20" s="9">
        <v>38962</v>
      </c>
      <c r="K20" s="7">
        <v>14681</v>
      </c>
      <c r="L20" s="11">
        <v>219</v>
      </c>
      <c r="M20" s="11">
        <v>55</v>
      </c>
      <c r="N20" s="9">
        <v>14955</v>
      </c>
    </row>
    <row r="21" spans="1:14">
      <c r="A21" s="6" t="s">
        <v>23</v>
      </c>
      <c r="B21" s="7">
        <v>21491</v>
      </c>
      <c r="C21" s="11">
        <v>89</v>
      </c>
      <c r="D21" s="9">
        <v>21580</v>
      </c>
      <c r="E21" s="7">
        <v>23291</v>
      </c>
      <c r="F21" s="11">
        <v>163</v>
      </c>
      <c r="G21" s="9">
        <v>23454</v>
      </c>
      <c r="H21" s="7">
        <v>44782</v>
      </c>
      <c r="I21" s="11">
        <v>252</v>
      </c>
      <c r="J21" s="9">
        <v>45034</v>
      </c>
      <c r="K21" s="7">
        <v>17260</v>
      </c>
      <c r="L21" s="11">
        <v>136</v>
      </c>
      <c r="M21" s="11">
        <v>71</v>
      </c>
      <c r="N21" s="9">
        <v>17467</v>
      </c>
    </row>
    <row r="22" spans="1:14">
      <c r="A22" s="6" t="s">
        <v>24</v>
      </c>
      <c r="B22" s="7">
        <v>23594</v>
      </c>
      <c r="C22" s="11">
        <v>49</v>
      </c>
      <c r="D22" s="9">
        <v>23643</v>
      </c>
      <c r="E22" s="7">
        <v>25775</v>
      </c>
      <c r="F22" s="11">
        <v>148</v>
      </c>
      <c r="G22" s="9">
        <v>25923</v>
      </c>
      <c r="H22" s="7">
        <v>49369</v>
      </c>
      <c r="I22" s="11">
        <v>197</v>
      </c>
      <c r="J22" s="9">
        <v>49566</v>
      </c>
      <c r="K22" s="7">
        <v>17651</v>
      </c>
      <c r="L22" s="11">
        <v>104</v>
      </c>
      <c r="M22" s="11">
        <v>54</v>
      </c>
      <c r="N22" s="9">
        <v>17809</v>
      </c>
    </row>
    <row r="23" spans="1:14">
      <c r="A23" s="6" t="s">
        <v>25</v>
      </c>
      <c r="B23" s="7">
        <v>14466</v>
      </c>
      <c r="C23" s="11">
        <v>89</v>
      </c>
      <c r="D23" s="9">
        <v>14555</v>
      </c>
      <c r="E23" s="7">
        <v>15959</v>
      </c>
      <c r="F23" s="11">
        <v>84</v>
      </c>
      <c r="G23" s="9">
        <v>16043</v>
      </c>
      <c r="H23" s="7">
        <v>30425</v>
      </c>
      <c r="I23" s="11">
        <v>173</v>
      </c>
      <c r="J23" s="9">
        <v>30598</v>
      </c>
      <c r="K23" s="7">
        <v>12436</v>
      </c>
      <c r="L23" s="11">
        <v>105</v>
      </c>
      <c r="M23" s="11">
        <v>53</v>
      </c>
      <c r="N23" s="9">
        <v>12594</v>
      </c>
    </row>
    <row r="24" spans="1:14" ht="14.25" thickBot="1">
      <c r="A24" s="12" t="s">
        <v>26</v>
      </c>
      <c r="B24" s="13">
        <v>17523</v>
      </c>
      <c r="C24" s="14">
        <v>25</v>
      </c>
      <c r="D24" s="15">
        <v>17548</v>
      </c>
      <c r="E24" s="13">
        <v>18665</v>
      </c>
      <c r="F24" s="14">
        <v>84</v>
      </c>
      <c r="G24" s="15">
        <v>18749</v>
      </c>
      <c r="H24" s="13">
        <v>36188</v>
      </c>
      <c r="I24" s="14">
        <v>109</v>
      </c>
      <c r="J24" s="15">
        <v>36297</v>
      </c>
      <c r="K24" s="13">
        <v>13776</v>
      </c>
      <c r="L24" s="14">
        <v>57</v>
      </c>
      <c r="M24" s="14">
        <v>40</v>
      </c>
      <c r="N24" s="15">
        <v>13873</v>
      </c>
    </row>
    <row r="25" spans="1:14" ht="14.25" thickBot="1">
      <c r="A25" s="16" t="s">
        <v>41</v>
      </c>
      <c r="B25" s="17">
        <f>SUM(B7:B24)</f>
        <v>870623</v>
      </c>
      <c r="C25" s="18">
        <f t="shared" ref="C25:N25" si="0">SUM(C7:C24)</f>
        <v>8253</v>
      </c>
      <c r="D25" s="19">
        <f t="shared" si="0"/>
        <v>878876</v>
      </c>
      <c r="E25" s="17">
        <f t="shared" si="0"/>
        <v>933878</v>
      </c>
      <c r="F25" s="18">
        <f t="shared" si="0"/>
        <v>11242</v>
      </c>
      <c r="G25" s="19">
        <f t="shared" si="0"/>
        <v>945120</v>
      </c>
      <c r="H25" s="17">
        <f t="shared" si="0"/>
        <v>1804501</v>
      </c>
      <c r="I25" s="18">
        <f t="shared" si="0"/>
        <v>19495</v>
      </c>
      <c r="J25" s="19">
        <f t="shared" si="0"/>
        <v>1823996</v>
      </c>
      <c r="K25" s="17">
        <f t="shared" si="0"/>
        <v>748806</v>
      </c>
      <c r="L25" s="18">
        <f t="shared" si="0"/>
        <v>11571</v>
      </c>
      <c r="M25" s="18">
        <f t="shared" si="0"/>
        <v>3886</v>
      </c>
      <c r="N25" s="19">
        <f t="shared" si="0"/>
        <v>764263</v>
      </c>
    </row>
    <row r="26" spans="1:14">
      <c r="A26" s="20" t="s">
        <v>27</v>
      </c>
      <c r="B26" s="21">
        <v>7246</v>
      </c>
      <c r="C26" s="22">
        <v>47</v>
      </c>
      <c r="D26" s="23">
        <v>7293</v>
      </c>
      <c r="E26" s="21">
        <v>8064</v>
      </c>
      <c r="F26" s="22">
        <v>75</v>
      </c>
      <c r="G26" s="23">
        <v>8139</v>
      </c>
      <c r="H26" s="21">
        <v>15310</v>
      </c>
      <c r="I26" s="22">
        <v>122</v>
      </c>
      <c r="J26" s="23">
        <v>15432</v>
      </c>
      <c r="K26" s="21">
        <v>6187</v>
      </c>
      <c r="L26" s="22">
        <v>91</v>
      </c>
      <c r="M26" s="22">
        <v>26</v>
      </c>
      <c r="N26" s="23">
        <v>6304</v>
      </c>
    </row>
    <row r="27" spans="1:14">
      <c r="A27" s="6" t="s">
        <v>28</v>
      </c>
      <c r="B27" s="7">
        <v>5882</v>
      </c>
      <c r="C27" s="11">
        <v>8</v>
      </c>
      <c r="D27" s="9">
        <v>5890</v>
      </c>
      <c r="E27" s="7">
        <v>6324</v>
      </c>
      <c r="F27" s="11">
        <v>24</v>
      </c>
      <c r="G27" s="9">
        <v>6348</v>
      </c>
      <c r="H27" s="7">
        <v>12206</v>
      </c>
      <c r="I27" s="11">
        <v>32</v>
      </c>
      <c r="J27" s="9">
        <v>12238</v>
      </c>
      <c r="K27" s="7">
        <v>4619</v>
      </c>
      <c r="L27" s="11">
        <v>17</v>
      </c>
      <c r="M27" s="11">
        <v>10</v>
      </c>
      <c r="N27" s="9">
        <v>4646</v>
      </c>
    </row>
    <row r="28" spans="1:14">
      <c r="A28" s="6" t="s">
        <v>29</v>
      </c>
      <c r="B28" s="7">
        <v>5316</v>
      </c>
      <c r="C28" s="11">
        <v>10</v>
      </c>
      <c r="D28" s="9">
        <v>5326</v>
      </c>
      <c r="E28" s="7">
        <v>5734</v>
      </c>
      <c r="F28" s="11">
        <v>87</v>
      </c>
      <c r="G28" s="9">
        <v>5821</v>
      </c>
      <c r="H28" s="7">
        <v>11050</v>
      </c>
      <c r="I28" s="11">
        <v>97</v>
      </c>
      <c r="J28" s="9">
        <v>11147</v>
      </c>
      <c r="K28" s="7">
        <v>4135</v>
      </c>
      <c r="L28" s="11">
        <v>77</v>
      </c>
      <c r="M28" s="11">
        <v>12</v>
      </c>
      <c r="N28" s="9">
        <v>4224</v>
      </c>
    </row>
    <row r="29" spans="1:14">
      <c r="A29" s="6" t="s">
        <v>30</v>
      </c>
      <c r="B29" s="7">
        <v>7188</v>
      </c>
      <c r="C29" s="11">
        <v>101</v>
      </c>
      <c r="D29" s="9">
        <v>7289</v>
      </c>
      <c r="E29" s="7">
        <v>7880</v>
      </c>
      <c r="F29" s="11">
        <v>102</v>
      </c>
      <c r="G29" s="9">
        <v>7982</v>
      </c>
      <c r="H29" s="7">
        <v>15068</v>
      </c>
      <c r="I29" s="11">
        <v>203</v>
      </c>
      <c r="J29" s="9">
        <v>15271</v>
      </c>
      <c r="K29" s="7">
        <v>5093</v>
      </c>
      <c r="L29" s="11">
        <v>152</v>
      </c>
      <c r="M29" s="11">
        <v>24</v>
      </c>
      <c r="N29" s="9">
        <v>5269</v>
      </c>
    </row>
    <row r="30" spans="1:14">
      <c r="A30" s="6" t="s">
        <v>31</v>
      </c>
      <c r="B30" s="24">
        <v>469</v>
      </c>
      <c r="C30" s="11">
        <v>4</v>
      </c>
      <c r="D30" s="25">
        <v>473</v>
      </c>
      <c r="E30" s="24">
        <v>522</v>
      </c>
      <c r="F30" s="11">
        <v>7</v>
      </c>
      <c r="G30" s="25">
        <v>529</v>
      </c>
      <c r="H30" s="24">
        <v>991</v>
      </c>
      <c r="I30" s="11">
        <v>11</v>
      </c>
      <c r="J30" s="9">
        <v>1002</v>
      </c>
      <c r="K30" s="24">
        <v>380</v>
      </c>
      <c r="L30" s="11">
        <v>1</v>
      </c>
      <c r="M30" s="11">
        <v>7</v>
      </c>
      <c r="N30" s="25">
        <v>388</v>
      </c>
    </row>
    <row r="31" spans="1:14">
      <c r="A31" s="6" t="s">
        <v>32</v>
      </c>
      <c r="B31" s="7">
        <v>6655</v>
      </c>
      <c r="C31" s="11">
        <v>27</v>
      </c>
      <c r="D31" s="9">
        <v>6682</v>
      </c>
      <c r="E31" s="7">
        <v>7281</v>
      </c>
      <c r="F31" s="11">
        <v>54</v>
      </c>
      <c r="G31" s="9">
        <v>7335</v>
      </c>
      <c r="H31" s="7">
        <v>13936</v>
      </c>
      <c r="I31" s="11">
        <v>81</v>
      </c>
      <c r="J31" s="9">
        <v>14017</v>
      </c>
      <c r="K31" s="7">
        <v>5607</v>
      </c>
      <c r="L31" s="11">
        <v>37</v>
      </c>
      <c r="M31" s="11">
        <v>25</v>
      </c>
      <c r="N31" s="9">
        <v>5669</v>
      </c>
    </row>
    <row r="32" spans="1:14">
      <c r="A32" s="6" t="s">
        <v>33</v>
      </c>
      <c r="B32" s="7">
        <v>5457</v>
      </c>
      <c r="C32" s="11">
        <v>12</v>
      </c>
      <c r="D32" s="9">
        <v>5469</v>
      </c>
      <c r="E32" s="7">
        <v>5907</v>
      </c>
      <c r="F32" s="11">
        <v>28</v>
      </c>
      <c r="G32" s="9">
        <v>5935</v>
      </c>
      <c r="H32" s="7">
        <v>11364</v>
      </c>
      <c r="I32" s="11">
        <v>40</v>
      </c>
      <c r="J32" s="9">
        <v>11404</v>
      </c>
      <c r="K32" s="7">
        <v>4328</v>
      </c>
      <c r="L32" s="11">
        <v>23</v>
      </c>
      <c r="M32" s="11">
        <v>13</v>
      </c>
      <c r="N32" s="9">
        <v>4364</v>
      </c>
    </row>
    <row r="33" spans="1:14">
      <c r="A33" s="6" t="s">
        <v>34</v>
      </c>
      <c r="B33" s="7">
        <v>3037</v>
      </c>
      <c r="C33" s="11">
        <v>2</v>
      </c>
      <c r="D33" s="9">
        <v>3039</v>
      </c>
      <c r="E33" s="7">
        <v>3172</v>
      </c>
      <c r="F33" s="11">
        <v>10</v>
      </c>
      <c r="G33" s="9">
        <v>3182</v>
      </c>
      <c r="H33" s="7">
        <v>6209</v>
      </c>
      <c r="I33" s="11">
        <v>12</v>
      </c>
      <c r="J33" s="9">
        <v>6221</v>
      </c>
      <c r="K33" s="7">
        <v>2368</v>
      </c>
      <c r="L33" s="11">
        <v>4</v>
      </c>
      <c r="M33" s="11">
        <v>7</v>
      </c>
      <c r="N33" s="9">
        <v>2379</v>
      </c>
    </row>
    <row r="34" spans="1:14">
      <c r="A34" s="6" t="s">
        <v>35</v>
      </c>
      <c r="B34" s="24">
        <v>715</v>
      </c>
      <c r="C34" s="11">
        <v>3</v>
      </c>
      <c r="D34" s="25">
        <v>718</v>
      </c>
      <c r="E34" s="24">
        <v>811</v>
      </c>
      <c r="F34" s="11">
        <v>8</v>
      </c>
      <c r="G34" s="25">
        <v>819</v>
      </c>
      <c r="H34" s="7">
        <v>1526</v>
      </c>
      <c r="I34" s="11">
        <v>11</v>
      </c>
      <c r="J34" s="9">
        <v>1537</v>
      </c>
      <c r="K34" s="24">
        <v>546</v>
      </c>
      <c r="L34" s="11">
        <v>7</v>
      </c>
      <c r="M34" s="11">
        <v>4</v>
      </c>
      <c r="N34" s="25">
        <v>557</v>
      </c>
    </row>
    <row r="35" spans="1:14">
      <c r="A35" s="6" t="s">
        <v>36</v>
      </c>
      <c r="B35" s="7">
        <v>2536</v>
      </c>
      <c r="C35" s="11">
        <v>1</v>
      </c>
      <c r="D35" s="9">
        <v>2537</v>
      </c>
      <c r="E35" s="7">
        <v>2748</v>
      </c>
      <c r="F35" s="11">
        <v>22</v>
      </c>
      <c r="G35" s="9">
        <v>2770</v>
      </c>
      <c r="H35" s="7">
        <v>5284</v>
      </c>
      <c r="I35" s="11">
        <v>23</v>
      </c>
      <c r="J35" s="9">
        <v>5307</v>
      </c>
      <c r="K35" s="7">
        <v>2249</v>
      </c>
      <c r="L35" s="11">
        <v>15</v>
      </c>
      <c r="M35" s="11">
        <v>7</v>
      </c>
      <c r="N35" s="9">
        <v>2271</v>
      </c>
    </row>
    <row r="36" spans="1:14">
      <c r="A36" s="6" t="s">
        <v>37</v>
      </c>
      <c r="B36" s="7">
        <v>7528</v>
      </c>
      <c r="C36" s="11">
        <v>26</v>
      </c>
      <c r="D36" s="9">
        <v>7554</v>
      </c>
      <c r="E36" s="7">
        <v>8194</v>
      </c>
      <c r="F36" s="11">
        <v>82</v>
      </c>
      <c r="G36" s="9">
        <v>8276</v>
      </c>
      <c r="H36" s="7">
        <v>15722</v>
      </c>
      <c r="I36" s="11">
        <v>108</v>
      </c>
      <c r="J36" s="9">
        <v>15830</v>
      </c>
      <c r="K36" s="7">
        <v>6292</v>
      </c>
      <c r="L36" s="11">
        <v>59</v>
      </c>
      <c r="M36" s="11">
        <v>32</v>
      </c>
      <c r="N36" s="9">
        <v>6383</v>
      </c>
    </row>
    <row r="37" spans="1:14" ht="14.25" thickBot="1">
      <c r="A37" s="12" t="s">
        <v>38</v>
      </c>
      <c r="B37" s="13">
        <v>6046</v>
      </c>
      <c r="C37" s="14">
        <v>22</v>
      </c>
      <c r="D37" s="15">
        <v>6068</v>
      </c>
      <c r="E37" s="13">
        <v>6484</v>
      </c>
      <c r="F37" s="14">
        <v>129</v>
      </c>
      <c r="G37" s="15">
        <v>6613</v>
      </c>
      <c r="H37" s="13">
        <v>12530</v>
      </c>
      <c r="I37" s="14">
        <v>151</v>
      </c>
      <c r="J37" s="15">
        <v>12681</v>
      </c>
      <c r="K37" s="13">
        <v>5326</v>
      </c>
      <c r="L37" s="14">
        <v>124</v>
      </c>
      <c r="M37" s="14">
        <v>22</v>
      </c>
      <c r="N37" s="15">
        <v>5472</v>
      </c>
    </row>
    <row r="38" spans="1:14" ht="14.25" thickBot="1">
      <c r="A38" s="16" t="s">
        <v>42</v>
      </c>
      <c r="B38" s="17">
        <f>SUM(B26:B37)</f>
        <v>58075</v>
      </c>
      <c r="C38" s="18">
        <f t="shared" ref="C38:N38" si="1">SUM(C26:C37)</f>
        <v>263</v>
      </c>
      <c r="D38" s="19">
        <f t="shared" si="1"/>
        <v>58338</v>
      </c>
      <c r="E38" s="17">
        <f t="shared" si="1"/>
        <v>63121</v>
      </c>
      <c r="F38" s="18">
        <f t="shared" si="1"/>
        <v>628</v>
      </c>
      <c r="G38" s="19">
        <f t="shared" si="1"/>
        <v>63749</v>
      </c>
      <c r="H38" s="17">
        <f t="shared" si="1"/>
        <v>121196</v>
      </c>
      <c r="I38" s="18">
        <f t="shared" si="1"/>
        <v>891</v>
      </c>
      <c r="J38" s="19">
        <f t="shared" si="1"/>
        <v>122087</v>
      </c>
      <c r="K38" s="17">
        <f t="shared" si="1"/>
        <v>47130</v>
      </c>
      <c r="L38" s="18">
        <f t="shared" si="1"/>
        <v>607</v>
      </c>
      <c r="M38" s="18">
        <f t="shared" si="1"/>
        <v>189</v>
      </c>
      <c r="N38" s="19">
        <f t="shared" si="1"/>
        <v>47926</v>
      </c>
    </row>
    <row r="39" spans="1:14" ht="14.25" thickBot="1">
      <c r="A39" s="16" t="s">
        <v>43</v>
      </c>
      <c r="B39" s="17">
        <f>B25+B38</f>
        <v>928698</v>
      </c>
      <c r="C39" s="18">
        <f t="shared" ref="C39:N39" si="2">C25+C38</f>
        <v>8516</v>
      </c>
      <c r="D39" s="19">
        <f t="shared" si="2"/>
        <v>937214</v>
      </c>
      <c r="E39" s="17">
        <f t="shared" si="2"/>
        <v>996999</v>
      </c>
      <c r="F39" s="18">
        <f t="shared" si="2"/>
        <v>11870</v>
      </c>
      <c r="G39" s="19">
        <f t="shared" si="2"/>
        <v>1008869</v>
      </c>
      <c r="H39" s="17">
        <f t="shared" si="2"/>
        <v>1925697</v>
      </c>
      <c r="I39" s="18">
        <f t="shared" si="2"/>
        <v>20386</v>
      </c>
      <c r="J39" s="18">
        <f t="shared" si="2"/>
        <v>1946083</v>
      </c>
      <c r="K39" s="17">
        <f t="shared" si="2"/>
        <v>795936</v>
      </c>
      <c r="L39" s="18">
        <f t="shared" si="2"/>
        <v>12178</v>
      </c>
      <c r="M39" s="18">
        <f t="shared" si="2"/>
        <v>4075</v>
      </c>
      <c r="N39" s="19">
        <f>N25+N38</f>
        <v>812189</v>
      </c>
    </row>
    <row r="42" spans="1:14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9" spans="2:14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</sheetData>
  <mergeCells count="8">
    <mergeCell ref="A1:N1"/>
    <mergeCell ref="A2:N2"/>
    <mergeCell ref="K3:N4"/>
    <mergeCell ref="B3:J3"/>
    <mergeCell ref="H4:J4"/>
    <mergeCell ref="E4:G4"/>
    <mergeCell ref="B4:D4"/>
    <mergeCell ref="A3:A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oka-241-26</dc:creator>
  <cp:lastModifiedBy>鈴木　一駿</cp:lastModifiedBy>
  <cp:lastPrinted>2015-07-30T09:35:54Z</cp:lastPrinted>
  <dcterms:created xsi:type="dcterms:W3CDTF">2013-05-13T04:22:07Z</dcterms:created>
  <dcterms:modified xsi:type="dcterms:W3CDTF">2015-07-30T09:37:46Z</dcterms:modified>
</cp:coreProperties>
</file>