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521" windowWidth="6000" windowHeight="58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0">'１月'!#REF!</definedName>
    <definedName name="_xlnm.Print_Area" localSheetId="1">'２月'!$A$1:$O$33</definedName>
    <definedName name="_xlnm.Print_Area" localSheetId="2">'３月'!#REF!</definedName>
    <definedName name="_xlnm.Print_Area" localSheetId="3">'４月'!#REF!</definedName>
    <definedName name="_xlnm.Print_Area" localSheetId="4">'５月'!#REF!</definedName>
    <definedName name="_xlnm.Print_Area" localSheetId="5">'６月'!#REF!</definedName>
    <definedName name="_xlnm.Print_Area" localSheetId="6">'７月'!#REF!</definedName>
    <definedName name="_xlnm.Print_Area" localSheetId="7">'８月'!#REF!</definedName>
    <definedName name="_xlnm.Print_Area" localSheetId="8">'９月'!$A$1:$O$33</definedName>
  </definedNames>
  <calcPr fullCalcOnLoad="1"/>
</workbook>
</file>

<file path=xl/sharedStrings.xml><?xml version="1.0" encoding="utf-8"?>
<sst xmlns="http://schemas.openxmlformats.org/spreadsheetml/2006/main" count="1302" uniqueCount="182">
  <si>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</si>
  <si>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</si>
  <si>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</si>
  <si>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</si>
  <si>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</si>
  <si>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</si>
  <si>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</si>
  <si>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</si>
  <si>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</si>
  <si>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区分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</si>
  <si>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</si>
  <si>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</si>
  <si>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</si>
  <si>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</si>
  <si>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</si>
  <si>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</si>
  <si>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</si>
  <si>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</si>
  <si>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</si>
  <si>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</si>
  <si>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</si>
  <si>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</si>
  <si>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</si>
  <si>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</si>
  <si>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</si>
  <si>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</si>
  <si>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</si>
  <si>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</si>
  <si>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</si>
  <si>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</si>
  <si>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</si>
  <si>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</si>
  <si>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</si>
  <si>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</si>
  <si>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</si>
  <si>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</si>
  <si>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小計</t>
  </si>
  <si>
    <t>人　　　　口</t>
  </si>
  <si>
    <t>人　　　　口</t>
  </si>
  <si>
    <t>人　　　　口</t>
  </si>
  <si>
    <t>市計</t>
  </si>
  <si>
    <t>早島町</t>
  </si>
  <si>
    <t>新庄村</t>
  </si>
  <si>
    <t>山手村</t>
  </si>
  <si>
    <t>川上村</t>
  </si>
  <si>
    <t>清音村</t>
  </si>
  <si>
    <t>八束村</t>
  </si>
  <si>
    <t>船穂町</t>
  </si>
  <si>
    <t>中和村</t>
  </si>
  <si>
    <t>金光町</t>
  </si>
  <si>
    <t>加茂町</t>
  </si>
  <si>
    <t>鴨方町</t>
  </si>
  <si>
    <t>富村</t>
  </si>
  <si>
    <t>寄島町</t>
  </si>
  <si>
    <t>奥津町</t>
  </si>
  <si>
    <t>里庄町</t>
  </si>
  <si>
    <t>上斎原村</t>
  </si>
  <si>
    <t>矢掛町</t>
  </si>
  <si>
    <t>阿波村</t>
  </si>
  <si>
    <t>美星町</t>
  </si>
  <si>
    <t>鏡野町</t>
  </si>
  <si>
    <t>芳井町</t>
  </si>
  <si>
    <t>勝田町</t>
  </si>
  <si>
    <t>真備町</t>
  </si>
  <si>
    <t>勝央町</t>
  </si>
  <si>
    <t>有漢町</t>
  </si>
  <si>
    <t>奈義町</t>
  </si>
  <si>
    <t>北房町</t>
  </si>
  <si>
    <t>勝北町</t>
  </si>
  <si>
    <t>賀陽町</t>
  </si>
  <si>
    <t>大原町</t>
  </si>
  <si>
    <t>成羽町</t>
  </si>
  <si>
    <t>東粟倉村</t>
  </si>
  <si>
    <t>川上町</t>
  </si>
  <si>
    <t>西粟倉村</t>
  </si>
  <si>
    <t>備中町</t>
  </si>
  <si>
    <t>美作町</t>
  </si>
  <si>
    <t>大佐町</t>
  </si>
  <si>
    <t>作東町</t>
  </si>
  <si>
    <t>神郷町</t>
  </si>
  <si>
    <t>英田町</t>
  </si>
  <si>
    <t>哲多町</t>
  </si>
  <si>
    <t>中央町</t>
  </si>
  <si>
    <t>哲西町</t>
  </si>
  <si>
    <t>旭町</t>
  </si>
  <si>
    <t>勝山町</t>
  </si>
  <si>
    <t>久米南町</t>
  </si>
  <si>
    <t>落合町</t>
  </si>
  <si>
    <t>久米町</t>
  </si>
  <si>
    <t>湯原町</t>
  </si>
  <si>
    <t>柵原町</t>
  </si>
  <si>
    <t>久世町</t>
  </si>
  <si>
    <t>小計</t>
  </si>
  <si>
    <t>美甘村</t>
  </si>
  <si>
    <t>町村計</t>
  </si>
  <si>
    <t>県計</t>
  </si>
  <si>
    <t>県計</t>
  </si>
  <si>
    <t>小計</t>
  </si>
  <si>
    <t>町村計</t>
  </si>
  <si>
    <t>美甘村</t>
  </si>
  <si>
    <t>灘崎町</t>
  </si>
  <si>
    <t>久世町</t>
  </si>
  <si>
    <t>長船町</t>
  </si>
  <si>
    <t>柵原町</t>
  </si>
  <si>
    <t>湯原町</t>
  </si>
  <si>
    <t>邑久町</t>
  </si>
  <si>
    <t>久米町</t>
  </si>
  <si>
    <t>落合町</t>
  </si>
  <si>
    <t>牛窓町</t>
  </si>
  <si>
    <t>久米南町</t>
  </si>
  <si>
    <t>勝山町</t>
  </si>
  <si>
    <t>和気町</t>
  </si>
  <si>
    <t>旭町</t>
  </si>
  <si>
    <t>哲西町</t>
  </si>
  <si>
    <t>佐伯町</t>
  </si>
  <si>
    <t>中央町</t>
  </si>
  <si>
    <t>哲多町</t>
  </si>
  <si>
    <t>吉永町</t>
  </si>
  <si>
    <t>英田町</t>
  </si>
  <si>
    <t>神郷町</t>
  </si>
  <si>
    <t>日生町</t>
  </si>
  <si>
    <t>作東町</t>
  </si>
  <si>
    <t>大佐町</t>
  </si>
  <si>
    <t>吉井町</t>
  </si>
  <si>
    <t>美作町</t>
  </si>
  <si>
    <t>備中町</t>
  </si>
  <si>
    <t>熊山町</t>
  </si>
  <si>
    <t>西粟倉村</t>
  </si>
  <si>
    <t>川上町</t>
  </si>
  <si>
    <t>赤坂町</t>
  </si>
  <si>
    <t>東粟倉村</t>
  </si>
  <si>
    <t>成羽町</t>
  </si>
  <si>
    <t>山陽町</t>
  </si>
  <si>
    <t>大原町</t>
  </si>
  <si>
    <t>賀陽町</t>
  </si>
  <si>
    <t>瀬戸町</t>
  </si>
  <si>
    <t>勝北町</t>
  </si>
  <si>
    <t>北房町</t>
  </si>
  <si>
    <t>加茂川町</t>
  </si>
  <si>
    <t>奈義町</t>
  </si>
  <si>
    <t>有漢町</t>
  </si>
  <si>
    <t>建部町</t>
  </si>
  <si>
    <t>勝央町</t>
  </si>
  <si>
    <t>真備町</t>
  </si>
  <si>
    <t>御津町</t>
  </si>
  <si>
    <t>勝田町</t>
  </si>
  <si>
    <t>芳井町</t>
  </si>
  <si>
    <t>鏡野町</t>
  </si>
  <si>
    <t>美星町</t>
  </si>
  <si>
    <t>備前市</t>
  </si>
  <si>
    <t>阿波村</t>
  </si>
  <si>
    <t>矢掛町</t>
  </si>
  <si>
    <t>新見市</t>
  </si>
  <si>
    <t>上斎原村</t>
  </si>
  <si>
    <t>里庄町</t>
  </si>
  <si>
    <t>高梁市</t>
  </si>
  <si>
    <t>奥津町</t>
  </si>
  <si>
    <t>寄島町</t>
  </si>
  <si>
    <t>総社市</t>
  </si>
  <si>
    <t>富村</t>
  </si>
  <si>
    <t>鴨方町</t>
  </si>
  <si>
    <t>井原市</t>
  </si>
  <si>
    <t>加茂町</t>
  </si>
  <si>
    <t>金光町</t>
  </si>
  <si>
    <t>笠岡市</t>
  </si>
  <si>
    <t>中和村</t>
  </si>
  <si>
    <t>船穂町</t>
  </si>
  <si>
    <t>玉野市</t>
  </si>
  <si>
    <t>八束村</t>
  </si>
  <si>
    <t>清音村</t>
  </si>
  <si>
    <t>津山市</t>
  </si>
  <si>
    <t>川上村</t>
  </si>
  <si>
    <t>山手村</t>
  </si>
  <si>
    <t>倉敷市</t>
  </si>
  <si>
    <t>新庄村</t>
  </si>
  <si>
    <t>早島町</t>
  </si>
  <si>
    <t>岡山市</t>
  </si>
  <si>
    <t>人　　　　口</t>
  </si>
  <si>
    <t>区分</t>
  </si>
  <si>
    <t>※岡山市の人口については、H16.6.1に訂正</t>
  </si>
  <si>
    <t>吉備中央町</t>
  </si>
  <si>
    <t>瀬戸内市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</si>
</sst>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¥&quot;#,##0.00%;&quot;¥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 quotePrefix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37" fontId="8" fillId="0" borderId="18" xfId="0" applyNumberFormat="1" applyFont="1" applyBorder="1" applyAlignment="1" applyProtection="1">
      <alignment vertical="center"/>
      <protection locked="0"/>
    </xf>
    <xf numFmtId="37" fontId="7" fillId="0" borderId="18" xfId="0" applyNumberFormat="1" applyFont="1" applyBorder="1" applyAlignment="1" applyProtection="1">
      <alignment vertical="center"/>
      <protection/>
    </xf>
    <xf numFmtId="37" fontId="8" fillId="0" borderId="19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distributed" vertical="center"/>
      <protection/>
    </xf>
    <xf numFmtId="37" fontId="8" fillId="0" borderId="20" xfId="0" applyNumberFormat="1" applyFont="1" applyBorder="1" applyAlignment="1" applyProtection="1">
      <alignment vertical="center"/>
      <protection locked="0"/>
    </xf>
    <xf numFmtId="37" fontId="7" fillId="0" borderId="20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 locked="0"/>
    </xf>
    <xf numFmtId="37" fontId="7" fillId="0" borderId="14" xfId="0" applyNumberFormat="1" applyFont="1" applyBorder="1" applyAlignment="1" applyProtection="1">
      <alignment horizontal="distributed"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37" fontId="8" fillId="0" borderId="18" xfId="0" applyNumberFormat="1" applyFont="1" applyFill="1" applyBorder="1" applyAlignment="1" applyProtection="1">
      <alignment vertical="center"/>
      <protection locked="0"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vertical="center" shrinkToFit="1"/>
      <protection locked="0"/>
    </xf>
    <xf numFmtId="190" fontId="9" fillId="33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33" borderId="0" xfId="0" applyFont="1" applyFill="1" applyBorder="1" applyAlignment="1" applyProtection="1">
      <alignment horizontal="centerContinuous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178" fontId="8" fillId="0" borderId="10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centerContinuous" vertical="center" shrinkToFit="1"/>
      <protection locked="0"/>
    </xf>
    <xf numFmtId="190" fontId="9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37" fontId="7" fillId="0" borderId="21" xfId="0" applyNumberFormat="1" applyFont="1" applyBorder="1" applyAlignment="1" applyProtection="1">
      <alignment vertical="center"/>
      <protection/>
    </xf>
    <xf numFmtId="37" fontId="8" fillId="0" borderId="22" xfId="0" applyNumberFormat="1" applyFont="1" applyBorder="1" applyAlignment="1" applyProtection="1">
      <alignment vertical="center"/>
      <protection locked="0"/>
    </xf>
    <xf numFmtId="37" fontId="7" fillId="0" borderId="15" xfId="0" applyNumberFormat="1" applyFont="1" applyBorder="1" applyAlignment="1" applyProtection="1">
      <alignment vertical="center"/>
      <protection/>
    </xf>
    <xf numFmtId="37" fontId="8" fillId="0" borderId="15" xfId="0" applyNumberFormat="1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distributed" vertical="center"/>
      <protection/>
    </xf>
    <xf numFmtId="37" fontId="8" fillId="0" borderId="24" xfId="0" applyNumberFormat="1" applyFont="1" applyBorder="1" applyAlignment="1" applyProtection="1">
      <alignment vertical="center"/>
      <protection locked="0"/>
    </xf>
    <xf numFmtId="37" fontId="7" fillId="0" borderId="25" xfId="0" applyNumberFormat="1" applyFont="1" applyBorder="1" applyAlignment="1" applyProtection="1">
      <alignment vertical="center"/>
      <protection/>
    </xf>
    <xf numFmtId="37" fontId="8" fillId="0" borderId="25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distributed" vertical="center"/>
      <protection/>
    </xf>
    <xf numFmtId="37" fontId="8" fillId="0" borderId="27" xfId="0" applyNumberFormat="1" applyFont="1" applyBorder="1" applyAlignment="1" applyProtection="1">
      <alignment vertical="center"/>
      <protection locked="0"/>
    </xf>
    <xf numFmtId="37" fontId="7" fillId="0" borderId="28" xfId="0" applyNumberFormat="1" applyFont="1" applyBorder="1" applyAlignment="1" applyProtection="1">
      <alignment vertical="center"/>
      <protection/>
    </xf>
    <xf numFmtId="37" fontId="8" fillId="0" borderId="28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distributed" vertical="center"/>
      <protection/>
    </xf>
    <xf numFmtId="0" fontId="4" fillId="0" borderId="30" xfId="0" applyFont="1" applyBorder="1" applyAlignment="1">
      <alignment vertical="center"/>
    </xf>
    <xf numFmtId="37" fontId="7" fillId="0" borderId="31" xfId="0" applyNumberFormat="1" applyFont="1" applyBorder="1" applyAlignment="1" applyProtection="1">
      <alignment vertical="center"/>
      <protection/>
    </xf>
    <xf numFmtId="37" fontId="7" fillId="0" borderId="32" xfId="0" applyNumberFormat="1" applyFont="1" applyBorder="1" applyAlignment="1" applyProtection="1">
      <alignment horizontal="distributed" vertical="center"/>
      <protection/>
    </xf>
    <xf numFmtId="37" fontId="8" fillId="0" borderId="13" xfId="0" applyNumberFormat="1" applyFont="1" applyBorder="1" applyAlignment="1" applyProtection="1">
      <alignment vertical="center"/>
      <protection locked="0"/>
    </xf>
    <xf numFmtId="37" fontId="7" fillId="0" borderId="12" xfId="0" applyNumberFormat="1" applyFont="1" applyBorder="1" applyAlignment="1" applyProtection="1">
      <alignment vertical="center"/>
      <protection/>
    </xf>
    <xf numFmtId="37" fontId="8" fillId="0" borderId="12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9" sqref="A9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9</v>
      </c>
      <c r="B3" s="33" t="s">
        <v>38</v>
      </c>
      <c r="C3" s="34"/>
      <c r="D3" s="34"/>
      <c r="E3" s="13" t="s">
        <v>3</v>
      </c>
      <c r="F3" s="14" t="s">
        <v>9</v>
      </c>
      <c r="G3" s="33" t="s">
        <v>37</v>
      </c>
      <c r="H3" s="34"/>
      <c r="I3" s="34"/>
      <c r="J3" s="13" t="s">
        <v>3</v>
      </c>
      <c r="K3" s="14" t="s">
        <v>9</v>
      </c>
      <c r="L3" s="33" t="s">
        <v>39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10</v>
      </c>
      <c r="B5" s="20">
        <v>303457</v>
      </c>
      <c r="C5" s="20">
        <v>326354</v>
      </c>
      <c r="D5" s="21">
        <v>629811</v>
      </c>
      <c r="E5" s="20">
        <v>255241</v>
      </c>
      <c r="F5" s="19" t="s">
        <v>41</v>
      </c>
      <c r="G5" s="20">
        <v>5761</v>
      </c>
      <c r="H5" s="20">
        <v>6237</v>
      </c>
      <c r="I5" s="21">
        <v>11998</v>
      </c>
      <c r="J5" s="20">
        <v>4123</v>
      </c>
      <c r="K5" s="19" t="s">
        <v>42</v>
      </c>
      <c r="L5" s="20">
        <v>533</v>
      </c>
      <c r="M5" s="20">
        <v>589</v>
      </c>
      <c r="N5" s="21">
        <v>1122</v>
      </c>
      <c r="O5" s="22">
        <v>378</v>
      </c>
      <c r="P5" s="2"/>
      <c r="Q5" s="2"/>
    </row>
    <row r="6" spans="1:17" ht="21" customHeight="1">
      <c r="A6" s="19" t="s">
        <v>11</v>
      </c>
      <c r="B6" s="20">
        <v>213144</v>
      </c>
      <c r="C6" s="20">
        <v>223396</v>
      </c>
      <c r="D6" s="21">
        <v>436540</v>
      </c>
      <c r="E6" s="20">
        <v>163746</v>
      </c>
      <c r="F6" s="19" t="s">
        <v>43</v>
      </c>
      <c r="G6" s="20">
        <v>2032</v>
      </c>
      <c r="H6" s="20">
        <v>2158</v>
      </c>
      <c r="I6" s="21">
        <v>4190</v>
      </c>
      <c r="J6" s="20">
        <v>1142</v>
      </c>
      <c r="K6" s="19" t="s">
        <v>44</v>
      </c>
      <c r="L6" s="20">
        <v>1205</v>
      </c>
      <c r="M6" s="20">
        <v>1311</v>
      </c>
      <c r="N6" s="21">
        <v>2516</v>
      </c>
      <c r="O6" s="22">
        <v>829</v>
      </c>
      <c r="P6" s="2"/>
      <c r="Q6" s="2"/>
    </row>
    <row r="7" spans="1:17" ht="21" customHeight="1">
      <c r="A7" s="19" t="s">
        <v>12</v>
      </c>
      <c r="B7" s="20">
        <v>42624</v>
      </c>
      <c r="C7" s="20">
        <v>46752</v>
      </c>
      <c r="D7" s="21">
        <v>89376</v>
      </c>
      <c r="E7" s="20">
        <v>34409</v>
      </c>
      <c r="F7" s="19" t="s">
        <v>45</v>
      </c>
      <c r="G7" s="20">
        <v>2769</v>
      </c>
      <c r="H7" s="20">
        <v>2886</v>
      </c>
      <c r="I7" s="21">
        <v>5655</v>
      </c>
      <c r="J7" s="20">
        <v>1795</v>
      </c>
      <c r="K7" s="19" t="s">
        <v>46</v>
      </c>
      <c r="L7" s="20">
        <v>1472</v>
      </c>
      <c r="M7" s="20">
        <v>1650</v>
      </c>
      <c r="N7" s="21">
        <v>3122</v>
      </c>
      <c r="O7" s="22">
        <v>984</v>
      </c>
      <c r="P7" s="2"/>
      <c r="Q7" s="2"/>
    </row>
    <row r="8" spans="1:17" ht="21" customHeight="1">
      <c r="A8" s="19" t="s">
        <v>13</v>
      </c>
      <c r="B8" s="20">
        <v>33628</v>
      </c>
      <c r="C8" s="20">
        <v>35930</v>
      </c>
      <c r="D8" s="21">
        <v>69558</v>
      </c>
      <c r="E8" s="20">
        <v>26791</v>
      </c>
      <c r="F8" s="29" t="s">
        <v>47</v>
      </c>
      <c r="G8" s="30">
        <v>3699</v>
      </c>
      <c r="H8" s="30">
        <v>3887</v>
      </c>
      <c r="I8" s="31">
        <v>7586</v>
      </c>
      <c r="J8" s="30">
        <v>2349</v>
      </c>
      <c r="K8" s="19" t="s">
        <v>48</v>
      </c>
      <c r="L8" s="20">
        <v>422</v>
      </c>
      <c r="M8" s="20">
        <v>434</v>
      </c>
      <c r="N8" s="21">
        <v>856</v>
      </c>
      <c r="O8" s="22">
        <v>299</v>
      </c>
      <c r="P8" s="2"/>
      <c r="Q8" s="2"/>
    </row>
    <row r="9" spans="1:17" ht="21" customHeight="1">
      <c r="A9" s="19" t="s">
        <v>14</v>
      </c>
      <c r="B9" s="20">
        <v>27860</v>
      </c>
      <c r="C9" s="20">
        <v>30641</v>
      </c>
      <c r="D9" s="21">
        <v>58501</v>
      </c>
      <c r="E9" s="20">
        <v>22063</v>
      </c>
      <c r="F9" s="19" t="s">
        <v>49</v>
      </c>
      <c r="G9" s="20">
        <v>6058</v>
      </c>
      <c r="H9" s="20">
        <v>6455</v>
      </c>
      <c r="I9" s="21">
        <v>12513</v>
      </c>
      <c r="J9" s="20">
        <v>4233</v>
      </c>
      <c r="K9" s="19" t="s">
        <v>50</v>
      </c>
      <c r="L9" s="20">
        <v>2611</v>
      </c>
      <c r="M9" s="20">
        <v>2902</v>
      </c>
      <c r="N9" s="21">
        <v>5513</v>
      </c>
      <c r="O9" s="22">
        <v>1838</v>
      </c>
      <c r="P9" s="2"/>
      <c r="Q9" s="2"/>
    </row>
    <row r="10" spans="1:17" ht="21" customHeight="1">
      <c r="A10" s="19" t="s">
        <v>15</v>
      </c>
      <c r="B10" s="20">
        <v>17159</v>
      </c>
      <c r="C10" s="20">
        <v>18395</v>
      </c>
      <c r="D10" s="21">
        <v>35554</v>
      </c>
      <c r="E10" s="20">
        <v>11882</v>
      </c>
      <c r="F10" s="19" t="s">
        <v>51</v>
      </c>
      <c r="G10" s="20">
        <v>9343</v>
      </c>
      <c r="H10" s="20">
        <v>9867</v>
      </c>
      <c r="I10" s="21">
        <v>19210</v>
      </c>
      <c r="J10" s="20">
        <v>6378</v>
      </c>
      <c r="K10" s="29" t="s">
        <v>52</v>
      </c>
      <c r="L10" s="30">
        <v>426</v>
      </c>
      <c r="M10" s="30">
        <v>466</v>
      </c>
      <c r="N10" s="31">
        <v>892</v>
      </c>
      <c r="O10" s="32">
        <v>344</v>
      </c>
      <c r="P10" s="2"/>
      <c r="Q10" s="2"/>
    </row>
    <row r="11" spans="1:17" ht="21" customHeight="1">
      <c r="A11" s="29" t="s">
        <v>16</v>
      </c>
      <c r="B11" s="30">
        <v>27515</v>
      </c>
      <c r="C11" s="30">
        <v>29382</v>
      </c>
      <c r="D11" s="31">
        <v>56897</v>
      </c>
      <c r="E11" s="30">
        <v>18933</v>
      </c>
      <c r="F11" s="29" t="s">
        <v>53</v>
      </c>
      <c r="G11" s="30">
        <v>3206</v>
      </c>
      <c r="H11" s="30">
        <v>3527</v>
      </c>
      <c r="I11" s="31">
        <v>6733</v>
      </c>
      <c r="J11" s="30">
        <v>2358</v>
      </c>
      <c r="K11" s="19" t="s">
        <v>54</v>
      </c>
      <c r="L11" s="20">
        <v>823</v>
      </c>
      <c r="M11" s="20">
        <v>978</v>
      </c>
      <c r="N11" s="21">
        <v>1801</v>
      </c>
      <c r="O11" s="22">
        <v>661</v>
      </c>
      <c r="P11" s="2"/>
      <c r="Q11" s="2"/>
    </row>
    <row r="12" spans="1:17" ht="21" customHeight="1">
      <c r="A12" s="19" t="s">
        <v>17</v>
      </c>
      <c r="B12" s="20">
        <v>10744</v>
      </c>
      <c r="C12" s="20">
        <v>12059</v>
      </c>
      <c r="D12" s="21">
        <v>22803</v>
      </c>
      <c r="E12" s="20">
        <v>8601</v>
      </c>
      <c r="F12" s="19" t="s">
        <v>55</v>
      </c>
      <c r="G12" s="20">
        <v>5369</v>
      </c>
      <c r="H12" s="20">
        <v>5755</v>
      </c>
      <c r="I12" s="21">
        <v>11124</v>
      </c>
      <c r="J12" s="20">
        <v>3783</v>
      </c>
      <c r="K12" s="19" t="s">
        <v>56</v>
      </c>
      <c r="L12" s="20">
        <v>433</v>
      </c>
      <c r="M12" s="20">
        <v>472</v>
      </c>
      <c r="N12" s="21">
        <v>905</v>
      </c>
      <c r="O12" s="22">
        <v>318</v>
      </c>
      <c r="P12" s="2"/>
      <c r="Q12" s="2"/>
    </row>
    <row r="13" spans="1:17" ht="21" customHeight="1">
      <c r="A13" s="19" t="s">
        <v>18</v>
      </c>
      <c r="B13" s="20">
        <v>11313</v>
      </c>
      <c r="C13" s="20">
        <v>12438</v>
      </c>
      <c r="D13" s="21">
        <v>23751</v>
      </c>
      <c r="E13" s="20">
        <v>8266</v>
      </c>
      <c r="F13" s="19" t="s">
        <v>57</v>
      </c>
      <c r="G13" s="20">
        <v>7851</v>
      </c>
      <c r="H13" s="20">
        <v>8572</v>
      </c>
      <c r="I13" s="21">
        <v>16423</v>
      </c>
      <c r="J13" s="20">
        <v>5036</v>
      </c>
      <c r="K13" s="29" t="s">
        <v>58</v>
      </c>
      <c r="L13" s="30">
        <v>325</v>
      </c>
      <c r="M13" s="30">
        <v>379</v>
      </c>
      <c r="N13" s="31">
        <v>704</v>
      </c>
      <c r="O13" s="32">
        <v>225</v>
      </c>
      <c r="P13" s="2"/>
      <c r="Q13" s="2"/>
    </row>
    <row r="14" spans="1:17" ht="21" customHeight="1" thickBot="1">
      <c r="A14" s="23" t="s">
        <v>19</v>
      </c>
      <c r="B14" s="24">
        <v>13798</v>
      </c>
      <c r="C14" s="24">
        <v>14803</v>
      </c>
      <c r="D14" s="25">
        <v>28601</v>
      </c>
      <c r="E14" s="24">
        <v>10903</v>
      </c>
      <c r="F14" s="19" t="s">
        <v>59</v>
      </c>
      <c r="G14" s="20">
        <v>2701</v>
      </c>
      <c r="H14" s="20">
        <v>2963</v>
      </c>
      <c r="I14" s="21">
        <v>5664</v>
      </c>
      <c r="J14" s="20">
        <v>1797</v>
      </c>
      <c r="K14" s="19" t="s">
        <v>60</v>
      </c>
      <c r="L14" s="20">
        <v>5612</v>
      </c>
      <c r="M14" s="20">
        <v>5993</v>
      </c>
      <c r="N14" s="21">
        <v>11605</v>
      </c>
      <c r="O14" s="22">
        <v>4034</v>
      </c>
      <c r="P14" s="2"/>
      <c r="Q14" s="2"/>
    </row>
    <row r="15" spans="1:17" ht="21" customHeight="1" thickBot="1">
      <c r="A15" s="23" t="s">
        <v>40</v>
      </c>
      <c r="B15" s="25">
        <v>701242</v>
      </c>
      <c r="C15" s="25">
        <v>750150</v>
      </c>
      <c r="D15" s="25">
        <v>1451392</v>
      </c>
      <c r="E15" s="25">
        <v>560835</v>
      </c>
      <c r="F15" s="19" t="s">
        <v>61</v>
      </c>
      <c r="G15" s="20">
        <v>2835</v>
      </c>
      <c r="H15" s="20">
        <v>3194</v>
      </c>
      <c r="I15" s="21">
        <v>6029</v>
      </c>
      <c r="J15" s="20">
        <v>1945</v>
      </c>
      <c r="K15" s="19" t="s">
        <v>62</v>
      </c>
      <c r="L15" s="20">
        <v>1803</v>
      </c>
      <c r="M15" s="20">
        <v>2025</v>
      </c>
      <c r="N15" s="21">
        <v>3828</v>
      </c>
      <c r="O15" s="22">
        <v>1414</v>
      </c>
      <c r="P15" s="2"/>
      <c r="Q15" s="2"/>
    </row>
    <row r="16" spans="1:17" ht="21" customHeight="1">
      <c r="A16" s="19" t="s">
        <v>20</v>
      </c>
      <c r="B16" s="20">
        <v>4986</v>
      </c>
      <c r="C16" s="20">
        <v>5413</v>
      </c>
      <c r="D16" s="21">
        <v>10399</v>
      </c>
      <c r="E16" s="20">
        <v>3697</v>
      </c>
      <c r="F16" s="19" t="s">
        <v>63</v>
      </c>
      <c r="G16" s="20">
        <v>11379</v>
      </c>
      <c r="H16" s="20">
        <v>11997</v>
      </c>
      <c r="I16" s="21">
        <v>23376</v>
      </c>
      <c r="J16" s="20">
        <v>7404</v>
      </c>
      <c r="K16" s="19" t="s">
        <v>64</v>
      </c>
      <c r="L16" s="20">
        <v>5597</v>
      </c>
      <c r="M16" s="20">
        <v>5996</v>
      </c>
      <c r="N16" s="21">
        <v>11593</v>
      </c>
      <c r="O16" s="22">
        <v>3836</v>
      </c>
      <c r="P16" s="2"/>
      <c r="Q16" s="2"/>
    </row>
    <row r="17" spans="1:17" ht="21" customHeight="1">
      <c r="A17" s="19" t="s">
        <v>21</v>
      </c>
      <c r="B17" s="20">
        <v>3306</v>
      </c>
      <c r="C17" s="20">
        <v>3659</v>
      </c>
      <c r="D17" s="21">
        <v>6965</v>
      </c>
      <c r="E17" s="20">
        <v>2485</v>
      </c>
      <c r="F17" s="19" t="s">
        <v>65</v>
      </c>
      <c r="G17" s="20">
        <v>1354</v>
      </c>
      <c r="H17" s="20">
        <v>1430</v>
      </c>
      <c r="I17" s="21">
        <v>2784</v>
      </c>
      <c r="J17" s="20">
        <v>893</v>
      </c>
      <c r="K17" s="19" t="s">
        <v>66</v>
      </c>
      <c r="L17" s="20">
        <v>3363</v>
      </c>
      <c r="M17" s="20">
        <v>3440</v>
      </c>
      <c r="N17" s="21">
        <v>6803</v>
      </c>
      <c r="O17" s="22">
        <v>2383</v>
      </c>
      <c r="P17" s="2"/>
      <c r="Q17" s="2"/>
    </row>
    <row r="18" spans="1:17" ht="21" customHeight="1">
      <c r="A18" s="19" t="s">
        <v>22</v>
      </c>
      <c r="B18" s="20">
        <v>2922</v>
      </c>
      <c r="C18" s="20">
        <v>3177</v>
      </c>
      <c r="D18" s="21">
        <v>6099</v>
      </c>
      <c r="E18" s="20">
        <v>2456</v>
      </c>
      <c r="F18" s="19" t="s">
        <v>67</v>
      </c>
      <c r="G18" s="20">
        <v>3099</v>
      </c>
      <c r="H18" s="20">
        <v>3371</v>
      </c>
      <c r="I18" s="21">
        <v>6470</v>
      </c>
      <c r="J18" s="20">
        <v>1869</v>
      </c>
      <c r="K18" s="19" t="s">
        <v>68</v>
      </c>
      <c r="L18" s="20">
        <v>3552</v>
      </c>
      <c r="M18" s="20">
        <v>3878</v>
      </c>
      <c r="N18" s="21">
        <v>7430</v>
      </c>
      <c r="O18" s="22">
        <v>2610</v>
      </c>
      <c r="P18" s="2"/>
      <c r="Q18" s="2"/>
    </row>
    <row r="19" spans="1:17" ht="21" customHeight="1">
      <c r="A19" s="19" t="s">
        <v>23</v>
      </c>
      <c r="B19" s="20">
        <v>7164</v>
      </c>
      <c r="C19" s="20">
        <v>7847</v>
      </c>
      <c r="D19" s="21">
        <v>15011</v>
      </c>
      <c r="E19" s="20">
        <v>5444</v>
      </c>
      <c r="F19" s="19" t="s">
        <v>69</v>
      </c>
      <c r="G19" s="20">
        <v>4076</v>
      </c>
      <c r="H19" s="20">
        <v>4343</v>
      </c>
      <c r="I19" s="21">
        <v>8419</v>
      </c>
      <c r="J19" s="20">
        <v>2713</v>
      </c>
      <c r="K19" s="19" t="s">
        <v>70</v>
      </c>
      <c r="L19" s="20">
        <v>2326</v>
      </c>
      <c r="M19" s="20">
        <v>2445</v>
      </c>
      <c r="N19" s="21">
        <v>4771</v>
      </c>
      <c r="O19" s="22">
        <v>1697</v>
      </c>
      <c r="P19" s="2"/>
      <c r="Q19" s="2"/>
    </row>
    <row r="20" spans="1:17" ht="21" customHeight="1">
      <c r="A20" s="19" t="s">
        <v>24</v>
      </c>
      <c r="B20" s="20">
        <v>12427</v>
      </c>
      <c r="C20" s="20">
        <v>13488</v>
      </c>
      <c r="D20" s="21">
        <v>25915</v>
      </c>
      <c r="E20" s="20">
        <v>8888</v>
      </c>
      <c r="F20" s="19" t="s">
        <v>71</v>
      </c>
      <c r="G20" s="20">
        <v>2702</v>
      </c>
      <c r="H20" s="20">
        <v>3038</v>
      </c>
      <c r="I20" s="21">
        <v>5740</v>
      </c>
      <c r="J20" s="20">
        <v>2129</v>
      </c>
      <c r="K20" s="19" t="s">
        <v>72</v>
      </c>
      <c r="L20" s="20">
        <v>687</v>
      </c>
      <c r="M20" s="20">
        <v>778</v>
      </c>
      <c r="N20" s="21">
        <v>1465</v>
      </c>
      <c r="O20" s="22">
        <v>458</v>
      </c>
      <c r="P20" s="2"/>
      <c r="Q20" s="2"/>
    </row>
    <row r="21" spans="1:17" ht="21" customHeight="1">
      <c r="A21" s="19" t="s">
        <v>25</v>
      </c>
      <c r="B21" s="20">
        <v>2458</v>
      </c>
      <c r="C21" s="20">
        <v>2704</v>
      </c>
      <c r="D21" s="21">
        <v>5162</v>
      </c>
      <c r="E21" s="20">
        <v>1682</v>
      </c>
      <c r="F21" s="19" t="s">
        <v>73</v>
      </c>
      <c r="G21" s="20">
        <v>1942</v>
      </c>
      <c r="H21" s="20">
        <v>2059</v>
      </c>
      <c r="I21" s="21">
        <v>4001</v>
      </c>
      <c r="J21" s="20">
        <v>1347</v>
      </c>
      <c r="K21" s="19" t="s">
        <v>74</v>
      </c>
      <c r="L21" s="20">
        <v>824</v>
      </c>
      <c r="M21" s="20">
        <v>921</v>
      </c>
      <c r="N21" s="21">
        <v>1745</v>
      </c>
      <c r="O21" s="22">
        <v>544</v>
      </c>
      <c r="P21" s="2"/>
      <c r="Q21" s="2"/>
    </row>
    <row r="22" spans="1:17" ht="21" customHeight="1">
      <c r="A22" s="19" t="s">
        <v>26</v>
      </c>
      <c r="B22" s="20">
        <v>4275</v>
      </c>
      <c r="C22" s="20">
        <v>4571</v>
      </c>
      <c r="D22" s="21">
        <v>8846</v>
      </c>
      <c r="E22" s="20">
        <v>2913</v>
      </c>
      <c r="F22" s="19" t="s">
        <v>75</v>
      </c>
      <c r="G22" s="20">
        <v>1392</v>
      </c>
      <c r="H22" s="20">
        <v>1545</v>
      </c>
      <c r="I22" s="21">
        <v>2937</v>
      </c>
      <c r="J22" s="20">
        <v>1114</v>
      </c>
      <c r="K22" s="19" t="s">
        <v>76</v>
      </c>
      <c r="L22" s="20">
        <v>6223</v>
      </c>
      <c r="M22" s="20">
        <v>6925</v>
      </c>
      <c r="N22" s="21">
        <v>13148</v>
      </c>
      <c r="O22" s="22">
        <v>4825</v>
      </c>
      <c r="P22" s="2"/>
      <c r="Q22" s="2"/>
    </row>
    <row r="23" spans="1:17" ht="21" customHeight="1">
      <c r="A23" s="29" t="s">
        <v>27</v>
      </c>
      <c r="B23" s="30">
        <v>2569</v>
      </c>
      <c r="C23" s="30">
        <v>2931</v>
      </c>
      <c r="D23" s="31">
        <v>5500</v>
      </c>
      <c r="E23" s="30">
        <v>1918</v>
      </c>
      <c r="F23" s="19" t="s">
        <v>77</v>
      </c>
      <c r="G23" s="20">
        <v>1891</v>
      </c>
      <c r="H23" s="20">
        <v>2042</v>
      </c>
      <c r="I23" s="21">
        <v>3933</v>
      </c>
      <c r="J23" s="20">
        <v>1183</v>
      </c>
      <c r="K23" s="19" t="s">
        <v>78</v>
      </c>
      <c r="L23" s="20">
        <v>3662</v>
      </c>
      <c r="M23" s="20">
        <v>4027</v>
      </c>
      <c r="N23" s="21">
        <v>7689</v>
      </c>
      <c r="O23" s="22">
        <v>2681</v>
      </c>
      <c r="P23" s="2"/>
      <c r="Q23" s="2"/>
    </row>
    <row r="24" spans="1:17" ht="21" customHeight="1">
      <c r="A24" s="19" t="s">
        <v>28</v>
      </c>
      <c r="B24" s="20">
        <v>4125</v>
      </c>
      <c r="C24" s="20">
        <v>4580</v>
      </c>
      <c r="D24" s="21">
        <v>8705</v>
      </c>
      <c r="E24" s="20">
        <v>3089</v>
      </c>
      <c r="F24" s="19" t="s">
        <v>79</v>
      </c>
      <c r="G24" s="20">
        <v>1249</v>
      </c>
      <c r="H24" s="20">
        <v>1352</v>
      </c>
      <c r="I24" s="21">
        <v>2601</v>
      </c>
      <c r="J24" s="20">
        <v>827</v>
      </c>
      <c r="K24" s="19" t="s">
        <v>80</v>
      </c>
      <c r="L24" s="20">
        <v>1728</v>
      </c>
      <c r="M24" s="20">
        <v>1855</v>
      </c>
      <c r="N24" s="21">
        <v>3583</v>
      </c>
      <c r="O24" s="22">
        <v>1253</v>
      </c>
      <c r="P24" s="2"/>
      <c r="Q24" s="2"/>
    </row>
    <row r="25" spans="1:17" ht="21" customHeight="1">
      <c r="A25" s="19" t="s">
        <v>29</v>
      </c>
      <c r="B25" s="20">
        <v>2546</v>
      </c>
      <c r="C25" s="20">
        <v>2848</v>
      </c>
      <c r="D25" s="21">
        <v>5394</v>
      </c>
      <c r="E25" s="20">
        <v>1833</v>
      </c>
      <c r="F25" s="19" t="s">
        <v>81</v>
      </c>
      <c r="G25" s="20">
        <v>1952</v>
      </c>
      <c r="H25" s="20">
        <v>2041</v>
      </c>
      <c r="I25" s="21">
        <v>3993</v>
      </c>
      <c r="J25" s="20">
        <v>1199</v>
      </c>
      <c r="K25" s="19" t="s">
        <v>82</v>
      </c>
      <c r="L25" s="20">
        <v>3529</v>
      </c>
      <c r="M25" s="20">
        <v>3836</v>
      </c>
      <c r="N25" s="21">
        <v>7365</v>
      </c>
      <c r="O25" s="22">
        <v>2645</v>
      </c>
      <c r="P25" s="2"/>
      <c r="Q25" s="2"/>
    </row>
    <row r="26" spans="1:17" ht="21" customHeight="1">
      <c r="A26" s="19" t="s">
        <v>30</v>
      </c>
      <c r="B26" s="20">
        <v>1966</v>
      </c>
      <c r="C26" s="20">
        <v>2218</v>
      </c>
      <c r="D26" s="21">
        <v>4184</v>
      </c>
      <c r="E26" s="20">
        <v>1420</v>
      </c>
      <c r="F26" s="19" t="s">
        <v>83</v>
      </c>
      <c r="G26" s="20">
        <v>1511</v>
      </c>
      <c r="H26" s="20">
        <v>1714</v>
      </c>
      <c r="I26" s="21">
        <v>3225</v>
      </c>
      <c r="J26" s="20">
        <v>1079</v>
      </c>
      <c r="K26" s="19" t="s">
        <v>84</v>
      </c>
      <c r="L26" s="20">
        <v>1685</v>
      </c>
      <c r="M26" s="20">
        <v>1796</v>
      </c>
      <c r="N26" s="21">
        <v>3481</v>
      </c>
      <c r="O26" s="22">
        <v>1174</v>
      </c>
      <c r="P26" s="2"/>
      <c r="Q26" s="2"/>
    </row>
    <row r="27" spans="1:17" ht="21" customHeight="1">
      <c r="A27" s="19" t="s">
        <v>31</v>
      </c>
      <c r="B27" s="20">
        <v>5984</v>
      </c>
      <c r="C27" s="20">
        <v>6674</v>
      </c>
      <c r="D27" s="21">
        <v>12658</v>
      </c>
      <c r="E27" s="20">
        <v>4647</v>
      </c>
      <c r="F27" s="19" t="s">
        <v>85</v>
      </c>
      <c r="G27" s="20">
        <v>4360</v>
      </c>
      <c r="H27" s="20">
        <v>4809</v>
      </c>
      <c r="I27" s="21">
        <v>9169</v>
      </c>
      <c r="J27" s="20">
        <v>2924</v>
      </c>
      <c r="K27" s="19" t="s">
        <v>86</v>
      </c>
      <c r="L27" s="20">
        <v>2919</v>
      </c>
      <c r="M27" s="20">
        <v>3177</v>
      </c>
      <c r="N27" s="21">
        <v>6096</v>
      </c>
      <c r="O27" s="22">
        <v>2271</v>
      </c>
      <c r="P27" s="2"/>
      <c r="Q27" s="2"/>
    </row>
    <row r="28" spans="1:17" ht="21" customHeight="1">
      <c r="A28" s="19" t="s">
        <v>32</v>
      </c>
      <c r="B28" s="20">
        <v>3656</v>
      </c>
      <c r="C28" s="20">
        <v>4086</v>
      </c>
      <c r="D28" s="21">
        <v>7742</v>
      </c>
      <c r="E28" s="20">
        <v>2802</v>
      </c>
      <c r="F28" s="19" t="s">
        <v>87</v>
      </c>
      <c r="G28" s="20">
        <v>7588</v>
      </c>
      <c r="H28" s="20">
        <v>8185</v>
      </c>
      <c r="I28" s="21">
        <v>15773</v>
      </c>
      <c r="J28" s="20">
        <v>4800</v>
      </c>
      <c r="K28" s="19" t="s">
        <v>88</v>
      </c>
      <c r="L28" s="20">
        <v>3719</v>
      </c>
      <c r="M28" s="20">
        <v>4048</v>
      </c>
      <c r="N28" s="21">
        <v>7767</v>
      </c>
      <c r="O28" s="22">
        <v>2576</v>
      </c>
      <c r="P28" s="2"/>
      <c r="Q28" s="2"/>
    </row>
    <row r="29" spans="1:17" ht="21" customHeight="1" thickBot="1">
      <c r="A29" s="19" t="s">
        <v>33</v>
      </c>
      <c r="B29" s="20">
        <v>9432</v>
      </c>
      <c r="C29" s="20">
        <v>10347</v>
      </c>
      <c r="D29" s="21">
        <v>19779</v>
      </c>
      <c r="E29" s="20">
        <v>6390</v>
      </c>
      <c r="F29" s="29" t="s">
        <v>89</v>
      </c>
      <c r="G29" s="30">
        <v>1675</v>
      </c>
      <c r="H29" s="30">
        <v>1894</v>
      </c>
      <c r="I29" s="31">
        <v>3569</v>
      </c>
      <c r="J29" s="30">
        <v>1268</v>
      </c>
      <c r="K29" s="23" t="s">
        <v>90</v>
      </c>
      <c r="L29" s="24">
        <v>3304</v>
      </c>
      <c r="M29" s="24">
        <v>3640</v>
      </c>
      <c r="N29" s="25">
        <v>6944</v>
      </c>
      <c r="O29" s="26">
        <v>2513</v>
      </c>
      <c r="P29" s="2"/>
      <c r="Q29" s="2"/>
    </row>
    <row r="30" spans="1:17" ht="21" customHeight="1" thickBot="1">
      <c r="A30" s="19" t="s">
        <v>34</v>
      </c>
      <c r="B30" s="20">
        <v>6211</v>
      </c>
      <c r="C30" s="20">
        <v>6612</v>
      </c>
      <c r="D30" s="21">
        <v>12823</v>
      </c>
      <c r="E30" s="20">
        <v>4238</v>
      </c>
      <c r="F30" s="19" t="s">
        <v>91</v>
      </c>
      <c r="G30" s="20">
        <v>5532</v>
      </c>
      <c r="H30" s="20">
        <v>6085</v>
      </c>
      <c r="I30" s="21">
        <v>11617</v>
      </c>
      <c r="J30" s="20">
        <v>3872</v>
      </c>
      <c r="K30" s="27" t="s">
        <v>92</v>
      </c>
      <c r="L30" s="25">
        <v>58783</v>
      </c>
      <c r="M30" s="25">
        <v>63961</v>
      </c>
      <c r="N30" s="25">
        <v>122744</v>
      </c>
      <c r="O30" s="28">
        <v>42790</v>
      </c>
      <c r="P30" s="2"/>
      <c r="Q30" s="2"/>
    </row>
    <row r="31" spans="1:17" ht="21" customHeight="1" thickBot="1">
      <c r="A31" s="23" t="s">
        <v>35</v>
      </c>
      <c r="B31" s="24">
        <v>7943</v>
      </c>
      <c r="C31" s="24">
        <v>8366</v>
      </c>
      <c r="D31" s="25">
        <v>16309</v>
      </c>
      <c r="E31" s="24">
        <v>5070</v>
      </c>
      <c r="F31" s="23" t="s">
        <v>93</v>
      </c>
      <c r="G31" s="24">
        <v>860</v>
      </c>
      <c r="H31" s="24">
        <v>902</v>
      </c>
      <c r="I31" s="25">
        <v>1762</v>
      </c>
      <c r="J31" s="24">
        <v>542</v>
      </c>
      <c r="K31" s="27" t="s">
        <v>94</v>
      </c>
      <c r="L31" s="25">
        <v>244939</v>
      </c>
      <c r="M31" s="25">
        <v>265790</v>
      </c>
      <c r="N31" s="25">
        <v>510729</v>
      </c>
      <c r="O31" s="28">
        <v>171864</v>
      </c>
      <c r="P31" s="2"/>
      <c r="Q31" s="2"/>
    </row>
    <row r="32" spans="1:17" ht="21" customHeight="1" thickBot="1">
      <c r="A32" s="23" t="s">
        <v>36</v>
      </c>
      <c r="B32" s="25">
        <v>81970</v>
      </c>
      <c r="C32" s="25">
        <v>89521</v>
      </c>
      <c r="D32" s="25">
        <v>171491</v>
      </c>
      <c r="E32" s="25">
        <v>58972</v>
      </c>
      <c r="F32" s="27" t="s">
        <v>8</v>
      </c>
      <c r="G32" s="25">
        <v>104186</v>
      </c>
      <c r="H32" s="25">
        <v>112308</v>
      </c>
      <c r="I32" s="25">
        <v>216494</v>
      </c>
      <c r="J32" s="25">
        <v>70102</v>
      </c>
      <c r="K32" s="27" t="s">
        <v>95</v>
      </c>
      <c r="L32" s="25">
        <v>946181</v>
      </c>
      <c r="M32" s="25">
        <v>1015940</v>
      </c>
      <c r="N32" s="25">
        <v>1962121</v>
      </c>
      <c r="O32" s="28">
        <v>732699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1" dxfId="36" operator="greaterThan" stopIfTrue="1">
      <formula>0.1</formula>
    </cfRule>
    <cfRule type="cellIs" priority="2" dxfId="37" operator="lessThan" stopIfTrue="1">
      <formula>-0.1</formula>
    </cfRule>
  </conditionalFormatting>
  <conditionalFormatting sqref="B5:C14 E5:E14 B16:C31 E16:E31 G5:H31 J5:J31 L5:M29 O5:O29">
    <cfRule type="cellIs" priority="3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11.75390625" defaultRowHeight="21" customHeight="1"/>
  <cols>
    <col min="1" max="1" width="13.25390625" style="1" customWidth="1"/>
    <col min="2" max="5" width="11.75390625" style="1" customWidth="1"/>
    <col min="6" max="6" width="13.25390625" style="1" customWidth="1"/>
    <col min="7" max="10" width="11.75390625" style="1" customWidth="1"/>
    <col min="11" max="11" width="13.25390625" style="1" customWidth="1"/>
    <col min="12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10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10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304059</v>
      </c>
      <c r="C5" s="20">
        <v>327106</v>
      </c>
      <c r="D5" s="21">
        <f>B5+C5</f>
        <v>631165</v>
      </c>
      <c r="E5" s="20">
        <v>257540</v>
      </c>
      <c r="F5" s="73" t="s">
        <v>100</v>
      </c>
      <c r="G5" s="72">
        <v>7898</v>
      </c>
      <c r="H5" s="72">
        <v>8342</v>
      </c>
      <c r="I5" s="71">
        <f>G5+H5</f>
        <v>16240</v>
      </c>
      <c r="J5" s="70">
        <v>5105</v>
      </c>
      <c r="K5" s="19" t="s">
        <v>168</v>
      </c>
      <c r="L5" s="20">
        <v>1460</v>
      </c>
      <c r="M5" s="20">
        <v>1648</v>
      </c>
      <c r="N5" s="21">
        <f>L5+M5</f>
        <v>3108</v>
      </c>
      <c r="O5" s="22">
        <v>989</v>
      </c>
      <c r="P5" s="2"/>
      <c r="Q5" s="2"/>
    </row>
    <row r="6" spans="1:17" ht="21" customHeight="1">
      <c r="A6" s="19" t="s">
        <v>173</v>
      </c>
      <c r="B6" s="20">
        <v>213857</v>
      </c>
      <c r="C6" s="20">
        <v>224209</v>
      </c>
      <c r="D6" s="21">
        <f>B6+C6</f>
        <v>438066</v>
      </c>
      <c r="E6" s="20">
        <v>165748</v>
      </c>
      <c r="F6" s="19" t="s">
        <v>175</v>
      </c>
      <c r="G6" s="20">
        <v>5765</v>
      </c>
      <c r="H6" s="20">
        <v>6239</v>
      </c>
      <c r="I6" s="21">
        <f>G6+H6</f>
        <v>12004</v>
      </c>
      <c r="J6" s="20">
        <v>4172</v>
      </c>
      <c r="K6" s="19" t="s">
        <v>165</v>
      </c>
      <c r="L6" s="20">
        <v>425</v>
      </c>
      <c r="M6" s="20">
        <v>426</v>
      </c>
      <c r="N6" s="21">
        <f>L6+M6</f>
        <v>851</v>
      </c>
      <c r="O6" s="22">
        <v>299</v>
      </c>
      <c r="P6" s="2"/>
      <c r="Q6" s="2"/>
    </row>
    <row r="7" spans="1:17" ht="21" customHeight="1">
      <c r="A7" s="19" t="s">
        <v>170</v>
      </c>
      <c r="B7" s="20">
        <v>42713</v>
      </c>
      <c r="C7" s="20">
        <v>46714</v>
      </c>
      <c r="D7" s="21">
        <f>B7+C7</f>
        <v>89427</v>
      </c>
      <c r="E7" s="20">
        <v>34723</v>
      </c>
      <c r="F7" s="19" t="s">
        <v>172</v>
      </c>
      <c r="G7" s="20">
        <v>2053</v>
      </c>
      <c r="H7" s="20">
        <v>2176</v>
      </c>
      <c r="I7" s="21">
        <f>G7+H7</f>
        <v>4229</v>
      </c>
      <c r="J7" s="20">
        <v>1167</v>
      </c>
      <c r="K7" s="19" t="s">
        <v>162</v>
      </c>
      <c r="L7" s="20">
        <v>2594</v>
      </c>
      <c r="M7" s="20">
        <v>2842</v>
      </c>
      <c r="N7" s="21">
        <f>L7+M7</f>
        <v>5436</v>
      </c>
      <c r="O7" s="22">
        <v>1829</v>
      </c>
      <c r="P7" s="2"/>
      <c r="Q7" s="2"/>
    </row>
    <row r="8" spans="1:17" ht="21" customHeight="1">
      <c r="A8" s="19" t="s">
        <v>167</v>
      </c>
      <c r="B8" s="20">
        <v>33479</v>
      </c>
      <c r="C8" s="20">
        <v>35675</v>
      </c>
      <c r="D8" s="21">
        <f>B8+C8</f>
        <v>69154</v>
      </c>
      <c r="E8" s="20">
        <v>26918</v>
      </c>
      <c r="F8" s="19" t="s">
        <v>169</v>
      </c>
      <c r="G8" s="20">
        <v>2790</v>
      </c>
      <c r="H8" s="20">
        <v>2886</v>
      </c>
      <c r="I8" s="21">
        <f>G8+H8</f>
        <v>5676</v>
      </c>
      <c r="J8" s="20">
        <v>1812</v>
      </c>
      <c r="K8" s="29" t="s">
        <v>159</v>
      </c>
      <c r="L8" s="30">
        <v>419</v>
      </c>
      <c r="M8" s="30">
        <v>460</v>
      </c>
      <c r="N8" s="31">
        <f>L8+M8</f>
        <v>879</v>
      </c>
      <c r="O8" s="32">
        <v>343</v>
      </c>
      <c r="P8" s="2"/>
      <c r="Q8" s="2"/>
    </row>
    <row r="9" spans="1:17" ht="21" customHeight="1">
      <c r="A9" s="19" t="s">
        <v>164</v>
      </c>
      <c r="B9" s="20">
        <v>27714</v>
      </c>
      <c r="C9" s="20">
        <v>30446</v>
      </c>
      <c r="D9" s="21">
        <f>B9+C9</f>
        <v>58160</v>
      </c>
      <c r="E9" s="20">
        <v>22114</v>
      </c>
      <c r="F9" s="29" t="s">
        <v>166</v>
      </c>
      <c r="G9" s="30">
        <v>3694</v>
      </c>
      <c r="H9" s="30">
        <v>3871</v>
      </c>
      <c r="I9" s="31">
        <f>G9+H9</f>
        <v>7565</v>
      </c>
      <c r="J9" s="30">
        <v>2375</v>
      </c>
      <c r="K9" s="19" t="s">
        <v>156</v>
      </c>
      <c r="L9" s="20">
        <v>813</v>
      </c>
      <c r="M9" s="20">
        <v>954</v>
      </c>
      <c r="N9" s="21">
        <f>L9+M9</f>
        <v>1767</v>
      </c>
      <c r="O9" s="22">
        <v>654</v>
      </c>
      <c r="P9" s="2"/>
      <c r="Q9" s="2"/>
    </row>
    <row r="10" spans="1:17" ht="21" customHeight="1">
      <c r="A10" s="19" t="s">
        <v>161</v>
      </c>
      <c r="B10" s="20">
        <v>17066</v>
      </c>
      <c r="C10" s="20">
        <v>18313</v>
      </c>
      <c r="D10" s="21">
        <f>B10+C10</f>
        <v>35379</v>
      </c>
      <c r="E10" s="20">
        <v>11965</v>
      </c>
      <c r="F10" s="19" t="s">
        <v>163</v>
      </c>
      <c r="G10" s="20">
        <v>6089</v>
      </c>
      <c r="H10" s="20">
        <v>6457</v>
      </c>
      <c r="I10" s="21">
        <f>G10+H10</f>
        <v>12546</v>
      </c>
      <c r="J10" s="20">
        <v>4285</v>
      </c>
      <c r="K10" s="19" t="s">
        <v>153</v>
      </c>
      <c r="L10" s="20">
        <v>425</v>
      </c>
      <c r="M10" s="20">
        <v>457</v>
      </c>
      <c r="N10" s="21">
        <f>L10+M10</f>
        <v>882</v>
      </c>
      <c r="O10" s="22">
        <v>321</v>
      </c>
      <c r="P10" s="2"/>
      <c r="Q10" s="2"/>
    </row>
    <row r="11" spans="1:17" ht="21" customHeight="1">
      <c r="A11" s="29" t="s">
        <v>158</v>
      </c>
      <c r="B11" s="30">
        <v>27538</v>
      </c>
      <c r="C11" s="30">
        <v>29436</v>
      </c>
      <c r="D11" s="31">
        <f>B11+C11</f>
        <v>56974</v>
      </c>
      <c r="E11" s="30">
        <v>19079</v>
      </c>
      <c r="F11" s="19" t="s">
        <v>160</v>
      </c>
      <c r="G11" s="20">
        <v>9336</v>
      </c>
      <c r="H11" s="20">
        <v>9853</v>
      </c>
      <c r="I11" s="21">
        <f>G11+H11</f>
        <v>19189</v>
      </c>
      <c r="J11" s="20">
        <v>6412</v>
      </c>
      <c r="K11" s="29" t="s">
        <v>150</v>
      </c>
      <c r="L11" s="30">
        <v>330</v>
      </c>
      <c r="M11" s="30">
        <v>382</v>
      </c>
      <c r="N11" s="31">
        <f>L11+M11</f>
        <v>712</v>
      </c>
      <c r="O11" s="32">
        <v>228</v>
      </c>
      <c r="P11" s="2"/>
      <c r="Q11" s="2"/>
    </row>
    <row r="12" spans="1:17" ht="21" customHeight="1">
      <c r="A12" s="19" t="s">
        <v>155</v>
      </c>
      <c r="B12" s="20">
        <v>17935</v>
      </c>
      <c r="C12" s="20">
        <v>19950</v>
      </c>
      <c r="D12" s="21">
        <f>B12+C12</f>
        <v>37885</v>
      </c>
      <c r="E12" s="20">
        <v>14049</v>
      </c>
      <c r="F12" s="29" t="s">
        <v>157</v>
      </c>
      <c r="G12" s="30">
        <v>3227</v>
      </c>
      <c r="H12" s="30">
        <v>3515</v>
      </c>
      <c r="I12" s="31">
        <f>G12+H12</f>
        <v>6742</v>
      </c>
      <c r="J12" s="30">
        <v>2426</v>
      </c>
      <c r="K12" s="19" t="s">
        <v>147</v>
      </c>
      <c r="L12" s="20">
        <v>5545</v>
      </c>
      <c r="M12" s="20">
        <v>5968</v>
      </c>
      <c r="N12" s="21">
        <f>L12+M12</f>
        <v>11513</v>
      </c>
      <c r="O12" s="22">
        <v>4039</v>
      </c>
      <c r="P12" s="2"/>
      <c r="Q12" s="2"/>
    </row>
    <row r="13" spans="1:17" ht="21" customHeight="1">
      <c r="A13" s="19" t="s">
        <v>152</v>
      </c>
      <c r="B13" s="20">
        <v>11197</v>
      </c>
      <c r="C13" s="20">
        <v>12338</v>
      </c>
      <c r="D13" s="21">
        <f>B13+C13</f>
        <v>23535</v>
      </c>
      <c r="E13" s="20">
        <v>8240</v>
      </c>
      <c r="F13" s="19" t="s">
        <v>154</v>
      </c>
      <c r="G13" s="20">
        <v>5356</v>
      </c>
      <c r="H13" s="20">
        <v>5746</v>
      </c>
      <c r="I13" s="21">
        <f>G13+H13</f>
        <v>11102</v>
      </c>
      <c r="J13" s="20">
        <v>3830</v>
      </c>
      <c r="K13" s="19" t="s">
        <v>145</v>
      </c>
      <c r="L13" s="20">
        <v>1775</v>
      </c>
      <c r="M13" s="20">
        <v>2002</v>
      </c>
      <c r="N13" s="21">
        <f>L13+M13</f>
        <v>3777</v>
      </c>
      <c r="O13" s="22">
        <v>1404</v>
      </c>
      <c r="P13" s="2"/>
      <c r="Q13" s="2"/>
    </row>
    <row r="14" spans="1:17" ht="21" customHeight="1" thickBot="1">
      <c r="A14" s="23" t="s">
        <v>149</v>
      </c>
      <c r="B14" s="24">
        <v>13624</v>
      </c>
      <c r="C14" s="24">
        <v>14615</v>
      </c>
      <c r="D14" s="25">
        <f>B14+C14</f>
        <v>28239</v>
      </c>
      <c r="E14" s="24">
        <v>10866</v>
      </c>
      <c r="F14" s="19" t="s">
        <v>151</v>
      </c>
      <c r="G14" s="20">
        <v>7841</v>
      </c>
      <c r="H14" s="20">
        <v>8547</v>
      </c>
      <c r="I14" s="21">
        <f>G14+H14</f>
        <v>16388</v>
      </c>
      <c r="J14" s="20">
        <v>5033</v>
      </c>
      <c r="K14" s="19" t="s">
        <v>142</v>
      </c>
      <c r="L14" s="20">
        <v>5567</v>
      </c>
      <c r="M14" s="20">
        <v>5999</v>
      </c>
      <c r="N14" s="21">
        <f>L14+M14</f>
        <v>11566</v>
      </c>
      <c r="O14" s="22">
        <v>3859</v>
      </c>
      <c r="P14" s="2"/>
      <c r="Q14" s="2"/>
    </row>
    <row r="15" spans="1:17" ht="21" customHeight="1" thickBot="1">
      <c r="A15" s="23" t="s">
        <v>40</v>
      </c>
      <c r="B15" s="25">
        <f>SUM(B5:B14)</f>
        <v>709182</v>
      </c>
      <c r="C15" s="25">
        <f>SUM(C5:C14)</f>
        <v>758802</v>
      </c>
      <c r="D15" s="25">
        <f>SUM(D5:D14)</f>
        <v>1467984</v>
      </c>
      <c r="E15" s="25">
        <f>SUM(E5:E14)</f>
        <v>571242</v>
      </c>
      <c r="F15" s="19" t="s">
        <v>148</v>
      </c>
      <c r="G15" s="20">
        <v>2674</v>
      </c>
      <c r="H15" s="20">
        <v>2951</v>
      </c>
      <c r="I15" s="21">
        <f>G15+H15</f>
        <v>5625</v>
      </c>
      <c r="J15" s="20">
        <v>1787</v>
      </c>
      <c r="K15" s="19" t="s">
        <v>139</v>
      </c>
      <c r="L15" s="20">
        <v>3348</v>
      </c>
      <c r="M15" s="20">
        <v>3433</v>
      </c>
      <c r="N15" s="21">
        <f>L15+M15</f>
        <v>6781</v>
      </c>
      <c r="O15" s="22">
        <v>2389</v>
      </c>
      <c r="P15" s="2"/>
      <c r="Q15" s="2"/>
    </row>
    <row r="16" spans="1:17" ht="21" customHeight="1">
      <c r="A16" s="19" t="s">
        <v>144</v>
      </c>
      <c r="B16" s="20">
        <v>4988</v>
      </c>
      <c r="C16" s="20">
        <v>5437</v>
      </c>
      <c r="D16" s="21">
        <f>B16+C16</f>
        <v>10425</v>
      </c>
      <c r="E16" s="20">
        <v>3736</v>
      </c>
      <c r="F16" s="19" t="s">
        <v>146</v>
      </c>
      <c r="G16" s="20">
        <v>2824</v>
      </c>
      <c r="H16" s="20">
        <v>3143</v>
      </c>
      <c r="I16" s="21">
        <f>G16+H16</f>
        <v>5967</v>
      </c>
      <c r="J16" s="20">
        <v>1947</v>
      </c>
      <c r="K16" s="19" t="s">
        <v>136</v>
      </c>
      <c r="L16" s="20">
        <v>3555</v>
      </c>
      <c r="M16" s="20">
        <v>3891</v>
      </c>
      <c r="N16" s="21">
        <f>L16+M16</f>
        <v>7446</v>
      </c>
      <c r="O16" s="22">
        <v>2626</v>
      </c>
      <c r="P16" s="2"/>
      <c r="Q16" s="2"/>
    </row>
    <row r="17" spans="1:17" ht="21" customHeight="1">
      <c r="A17" s="19" t="s">
        <v>141</v>
      </c>
      <c r="B17" s="20">
        <v>3291</v>
      </c>
      <c r="C17" s="20">
        <v>3628</v>
      </c>
      <c r="D17" s="21">
        <f>B17+C17</f>
        <v>6919</v>
      </c>
      <c r="E17" s="20">
        <v>2484</v>
      </c>
      <c r="F17" s="19" t="s">
        <v>143</v>
      </c>
      <c r="G17" s="20">
        <v>11407</v>
      </c>
      <c r="H17" s="20">
        <v>11974</v>
      </c>
      <c r="I17" s="21">
        <f>G17+H17</f>
        <v>23381</v>
      </c>
      <c r="J17" s="20">
        <v>7459</v>
      </c>
      <c r="K17" s="19" t="s">
        <v>133</v>
      </c>
      <c r="L17" s="20">
        <v>2296</v>
      </c>
      <c r="M17" s="20">
        <v>2424</v>
      </c>
      <c r="N17" s="21">
        <f>L17+M17</f>
        <v>4720</v>
      </c>
      <c r="O17" s="22">
        <v>1691</v>
      </c>
      <c r="P17" s="2"/>
      <c r="Q17" s="2"/>
    </row>
    <row r="18" spans="1:17" ht="21" customHeight="1">
      <c r="A18" s="19" t="s">
        <v>135</v>
      </c>
      <c r="B18" s="20">
        <v>7148</v>
      </c>
      <c r="C18" s="20">
        <v>7797</v>
      </c>
      <c r="D18" s="21">
        <f>B18+C18</f>
        <v>14945</v>
      </c>
      <c r="E18" s="20">
        <v>5457</v>
      </c>
      <c r="F18" s="19" t="s">
        <v>137</v>
      </c>
      <c r="G18" s="20">
        <v>3064</v>
      </c>
      <c r="H18" s="20">
        <v>3330</v>
      </c>
      <c r="I18" s="21">
        <f>G18+H18</f>
        <v>6394</v>
      </c>
      <c r="J18" s="20">
        <v>1875</v>
      </c>
      <c r="K18" s="19" t="s">
        <v>130</v>
      </c>
      <c r="L18" s="20">
        <v>686</v>
      </c>
      <c r="M18" s="20">
        <v>756</v>
      </c>
      <c r="N18" s="21">
        <f>L18+M18</f>
        <v>1442</v>
      </c>
      <c r="O18" s="22">
        <v>456</v>
      </c>
      <c r="P18" s="2"/>
      <c r="Q18" s="2"/>
    </row>
    <row r="19" spans="1:17" ht="21" customHeight="1">
      <c r="A19" s="19" t="s">
        <v>132</v>
      </c>
      <c r="B19" s="20">
        <v>12419</v>
      </c>
      <c r="C19" s="20">
        <v>13493</v>
      </c>
      <c r="D19" s="21">
        <f>B19+C19</f>
        <v>25912</v>
      </c>
      <c r="E19" s="20">
        <v>8978</v>
      </c>
      <c r="F19" s="19" t="s">
        <v>122</v>
      </c>
      <c r="G19" s="20">
        <v>1880</v>
      </c>
      <c r="H19" s="20">
        <v>2040</v>
      </c>
      <c r="I19" s="21">
        <f>G19+H19</f>
        <v>3920</v>
      </c>
      <c r="J19" s="20">
        <v>1190</v>
      </c>
      <c r="K19" s="19" t="s">
        <v>127</v>
      </c>
      <c r="L19" s="20">
        <v>820</v>
      </c>
      <c r="M19" s="20">
        <v>915</v>
      </c>
      <c r="N19" s="21">
        <f>L19+M19</f>
        <v>1735</v>
      </c>
      <c r="O19" s="22">
        <v>542</v>
      </c>
      <c r="P19" s="2"/>
      <c r="Q19" s="2"/>
    </row>
    <row r="20" spans="1:17" ht="21" customHeight="1">
      <c r="A20" s="19" t="s">
        <v>129</v>
      </c>
      <c r="B20" s="20">
        <v>2428</v>
      </c>
      <c r="C20" s="20">
        <v>2684</v>
      </c>
      <c r="D20" s="21">
        <f>B20+C20</f>
        <v>5112</v>
      </c>
      <c r="E20" s="20">
        <v>1679</v>
      </c>
      <c r="F20" s="19" t="s">
        <v>119</v>
      </c>
      <c r="G20" s="20">
        <v>1229</v>
      </c>
      <c r="H20" s="20">
        <v>1328</v>
      </c>
      <c r="I20" s="21">
        <f>G20+H20</f>
        <v>2557</v>
      </c>
      <c r="J20" s="20">
        <v>825</v>
      </c>
      <c r="K20" s="19" t="s">
        <v>124</v>
      </c>
      <c r="L20" s="20">
        <v>6236</v>
      </c>
      <c r="M20" s="20">
        <v>6929</v>
      </c>
      <c r="N20" s="21">
        <f>L20+M20</f>
        <v>13165</v>
      </c>
      <c r="O20" s="22">
        <v>4884</v>
      </c>
      <c r="P20" s="2"/>
      <c r="Q20" s="2"/>
    </row>
    <row r="21" spans="1:17" ht="21" customHeight="1">
      <c r="A21" s="19" t="s">
        <v>126</v>
      </c>
      <c r="B21" s="20">
        <v>4344</v>
      </c>
      <c r="C21" s="20">
        <v>4648</v>
      </c>
      <c r="D21" s="21">
        <f>B21+C21</f>
        <v>8992</v>
      </c>
      <c r="E21" s="20">
        <v>2981</v>
      </c>
      <c r="F21" s="19" t="s">
        <v>116</v>
      </c>
      <c r="G21" s="20">
        <v>1931</v>
      </c>
      <c r="H21" s="20">
        <v>2020</v>
      </c>
      <c r="I21" s="21">
        <f>G21+H21</f>
        <v>3951</v>
      </c>
      <c r="J21" s="20">
        <v>1204</v>
      </c>
      <c r="K21" s="19" t="s">
        <v>121</v>
      </c>
      <c r="L21" s="20">
        <v>3632</v>
      </c>
      <c r="M21" s="20">
        <v>3997</v>
      </c>
      <c r="N21" s="21">
        <f>L21+M21</f>
        <v>7629</v>
      </c>
      <c r="O21" s="22">
        <v>2693</v>
      </c>
      <c r="P21" s="2"/>
      <c r="Q21" s="2"/>
    </row>
    <row r="22" spans="1:17" ht="21" customHeight="1">
      <c r="A22" s="29" t="s">
        <v>123</v>
      </c>
      <c r="B22" s="30">
        <v>2528</v>
      </c>
      <c r="C22" s="30">
        <v>2913</v>
      </c>
      <c r="D22" s="31">
        <f>B22+C22</f>
        <v>5441</v>
      </c>
      <c r="E22" s="30">
        <v>1913</v>
      </c>
      <c r="F22" s="19" t="s">
        <v>113</v>
      </c>
      <c r="G22" s="20">
        <v>1481</v>
      </c>
      <c r="H22" s="20">
        <v>1698</v>
      </c>
      <c r="I22" s="21">
        <f>G22+H22</f>
        <v>3179</v>
      </c>
      <c r="J22" s="20">
        <v>1071</v>
      </c>
      <c r="K22" s="19" t="s">
        <v>118</v>
      </c>
      <c r="L22" s="20">
        <v>1714</v>
      </c>
      <c r="M22" s="20">
        <v>1845</v>
      </c>
      <c r="N22" s="21">
        <f>L22+M22</f>
        <v>3559</v>
      </c>
      <c r="O22" s="22">
        <v>1257</v>
      </c>
      <c r="P22" s="2"/>
      <c r="Q22" s="2"/>
    </row>
    <row r="23" spans="1:17" ht="21" customHeight="1">
      <c r="A23" s="19" t="s">
        <v>120</v>
      </c>
      <c r="B23" s="20">
        <v>4079</v>
      </c>
      <c r="C23" s="20">
        <v>4580</v>
      </c>
      <c r="D23" s="21">
        <f>B23+C23</f>
        <v>8659</v>
      </c>
      <c r="E23" s="20">
        <v>3088</v>
      </c>
      <c r="F23" s="19" t="s">
        <v>110</v>
      </c>
      <c r="G23" s="20">
        <v>4323</v>
      </c>
      <c r="H23" s="20">
        <v>4754</v>
      </c>
      <c r="I23" s="21">
        <f>G23+H23</f>
        <v>9077</v>
      </c>
      <c r="J23" s="20">
        <v>2907</v>
      </c>
      <c r="K23" s="19" t="s">
        <v>115</v>
      </c>
      <c r="L23" s="20">
        <v>3523</v>
      </c>
      <c r="M23" s="20">
        <v>3828</v>
      </c>
      <c r="N23" s="21">
        <f>L23+M23</f>
        <v>7351</v>
      </c>
      <c r="O23" s="22">
        <v>2652</v>
      </c>
      <c r="P23" s="2"/>
      <c r="Q23" s="2"/>
    </row>
    <row r="24" spans="1:17" ht="21" customHeight="1">
      <c r="A24" s="19" t="s">
        <v>117</v>
      </c>
      <c r="B24" s="20">
        <v>2549</v>
      </c>
      <c r="C24" s="20">
        <v>2840</v>
      </c>
      <c r="D24" s="21">
        <f>B24+C24</f>
        <v>5389</v>
      </c>
      <c r="E24" s="20">
        <v>1843</v>
      </c>
      <c r="F24" s="19" t="s">
        <v>107</v>
      </c>
      <c r="G24" s="20">
        <v>7580</v>
      </c>
      <c r="H24" s="20">
        <v>8182</v>
      </c>
      <c r="I24" s="21">
        <f>G24+H24</f>
        <v>15762</v>
      </c>
      <c r="J24" s="20">
        <v>4818</v>
      </c>
      <c r="K24" s="19" t="s">
        <v>112</v>
      </c>
      <c r="L24" s="20">
        <v>1655</v>
      </c>
      <c r="M24" s="20">
        <v>1771</v>
      </c>
      <c r="N24" s="21">
        <f>L24+M24</f>
        <v>3426</v>
      </c>
      <c r="O24" s="22">
        <v>1164</v>
      </c>
      <c r="P24" s="2"/>
      <c r="Q24" s="2"/>
    </row>
    <row r="25" spans="1:17" ht="21" customHeight="1">
      <c r="A25" s="19" t="s">
        <v>114</v>
      </c>
      <c r="B25" s="20">
        <v>1947</v>
      </c>
      <c r="C25" s="20">
        <v>2191</v>
      </c>
      <c r="D25" s="21">
        <f>B25+C25</f>
        <v>4138</v>
      </c>
      <c r="E25" s="20">
        <v>1419</v>
      </c>
      <c r="F25" s="29" t="s">
        <v>104</v>
      </c>
      <c r="G25" s="30">
        <v>1670</v>
      </c>
      <c r="H25" s="30">
        <v>1869</v>
      </c>
      <c r="I25" s="31">
        <f>G25+H25</f>
        <v>3539</v>
      </c>
      <c r="J25" s="30">
        <v>1274</v>
      </c>
      <c r="K25" s="19" t="s">
        <v>109</v>
      </c>
      <c r="L25" s="20">
        <v>2889</v>
      </c>
      <c r="M25" s="20">
        <v>3147</v>
      </c>
      <c r="N25" s="21">
        <f>L25+M25</f>
        <v>6036</v>
      </c>
      <c r="O25" s="22">
        <v>2265</v>
      </c>
      <c r="P25" s="2"/>
      <c r="Q25" s="2"/>
    </row>
    <row r="26" spans="1:17" ht="21" customHeight="1">
      <c r="A26" s="19" t="s">
        <v>111</v>
      </c>
      <c r="B26" s="20">
        <v>5972</v>
      </c>
      <c r="C26" s="20">
        <v>6644</v>
      </c>
      <c r="D26" s="21">
        <f>B26+C26</f>
        <v>12616</v>
      </c>
      <c r="E26" s="20">
        <v>4669</v>
      </c>
      <c r="F26" s="19" t="s">
        <v>101</v>
      </c>
      <c r="G26" s="20">
        <v>5521</v>
      </c>
      <c r="H26" s="20">
        <v>6037</v>
      </c>
      <c r="I26" s="21">
        <f>G26+H26</f>
        <v>11558</v>
      </c>
      <c r="J26" s="20">
        <v>3875</v>
      </c>
      <c r="K26" s="19" t="s">
        <v>106</v>
      </c>
      <c r="L26" s="20">
        <v>3682</v>
      </c>
      <c r="M26" s="20">
        <v>4061</v>
      </c>
      <c r="N26" s="21">
        <f>L26+M26</f>
        <v>7743</v>
      </c>
      <c r="O26" s="22">
        <v>2579</v>
      </c>
      <c r="P26" s="2"/>
      <c r="Q26" s="2"/>
    </row>
    <row r="27" spans="1:17" ht="21" customHeight="1">
      <c r="A27" s="19" t="s">
        <v>108</v>
      </c>
      <c r="B27" s="20">
        <v>3631</v>
      </c>
      <c r="C27" s="20">
        <v>4069</v>
      </c>
      <c r="D27" s="21">
        <f>B27+C27</f>
        <v>7700</v>
      </c>
      <c r="E27" s="20">
        <v>2809</v>
      </c>
      <c r="F27" s="69" t="s">
        <v>99</v>
      </c>
      <c r="G27" s="68">
        <v>844</v>
      </c>
      <c r="H27" s="68">
        <v>890</v>
      </c>
      <c r="I27" s="67">
        <f>G27+H27</f>
        <v>1734</v>
      </c>
      <c r="J27" s="66">
        <v>540</v>
      </c>
      <c r="K27" s="69" t="s">
        <v>103</v>
      </c>
      <c r="L27" s="68">
        <v>3258</v>
      </c>
      <c r="M27" s="68">
        <v>3592</v>
      </c>
      <c r="N27" s="67">
        <f>L27+M27</f>
        <v>6850</v>
      </c>
      <c r="O27" s="66">
        <v>2496</v>
      </c>
      <c r="P27" s="2"/>
      <c r="Q27" s="2"/>
    </row>
    <row r="28" spans="1:17" ht="21" customHeight="1" thickBot="1">
      <c r="A28" s="19" t="s">
        <v>105</v>
      </c>
      <c r="B28" s="20">
        <v>9404</v>
      </c>
      <c r="C28" s="20">
        <v>10327</v>
      </c>
      <c r="D28" s="21">
        <f>B28+C28</f>
        <v>19731</v>
      </c>
      <c r="E28" s="20">
        <v>6453</v>
      </c>
      <c r="F28" s="19" t="s">
        <v>174</v>
      </c>
      <c r="G28" s="20">
        <v>531</v>
      </c>
      <c r="H28" s="20">
        <v>594</v>
      </c>
      <c r="I28" s="21">
        <f>G28+H28</f>
        <v>1125</v>
      </c>
      <c r="J28" s="22">
        <v>382</v>
      </c>
      <c r="K28" s="23" t="s">
        <v>180</v>
      </c>
      <c r="L28" s="24">
        <v>7026</v>
      </c>
      <c r="M28" s="24">
        <v>7484</v>
      </c>
      <c r="N28" s="25">
        <f>L28+M28</f>
        <v>14510</v>
      </c>
      <c r="O28" s="26">
        <v>5308</v>
      </c>
      <c r="P28" s="2"/>
      <c r="Q28" s="2"/>
    </row>
    <row r="29" spans="1:17" ht="21" customHeight="1" thickBot="1">
      <c r="A29" s="65" t="s">
        <v>102</v>
      </c>
      <c r="B29" s="64">
        <v>6267</v>
      </c>
      <c r="C29" s="64">
        <v>6665</v>
      </c>
      <c r="D29" s="63">
        <f>B29+C29</f>
        <v>12932</v>
      </c>
      <c r="E29" s="62">
        <v>4319</v>
      </c>
      <c r="F29" s="65" t="s">
        <v>171</v>
      </c>
      <c r="G29" s="64">
        <v>1190</v>
      </c>
      <c r="H29" s="64">
        <v>1286</v>
      </c>
      <c r="I29" s="63">
        <f>G29+H29</f>
        <v>2476</v>
      </c>
      <c r="J29" s="62">
        <v>832</v>
      </c>
      <c r="K29" s="27" t="s">
        <v>97</v>
      </c>
      <c r="L29" s="25">
        <f>SUM(L5:L28)</f>
        <v>63673</v>
      </c>
      <c r="M29" s="25">
        <f>SUM(M5:M28)</f>
        <v>69211</v>
      </c>
      <c r="N29" s="25">
        <f>SUM(N5:N28)</f>
        <v>132884</v>
      </c>
      <c r="O29" s="28">
        <f>SUM(O5:O28)</f>
        <v>46967</v>
      </c>
      <c r="P29" s="2"/>
      <c r="Q29" s="2"/>
    </row>
    <row r="30" spans="1:17" ht="21" customHeight="1" thickBot="1">
      <c r="A30" s="23" t="s">
        <v>97</v>
      </c>
      <c r="B30" s="25">
        <f>SUM(B16:B29)</f>
        <v>70995</v>
      </c>
      <c r="C30" s="25">
        <f>SUM(C16:C29)</f>
        <v>77916</v>
      </c>
      <c r="D30" s="25">
        <f>SUM(D16:D29)</f>
        <v>148911</v>
      </c>
      <c r="E30" s="25">
        <f>SUM(E16:E29)</f>
        <v>51828</v>
      </c>
      <c r="F30" s="27" t="s">
        <v>8</v>
      </c>
      <c r="G30" s="25">
        <f>SUM(G5:G29)</f>
        <v>102198</v>
      </c>
      <c r="H30" s="25">
        <f>SUM(H5:H29)</f>
        <v>109728</v>
      </c>
      <c r="I30" s="25">
        <f>SUM(I5:I29)</f>
        <v>211926</v>
      </c>
      <c r="J30" s="25">
        <f>SUM(J5:J29)</f>
        <v>68603</v>
      </c>
      <c r="K30" s="27" t="s">
        <v>98</v>
      </c>
      <c r="L30" s="25">
        <f>L29+G30+B30</f>
        <v>236866</v>
      </c>
      <c r="M30" s="25">
        <f>M29+H30+C30</f>
        <v>256855</v>
      </c>
      <c r="N30" s="25">
        <f>N29+I30+D30</f>
        <v>493721</v>
      </c>
      <c r="O30" s="28">
        <f>O29+J30+E30</f>
        <v>167398</v>
      </c>
      <c r="P30" s="2"/>
      <c r="Q30" s="2"/>
    </row>
    <row r="31" spans="11:17" ht="21" customHeight="1" thickBot="1">
      <c r="K31" s="27" t="s">
        <v>96</v>
      </c>
      <c r="L31" s="25">
        <f>L30+B15</f>
        <v>946048</v>
      </c>
      <c r="M31" s="25">
        <f>M30+C15</f>
        <v>1015657</v>
      </c>
      <c r="N31" s="25">
        <f>N30+D15</f>
        <v>1961705</v>
      </c>
      <c r="O31" s="61">
        <f>O30+E15</f>
        <v>738640</v>
      </c>
      <c r="P31" s="2"/>
      <c r="Q31" s="2"/>
    </row>
    <row r="32" spans="1:17" ht="21" customHeight="1">
      <c r="A32" s="3"/>
      <c r="B32" s="4"/>
      <c r="C32" s="4"/>
      <c r="D32" s="4"/>
      <c r="E32" s="4"/>
      <c r="F32" s="5"/>
      <c r="G32" s="4"/>
      <c r="H32" s="4"/>
      <c r="I32" s="4"/>
      <c r="J32" s="4"/>
      <c r="O32" s="2"/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60"/>
      <c r="J67" s="59"/>
      <c r="K67" s="59"/>
      <c r="L67" s="58"/>
      <c r="M67" s="57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16:C29 E16:E29 J5:J29 G5:H29 B5:C14 E5:E14 O5:O28 L5:M28">
    <cfRule type="cellIs" priority="1" dxfId="0" operator="equal" stopIfTrue="1">
      <formula>0</formula>
    </cfRule>
  </conditionalFormatting>
  <printOptions/>
  <pageMargins left="0.5511811023622047" right="0.5511811023622047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75390625" defaultRowHeight="21" customHeight="1"/>
  <cols>
    <col min="1" max="1" width="13.25390625" style="1" customWidth="1"/>
    <col min="2" max="5" width="11.75390625" style="1" customWidth="1"/>
    <col min="6" max="6" width="13.25390625" style="1" customWidth="1"/>
    <col min="7" max="10" width="11.75390625" style="1" customWidth="1"/>
    <col min="11" max="11" width="13.25390625" style="1" customWidth="1"/>
    <col min="12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11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11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304291</v>
      </c>
      <c r="C5" s="20">
        <v>327238</v>
      </c>
      <c r="D5" s="21">
        <f>B5+C5</f>
        <v>631529</v>
      </c>
      <c r="E5" s="20">
        <v>257800</v>
      </c>
      <c r="F5" s="19" t="s">
        <v>172</v>
      </c>
      <c r="G5" s="20">
        <v>2057</v>
      </c>
      <c r="H5" s="20">
        <v>2175</v>
      </c>
      <c r="I5" s="21">
        <f>G5+H5</f>
        <v>4232</v>
      </c>
      <c r="J5" s="20">
        <v>1170</v>
      </c>
      <c r="K5" s="19" t="s">
        <v>162</v>
      </c>
      <c r="L5" s="20">
        <v>2592</v>
      </c>
      <c r="M5" s="20">
        <v>2838</v>
      </c>
      <c r="N5" s="21">
        <f>L5+M5</f>
        <v>5430</v>
      </c>
      <c r="O5" s="22">
        <v>1829</v>
      </c>
      <c r="P5" s="2"/>
      <c r="Q5" s="2"/>
    </row>
    <row r="6" spans="1:17" ht="21" customHeight="1">
      <c r="A6" s="19" t="s">
        <v>173</v>
      </c>
      <c r="B6" s="20">
        <v>213911</v>
      </c>
      <c r="C6" s="20">
        <v>224274</v>
      </c>
      <c r="D6" s="21">
        <f>B6+C6</f>
        <v>438185</v>
      </c>
      <c r="E6" s="20">
        <v>165884</v>
      </c>
      <c r="F6" s="19" t="s">
        <v>169</v>
      </c>
      <c r="G6" s="20">
        <v>2789</v>
      </c>
      <c r="H6" s="20">
        <v>2881</v>
      </c>
      <c r="I6" s="21">
        <f>G6+H6</f>
        <v>5670</v>
      </c>
      <c r="J6" s="20">
        <v>1809</v>
      </c>
      <c r="K6" s="29" t="s">
        <v>159</v>
      </c>
      <c r="L6" s="30">
        <v>418</v>
      </c>
      <c r="M6" s="30">
        <v>461</v>
      </c>
      <c r="N6" s="31">
        <f>L6+M6</f>
        <v>879</v>
      </c>
      <c r="O6" s="32">
        <v>344</v>
      </c>
      <c r="P6" s="2"/>
      <c r="Q6" s="2"/>
    </row>
    <row r="7" spans="1:17" ht="21" customHeight="1">
      <c r="A7" s="19" t="s">
        <v>170</v>
      </c>
      <c r="B7" s="20">
        <v>42723</v>
      </c>
      <c r="C7" s="20">
        <v>46694</v>
      </c>
      <c r="D7" s="21">
        <f>B7+C7</f>
        <v>89417</v>
      </c>
      <c r="E7" s="20">
        <v>34749</v>
      </c>
      <c r="F7" s="29" t="s">
        <v>166</v>
      </c>
      <c r="G7" s="30">
        <v>3694</v>
      </c>
      <c r="H7" s="30">
        <v>3868</v>
      </c>
      <c r="I7" s="31">
        <f>G7+H7</f>
        <v>7562</v>
      </c>
      <c r="J7" s="30">
        <v>2374</v>
      </c>
      <c r="K7" s="19" t="s">
        <v>156</v>
      </c>
      <c r="L7" s="20">
        <v>809</v>
      </c>
      <c r="M7" s="20">
        <v>952</v>
      </c>
      <c r="N7" s="21">
        <f>L7+M7</f>
        <v>1761</v>
      </c>
      <c r="O7" s="22">
        <v>655</v>
      </c>
      <c r="P7" s="2"/>
      <c r="Q7" s="2"/>
    </row>
    <row r="8" spans="1:17" ht="21" customHeight="1">
      <c r="A8" s="19" t="s">
        <v>167</v>
      </c>
      <c r="B8" s="20">
        <v>33477</v>
      </c>
      <c r="C8" s="20">
        <v>35651</v>
      </c>
      <c r="D8" s="21">
        <f>B8+C8</f>
        <v>69128</v>
      </c>
      <c r="E8" s="20">
        <v>26915</v>
      </c>
      <c r="F8" s="19" t="s">
        <v>163</v>
      </c>
      <c r="G8" s="20">
        <v>6103</v>
      </c>
      <c r="H8" s="20">
        <v>6465</v>
      </c>
      <c r="I8" s="21">
        <f>G8+H8</f>
        <v>12568</v>
      </c>
      <c r="J8" s="20">
        <v>4293</v>
      </c>
      <c r="K8" s="19" t="s">
        <v>153</v>
      </c>
      <c r="L8" s="20">
        <v>423</v>
      </c>
      <c r="M8" s="20">
        <v>457</v>
      </c>
      <c r="N8" s="21">
        <f>L8+M8</f>
        <v>880</v>
      </c>
      <c r="O8" s="22">
        <v>320</v>
      </c>
      <c r="P8" s="2"/>
      <c r="Q8" s="2"/>
    </row>
    <row r="9" spans="1:17" ht="21" customHeight="1">
      <c r="A9" s="19" t="s">
        <v>164</v>
      </c>
      <c r="B9" s="20">
        <v>27664</v>
      </c>
      <c r="C9" s="20">
        <v>30421</v>
      </c>
      <c r="D9" s="21">
        <f>B9+C9</f>
        <v>58085</v>
      </c>
      <c r="E9" s="20">
        <v>22081</v>
      </c>
      <c r="F9" s="19" t="s">
        <v>160</v>
      </c>
      <c r="G9" s="20">
        <v>9338</v>
      </c>
      <c r="H9" s="20">
        <v>9842</v>
      </c>
      <c r="I9" s="21">
        <f>G9+H9</f>
        <v>19180</v>
      </c>
      <c r="J9" s="20">
        <v>6416</v>
      </c>
      <c r="K9" s="29" t="s">
        <v>150</v>
      </c>
      <c r="L9" s="30">
        <v>328</v>
      </c>
      <c r="M9" s="30">
        <v>382</v>
      </c>
      <c r="N9" s="31">
        <f>L9+M9</f>
        <v>710</v>
      </c>
      <c r="O9" s="32">
        <v>228</v>
      </c>
      <c r="P9" s="2"/>
      <c r="Q9" s="2"/>
    </row>
    <row r="10" spans="1:17" ht="21" customHeight="1">
      <c r="A10" s="19" t="s">
        <v>161</v>
      </c>
      <c r="B10" s="20">
        <v>17043</v>
      </c>
      <c r="C10" s="20">
        <v>18305</v>
      </c>
      <c r="D10" s="21">
        <f>B10+C10</f>
        <v>35348</v>
      </c>
      <c r="E10" s="20">
        <v>11969</v>
      </c>
      <c r="F10" s="29" t="s">
        <v>157</v>
      </c>
      <c r="G10" s="30">
        <v>3214</v>
      </c>
      <c r="H10" s="30">
        <v>3506</v>
      </c>
      <c r="I10" s="31">
        <f>G10+H10</f>
        <v>6720</v>
      </c>
      <c r="J10" s="30">
        <v>2423</v>
      </c>
      <c r="K10" s="19" t="s">
        <v>147</v>
      </c>
      <c r="L10" s="20">
        <v>5542</v>
      </c>
      <c r="M10" s="20">
        <v>5966</v>
      </c>
      <c r="N10" s="21">
        <f>L10+M10</f>
        <v>11508</v>
      </c>
      <c r="O10" s="22">
        <v>4039</v>
      </c>
      <c r="P10" s="2"/>
      <c r="Q10" s="2"/>
    </row>
    <row r="11" spans="1:17" ht="21" customHeight="1">
      <c r="A11" s="29" t="s">
        <v>158</v>
      </c>
      <c r="B11" s="30">
        <v>27521</v>
      </c>
      <c r="C11" s="30">
        <v>29436</v>
      </c>
      <c r="D11" s="31">
        <f>B11+C11</f>
        <v>56957</v>
      </c>
      <c r="E11" s="30">
        <v>19098</v>
      </c>
      <c r="F11" s="19" t="s">
        <v>154</v>
      </c>
      <c r="G11" s="20">
        <v>5359</v>
      </c>
      <c r="H11" s="20">
        <v>5744</v>
      </c>
      <c r="I11" s="21">
        <f>G11+H11</f>
        <v>11103</v>
      </c>
      <c r="J11" s="20">
        <v>3833</v>
      </c>
      <c r="K11" s="19" t="s">
        <v>145</v>
      </c>
      <c r="L11" s="20">
        <v>1768</v>
      </c>
      <c r="M11" s="20">
        <v>2003</v>
      </c>
      <c r="N11" s="21">
        <f>L11+M11</f>
        <v>3771</v>
      </c>
      <c r="O11" s="22">
        <v>1406</v>
      </c>
      <c r="P11" s="2"/>
      <c r="Q11" s="2"/>
    </row>
    <row r="12" spans="1:17" ht="21" customHeight="1">
      <c r="A12" s="19" t="s">
        <v>155</v>
      </c>
      <c r="B12" s="20">
        <v>17935</v>
      </c>
      <c r="C12" s="20">
        <v>19919</v>
      </c>
      <c r="D12" s="21">
        <f>B12+C12</f>
        <v>37854</v>
      </c>
      <c r="E12" s="20">
        <v>14045</v>
      </c>
      <c r="F12" s="19" t="s">
        <v>151</v>
      </c>
      <c r="G12" s="20">
        <v>7834</v>
      </c>
      <c r="H12" s="20">
        <v>8546</v>
      </c>
      <c r="I12" s="21">
        <f>G12+H12</f>
        <v>16380</v>
      </c>
      <c r="J12" s="20">
        <v>5037</v>
      </c>
      <c r="K12" s="19" t="s">
        <v>142</v>
      </c>
      <c r="L12" s="20">
        <v>5571</v>
      </c>
      <c r="M12" s="20">
        <v>5997</v>
      </c>
      <c r="N12" s="21">
        <f>L12+M12</f>
        <v>11568</v>
      </c>
      <c r="O12" s="22">
        <v>3859</v>
      </c>
      <c r="P12" s="2"/>
      <c r="Q12" s="2"/>
    </row>
    <row r="13" spans="1:17" ht="21" customHeight="1">
      <c r="A13" s="19" t="s">
        <v>152</v>
      </c>
      <c r="B13" s="20">
        <v>11192</v>
      </c>
      <c r="C13" s="20">
        <v>12339</v>
      </c>
      <c r="D13" s="21">
        <f>B13+C13</f>
        <v>23531</v>
      </c>
      <c r="E13" s="20">
        <v>8251</v>
      </c>
      <c r="F13" s="19" t="s">
        <v>148</v>
      </c>
      <c r="G13" s="20">
        <v>2673</v>
      </c>
      <c r="H13" s="20">
        <v>2953</v>
      </c>
      <c r="I13" s="21">
        <f>G13+H13</f>
        <v>5626</v>
      </c>
      <c r="J13" s="20">
        <v>1787</v>
      </c>
      <c r="K13" s="19" t="s">
        <v>139</v>
      </c>
      <c r="L13" s="20">
        <v>3348</v>
      </c>
      <c r="M13" s="20">
        <v>3426</v>
      </c>
      <c r="N13" s="21">
        <f>L13+M13</f>
        <v>6774</v>
      </c>
      <c r="O13" s="22">
        <v>2391</v>
      </c>
      <c r="P13" s="2"/>
      <c r="Q13" s="2"/>
    </row>
    <row r="14" spans="1:17" ht="21" customHeight="1">
      <c r="A14" s="69" t="s">
        <v>149</v>
      </c>
      <c r="B14" s="68">
        <v>13601</v>
      </c>
      <c r="C14" s="68">
        <v>14600</v>
      </c>
      <c r="D14" s="67">
        <f>B14+C14</f>
        <v>28201</v>
      </c>
      <c r="E14" s="66">
        <v>10864</v>
      </c>
      <c r="F14" s="19" t="s">
        <v>146</v>
      </c>
      <c r="G14" s="20">
        <v>2816</v>
      </c>
      <c r="H14" s="20">
        <v>3133</v>
      </c>
      <c r="I14" s="21">
        <f>G14+H14</f>
        <v>5949</v>
      </c>
      <c r="J14" s="20">
        <v>1945</v>
      </c>
      <c r="K14" s="19" t="s">
        <v>136</v>
      </c>
      <c r="L14" s="20">
        <v>3552</v>
      </c>
      <c r="M14" s="20">
        <v>3882</v>
      </c>
      <c r="N14" s="21">
        <f>L14+M14</f>
        <v>7434</v>
      </c>
      <c r="O14" s="22">
        <v>2625</v>
      </c>
      <c r="P14" s="2"/>
      <c r="Q14" s="2"/>
    </row>
    <row r="15" spans="1:17" ht="21" customHeight="1" thickBot="1">
      <c r="A15" s="23" t="s">
        <v>181</v>
      </c>
      <c r="B15" s="24">
        <v>19287</v>
      </c>
      <c r="C15" s="24">
        <v>21058</v>
      </c>
      <c r="D15" s="25">
        <f>B15+C15</f>
        <v>40345</v>
      </c>
      <c r="E15" s="24">
        <v>13584</v>
      </c>
      <c r="F15" s="19" t="s">
        <v>143</v>
      </c>
      <c r="G15" s="20">
        <v>11417</v>
      </c>
      <c r="H15" s="20">
        <v>11984</v>
      </c>
      <c r="I15" s="21">
        <f>G15+H15</f>
        <v>23401</v>
      </c>
      <c r="J15" s="20">
        <v>7466</v>
      </c>
      <c r="K15" s="19" t="s">
        <v>133</v>
      </c>
      <c r="L15" s="20">
        <v>2288</v>
      </c>
      <c r="M15" s="20">
        <v>2417</v>
      </c>
      <c r="N15" s="21">
        <f>L15+M15</f>
        <v>4705</v>
      </c>
      <c r="O15" s="22">
        <v>1690</v>
      </c>
      <c r="P15" s="2"/>
      <c r="Q15" s="2"/>
    </row>
    <row r="16" spans="1:17" ht="21" customHeight="1" thickBot="1">
      <c r="A16" s="23" t="s">
        <v>40</v>
      </c>
      <c r="B16" s="25">
        <f>SUM(B5:B15)</f>
        <v>728645</v>
      </c>
      <c r="C16" s="25">
        <f>SUM(C5:C15)</f>
        <v>779935</v>
      </c>
      <c r="D16" s="25">
        <f>SUM(D5:D15)</f>
        <v>1508580</v>
      </c>
      <c r="E16" s="25">
        <f>SUM(E5:E15)</f>
        <v>585240</v>
      </c>
      <c r="F16" s="19" t="s">
        <v>137</v>
      </c>
      <c r="G16" s="20">
        <v>3064</v>
      </c>
      <c r="H16" s="20">
        <v>3327</v>
      </c>
      <c r="I16" s="21">
        <f>G16+H16</f>
        <v>6391</v>
      </c>
      <c r="J16" s="20">
        <v>1875</v>
      </c>
      <c r="K16" s="19" t="s">
        <v>130</v>
      </c>
      <c r="L16" s="20">
        <v>687</v>
      </c>
      <c r="M16" s="20">
        <v>753</v>
      </c>
      <c r="N16" s="21">
        <f>L16+M16</f>
        <v>1440</v>
      </c>
      <c r="O16" s="22">
        <v>456</v>
      </c>
      <c r="P16" s="2"/>
      <c r="Q16" s="2"/>
    </row>
    <row r="17" spans="1:17" ht="21" customHeight="1">
      <c r="A17" s="19" t="s">
        <v>144</v>
      </c>
      <c r="B17" s="20">
        <v>4995</v>
      </c>
      <c r="C17" s="20">
        <v>5450</v>
      </c>
      <c r="D17" s="21">
        <f>B17+C17</f>
        <v>10445</v>
      </c>
      <c r="E17" s="20">
        <v>3745</v>
      </c>
      <c r="F17" s="19" t="s">
        <v>122</v>
      </c>
      <c r="G17" s="20">
        <v>1877</v>
      </c>
      <c r="H17" s="20">
        <v>2034</v>
      </c>
      <c r="I17" s="21">
        <f>G17+H17</f>
        <v>3911</v>
      </c>
      <c r="J17" s="20">
        <v>1188</v>
      </c>
      <c r="K17" s="19" t="s">
        <v>127</v>
      </c>
      <c r="L17" s="20">
        <v>819</v>
      </c>
      <c r="M17" s="20">
        <v>911</v>
      </c>
      <c r="N17" s="21">
        <f>L17+M17</f>
        <v>1730</v>
      </c>
      <c r="O17" s="22">
        <v>541</v>
      </c>
      <c r="P17" s="2"/>
      <c r="Q17" s="2"/>
    </row>
    <row r="18" spans="1:17" ht="21" customHeight="1">
      <c r="A18" s="19" t="s">
        <v>141</v>
      </c>
      <c r="B18" s="20">
        <v>3282</v>
      </c>
      <c r="C18" s="20">
        <v>3622</v>
      </c>
      <c r="D18" s="21">
        <f>B18+C18</f>
        <v>6904</v>
      </c>
      <c r="E18" s="20">
        <v>2479</v>
      </c>
      <c r="F18" s="19" t="s">
        <v>119</v>
      </c>
      <c r="G18" s="20">
        <v>1226</v>
      </c>
      <c r="H18" s="20">
        <v>1323</v>
      </c>
      <c r="I18" s="21">
        <f>G18+H18</f>
        <v>2549</v>
      </c>
      <c r="J18" s="20">
        <v>824</v>
      </c>
      <c r="K18" s="19" t="s">
        <v>124</v>
      </c>
      <c r="L18" s="20">
        <v>6234</v>
      </c>
      <c r="M18" s="20">
        <v>6920</v>
      </c>
      <c r="N18" s="21">
        <f>L18+M18</f>
        <v>13154</v>
      </c>
      <c r="O18" s="22">
        <v>4883</v>
      </c>
      <c r="P18" s="2"/>
      <c r="Q18" s="2"/>
    </row>
    <row r="19" spans="1:17" ht="21" customHeight="1">
      <c r="A19" s="19" t="s">
        <v>135</v>
      </c>
      <c r="B19" s="20">
        <v>7159</v>
      </c>
      <c r="C19" s="20">
        <v>7801</v>
      </c>
      <c r="D19" s="21">
        <f>B19+C19</f>
        <v>14960</v>
      </c>
      <c r="E19" s="20">
        <v>5465</v>
      </c>
      <c r="F19" s="19" t="s">
        <v>116</v>
      </c>
      <c r="G19" s="20">
        <v>1927</v>
      </c>
      <c r="H19" s="20">
        <v>2024</v>
      </c>
      <c r="I19" s="21">
        <f>G19+H19</f>
        <v>3951</v>
      </c>
      <c r="J19" s="20">
        <v>1201</v>
      </c>
      <c r="K19" s="19" t="s">
        <v>121</v>
      </c>
      <c r="L19" s="20">
        <v>3627</v>
      </c>
      <c r="M19" s="20">
        <v>3997</v>
      </c>
      <c r="N19" s="21">
        <f>L19+M19</f>
        <v>7624</v>
      </c>
      <c r="O19" s="22">
        <v>2696</v>
      </c>
      <c r="P19" s="2"/>
      <c r="Q19" s="2"/>
    </row>
    <row r="20" spans="1:17" ht="21" customHeight="1">
      <c r="A20" s="19" t="s">
        <v>132</v>
      </c>
      <c r="B20" s="20">
        <v>12408</v>
      </c>
      <c r="C20" s="20">
        <v>13481</v>
      </c>
      <c r="D20" s="21">
        <f>B20+C20</f>
        <v>25889</v>
      </c>
      <c r="E20" s="20">
        <v>8974</v>
      </c>
      <c r="F20" s="19" t="s">
        <v>113</v>
      </c>
      <c r="G20" s="20">
        <v>1483</v>
      </c>
      <c r="H20" s="20">
        <v>1696</v>
      </c>
      <c r="I20" s="21">
        <f>G20+H20</f>
        <v>3179</v>
      </c>
      <c r="J20" s="20">
        <v>1071</v>
      </c>
      <c r="K20" s="19" t="s">
        <v>118</v>
      </c>
      <c r="L20" s="20">
        <v>1710</v>
      </c>
      <c r="M20" s="20">
        <v>1841</v>
      </c>
      <c r="N20" s="21">
        <f>L20+M20</f>
        <v>3551</v>
      </c>
      <c r="O20" s="22">
        <v>1255</v>
      </c>
      <c r="P20" s="2"/>
      <c r="Q20" s="2"/>
    </row>
    <row r="21" spans="1:17" ht="21" customHeight="1">
      <c r="A21" s="19" t="s">
        <v>129</v>
      </c>
      <c r="B21" s="20">
        <v>2420</v>
      </c>
      <c r="C21" s="20">
        <v>2672</v>
      </c>
      <c r="D21" s="21">
        <f>B21+C21</f>
        <v>5092</v>
      </c>
      <c r="E21" s="20">
        <v>1678</v>
      </c>
      <c r="F21" s="19" t="s">
        <v>110</v>
      </c>
      <c r="G21" s="20">
        <v>4321</v>
      </c>
      <c r="H21" s="20">
        <v>4750</v>
      </c>
      <c r="I21" s="21">
        <f>G21+H21</f>
        <v>9071</v>
      </c>
      <c r="J21" s="20">
        <v>2909</v>
      </c>
      <c r="K21" s="19" t="s">
        <v>115</v>
      </c>
      <c r="L21" s="20">
        <v>3526</v>
      </c>
      <c r="M21" s="20">
        <v>3838</v>
      </c>
      <c r="N21" s="21">
        <f>L21+M21</f>
        <v>7364</v>
      </c>
      <c r="O21" s="22">
        <v>2658</v>
      </c>
      <c r="P21" s="2"/>
      <c r="Q21" s="2"/>
    </row>
    <row r="22" spans="1:17" ht="21" customHeight="1">
      <c r="A22" s="19" t="s">
        <v>126</v>
      </c>
      <c r="B22" s="20">
        <v>4359</v>
      </c>
      <c r="C22" s="20">
        <v>4654</v>
      </c>
      <c r="D22" s="21">
        <f>B22+C22</f>
        <v>9013</v>
      </c>
      <c r="E22" s="20">
        <v>2993</v>
      </c>
      <c r="F22" s="19" t="s">
        <v>107</v>
      </c>
      <c r="G22" s="20">
        <v>7580</v>
      </c>
      <c r="H22" s="20">
        <v>8187</v>
      </c>
      <c r="I22" s="21">
        <f>G22+H22</f>
        <v>15767</v>
      </c>
      <c r="J22" s="20">
        <v>4820</v>
      </c>
      <c r="K22" s="19" t="s">
        <v>112</v>
      </c>
      <c r="L22" s="20">
        <v>1658</v>
      </c>
      <c r="M22" s="20">
        <v>1771</v>
      </c>
      <c r="N22" s="21">
        <f>L22+M22</f>
        <v>3429</v>
      </c>
      <c r="O22" s="22">
        <v>1165</v>
      </c>
      <c r="P22" s="2"/>
      <c r="Q22" s="2"/>
    </row>
    <row r="23" spans="1:17" ht="21" customHeight="1">
      <c r="A23" s="29" t="s">
        <v>123</v>
      </c>
      <c r="B23" s="30">
        <v>2522</v>
      </c>
      <c r="C23" s="30">
        <v>2908</v>
      </c>
      <c r="D23" s="31">
        <f>B23+C23</f>
        <v>5430</v>
      </c>
      <c r="E23" s="30">
        <v>1914</v>
      </c>
      <c r="F23" s="29" t="s">
        <v>104</v>
      </c>
      <c r="G23" s="30">
        <v>1667</v>
      </c>
      <c r="H23" s="30">
        <v>1864</v>
      </c>
      <c r="I23" s="31">
        <f>G23+H23</f>
        <v>3531</v>
      </c>
      <c r="J23" s="30">
        <v>1272</v>
      </c>
      <c r="K23" s="19" t="s">
        <v>109</v>
      </c>
      <c r="L23" s="20">
        <v>2888</v>
      </c>
      <c r="M23" s="20">
        <v>3150</v>
      </c>
      <c r="N23" s="21">
        <f>L23+M23</f>
        <v>6038</v>
      </c>
      <c r="O23" s="22">
        <v>2267</v>
      </c>
      <c r="P23" s="2"/>
      <c r="Q23" s="2"/>
    </row>
    <row r="24" spans="1:17" ht="21" customHeight="1">
      <c r="A24" s="19" t="s">
        <v>120</v>
      </c>
      <c r="B24" s="20">
        <v>4077</v>
      </c>
      <c r="C24" s="20">
        <v>4564</v>
      </c>
      <c r="D24" s="21">
        <f>B24+C24</f>
        <v>8641</v>
      </c>
      <c r="E24" s="20">
        <v>3088</v>
      </c>
      <c r="F24" s="19" t="s">
        <v>101</v>
      </c>
      <c r="G24" s="20">
        <v>5516</v>
      </c>
      <c r="H24" s="20">
        <v>6032</v>
      </c>
      <c r="I24" s="21">
        <f>G24+H24</f>
        <v>11548</v>
      </c>
      <c r="J24" s="20">
        <v>3876</v>
      </c>
      <c r="K24" s="19" t="s">
        <v>106</v>
      </c>
      <c r="L24" s="20">
        <v>3676</v>
      </c>
      <c r="M24" s="20">
        <v>4050</v>
      </c>
      <c r="N24" s="21">
        <f>L24+M24</f>
        <v>7726</v>
      </c>
      <c r="O24" s="22">
        <v>2577</v>
      </c>
      <c r="P24" s="2"/>
      <c r="Q24" s="2"/>
    </row>
    <row r="25" spans="1:17" ht="21" customHeight="1">
      <c r="A25" s="19" t="s">
        <v>117</v>
      </c>
      <c r="B25" s="20">
        <v>2546</v>
      </c>
      <c r="C25" s="20">
        <v>2841</v>
      </c>
      <c r="D25" s="21">
        <f>B25+C25</f>
        <v>5387</v>
      </c>
      <c r="E25" s="20">
        <v>1842</v>
      </c>
      <c r="F25" s="69" t="s">
        <v>99</v>
      </c>
      <c r="G25" s="68">
        <v>846</v>
      </c>
      <c r="H25" s="68">
        <v>890</v>
      </c>
      <c r="I25" s="67">
        <f>G25+H25</f>
        <v>1736</v>
      </c>
      <c r="J25" s="66">
        <v>539</v>
      </c>
      <c r="K25" s="69" t="s">
        <v>103</v>
      </c>
      <c r="L25" s="68">
        <v>3253</v>
      </c>
      <c r="M25" s="68">
        <v>3593</v>
      </c>
      <c r="N25" s="67">
        <f>L25+M25</f>
        <v>6846</v>
      </c>
      <c r="O25" s="66">
        <v>2496</v>
      </c>
      <c r="P25" s="2"/>
      <c r="Q25" s="2"/>
    </row>
    <row r="26" spans="1:17" ht="21" customHeight="1" thickBot="1">
      <c r="A26" s="19" t="s">
        <v>114</v>
      </c>
      <c r="B26" s="20">
        <v>1939</v>
      </c>
      <c r="C26" s="20">
        <v>2188</v>
      </c>
      <c r="D26" s="21">
        <f>B26+C26</f>
        <v>4127</v>
      </c>
      <c r="E26" s="20">
        <v>1417</v>
      </c>
      <c r="F26" s="19" t="s">
        <v>174</v>
      </c>
      <c r="G26" s="20">
        <v>531</v>
      </c>
      <c r="H26" s="20">
        <v>595</v>
      </c>
      <c r="I26" s="21">
        <f>G26+H26</f>
        <v>1126</v>
      </c>
      <c r="J26" s="22">
        <v>382</v>
      </c>
      <c r="K26" s="23" t="s">
        <v>180</v>
      </c>
      <c r="L26" s="24">
        <v>7006</v>
      </c>
      <c r="M26" s="24">
        <v>7475</v>
      </c>
      <c r="N26" s="25">
        <f>L26+M26</f>
        <v>14481</v>
      </c>
      <c r="O26" s="26">
        <v>5299</v>
      </c>
      <c r="P26" s="2"/>
      <c r="Q26" s="2"/>
    </row>
    <row r="27" spans="1:17" ht="21" customHeight="1" thickBot="1">
      <c r="A27" s="69" t="s">
        <v>111</v>
      </c>
      <c r="B27" s="68">
        <v>5981</v>
      </c>
      <c r="C27" s="68">
        <v>6642</v>
      </c>
      <c r="D27" s="67">
        <f>B27+C27</f>
        <v>12623</v>
      </c>
      <c r="E27" s="66">
        <v>4673</v>
      </c>
      <c r="F27" s="69" t="s">
        <v>171</v>
      </c>
      <c r="G27" s="68">
        <v>1184</v>
      </c>
      <c r="H27" s="68">
        <v>1280</v>
      </c>
      <c r="I27" s="67">
        <f>G27+H27</f>
        <v>2464</v>
      </c>
      <c r="J27" s="66">
        <v>830</v>
      </c>
      <c r="K27" s="27" t="s">
        <v>97</v>
      </c>
      <c r="L27" s="25">
        <f>SUM(L5:L26)</f>
        <v>61723</v>
      </c>
      <c r="M27" s="25">
        <f>SUM(M5:M26)</f>
        <v>67080</v>
      </c>
      <c r="N27" s="25">
        <f>SUM(N5:N26)</f>
        <v>128803</v>
      </c>
      <c r="O27" s="28">
        <f>SUM(O5:O26)</f>
        <v>45679</v>
      </c>
      <c r="P27" s="2"/>
      <c r="Q27" s="2"/>
    </row>
    <row r="28" spans="1:17" ht="21" customHeight="1" thickBot="1">
      <c r="A28" s="19" t="s">
        <v>100</v>
      </c>
      <c r="B28" s="20">
        <v>7895</v>
      </c>
      <c r="C28" s="20">
        <v>8348</v>
      </c>
      <c r="D28" s="21">
        <f>B28+C28</f>
        <v>16243</v>
      </c>
      <c r="E28" s="22">
        <v>5107</v>
      </c>
      <c r="F28" s="19" t="s">
        <v>168</v>
      </c>
      <c r="G28" s="20">
        <v>1462</v>
      </c>
      <c r="H28" s="20">
        <v>1644</v>
      </c>
      <c r="I28" s="21">
        <f>G28+H28</f>
        <v>3106</v>
      </c>
      <c r="J28" s="22">
        <v>986</v>
      </c>
      <c r="K28" s="27" t="s">
        <v>98</v>
      </c>
      <c r="L28" s="25">
        <f>L27+G30+B30</f>
        <v>217481</v>
      </c>
      <c r="M28" s="25">
        <f>M27+H30+C30</f>
        <v>235667</v>
      </c>
      <c r="N28" s="25">
        <f>N27+I30+D30</f>
        <v>453148</v>
      </c>
      <c r="O28" s="28">
        <f>O27+J30+E30</f>
        <v>153852</v>
      </c>
      <c r="P28" s="2"/>
      <c r="Q28" s="2"/>
    </row>
    <row r="29" spans="1:17" ht="21" customHeight="1" thickBot="1">
      <c r="A29" s="65" t="s">
        <v>175</v>
      </c>
      <c r="B29" s="64">
        <v>5773</v>
      </c>
      <c r="C29" s="64">
        <v>6248</v>
      </c>
      <c r="D29" s="63">
        <f>B29+C29</f>
        <v>12021</v>
      </c>
      <c r="E29" s="62">
        <v>4173</v>
      </c>
      <c r="F29" s="14" t="s">
        <v>165</v>
      </c>
      <c r="G29" s="79">
        <v>424</v>
      </c>
      <c r="H29" s="79">
        <v>425</v>
      </c>
      <c r="I29" s="78">
        <f>G29+H29</f>
        <v>849</v>
      </c>
      <c r="J29" s="77">
        <v>299</v>
      </c>
      <c r="K29" s="27" t="s">
        <v>96</v>
      </c>
      <c r="L29" s="25">
        <f>L28+B16</f>
        <v>946126</v>
      </c>
      <c r="M29" s="25">
        <f>M28+C16</f>
        <v>1015602</v>
      </c>
      <c r="N29" s="25">
        <f>N28+D16</f>
        <v>1961728</v>
      </c>
      <c r="O29" s="61">
        <f>O28+E16</f>
        <v>739092</v>
      </c>
      <c r="P29" s="2"/>
      <c r="Q29" s="2"/>
    </row>
    <row r="30" spans="1:17" ht="21" customHeight="1" thickBot="1">
      <c r="A30" s="23" t="s">
        <v>97</v>
      </c>
      <c r="B30" s="25">
        <f>SUM(B17:B29)</f>
        <v>65356</v>
      </c>
      <c r="C30" s="25">
        <f>SUM(C17:C29)</f>
        <v>71419</v>
      </c>
      <c r="D30" s="25">
        <f>SUM(D17:D29)</f>
        <v>136775</v>
      </c>
      <c r="E30" s="25">
        <f>SUM(E17:E29)</f>
        <v>47548</v>
      </c>
      <c r="F30" s="76" t="s">
        <v>8</v>
      </c>
      <c r="G30" s="75">
        <f>SUM(G5:G29)</f>
        <v>90402</v>
      </c>
      <c r="H30" s="75">
        <f>SUM(H5:H29)</f>
        <v>97168</v>
      </c>
      <c r="I30" s="75">
        <f>SUM(I5:I29)</f>
        <v>187570</v>
      </c>
      <c r="J30" s="61">
        <f>SUM(J5:J29)</f>
        <v>60625</v>
      </c>
      <c r="O30" s="74"/>
      <c r="P30" s="2"/>
      <c r="Q30" s="2"/>
    </row>
    <row r="31" spans="16:17" ht="21" customHeight="1">
      <c r="P31" s="2"/>
      <c r="Q31" s="2"/>
    </row>
    <row r="32" spans="1:17" ht="21" customHeight="1">
      <c r="A32" s="3"/>
      <c r="B32" s="4"/>
      <c r="C32" s="4"/>
      <c r="D32" s="4"/>
      <c r="E32" s="4"/>
      <c r="F32" s="5"/>
      <c r="G32" s="4"/>
      <c r="H32" s="4"/>
      <c r="I32" s="4"/>
      <c r="J32" s="4"/>
      <c r="O32" s="2"/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60"/>
      <c r="J67" s="59"/>
      <c r="K67" s="59"/>
      <c r="L67" s="58"/>
      <c r="M67" s="57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O5:O26 L5:M26 J5:J29 G5:H29 E5:E15 B5:C15 E17:E29 B17:C29">
    <cfRule type="cellIs" priority="1" dxfId="0" operator="equal" stopIfTrue="1">
      <formula>0</formula>
    </cfRule>
  </conditionalFormatting>
  <printOptions/>
  <pageMargins left="0.5511811023622047" right="0.5511811023622047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75390625" defaultRowHeight="21" customHeight="1"/>
  <cols>
    <col min="1" max="1" width="13.25390625" style="1" customWidth="1"/>
    <col min="2" max="5" width="11.75390625" style="1" customWidth="1"/>
    <col min="6" max="6" width="13.25390625" style="1" customWidth="1"/>
    <col min="7" max="10" width="11.75390625" style="1" customWidth="1"/>
    <col min="11" max="11" width="13.25390625" style="1" customWidth="1"/>
    <col min="12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12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12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304339</v>
      </c>
      <c r="C5" s="20">
        <v>327299</v>
      </c>
      <c r="D5" s="21">
        <v>631638</v>
      </c>
      <c r="E5" s="20">
        <v>257891</v>
      </c>
      <c r="F5" s="19" t="s">
        <v>172</v>
      </c>
      <c r="G5" s="20">
        <v>2055</v>
      </c>
      <c r="H5" s="20">
        <v>2174</v>
      </c>
      <c r="I5" s="21">
        <v>4229</v>
      </c>
      <c r="J5" s="20">
        <v>1171</v>
      </c>
      <c r="K5" s="19" t="s">
        <v>162</v>
      </c>
      <c r="L5" s="20">
        <v>2591</v>
      </c>
      <c r="M5" s="20">
        <v>2839</v>
      </c>
      <c r="N5" s="21">
        <v>5430</v>
      </c>
      <c r="O5" s="22">
        <v>1829</v>
      </c>
      <c r="P5" s="2"/>
      <c r="Q5" s="2"/>
    </row>
    <row r="6" spans="1:17" ht="21" customHeight="1">
      <c r="A6" s="19" t="s">
        <v>173</v>
      </c>
      <c r="B6" s="20">
        <v>213959</v>
      </c>
      <c r="C6" s="20">
        <v>224324</v>
      </c>
      <c r="D6" s="21">
        <v>438283</v>
      </c>
      <c r="E6" s="20">
        <v>165966</v>
      </c>
      <c r="F6" s="19" t="s">
        <v>169</v>
      </c>
      <c r="G6" s="20">
        <v>2808</v>
      </c>
      <c r="H6" s="20">
        <v>2888</v>
      </c>
      <c r="I6" s="21">
        <v>5696</v>
      </c>
      <c r="J6" s="20">
        <v>1818</v>
      </c>
      <c r="K6" s="29" t="s">
        <v>159</v>
      </c>
      <c r="L6" s="30">
        <v>418</v>
      </c>
      <c r="M6" s="30">
        <v>461</v>
      </c>
      <c r="N6" s="31">
        <v>879</v>
      </c>
      <c r="O6" s="32">
        <v>344</v>
      </c>
      <c r="P6" s="2"/>
      <c r="Q6" s="2"/>
    </row>
    <row r="7" spans="1:17" ht="21" customHeight="1">
      <c r="A7" s="19" t="s">
        <v>170</v>
      </c>
      <c r="B7" s="20">
        <v>42699</v>
      </c>
      <c r="C7" s="20">
        <v>46691</v>
      </c>
      <c r="D7" s="21">
        <v>89390</v>
      </c>
      <c r="E7" s="20">
        <v>34736</v>
      </c>
      <c r="F7" s="29" t="s">
        <v>166</v>
      </c>
      <c r="G7" s="30">
        <v>3683</v>
      </c>
      <c r="H7" s="30">
        <v>3855</v>
      </c>
      <c r="I7" s="31">
        <v>7538</v>
      </c>
      <c r="J7" s="30">
        <v>2369</v>
      </c>
      <c r="K7" s="19" t="s">
        <v>156</v>
      </c>
      <c r="L7" s="20">
        <v>810</v>
      </c>
      <c r="M7" s="20">
        <v>954</v>
      </c>
      <c r="N7" s="21">
        <v>1764</v>
      </c>
      <c r="O7" s="22">
        <v>655</v>
      </c>
      <c r="P7" s="2"/>
      <c r="Q7" s="2"/>
    </row>
    <row r="8" spans="1:17" ht="21" customHeight="1">
      <c r="A8" s="19" t="s">
        <v>167</v>
      </c>
      <c r="B8" s="20">
        <v>33473</v>
      </c>
      <c r="C8" s="20">
        <v>35645</v>
      </c>
      <c r="D8" s="21">
        <v>69118</v>
      </c>
      <c r="E8" s="20">
        <v>26926</v>
      </c>
      <c r="F8" s="19" t="s">
        <v>163</v>
      </c>
      <c r="G8" s="20">
        <v>6101</v>
      </c>
      <c r="H8" s="20">
        <v>6456</v>
      </c>
      <c r="I8" s="21">
        <v>12557</v>
      </c>
      <c r="J8" s="20">
        <v>4290</v>
      </c>
      <c r="K8" s="19" t="s">
        <v>153</v>
      </c>
      <c r="L8" s="20">
        <v>424</v>
      </c>
      <c r="M8" s="20">
        <v>460</v>
      </c>
      <c r="N8" s="21">
        <v>884</v>
      </c>
      <c r="O8" s="22">
        <v>320</v>
      </c>
      <c r="P8" s="2"/>
      <c r="Q8" s="2"/>
    </row>
    <row r="9" spans="1:17" ht="21" customHeight="1">
      <c r="A9" s="19" t="s">
        <v>164</v>
      </c>
      <c r="B9" s="20">
        <v>27649</v>
      </c>
      <c r="C9" s="20">
        <v>30437</v>
      </c>
      <c r="D9" s="21">
        <v>58086</v>
      </c>
      <c r="E9" s="20">
        <v>22088</v>
      </c>
      <c r="F9" s="19" t="s">
        <v>160</v>
      </c>
      <c r="G9" s="20">
        <v>9347</v>
      </c>
      <c r="H9" s="20">
        <v>9859</v>
      </c>
      <c r="I9" s="21">
        <v>19206</v>
      </c>
      <c r="J9" s="20">
        <v>6428</v>
      </c>
      <c r="K9" s="29" t="s">
        <v>150</v>
      </c>
      <c r="L9" s="30">
        <v>326</v>
      </c>
      <c r="M9" s="30">
        <v>381</v>
      </c>
      <c r="N9" s="31">
        <v>707</v>
      </c>
      <c r="O9" s="32">
        <v>225</v>
      </c>
      <c r="P9" s="2"/>
      <c r="Q9" s="2"/>
    </row>
    <row r="10" spans="1:17" ht="21" customHeight="1">
      <c r="A10" s="19" t="s">
        <v>161</v>
      </c>
      <c r="B10" s="20">
        <v>17035</v>
      </c>
      <c r="C10" s="20">
        <v>18305</v>
      </c>
      <c r="D10" s="21">
        <v>35340</v>
      </c>
      <c r="E10" s="20">
        <v>11966</v>
      </c>
      <c r="F10" s="29" t="s">
        <v>157</v>
      </c>
      <c r="G10" s="30">
        <v>3216</v>
      </c>
      <c r="H10" s="30">
        <v>3506</v>
      </c>
      <c r="I10" s="31">
        <v>6722</v>
      </c>
      <c r="J10" s="30">
        <v>2425</v>
      </c>
      <c r="K10" s="19" t="s">
        <v>147</v>
      </c>
      <c r="L10" s="20">
        <v>5546</v>
      </c>
      <c r="M10" s="20">
        <v>5971</v>
      </c>
      <c r="N10" s="21">
        <v>11517</v>
      </c>
      <c r="O10" s="22">
        <v>4037</v>
      </c>
      <c r="P10" s="2"/>
      <c r="Q10" s="2"/>
    </row>
    <row r="11" spans="1:17" ht="21" customHeight="1">
      <c r="A11" s="29" t="s">
        <v>158</v>
      </c>
      <c r="B11" s="30">
        <v>27540</v>
      </c>
      <c r="C11" s="30">
        <v>29442</v>
      </c>
      <c r="D11" s="31">
        <v>56982</v>
      </c>
      <c r="E11" s="30">
        <v>19108</v>
      </c>
      <c r="F11" s="19" t="s">
        <v>154</v>
      </c>
      <c r="G11" s="20">
        <v>5352</v>
      </c>
      <c r="H11" s="20">
        <v>5744</v>
      </c>
      <c r="I11" s="21">
        <v>11096</v>
      </c>
      <c r="J11" s="20">
        <v>3831</v>
      </c>
      <c r="K11" s="19" t="s">
        <v>145</v>
      </c>
      <c r="L11" s="20">
        <v>1765</v>
      </c>
      <c r="M11" s="20">
        <v>2006</v>
      </c>
      <c r="N11" s="21">
        <v>3771</v>
      </c>
      <c r="O11" s="22">
        <v>1405</v>
      </c>
      <c r="P11" s="2"/>
      <c r="Q11" s="2"/>
    </row>
    <row r="12" spans="1:17" ht="21" customHeight="1">
      <c r="A12" s="19" t="s">
        <v>155</v>
      </c>
      <c r="B12" s="20">
        <v>17931</v>
      </c>
      <c r="C12" s="20">
        <v>19896</v>
      </c>
      <c r="D12" s="21">
        <v>37827</v>
      </c>
      <c r="E12" s="20">
        <v>14046</v>
      </c>
      <c r="F12" s="19" t="s">
        <v>151</v>
      </c>
      <c r="G12" s="20">
        <v>7821</v>
      </c>
      <c r="H12" s="20">
        <v>8530</v>
      </c>
      <c r="I12" s="21">
        <v>16351</v>
      </c>
      <c r="J12" s="20">
        <v>5033</v>
      </c>
      <c r="K12" s="19" t="s">
        <v>142</v>
      </c>
      <c r="L12" s="20">
        <v>5564</v>
      </c>
      <c r="M12" s="20">
        <v>5998</v>
      </c>
      <c r="N12" s="21">
        <v>11562</v>
      </c>
      <c r="O12" s="22">
        <v>3857</v>
      </c>
      <c r="P12" s="2"/>
      <c r="Q12" s="2"/>
    </row>
    <row r="13" spans="1:17" ht="21" customHeight="1">
      <c r="A13" s="19" t="s">
        <v>152</v>
      </c>
      <c r="B13" s="20">
        <v>11175</v>
      </c>
      <c r="C13" s="20">
        <v>12316</v>
      </c>
      <c r="D13" s="21">
        <v>23491</v>
      </c>
      <c r="E13" s="20">
        <v>8246</v>
      </c>
      <c r="F13" s="19" t="s">
        <v>148</v>
      </c>
      <c r="G13" s="20">
        <v>2670</v>
      </c>
      <c r="H13" s="20">
        <v>2951</v>
      </c>
      <c r="I13" s="21">
        <v>5621</v>
      </c>
      <c r="J13" s="20">
        <v>1785</v>
      </c>
      <c r="K13" s="19" t="s">
        <v>139</v>
      </c>
      <c r="L13" s="20">
        <v>3358</v>
      </c>
      <c r="M13" s="20">
        <v>3425</v>
      </c>
      <c r="N13" s="21">
        <v>6783</v>
      </c>
      <c r="O13" s="22">
        <v>2406</v>
      </c>
      <c r="P13" s="2"/>
      <c r="Q13" s="2"/>
    </row>
    <row r="14" spans="1:17" ht="21" customHeight="1">
      <c r="A14" s="69" t="s">
        <v>149</v>
      </c>
      <c r="B14" s="68">
        <v>13570</v>
      </c>
      <c r="C14" s="68">
        <v>14574</v>
      </c>
      <c r="D14" s="67">
        <v>28144</v>
      </c>
      <c r="E14" s="66">
        <v>10854</v>
      </c>
      <c r="F14" s="19" t="s">
        <v>146</v>
      </c>
      <c r="G14" s="20">
        <v>2811</v>
      </c>
      <c r="H14" s="20">
        <v>3132</v>
      </c>
      <c r="I14" s="21">
        <v>5943</v>
      </c>
      <c r="J14" s="20">
        <v>1943</v>
      </c>
      <c r="K14" s="19" t="s">
        <v>136</v>
      </c>
      <c r="L14" s="20">
        <v>3547</v>
      </c>
      <c r="M14" s="20">
        <v>3879</v>
      </c>
      <c r="N14" s="21">
        <v>7426</v>
      </c>
      <c r="O14" s="22">
        <v>2617</v>
      </c>
      <c r="P14" s="2"/>
      <c r="Q14" s="2"/>
    </row>
    <row r="15" spans="1:17" ht="21" customHeight="1" thickBot="1">
      <c r="A15" s="23" t="s">
        <v>181</v>
      </c>
      <c r="B15" s="24">
        <v>19284</v>
      </c>
      <c r="C15" s="24">
        <v>21057</v>
      </c>
      <c r="D15" s="25">
        <v>40341</v>
      </c>
      <c r="E15" s="24">
        <v>13589</v>
      </c>
      <c r="F15" s="19" t="s">
        <v>143</v>
      </c>
      <c r="G15" s="20">
        <v>11409</v>
      </c>
      <c r="H15" s="20">
        <v>11980</v>
      </c>
      <c r="I15" s="21">
        <v>23389</v>
      </c>
      <c r="J15" s="20">
        <v>7475</v>
      </c>
      <c r="K15" s="19" t="s">
        <v>133</v>
      </c>
      <c r="L15" s="20">
        <v>2286</v>
      </c>
      <c r="M15" s="20">
        <v>2418</v>
      </c>
      <c r="N15" s="21">
        <v>4704</v>
      </c>
      <c r="O15" s="22">
        <v>1691</v>
      </c>
      <c r="P15" s="2"/>
      <c r="Q15" s="2"/>
    </row>
    <row r="16" spans="1:17" ht="21" customHeight="1" thickBot="1">
      <c r="A16" s="23" t="s">
        <v>40</v>
      </c>
      <c r="B16" s="25">
        <v>728654</v>
      </c>
      <c r="C16" s="25">
        <v>779986</v>
      </c>
      <c r="D16" s="25">
        <v>1508640</v>
      </c>
      <c r="E16" s="25">
        <v>585416</v>
      </c>
      <c r="F16" s="19" t="s">
        <v>137</v>
      </c>
      <c r="G16" s="20">
        <v>3065</v>
      </c>
      <c r="H16" s="20">
        <v>3328</v>
      </c>
      <c r="I16" s="21">
        <v>6393</v>
      </c>
      <c r="J16" s="20">
        <v>1879</v>
      </c>
      <c r="K16" s="19" t="s">
        <v>130</v>
      </c>
      <c r="L16" s="20">
        <v>685</v>
      </c>
      <c r="M16" s="20">
        <v>754</v>
      </c>
      <c r="N16" s="21">
        <v>1439</v>
      </c>
      <c r="O16" s="22">
        <v>454</v>
      </c>
      <c r="P16" s="2"/>
      <c r="Q16" s="2"/>
    </row>
    <row r="17" spans="1:17" ht="21" customHeight="1">
      <c r="A17" s="19" t="s">
        <v>144</v>
      </c>
      <c r="B17" s="20">
        <v>4996</v>
      </c>
      <c r="C17" s="20">
        <v>5444</v>
      </c>
      <c r="D17" s="21">
        <v>10440</v>
      </c>
      <c r="E17" s="20">
        <v>3748</v>
      </c>
      <c r="F17" s="19" t="s">
        <v>122</v>
      </c>
      <c r="G17" s="20">
        <v>1876</v>
      </c>
      <c r="H17" s="20">
        <v>2037</v>
      </c>
      <c r="I17" s="21">
        <v>3913</v>
      </c>
      <c r="J17" s="20">
        <v>1189</v>
      </c>
      <c r="K17" s="19" t="s">
        <v>127</v>
      </c>
      <c r="L17" s="20">
        <v>820</v>
      </c>
      <c r="M17" s="20">
        <v>908</v>
      </c>
      <c r="N17" s="21">
        <v>1728</v>
      </c>
      <c r="O17" s="22">
        <v>540</v>
      </c>
      <c r="P17" s="2"/>
      <c r="Q17" s="2"/>
    </row>
    <row r="18" spans="1:17" ht="21" customHeight="1">
      <c r="A18" s="19" t="s">
        <v>141</v>
      </c>
      <c r="B18" s="20">
        <v>3281</v>
      </c>
      <c r="C18" s="20">
        <v>3616</v>
      </c>
      <c r="D18" s="21">
        <v>6897</v>
      </c>
      <c r="E18" s="20">
        <v>2477</v>
      </c>
      <c r="F18" s="19" t="s">
        <v>119</v>
      </c>
      <c r="G18" s="20">
        <v>1224</v>
      </c>
      <c r="H18" s="20">
        <v>1315</v>
      </c>
      <c r="I18" s="21">
        <v>2539</v>
      </c>
      <c r="J18" s="20">
        <v>823</v>
      </c>
      <c r="K18" s="19" t="s">
        <v>124</v>
      </c>
      <c r="L18" s="20">
        <v>6228</v>
      </c>
      <c r="M18" s="20">
        <v>6925</v>
      </c>
      <c r="N18" s="21">
        <v>13153</v>
      </c>
      <c r="O18" s="22">
        <v>4881</v>
      </c>
      <c r="P18" s="2"/>
      <c r="Q18" s="2"/>
    </row>
    <row r="19" spans="1:17" ht="21" customHeight="1">
      <c r="A19" s="19" t="s">
        <v>135</v>
      </c>
      <c r="B19" s="20">
        <v>7149</v>
      </c>
      <c r="C19" s="20">
        <v>7785</v>
      </c>
      <c r="D19" s="21">
        <v>14934</v>
      </c>
      <c r="E19" s="20">
        <v>5462</v>
      </c>
      <c r="F19" s="19" t="s">
        <v>116</v>
      </c>
      <c r="G19" s="20">
        <v>1927</v>
      </c>
      <c r="H19" s="20">
        <v>2020</v>
      </c>
      <c r="I19" s="21">
        <v>3947</v>
      </c>
      <c r="J19" s="20">
        <v>1202</v>
      </c>
      <c r="K19" s="19" t="s">
        <v>121</v>
      </c>
      <c r="L19" s="20">
        <v>3616</v>
      </c>
      <c r="M19" s="20">
        <v>3990</v>
      </c>
      <c r="N19" s="21">
        <v>7606</v>
      </c>
      <c r="O19" s="22">
        <v>2695</v>
      </c>
      <c r="P19" s="2"/>
      <c r="Q19" s="2"/>
    </row>
    <row r="20" spans="1:17" ht="21" customHeight="1">
      <c r="A20" s="19" t="s">
        <v>132</v>
      </c>
      <c r="B20" s="20">
        <v>12418</v>
      </c>
      <c r="C20" s="20">
        <v>13497</v>
      </c>
      <c r="D20" s="21">
        <v>25915</v>
      </c>
      <c r="E20" s="20">
        <v>8982</v>
      </c>
      <c r="F20" s="19" t="s">
        <v>113</v>
      </c>
      <c r="G20" s="20">
        <v>1482</v>
      </c>
      <c r="H20" s="20">
        <v>1694</v>
      </c>
      <c r="I20" s="21">
        <v>3176</v>
      </c>
      <c r="J20" s="20">
        <v>1073</v>
      </c>
      <c r="K20" s="19" t="s">
        <v>118</v>
      </c>
      <c r="L20" s="20">
        <v>1705</v>
      </c>
      <c r="M20" s="20">
        <v>1835</v>
      </c>
      <c r="N20" s="21">
        <v>3540</v>
      </c>
      <c r="O20" s="22">
        <v>1251</v>
      </c>
      <c r="P20" s="2"/>
      <c r="Q20" s="2"/>
    </row>
    <row r="21" spans="1:17" ht="21" customHeight="1">
      <c r="A21" s="19" t="s">
        <v>129</v>
      </c>
      <c r="B21" s="20">
        <v>2415</v>
      </c>
      <c r="C21" s="20">
        <v>2666</v>
      </c>
      <c r="D21" s="21">
        <v>5081</v>
      </c>
      <c r="E21" s="20">
        <v>1675</v>
      </c>
      <c r="F21" s="19" t="s">
        <v>110</v>
      </c>
      <c r="G21" s="20">
        <v>4322</v>
      </c>
      <c r="H21" s="20">
        <v>4749</v>
      </c>
      <c r="I21" s="21">
        <v>9071</v>
      </c>
      <c r="J21" s="20">
        <v>2909</v>
      </c>
      <c r="K21" s="19" t="s">
        <v>115</v>
      </c>
      <c r="L21" s="20">
        <v>3517</v>
      </c>
      <c r="M21" s="20">
        <v>3828</v>
      </c>
      <c r="N21" s="21">
        <v>7345</v>
      </c>
      <c r="O21" s="22">
        <v>2650</v>
      </c>
      <c r="P21" s="2"/>
      <c r="Q21" s="2"/>
    </row>
    <row r="22" spans="1:17" ht="21" customHeight="1">
      <c r="A22" s="19" t="s">
        <v>126</v>
      </c>
      <c r="B22" s="20">
        <v>4374</v>
      </c>
      <c r="C22" s="20">
        <v>4670</v>
      </c>
      <c r="D22" s="21">
        <v>9044</v>
      </c>
      <c r="E22" s="20">
        <v>3005</v>
      </c>
      <c r="F22" s="19" t="s">
        <v>107</v>
      </c>
      <c r="G22" s="20">
        <v>7571</v>
      </c>
      <c r="H22" s="20">
        <v>8183</v>
      </c>
      <c r="I22" s="21">
        <v>15754</v>
      </c>
      <c r="J22" s="20">
        <v>4814</v>
      </c>
      <c r="K22" s="19" t="s">
        <v>112</v>
      </c>
      <c r="L22" s="20">
        <v>1647</v>
      </c>
      <c r="M22" s="20">
        <v>1764</v>
      </c>
      <c r="N22" s="21">
        <v>3411</v>
      </c>
      <c r="O22" s="22">
        <v>1162</v>
      </c>
      <c r="P22" s="2"/>
      <c r="Q22" s="2"/>
    </row>
    <row r="23" spans="1:17" ht="21" customHeight="1">
      <c r="A23" s="29" t="s">
        <v>123</v>
      </c>
      <c r="B23" s="30">
        <v>2521</v>
      </c>
      <c r="C23" s="30">
        <v>2896</v>
      </c>
      <c r="D23" s="31">
        <v>5417</v>
      </c>
      <c r="E23" s="30">
        <v>1915</v>
      </c>
      <c r="F23" s="29" t="s">
        <v>104</v>
      </c>
      <c r="G23" s="30">
        <v>1665</v>
      </c>
      <c r="H23" s="30">
        <v>1864</v>
      </c>
      <c r="I23" s="31">
        <v>3529</v>
      </c>
      <c r="J23" s="30">
        <v>1274</v>
      </c>
      <c r="K23" s="19" t="s">
        <v>109</v>
      </c>
      <c r="L23" s="20">
        <v>2880</v>
      </c>
      <c r="M23" s="20">
        <v>3145</v>
      </c>
      <c r="N23" s="21">
        <v>6025</v>
      </c>
      <c r="O23" s="22">
        <v>2265</v>
      </c>
      <c r="P23" s="2"/>
      <c r="Q23" s="2"/>
    </row>
    <row r="24" spans="1:17" ht="21" customHeight="1">
      <c r="A24" s="19" t="s">
        <v>120</v>
      </c>
      <c r="B24" s="20">
        <v>4070</v>
      </c>
      <c r="C24" s="20">
        <v>4574</v>
      </c>
      <c r="D24" s="21">
        <v>8644</v>
      </c>
      <c r="E24" s="20">
        <v>3084</v>
      </c>
      <c r="F24" s="19" t="s">
        <v>101</v>
      </c>
      <c r="G24" s="20">
        <v>5514</v>
      </c>
      <c r="H24" s="20">
        <v>6043</v>
      </c>
      <c r="I24" s="21">
        <v>11557</v>
      </c>
      <c r="J24" s="20">
        <v>3878</v>
      </c>
      <c r="K24" s="19" t="s">
        <v>106</v>
      </c>
      <c r="L24" s="20">
        <v>3675</v>
      </c>
      <c r="M24" s="20">
        <v>4053</v>
      </c>
      <c r="N24" s="21">
        <v>7728</v>
      </c>
      <c r="O24" s="22">
        <v>2581</v>
      </c>
      <c r="P24" s="2"/>
      <c r="Q24" s="2"/>
    </row>
    <row r="25" spans="1:17" ht="21" customHeight="1">
      <c r="A25" s="19" t="s">
        <v>117</v>
      </c>
      <c r="B25" s="20">
        <v>2549</v>
      </c>
      <c r="C25" s="20">
        <v>2842</v>
      </c>
      <c r="D25" s="21">
        <v>5391</v>
      </c>
      <c r="E25" s="20">
        <v>1843</v>
      </c>
      <c r="F25" s="69" t="s">
        <v>99</v>
      </c>
      <c r="G25" s="68">
        <v>844</v>
      </c>
      <c r="H25" s="68">
        <v>889</v>
      </c>
      <c r="I25" s="67">
        <v>1733</v>
      </c>
      <c r="J25" s="66">
        <v>540</v>
      </c>
      <c r="K25" s="69" t="s">
        <v>103</v>
      </c>
      <c r="L25" s="68">
        <v>3248</v>
      </c>
      <c r="M25" s="68">
        <v>3593</v>
      </c>
      <c r="N25" s="67">
        <v>6841</v>
      </c>
      <c r="O25" s="66">
        <v>2501</v>
      </c>
      <c r="P25" s="2"/>
      <c r="Q25" s="2"/>
    </row>
    <row r="26" spans="1:17" ht="21" customHeight="1" thickBot="1">
      <c r="A26" s="19" t="s">
        <v>114</v>
      </c>
      <c r="B26" s="20">
        <v>1934</v>
      </c>
      <c r="C26" s="20">
        <v>2186</v>
      </c>
      <c r="D26" s="21">
        <v>4120</v>
      </c>
      <c r="E26" s="20">
        <v>1415</v>
      </c>
      <c r="F26" s="19" t="s">
        <v>174</v>
      </c>
      <c r="G26" s="20">
        <v>529</v>
      </c>
      <c r="H26" s="20">
        <v>593</v>
      </c>
      <c r="I26" s="21">
        <v>1122</v>
      </c>
      <c r="J26" s="22">
        <v>381</v>
      </c>
      <c r="K26" s="23" t="s">
        <v>180</v>
      </c>
      <c r="L26" s="24">
        <v>7005</v>
      </c>
      <c r="M26" s="24">
        <v>7470</v>
      </c>
      <c r="N26" s="25">
        <v>14475</v>
      </c>
      <c r="O26" s="26">
        <v>5300</v>
      </c>
      <c r="P26" s="2"/>
      <c r="Q26" s="2"/>
    </row>
    <row r="27" spans="1:17" ht="21" customHeight="1" thickBot="1">
      <c r="A27" s="69" t="s">
        <v>111</v>
      </c>
      <c r="B27" s="68">
        <v>5979</v>
      </c>
      <c r="C27" s="68">
        <v>6637</v>
      </c>
      <c r="D27" s="67">
        <v>12616</v>
      </c>
      <c r="E27" s="66">
        <v>4675</v>
      </c>
      <c r="F27" s="69" t="s">
        <v>171</v>
      </c>
      <c r="G27" s="68">
        <v>1181</v>
      </c>
      <c r="H27" s="68">
        <v>1280</v>
      </c>
      <c r="I27" s="67">
        <v>2461</v>
      </c>
      <c r="J27" s="66">
        <v>831</v>
      </c>
      <c r="K27" s="27" t="s">
        <v>97</v>
      </c>
      <c r="L27" s="25">
        <v>61661</v>
      </c>
      <c r="M27" s="25">
        <v>67057</v>
      </c>
      <c r="N27" s="25">
        <v>128718</v>
      </c>
      <c r="O27" s="28">
        <v>45666</v>
      </c>
      <c r="P27" s="2"/>
      <c r="Q27" s="2"/>
    </row>
    <row r="28" spans="1:17" ht="21" customHeight="1" thickBot="1">
      <c r="A28" s="19" t="s">
        <v>100</v>
      </c>
      <c r="B28" s="20">
        <v>7911</v>
      </c>
      <c r="C28" s="20">
        <v>8358</v>
      </c>
      <c r="D28" s="21">
        <v>16269</v>
      </c>
      <c r="E28" s="22">
        <v>5106</v>
      </c>
      <c r="F28" s="19" t="s">
        <v>168</v>
      </c>
      <c r="G28" s="20">
        <v>1457</v>
      </c>
      <c r="H28" s="20">
        <v>1646</v>
      </c>
      <c r="I28" s="21">
        <v>3103</v>
      </c>
      <c r="J28" s="22">
        <v>986</v>
      </c>
      <c r="K28" s="27" t="s">
        <v>98</v>
      </c>
      <c r="L28" s="25">
        <v>217380</v>
      </c>
      <c r="M28" s="25">
        <v>235625</v>
      </c>
      <c r="N28" s="25">
        <v>453005</v>
      </c>
      <c r="O28" s="28">
        <v>153887</v>
      </c>
      <c r="P28" s="2"/>
      <c r="Q28" s="2"/>
    </row>
    <row r="29" spans="1:17" ht="21" customHeight="1" thickBot="1">
      <c r="A29" s="65" t="s">
        <v>175</v>
      </c>
      <c r="B29" s="64">
        <v>5770</v>
      </c>
      <c r="C29" s="64">
        <v>6259</v>
      </c>
      <c r="D29" s="63">
        <v>12029</v>
      </c>
      <c r="E29" s="62">
        <v>4190</v>
      </c>
      <c r="F29" s="14" t="s">
        <v>165</v>
      </c>
      <c r="G29" s="79">
        <v>422</v>
      </c>
      <c r="H29" s="79">
        <v>422</v>
      </c>
      <c r="I29" s="78">
        <v>844</v>
      </c>
      <c r="J29" s="77">
        <v>297</v>
      </c>
      <c r="K29" s="27" t="s">
        <v>96</v>
      </c>
      <c r="L29" s="25">
        <v>946034</v>
      </c>
      <c r="M29" s="25">
        <v>1015611</v>
      </c>
      <c r="N29" s="25">
        <v>1961645</v>
      </c>
      <c r="O29" s="61">
        <v>739303</v>
      </c>
      <c r="P29" s="2"/>
      <c r="Q29" s="2"/>
    </row>
    <row r="30" spans="1:17" ht="21" customHeight="1" thickBot="1">
      <c r="A30" s="23" t="s">
        <v>97</v>
      </c>
      <c r="B30" s="25">
        <v>65367</v>
      </c>
      <c r="C30" s="25">
        <v>71430</v>
      </c>
      <c r="D30" s="25">
        <v>136797</v>
      </c>
      <c r="E30" s="25">
        <v>47577</v>
      </c>
      <c r="F30" s="76" t="s">
        <v>8</v>
      </c>
      <c r="G30" s="75">
        <v>90352</v>
      </c>
      <c r="H30" s="75">
        <v>97138</v>
      </c>
      <c r="I30" s="75">
        <v>187490</v>
      </c>
      <c r="J30" s="61">
        <v>60644</v>
      </c>
      <c r="O30" s="74"/>
      <c r="P30" s="2"/>
      <c r="Q30" s="2"/>
    </row>
    <row r="31" spans="16:17" ht="21" customHeight="1">
      <c r="P31" s="2"/>
      <c r="Q31" s="2"/>
    </row>
    <row r="32" spans="1:17" ht="21" customHeight="1">
      <c r="A32" s="3"/>
      <c r="B32" s="4"/>
      <c r="C32" s="4"/>
      <c r="D32" s="4"/>
      <c r="E32" s="4"/>
      <c r="F32" s="5"/>
      <c r="G32" s="4"/>
      <c r="H32" s="4"/>
      <c r="I32" s="4"/>
      <c r="J32" s="4"/>
      <c r="O32" s="2"/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60"/>
      <c r="J67" s="59"/>
      <c r="K67" s="59"/>
      <c r="L67" s="58"/>
      <c r="M67" s="57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O5:O26 L5:M26 J5:J29 G5:H29 E5:E15 B5:C15 E17:E29 B17:C29">
    <cfRule type="cellIs" priority="1" dxfId="0" operator="equal" stopIfTrue="1">
      <formula>0</formula>
    </cfRule>
  </conditionalFormatting>
  <printOptions/>
  <pageMargins left="0.5511811023622047" right="0.5511811023622047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2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2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177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303392</v>
      </c>
      <c r="C5" s="20">
        <v>326197</v>
      </c>
      <c r="D5" s="21">
        <v>629589</v>
      </c>
      <c r="E5" s="20">
        <v>255231</v>
      </c>
      <c r="F5" s="19" t="s">
        <v>175</v>
      </c>
      <c r="G5" s="20">
        <v>5755</v>
      </c>
      <c r="H5" s="20">
        <v>6230</v>
      </c>
      <c r="I5" s="21">
        <v>11985</v>
      </c>
      <c r="J5" s="20">
        <v>4116</v>
      </c>
      <c r="K5" s="19" t="s">
        <v>174</v>
      </c>
      <c r="L5" s="20">
        <v>533</v>
      </c>
      <c r="M5" s="20">
        <v>591</v>
      </c>
      <c r="N5" s="21">
        <v>1124</v>
      </c>
      <c r="O5" s="22">
        <v>380</v>
      </c>
      <c r="P5" s="2"/>
      <c r="Q5" s="2"/>
    </row>
    <row r="6" spans="1:17" ht="21" customHeight="1">
      <c r="A6" s="19" t="s">
        <v>173</v>
      </c>
      <c r="B6" s="20">
        <v>213170</v>
      </c>
      <c r="C6" s="20">
        <v>223352</v>
      </c>
      <c r="D6" s="21">
        <v>436522</v>
      </c>
      <c r="E6" s="20">
        <v>163787</v>
      </c>
      <c r="F6" s="19" t="s">
        <v>172</v>
      </c>
      <c r="G6" s="20">
        <v>2035</v>
      </c>
      <c r="H6" s="20">
        <v>2166</v>
      </c>
      <c r="I6" s="21">
        <v>4201</v>
      </c>
      <c r="J6" s="20">
        <v>1147</v>
      </c>
      <c r="K6" s="19" t="s">
        <v>171</v>
      </c>
      <c r="L6" s="20">
        <v>1204</v>
      </c>
      <c r="M6" s="20">
        <v>1307</v>
      </c>
      <c r="N6" s="21">
        <v>2511</v>
      </c>
      <c r="O6" s="22">
        <v>827</v>
      </c>
      <c r="P6" s="2"/>
      <c r="Q6" s="2"/>
    </row>
    <row r="7" spans="1:17" ht="21" customHeight="1">
      <c r="A7" s="19" t="s">
        <v>170</v>
      </c>
      <c r="B7" s="20">
        <v>42641</v>
      </c>
      <c r="C7" s="20">
        <v>46745</v>
      </c>
      <c r="D7" s="21">
        <v>89386</v>
      </c>
      <c r="E7" s="20">
        <v>34432</v>
      </c>
      <c r="F7" s="19" t="s">
        <v>169</v>
      </c>
      <c r="G7" s="20">
        <v>2769</v>
      </c>
      <c r="H7" s="20">
        <v>2884</v>
      </c>
      <c r="I7" s="21">
        <v>5653</v>
      </c>
      <c r="J7" s="20">
        <v>1793</v>
      </c>
      <c r="K7" s="19" t="s">
        <v>168</v>
      </c>
      <c r="L7" s="20">
        <v>1470</v>
      </c>
      <c r="M7" s="20">
        <v>1651</v>
      </c>
      <c r="N7" s="21">
        <v>3121</v>
      </c>
      <c r="O7" s="22">
        <v>986</v>
      </c>
      <c r="P7" s="2"/>
      <c r="Q7" s="2"/>
    </row>
    <row r="8" spans="1:17" ht="21" customHeight="1">
      <c r="A8" s="19" t="s">
        <v>167</v>
      </c>
      <c r="B8" s="20">
        <v>33615</v>
      </c>
      <c r="C8" s="20">
        <v>35903</v>
      </c>
      <c r="D8" s="21">
        <v>69518</v>
      </c>
      <c r="E8" s="20">
        <v>26811</v>
      </c>
      <c r="F8" s="29" t="s">
        <v>166</v>
      </c>
      <c r="G8" s="30">
        <v>3710</v>
      </c>
      <c r="H8" s="30">
        <v>3885</v>
      </c>
      <c r="I8" s="31">
        <v>7595</v>
      </c>
      <c r="J8" s="30">
        <v>2351</v>
      </c>
      <c r="K8" s="19" t="s">
        <v>165</v>
      </c>
      <c r="L8" s="20">
        <v>421</v>
      </c>
      <c r="M8" s="20">
        <v>434</v>
      </c>
      <c r="N8" s="21">
        <v>855</v>
      </c>
      <c r="O8" s="22">
        <v>299</v>
      </c>
      <c r="P8" s="2"/>
      <c r="Q8" s="2"/>
    </row>
    <row r="9" spans="1:17" ht="21" customHeight="1">
      <c r="A9" s="19" t="s">
        <v>164</v>
      </c>
      <c r="B9" s="20">
        <v>27861</v>
      </c>
      <c r="C9" s="20">
        <v>30599</v>
      </c>
      <c r="D9" s="21">
        <v>58460</v>
      </c>
      <c r="E9" s="20">
        <v>22052</v>
      </c>
      <c r="F9" s="19" t="s">
        <v>163</v>
      </c>
      <c r="G9" s="20">
        <v>6060</v>
      </c>
      <c r="H9" s="20">
        <v>6444</v>
      </c>
      <c r="I9" s="21">
        <v>12504</v>
      </c>
      <c r="J9" s="20">
        <v>4233</v>
      </c>
      <c r="K9" s="19" t="s">
        <v>162</v>
      </c>
      <c r="L9" s="20">
        <v>2604</v>
      </c>
      <c r="M9" s="20">
        <v>2897</v>
      </c>
      <c r="N9" s="21">
        <v>5501</v>
      </c>
      <c r="O9" s="22">
        <v>1834</v>
      </c>
      <c r="P9" s="2"/>
      <c r="Q9" s="2"/>
    </row>
    <row r="10" spans="1:17" ht="21" customHeight="1">
      <c r="A10" s="19" t="s">
        <v>161</v>
      </c>
      <c r="B10" s="20">
        <v>17158</v>
      </c>
      <c r="C10" s="20">
        <v>18386</v>
      </c>
      <c r="D10" s="21">
        <v>35544</v>
      </c>
      <c r="E10" s="20">
        <v>11888</v>
      </c>
      <c r="F10" s="19" t="s">
        <v>160</v>
      </c>
      <c r="G10" s="20">
        <v>9340</v>
      </c>
      <c r="H10" s="20">
        <v>9876</v>
      </c>
      <c r="I10" s="21">
        <v>19216</v>
      </c>
      <c r="J10" s="20">
        <v>6377</v>
      </c>
      <c r="K10" s="29" t="s">
        <v>159</v>
      </c>
      <c r="L10" s="30">
        <v>425</v>
      </c>
      <c r="M10" s="30">
        <v>465</v>
      </c>
      <c r="N10" s="31">
        <v>890</v>
      </c>
      <c r="O10" s="32">
        <v>344</v>
      </c>
      <c r="P10" s="2"/>
      <c r="Q10" s="2"/>
    </row>
    <row r="11" spans="1:17" ht="21" customHeight="1">
      <c r="A11" s="29" t="s">
        <v>158</v>
      </c>
      <c r="B11" s="30">
        <v>27535</v>
      </c>
      <c r="C11" s="30">
        <v>29395</v>
      </c>
      <c r="D11" s="31">
        <v>56930</v>
      </c>
      <c r="E11" s="30">
        <v>18954</v>
      </c>
      <c r="F11" s="29" t="s">
        <v>157</v>
      </c>
      <c r="G11" s="30">
        <v>3204</v>
      </c>
      <c r="H11" s="30">
        <v>3527</v>
      </c>
      <c r="I11" s="31">
        <v>6731</v>
      </c>
      <c r="J11" s="30">
        <v>2358</v>
      </c>
      <c r="K11" s="19" t="s">
        <v>156</v>
      </c>
      <c r="L11" s="20">
        <v>821</v>
      </c>
      <c r="M11" s="20">
        <v>975</v>
      </c>
      <c r="N11" s="21">
        <v>1796</v>
      </c>
      <c r="O11" s="22">
        <v>660</v>
      </c>
      <c r="P11" s="2"/>
      <c r="Q11" s="2"/>
    </row>
    <row r="12" spans="1:17" ht="21" customHeight="1">
      <c r="A12" s="19" t="s">
        <v>155</v>
      </c>
      <c r="B12" s="20">
        <v>10721</v>
      </c>
      <c r="C12" s="20">
        <v>12013</v>
      </c>
      <c r="D12" s="21">
        <v>22734</v>
      </c>
      <c r="E12" s="20">
        <v>8559</v>
      </c>
      <c r="F12" s="19" t="s">
        <v>154</v>
      </c>
      <c r="G12" s="20">
        <v>5378</v>
      </c>
      <c r="H12" s="20">
        <v>5764</v>
      </c>
      <c r="I12" s="21">
        <v>11142</v>
      </c>
      <c r="J12" s="20">
        <v>3791</v>
      </c>
      <c r="K12" s="19" t="s">
        <v>153</v>
      </c>
      <c r="L12" s="20">
        <v>433</v>
      </c>
      <c r="M12" s="20">
        <v>472</v>
      </c>
      <c r="N12" s="21">
        <v>905</v>
      </c>
      <c r="O12" s="22">
        <v>318</v>
      </c>
      <c r="P12" s="2"/>
      <c r="Q12" s="2"/>
    </row>
    <row r="13" spans="1:17" ht="21" customHeight="1">
      <c r="A13" s="19" t="s">
        <v>152</v>
      </c>
      <c r="B13" s="20">
        <v>11295</v>
      </c>
      <c r="C13" s="20">
        <v>12421</v>
      </c>
      <c r="D13" s="21">
        <v>23716</v>
      </c>
      <c r="E13" s="20">
        <v>8252</v>
      </c>
      <c r="F13" s="19" t="s">
        <v>151</v>
      </c>
      <c r="G13" s="20">
        <v>7855</v>
      </c>
      <c r="H13" s="20">
        <v>8585</v>
      </c>
      <c r="I13" s="21">
        <v>16440</v>
      </c>
      <c r="J13" s="20">
        <v>5037</v>
      </c>
      <c r="K13" s="29" t="s">
        <v>150</v>
      </c>
      <c r="L13" s="30">
        <v>325</v>
      </c>
      <c r="M13" s="30">
        <v>379</v>
      </c>
      <c r="N13" s="31">
        <v>704</v>
      </c>
      <c r="O13" s="32">
        <v>225</v>
      </c>
      <c r="P13" s="2"/>
      <c r="Q13" s="2"/>
    </row>
    <row r="14" spans="1:17" ht="21" customHeight="1" thickBot="1">
      <c r="A14" s="23" t="s">
        <v>149</v>
      </c>
      <c r="B14" s="24">
        <v>13769</v>
      </c>
      <c r="C14" s="24">
        <v>14790</v>
      </c>
      <c r="D14" s="25">
        <v>28559</v>
      </c>
      <c r="E14" s="24">
        <v>10907</v>
      </c>
      <c r="F14" s="19" t="s">
        <v>148</v>
      </c>
      <c r="G14" s="20">
        <v>2697</v>
      </c>
      <c r="H14" s="20">
        <v>2961</v>
      </c>
      <c r="I14" s="21">
        <v>5658</v>
      </c>
      <c r="J14" s="20">
        <v>1796</v>
      </c>
      <c r="K14" s="19" t="s">
        <v>147</v>
      </c>
      <c r="L14" s="20">
        <v>5604</v>
      </c>
      <c r="M14" s="20">
        <v>5980</v>
      </c>
      <c r="N14" s="21">
        <v>11584</v>
      </c>
      <c r="O14" s="22">
        <v>4030</v>
      </c>
      <c r="P14" s="2"/>
      <c r="Q14" s="2"/>
    </row>
    <row r="15" spans="1:17" ht="21" customHeight="1" thickBot="1">
      <c r="A15" s="23" t="s">
        <v>40</v>
      </c>
      <c r="B15" s="25">
        <v>701157</v>
      </c>
      <c r="C15" s="25">
        <v>749801</v>
      </c>
      <c r="D15" s="25">
        <v>1450958</v>
      </c>
      <c r="E15" s="25">
        <v>560873</v>
      </c>
      <c r="F15" s="19" t="s">
        <v>146</v>
      </c>
      <c r="G15" s="20">
        <v>2840</v>
      </c>
      <c r="H15" s="20">
        <v>3184</v>
      </c>
      <c r="I15" s="21">
        <v>6024</v>
      </c>
      <c r="J15" s="20">
        <v>1947</v>
      </c>
      <c r="K15" s="19" t="s">
        <v>145</v>
      </c>
      <c r="L15" s="20">
        <v>1801</v>
      </c>
      <c r="M15" s="20">
        <v>2023</v>
      </c>
      <c r="N15" s="21">
        <v>3824</v>
      </c>
      <c r="O15" s="22">
        <v>1414</v>
      </c>
      <c r="P15" s="2"/>
      <c r="Q15" s="2"/>
    </row>
    <row r="16" spans="1:17" ht="21" customHeight="1">
      <c r="A16" s="19" t="s">
        <v>144</v>
      </c>
      <c r="B16" s="20">
        <v>4999</v>
      </c>
      <c r="C16" s="20">
        <v>5422</v>
      </c>
      <c r="D16" s="21">
        <v>10421</v>
      </c>
      <c r="E16" s="20">
        <v>3704</v>
      </c>
      <c r="F16" s="19" t="s">
        <v>143</v>
      </c>
      <c r="G16" s="20">
        <v>11384</v>
      </c>
      <c r="H16" s="20">
        <v>11986</v>
      </c>
      <c r="I16" s="21">
        <v>23370</v>
      </c>
      <c r="J16" s="20">
        <v>7410</v>
      </c>
      <c r="K16" s="19" t="s">
        <v>142</v>
      </c>
      <c r="L16" s="20">
        <v>5596</v>
      </c>
      <c r="M16" s="20">
        <v>5991</v>
      </c>
      <c r="N16" s="21">
        <v>11587</v>
      </c>
      <c r="O16" s="22">
        <v>3825</v>
      </c>
      <c r="P16" s="2"/>
      <c r="Q16" s="2"/>
    </row>
    <row r="17" spans="1:17" ht="21" customHeight="1">
      <c r="A17" s="19" t="s">
        <v>141</v>
      </c>
      <c r="B17" s="20">
        <v>3296</v>
      </c>
      <c r="C17" s="20">
        <v>3655</v>
      </c>
      <c r="D17" s="21">
        <v>6951</v>
      </c>
      <c r="E17" s="20">
        <v>2477</v>
      </c>
      <c r="F17" s="19" t="s">
        <v>140</v>
      </c>
      <c r="G17" s="20">
        <v>1354</v>
      </c>
      <c r="H17" s="20">
        <v>1428</v>
      </c>
      <c r="I17" s="21">
        <v>2782</v>
      </c>
      <c r="J17" s="20">
        <v>896</v>
      </c>
      <c r="K17" s="19" t="s">
        <v>139</v>
      </c>
      <c r="L17" s="20">
        <v>3353</v>
      </c>
      <c r="M17" s="20">
        <v>3436</v>
      </c>
      <c r="N17" s="21">
        <v>6789</v>
      </c>
      <c r="O17" s="22">
        <v>2376</v>
      </c>
      <c r="P17" s="2"/>
      <c r="Q17" s="2"/>
    </row>
    <row r="18" spans="1:17" ht="21" customHeight="1">
      <c r="A18" s="19" t="s">
        <v>138</v>
      </c>
      <c r="B18" s="20">
        <v>2916</v>
      </c>
      <c r="C18" s="20">
        <v>3173</v>
      </c>
      <c r="D18" s="21">
        <v>6089</v>
      </c>
      <c r="E18" s="20">
        <v>2457</v>
      </c>
      <c r="F18" s="19" t="s">
        <v>137</v>
      </c>
      <c r="G18" s="20">
        <v>3090</v>
      </c>
      <c r="H18" s="20">
        <v>3365</v>
      </c>
      <c r="I18" s="21">
        <v>6455</v>
      </c>
      <c r="J18" s="20">
        <v>1867</v>
      </c>
      <c r="K18" s="19" t="s">
        <v>136</v>
      </c>
      <c r="L18" s="20">
        <v>3561</v>
      </c>
      <c r="M18" s="20">
        <v>3884</v>
      </c>
      <c r="N18" s="21">
        <v>7445</v>
      </c>
      <c r="O18" s="22">
        <v>2617</v>
      </c>
      <c r="P18" s="2"/>
      <c r="Q18" s="2"/>
    </row>
    <row r="19" spans="1:17" ht="21" customHeight="1">
      <c r="A19" s="19" t="s">
        <v>135</v>
      </c>
      <c r="B19" s="20">
        <v>7165</v>
      </c>
      <c r="C19" s="20">
        <v>7851</v>
      </c>
      <c r="D19" s="21">
        <v>15016</v>
      </c>
      <c r="E19" s="20">
        <v>5451</v>
      </c>
      <c r="F19" s="19" t="s">
        <v>134</v>
      </c>
      <c r="G19" s="20">
        <v>4076</v>
      </c>
      <c r="H19" s="20">
        <v>4347</v>
      </c>
      <c r="I19" s="21">
        <v>8423</v>
      </c>
      <c r="J19" s="20">
        <v>2715</v>
      </c>
      <c r="K19" s="19" t="s">
        <v>133</v>
      </c>
      <c r="L19" s="20">
        <v>2325</v>
      </c>
      <c r="M19" s="20">
        <v>2448</v>
      </c>
      <c r="N19" s="21">
        <v>4773</v>
      </c>
      <c r="O19" s="22">
        <v>1699</v>
      </c>
      <c r="P19" s="2"/>
      <c r="Q19" s="2"/>
    </row>
    <row r="20" spans="1:17" ht="21" customHeight="1">
      <c r="A20" s="19" t="s">
        <v>132</v>
      </c>
      <c r="B20" s="20">
        <v>12429</v>
      </c>
      <c r="C20" s="20">
        <v>13477</v>
      </c>
      <c r="D20" s="21">
        <v>25906</v>
      </c>
      <c r="E20" s="20">
        <v>8898</v>
      </c>
      <c r="F20" s="19" t="s">
        <v>131</v>
      </c>
      <c r="G20" s="20">
        <v>2704</v>
      </c>
      <c r="H20" s="20">
        <v>3042</v>
      </c>
      <c r="I20" s="21">
        <v>5746</v>
      </c>
      <c r="J20" s="20">
        <v>2129</v>
      </c>
      <c r="K20" s="19" t="s">
        <v>130</v>
      </c>
      <c r="L20" s="20">
        <v>687</v>
      </c>
      <c r="M20" s="20">
        <v>771</v>
      </c>
      <c r="N20" s="21">
        <v>1458</v>
      </c>
      <c r="O20" s="22">
        <v>456</v>
      </c>
      <c r="P20" s="2"/>
      <c r="Q20" s="2"/>
    </row>
    <row r="21" spans="1:17" ht="21" customHeight="1">
      <c r="A21" s="19" t="s">
        <v>129</v>
      </c>
      <c r="B21" s="20">
        <v>2449</v>
      </c>
      <c r="C21" s="20">
        <v>2707</v>
      </c>
      <c r="D21" s="21">
        <v>5156</v>
      </c>
      <c r="E21" s="20">
        <v>1678</v>
      </c>
      <c r="F21" s="19" t="s">
        <v>128</v>
      </c>
      <c r="G21" s="20">
        <v>1938</v>
      </c>
      <c r="H21" s="20">
        <v>2054</v>
      </c>
      <c r="I21" s="21">
        <v>3992</v>
      </c>
      <c r="J21" s="20">
        <v>1346</v>
      </c>
      <c r="K21" s="19" t="s">
        <v>127</v>
      </c>
      <c r="L21" s="20">
        <v>824</v>
      </c>
      <c r="M21" s="20">
        <v>919</v>
      </c>
      <c r="N21" s="21">
        <v>1743</v>
      </c>
      <c r="O21" s="22">
        <v>541</v>
      </c>
      <c r="P21" s="2"/>
      <c r="Q21" s="2"/>
    </row>
    <row r="22" spans="1:17" ht="21" customHeight="1">
      <c r="A22" s="19" t="s">
        <v>126</v>
      </c>
      <c r="B22" s="20">
        <v>4279</v>
      </c>
      <c r="C22" s="20">
        <v>4588</v>
      </c>
      <c r="D22" s="21">
        <v>8867</v>
      </c>
      <c r="E22" s="20">
        <v>2916</v>
      </c>
      <c r="F22" s="19" t="s">
        <v>125</v>
      </c>
      <c r="G22" s="20">
        <v>1393</v>
      </c>
      <c r="H22" s="20">
        <v>1544</v>
      </c>
      <c r="I22" s="21">
        <v>2937</v>
      </c>
      <c r="J22" s="20">
        <v>1115</v>
      </c>
      <c r="K22" s="19" t="s">
        <v>124</v>
      </c>
      <c r="L22" s="20">
        <v>6217</v>
      </c>
      <c r="M22" s="20">
        <v>6926</v>
      </c>
      <c r="N22" s="21">
        <v>13143</v>
      </c>
      <c r="O22" s="22">
        <v>4822</v>
      </c>
      <c r="P22" s="2"/>
      <c r="Q22" s="2"/>
    </row>
    <row r="23" spans="1:17" ht="21" customHeight="1">
      <c r="A23" s="29" t="s">
        <v>123</v>
      </c>
      <c r="B23" s="30">
        <v>2566</v>
      </c>
      <c r="C23" s="30">
        <v>2932</v>
      </c>
      <c r="D23" s="31">
        <v>5498</v>
      </c>
      <c r="E23" s="30">
        <v>1920</v>
      </c>
      <c r="F23" s="19" t="s">
        <v>122</v>
      </c>
      <c r="G23" s="20">
        <v>1885</v>
      </c>
      <c r="H23" s="20">
        <v>2040</v>
      </c>
      <c r="I23" s="21">
        <v>3925</v>
      </c>
      <c r="J23" s="20">
        <v>1181</v>
      </c>
      <c r="K23" s="19" t="s">
        <v>121</v>
      </c>
      <c r="L23" s="20">
        <v>3656</v>
      </c>
      <c r="M23" s="20">
        <v>4010</v>
      </c>
      <c r="N23" s="21">
        <v>7666</v>
      </c>
      <c r="O23" s="22">
        <v>2679</v>
      </c>
      <c r="P23" s="2"/>
      <c r="Q23" s="2"/>
    </row>
    <row r="24" spans="1:17" ht="21" customHeight="1">
      <c r="A24" s="19" t="s">
        <v>120</v>
      </c>
      <c r="B24" s="20">
        <v>4126</v>
      </c>
      <c r="C24" s="20">
        <v>4585</v>
      </c>
      <c r="D24" s="21">
        <v>8711</v>
      </c>
      <c r="E24" s="20">
        <v>3091</v>
      </c>
      <c r="F24" s="19" t="s">
        <v>119</v>
      </c>
      <c r="G24" s="20">
        <v>1243</v>
      </c>
      <c r="H24" s="20">
        <v>1347</v>
      </c>
      <c r="I24" s="21">
        <v>2590</v>
      </c>
      <c r="J24" s="20">
        <v>825</v>
      </c>
      <c r="K24" s="19" t="s">
        <v>118</v>
      </c>
      <c r="L24" s="20">
        <v>1728</v>
      </c>
      <c r="M24" s="20">
        <v>1852</v>
      </c>
      <c r="N24" s="21">
        <v>3580</v>
      </c>
      <c r="O24" s="22">
        <v>1253</v>
      </c>
      <c r="P24" s="2"/>
      <c r="Q24" s="2"/>
    </row>
    <row r="25" spans="1:17" ht="21" customHeight="1">
      <c r="A25" s="19" t="s">
        <v>117</v>
      </c>
      <c r="B25" s="20">
        <v>2545</v>
      </c>
      <c r="C25" s="20">
        <v>2849</v>
      </c>
      <c r="D25" s="21">
        <v>5394</v>
      </c>
      <c r="E25" s="20">
        <v>1833</v>
      </c>
      <c r="F25" s="19" t="s">
        <v>116</v>
      </c>
      <c r="G25" s="20">
        <v>1952</v>
      </c>
      <c r="H25" s="20">
        <v>2035</v>
      </c>
      <c r="I25" s="21">
        <v>3987</v>
      </c>
      <c r="J25" s="20">
        <v>1201</v>
      </c>
      <c r="K25" s="19" t="s">
        <v>115</v>
      </c>
      <c r="L25" s="20">
        <v>3520</v>
      </c>
      <c r="M25" s="20">
        <v>3832</v>
      </c>
      <c r="N25" s="21">
        <v>7352</v>
      </c>
      <c r="O25" s="22">
        <v>2640</v>
      </c>
      <c r="P25" s="2"/>
      <c r="Q25" s="2"/>
    </row>
    <row r="26" spans="1:17" ht="21" customHeight="1">
      <c r="A26" s="19" t="s">
        <v>114</v>
      </c>
      <c r="B26" s="20">
        <v>1961</v>
      </c>
      <c r="C26" s="20">
        <v>2213</v>
      </c>
      <c r="D26" s="21">
        <v>4174</v>
      </c>
      <c r="E26" s="20">
        <v>1419</v>
      </c>
      <c r="F26" s="19" t="s">
        <v>113</v>
      </c>
      <c r="G26" s="20">
        <v>1508</v>
      </c>
      <c r="H26" s="20">
        <v>1711</v>
      </c>
      <c r="I26" s="21">
        <v>3219</v>
      </c>
      <c r="J26" s="20">
        <v>1078</v>
      </c>
      <c r="K26" s="19" t="s">
        <v>112</v>
      </c>
      <c r="L26" s="20">
        <v>1680</v>
      </c>
      <c r="M26" s="20">
        <v>1792</v>
      </c>
      <c r="N26" s="21">
        <v>3472</v>
      </c>
      <c r="O26" s="22">
        <v>1169</v>
      </c>
      <c r="P26" s="2"/>
      <c r="Q26" s="2"/>
    </row>
    <row r="27" spans="1:17" ht="21" customHeight="1">
      <c r="A27" s="19" t="s">
        <v>111</v>
      </c>
      <c r="B27" s="20">
        <v>5978</v>
      </c>
      <c r="C27" s="20">
        <v>6673</v>
      </c>
      <c r="D27" s="21">
        <v>12651</v>
      </c>
      <c r="E27" s="20">
        <v>4647</v>
      </c>
      <c r="F27" s="19" t="s">
        <v>110</v>
      </c>
      <c r="G27" s="20">
        <v>4360</v>
      </c>
      <c r="H27" s="20">
        <v>4809</v>
      </c>
      <c r="I27" s="21">
        <v>9169</v>
      </c>
      <c r="J27" s="20">
        <v>2924</v>
      </c>
      <c r="K27" s="19" t="s">
        <v>109</v>
      </c>
      <c r="L27" s="20">
        <v>2910</v>
      </c>
      <c r="M27" s="20">
        <v>3170</v>
      </c>
      <c r="N27" s="21">
        <v>6080</v>
      </c>
      <c r="O27" s="22">
        <v>2273</v>
      </c>
      <c r="P27" s="2"/>
      <c r="Q27" s="2"/>
    </row>
    <row r="28" spans="1:17" ht="21" customHeight="1">
      <c r="A28" s="19" t="s">
        <v>108</v>
      </c>
      <c r="B28" s="20">
        <v>3679</v>
      </c>
      <c r="C28" s="20">
        <v>4107</v>
      </c>
      <c r="D28" s="21">
        <v>7786</v>
      </c>
      <c r="E28" s="20">
        <v>2814</v>
      </c>
      <c r="F28" s="19" t="s">
        <v>107</v>
      </c>
      <c r="G28" s="20">
        <v>7582</v>
      </c>
      <c r="H28" s="20">
        <v>8177</v>
      </c>
      <c r="I28" s="21">
        <v>15759</v>
      </c>
      <c r="J28" s="20">
        <v>4795</v>
      </c>
      <c r="K28" s="19" t="s">
        <v>106</v>
      </c>
      <c r="L28" s="20">
        <v>3721</v>
      </c>
      <c r="M28" s="20">
        <v>4041</v>
      </c>
      <c r="N28" s="21">
        <v>7762</v>
      </c>
      <c r="O28" s="22">
        <v>2577</v>
      </c>
      <c r="P28" s="2"/>
      <c r="Q28" s="2"/>
    </row>
    <row r="29" spans="1:17" ht="21" customHeight="1" thickBot="1">
      <c r="A29" s="19" t="s">
        <v>105</v>
      </c>
      <c r="B29" s="20">
        <v>9429</v>
      </c>
      <c r="C29" s="20">
        <v>10338</v>
      </c>
      <c r="D29" s="21">
        <v>19767</v>
      </c>
      <c r="E29" s="20">
        <v>6399</v>
      </c>
      <c r="F29" s="29" t="s">
        <v>104</v>
      </c>
      <c r="G29" s="30">
        <v>1667</v>
      </c>
      <c r="H29" s="30">
        <v>1889</v>
      </c>
      <c r="I29" s="31">
        <v>3556</v>
      </c>
      <c r="J29" s="30">
        <v>1267</v>
      </c>
      <c r="K29" s="23" t="s">
        <v>103</v>
      </c>
      <c r="L29" s="24">
        <v>3302</v>
      </c>
      <c r="M29" s="24">
        <v>3640</v>
      </c>
      <c r="N29" s="25">
        <v>6942</v>
      </c>
      <c r="O29" s="26">
        <v>2514</v>
      </c>
      <c r="P29" s="2"/>
      <c r="Q29" s="2"/>
    </row>
    <row r="30" spans="1:17" ht="21" customHeight="1" thickBot="1">
      <c r="A30" s="19" t="s">
        <v>102</v>
      </c>
      <c r="B30" s="20">
        <v>6223</v>
      </c>
      <c r="C30" s="20">
        <v>6612</v>
      </c>
      <c r="D30" s="21">
        <v>12835</v>
      </c>
      <c r="E30" s="20">
        <v>4250</v>
      </c>
      <c r="F30" s="19" t="s">
        <v>101</v>
      </c>
      <c r="G30" s="20">
        <v>5527</v>
      </c>
      <c r="H30" s="20">
        <v>6086</v>
      </c>
      <c r="I30" s="21">
        <v>11613</v>
      </c>
      <c r="J30" s="20">
        <v>3873</v>
      </c>
      <c r="K30" s="27" t="s">
        <v>97</v>
      </c>
      <c r="L30" s="25">
        <v>58721</v>
      </c>
      <c r="M30" s="25">
        <v>63886</v>
      </c>
      <c r="N30" s="25">
        <v>122607</v>
      </c>
      <c r="O30" s="28">
        <v>42758</v>
      </c>
      <c r="P30" s="2"/>
      <c r="Q30" s="2"/>
    </row>
    <row r="31" spans="1:17" ht="21" customHeight="1" thickBot="1">
      <c r="A31" s="23" t="s">
        <v>100</v>
      </c>
      <c r="B31" s="24">
        <v>7941</v>
      </c>
      <c r="C31" s="24">
        <v>8366</v>
      </c>
      <c r="D31" s="25">
        <v>16307</v>
      </c>
      <c r="E31" s="24">
        <v>5074</v>
      </c>
      <c r="F31" s="23" t="s">
        <v>99</v>
      </c>
      <c r="G31" s="24">
        <v>860</v>
      </c>
      <c r="H31" s="24">
        <v>899</v>
      </c>
      <c r="I31" s="25">
        <v>1759</v>
      </c>
      <c r="J31" s="24">
        <v>541</v>
      </c>
      <c r="K31" s="27" t="s">
        <v>98</v>
      </c>
      <c r="L31" s="25">
        <v>244868</v>
      </c>
      <c r="M31" s="25">
        <v>265699</v>
      </c>
      <c r="N31" s="25">
        <v>510567</v>
      </c>
      <c r="O31" s="28">
        <v>171895</v>
      </c>
      <c r="P31" s="2"/>
      <c r="Q31" s="2"/>
    </row>
    <row r="32" spans="1:17" ht="21" customHeight="1" thickBot="1">
      <c r="A32" s="23" t="s">
        <v>97</v>
      </c>
      <c r="B32" s="25">
        <v>81981</v>
      </c>
      <c r="C32" s="25">
        <v>89548</v>
      </c>
      <c r="D32" s="25">
        <v>171529</v>
      </c>
      <c r="E32" s="25">
        <v>59028</v>
      </c>
      <c r="F32" s="27" t="s">
        <v>8</v>
      </c>
      <c r="G32" s="25">
        <v>104166</v>
      </c>
      <c r="H32" s="25">
        <v>112265</v>
      </c>
      <c r="I32" s="25">
        <v>216431</v>
      </c>
      <c r="J32" s="25">
        <v>70109</v>
      </c>
      <c r="K32" s="27" t="s">
        <v>96</v>
      </c>
      <c r="L32" s="25">
        <v>946025</v>
      </c>
      <c r="M32" s="25">
        <v>1015500</v>
      </c>
      <c r="N32" s="25">
        <v>1961525</v>
      </c>
      <c r="O32" s="28">
        <v>732768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3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3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302280</v>
      </c>
      <c r="C5" s="20">
        <v>325547</v>
      </c>
      <c r="D5" s="21">
        <v>627827</v>
      </c>
      <c r="E5" s="20">
        <v>254749</v>
      </c>
      <c r="F5" s="19" t="s">
        <v>175</v>
      </c>
      <c r="G5" s="20">
        <v>5756</v>
      </c>
      <c r="H5" s="20">
        <v>6230</v>
      </c>
      <c r="I5" s="21">
        <v>11986</v>
      </c>
      <c r="J5" s="20">
        <v>4129</v>
      </c>
      <c r="K5" s="19" t="s">
        <v>174</v>
      </c>
      <c r="L5" s="20">
        <v>536</v>
      </c>
      <c r="M5" s="20">
        <v>595</v>
      </c>
      <c r="N5" s="21">
        <v>1131</v>
      </c>
      <c r="O5" s="22">
        <v>380</v>
      </c>
      <c r="P5" s="2"/>
      <c r="Q5" s="2"/>
    </row>
    <row r="6" spans="1:17" ht="21" customHeight="1">
      <c r="A6" s="19" t="s">
        <v>173</v>
      </c>
      <c r="B6" s="20">
        <v>212873</v>
      </c>
      <c r="C6" s="20">
        <v>223179</v>
      </c>
      <c r="D6" s="21">
        <v>436052</v>
      </c>
      <c r="E6" s="20">
        <v>163982</v>
      </c>
      <c r="F6" s="19" t="s">
        <v>172</v>
      </c>
      <c r="G6" s="20">
        <v>2046</v>
      </c>
      <c r="H6" s="20">
        <v>2180</v>
      </c>
      <c r="I6" s="21">
        <v>4226</v>
      </c>
      <c r="J6" s="20">
        <v>1159</v>
      </c>
      <c r="K6" s="19" t="s">
        <v>171</v>
      </c>
      <c r="L6" s="20">
        <v>1185</v>
      </c>
      <c r="M6" s="20">
        <v>1293</v>
      </c>
      <c r="N6" s="21">
        <v>2478</v>
      </c>
      <c r="O6" s="22">
        <v>803</v>
      </c>
      <c r="P6" s="2"/>
      <c r="Q6" s="2"/>
    </row>
    <row r="7" spans="1:17" ht="21" customHeight="1">
      <c r="A7" s="19" t="s">
        <v>170</v>
      </c>
      <c r="B7" s="20">
        <v>42483</v>
      </c>
      <c r="C7" s="20">
        <v>46607</v>
      </c>
      <c r="D7" s="21">
        <v>89090</v>
      </c>
      <c r="E7" s="20">
        <v>34399</v>
      </c>
      <c r="F7" s="19" t="s">
        <v>169</v>
      </c>
      <c r="G7" s="20">
        <v>2770</v>
      </c>
      <c r="H7" s="20">
        <v>2889</v>
      </c>
      <c r="I7" s="21">
        <v>5659</v>
      </c>
      <c r="J7" s="20">
        <v>1800</v>
      </c>
      <c r="K7" s="19" t="s">
        <v>168</v>
      </c>
      <c r="L7" s="20">
        <v>1466</v>
      </c>
      <c r="M7" s="20">
        <v>1640</v>
      </c>
      <c r="N7" s="21">
        <v>3106</v>
      </c>
      <c r="O7" s="22">
        <v>979</v>
      </c>
      <c r="P7" s="2"/>
      <c r="Q7" s="2"/>
    </row>
    <row r="8" spans="1:17" ht="21" customHeight="1">
      <c r="A8" s="19" t="s">
        <v>167</v>
      </c>
      <c r="B8" s="20">
        <v>33556</v>
      </c>
      <c r="C8" s="20">
        <v>35840</v>
      </c>
      <c r="D8" s="21">
        <v>69396</v>
      </c>
      <c r="E8" s="20">
        <v>26833</v>
      </c>
      <c r="F8" s="29" t="s">
        <v>166</v>
      </c>
      <c r="G8" s="30">
        <v>3700</v>
      </c>
      <c r="H8" s="30">
        <v>3880</v>
      </c>
      <c r="I8" s="31">
        <v>7580</v>
      </c>
      <c r="J8" s="30">
        <v>2351</v>
      </c>
      <c r="K8" s="19" t="s">
        <v>165</v>
      </c>
      <c r="L8" s="20">
        <v>423</v>
      </c>
      <c r="M8" s="20">
        <v>430</v>
      </c>
      <c r="N8" s="21">
        <v>853</v>
      </c>
      <c r="O8" s="22">
        <v>298</v>
      </c>
      <c r="P8" s="2"/>
      <c r="Q8" s="2"/>
    </row>
    <row r="9" spans="1:17" ht="21" customHeight="1">
      <c r="A9" s="19" t="s">
        <v>164</v>
      </c>
      <c r="B9" s="20">
        <v>27818</v>
      </c>
      <c r="C9" s="20">
        <v>30531</v>
      </c>
      <c r="D9" s="21">
        <v>58349</v>
      </c>
      <c r="E9" s="20">
        <v>22080</v>
      </c>
      <c r="F9" s="19" t="s">
        <v>163</v>
      </c>
      <c r="G9" s="20">
        <v>6069</v>
      </c>
      <c r="H9" s="20">
        <v>6450</v>
      </c>
      <c r="I9" s="21">
        <v>12519</v>
      </c>
      <c r="J9" s="20">
        <v>4256</v>
      </c>
      <c r="K9" s="19" t="s">
        <v>162</v>
      </c>
      <c r="L9" s="20">
        <v>2595</v>
      </c>
      <c r="M9" s="20">
        <v>2878</v>
      </c>
      <c r="N9" s="21">
        <v>5473</v>
      </c>
      <c r="O9" s="22">
        <v>1832</v>
      </c>
      <c r="P9" s="2"/>
      <c r="Q9" s="2"/>
    </row>
    <row r="10" spans="1:17" ht="21" customHeight="1">
      <c r="A10" s="19" t="s">
        <v>161</v>
      </c>
      <c r="B10" s="20">
        <v>17123</v>
      </c>
      <c r="C10" s="20">
        <v>18369</v>
      </c>
      <c r="D10" s="21">
        <v>35492</v>
      </c>
      <c r="E10" s="20">
        <v>11919</v>
      </c>
      <c r="F10" s="19" t="s">
        <v>160</v>
      </c>
      <c r="G10" s="20">
        <v>9343</v>
      </c>
      <c r="H10" s="20">
        <v>9898</v>
      </c>
      <c r="I10" s="21">
        <v>19241</v>
      </c>
      <c r="J10" s="20">
        <v>6392</v>
      </c>
      <c r="K10" s="29" t="s">
        <v>159</v>
      </c>
      <c r="L10" s="30">
        <v>420</v>
      </c>
      <c r="M10" s="30">
        <v>465</v>
      </c>
      <c r="N10" s="31">
        <v>885</v>
      </c>
      <c r="O10" s="32">
        <v>342</v>
      </c>
      <c r="P10" s="2"/>
      <c r="Q10" s="2"/>
    </row>
    <row r="11" spans="1:17" ht="21" customHeight="1">
      <c r="A11" s="29" t="s">
        <v>158</v>
      </c>
      <c r="B11" s="30">
        <v>27476</v>
      </c>
      <c r="C11" s="30">
        <v>29374</v>
      </c>
      <c r="D11" s="31">
        <v>56850</v>
      </c>
      <c r="E11" s="30">
        <v>18926</v>
      </c>
      <c r="F11" s="29" t="s">
        <v>157</v>
      </c>
      <c r="G11" s="30">
        <v>3191</v>
      </c>
      <c r="H11" s="30">
        <v>3527</v>
      </c>
      <c r="I11" s="31">
        <v>6718</v>
      </c>
      <c r="J11" s="30">
        <v>2354</v>
      </c>
      <c r="K11" s="19" t="s">
        <v>156</v>
      </c>
      <c r="L11" s="20">
        <v>815</v>
      </c>
      <c r="M11" s="20">
        <v>965</v>
      </c>
      <c r="N11" s="21">
        <v>1780</v>
      </c>
      <c r="O11" s="22">
        <v>657</v>
      </c>
      <c r="P11" s="2"/>
      <c r="Q11" s="2"/>
    </row>
    <row r="12" spans="1:17" ht="21" customHeight="1">
      <c r="A12" s="19" t="s">
        <v>155</v>
      </c>
      <c r="B12" s="20">
        <v>10619</v>
      </c>
      <c r="C12" s="20">
        <v>11916</v>
      </c>
      <c r="D12" s="21">
        <v>22535</v>
      </c>
      <c r="E12" s="20">
        <v>8435</v>
      </c>
      <c r="F12" s="19" t="s">
        <v>154</v>
      </c>
      <c r="G12" s="20">
        <v>5362</v>
      </c>
      <c r="H12" s="20">
        <v>5766</v>
      </c>
      <c r="I12" s="21">
        <v>11128</v>
      </c>
      <c r="J12" s="20">
        <v>3796</v>
      </c>
      <c r="K12" s="19" t="s">
        <v>153</v>
      </c>
      <c r="L12" s="20">
        <v>432</v>
      </c>
      <c r="M12" s="20">
        <v>470</v>
      </c>
      <c r="N12" s="21">
        <v>902</v>
      </c>
      <c r="O12" s="22">
        <v>319</v>
      </c>
      <c r="P12" s="2"/>
      <c r="Q12" s="2"/>
    </row>
    <row r="13" spans="1:17" ht="21" customHeight="1">
      <c r="A13" s="19" t="s">
        <v>152</v>
      </c>
      <c r="B13" s="20">
        <v>11222</v>
      </c>
      <c r="C13" s="20">
        <v>12359</v>
      </c>
      <c r="D13" s="21">
        <v>23581</v>
      </c>
      <c r="E13" s="20">
        <v>8197</v>
      </c>
      <c r="F13" s="19" t="s">
        <v>151</v>
      </c>
      <c r="G13" s="20">
        <v>7840</v>
      </c>
      <c r="H13" s="20">
        <v>8570</v>
      </c>
      <c r="I13" s="21">
        <v>16410</v>
      </c>
      <c r="J13" s="20">
        <v>5031</v>
      </c>
      <c r="K13" s="29" t="s">
        <v>150</v>
      </c>
      <c r="L13" s="30">
        <v>324</v>
      </c>
      <c r="M13" s="30">
        <v>378</v>
      </c>
      <c r="N13" s="31">
        <v>702</v>
      </c>
      <c r="O13" s="32">
        <v>225</v>
      </c>
      <c r="P13" s="2"/>
      <c r="Q13" s="2"/>
    </row>
    <row r="14" spans="1:17" ht="21" customHeight="1" thickBot="1">
      <c r="A14" s="23" t="s">
        <v>149</v>
      </c>
      <c r="B14" s="24">
        <v>13698</v>
      </c>
      <c r="C14" s="24">
        <v>14706</v>
      </c>
      <c r="D14" s="25">
        <v>28404</v>
      </c>
      <c r="E14" s="24">
        <v>10867</v>
      </c>
      <c r="F14" s="19" t="s">
        <v>148</v>
      </c>
      <c r="G14" s="20">
        <v>2693</v>
      </c>
      <c r="H14" s="20">
        <v>2956</v>
      </c>
      <c r="I14" s="21">
        <v>5649</v>
      </c>
      <c r="J14" s="20">
        <v>1792</v>
      </c>
      <c r="K14" s="19" t="s">
        <v>147</v>
      </c>
      <c r="L14" s="20">
        <v>5587</v>
      </c>
      <c r="M14" s="20">
        <v>5992</v>
      </c>
      <c r="N14" s="21">
        <v>11579</v>
      </c>
      <c r="O14" s="22">
        <v>4044</v>
      </c>
      <c r="P14" s="2"/>
      <c r="Q14" s="2"/>
    </row>
    <row r="15" spans="1:17" ht="21" customHeight="1" thickBot="1">
      <c r="A15" s="23" t="s">
        <v>40</v>
      </c>
      <c r="B15" s="25">
        <v>699148</v>
      </c>
      <c r="C15" s="25">
        <v>748428</v>
      </c>
      <c r="D15" s="25">
        <v>1447576</v>
      </c>
      <c r="E15" s="25">
        <v>560387</v>
      </c>
      <c r="F15" s="19" t="s">
        <v>146</v>
      </c>
      <c r="G15" s="20">
        <v>2838</v>
      </c>
      <c r="H15" s="20">
        <v>3172</v>
      </c>
      <c r="I15" s="21">
        <v>6010</v>
      </c>
      <c r="J15" s="20">
        <v>1950</v>
      </c>
      <c r="K15" s="19" t="s">
        <v>145</v>
      </c>
      <c r="L15" s="20">
        <v>1793</v>
      </c>
      <c r="M15" s="20">
        <v>2014</v>
      </c>
      <c r="N15" s="21">
        <v>3807</v>
      </c>
      <c r="O15" s="22">
        <v>1417</v>
      </c>
      <c r="P15" s="2"/>
      <c r="Q15" s="2"/>
    </row>
    <row r="16" spans="1:17" ht="21" customHeight="1">
      <c r="A16" s="19" t="s">
        <v>144</v>
      </c>
      <c r="B16" s="20">
        <v>4986</v>
      </c>
      <c r="C16" s="20">
        <v>5406</v>
      </c>
      <c r="D16" s="21">
        <v>10392</v>
      </c>
      <c r="E16" s="20">
        <v>3701</v>
      </c>
      <c r="F16" s="19" t="s">
        <v>143</v>
      </c>
      <c r="G16" s="20">
        <v>11381</v>
      </c>
      <c r="H16" s="20">
        <v>11996</v>
      </c>
      <c r="I16" s="21">
        <v>23377</v>
      </c>
      <c r="J16" s="20">
        <v>7430</v>
      </c>
      <c r="K16" s="19" t="s">
        <v>142</v>
      </c>
      <c r="L16" s="20">
        <v>5574</v>
      </c>
      <c r="M16" s="20">
        <v>5990</v>
      </c>
      <c r="N16" s="21">
        <v>11564</v>
      </c>
      <c r="O16" s="22">
        <v>3825</v>
      </c>
      <c r="P16" s="2"/>
      <c r="Q16" s="2"/>
    </row>
    <row r="17" spans="1:17" ht="21" customHeight="1">
      <c r="A17" s="19" t="s">
        <v>141</v>
      </c>
      <c r="B17" s="20">
        <v>3298</v>
      </c>
      <c r="C17" s="20">
        <v>3653</v>
      </c>
      <c r="D17" s="21">
        <v>6951</v>
      </c>
      <c r="E17" s="20">
        <v>2479</v>
      </c>
      <c r="F17" s="19" t="s">
        <v>140</v>
      </c>
      <c r="G17" s="20">
        <v>1353</v>
      </c>
      <c r="H17" s="20">
        <v>1431</v>
      </c>
      <c r="I17" s="21">
        <v>2784</v>
      </c>
      <c r="J17" s="20">
        <v>895</v>
      </c>
      <c r="K17" s="19" t="s">
        <v>139</v>
      </c>
      <c r="L17" s="20">
        <v>3310</v>
      </c>
      <c r="M17" s="20">
        <v>3426</v>
      </c>
      <c r="N17" s="21">
        <v>6736</v>
      </c>
      <c r="O17" s="22">
        <v>2338</v>
      </c>
      <c r="P17" s="2"/>
      <c r="Q17" s="2"/>
    </row>
    <row r="18" spans="1:17" ht="21" customHeight="1">
      <c r="A18" s="19" t="s">
        <v>138</v>
      </c>
      <c r="B18" s="20">
        <v>2901</v>
      </c>
      <c r="C18" s="20">
        <v>3157</v>
      </c>
      <c r="D18" s="21">
        <v>6058</v>
      </c>
      <c r="E18" s="20">
        <v>2449</v>
      </c>
      <c r="F18" s="19" t="s">
        <v>137</v>
      </c>
      <c r="G18" s="20">
        <v>3077</v>
      </c>
      <c r="H18" s="20">
        <v>3351</v>
      </c>
      <c r="I18" s="21">
        <v>6428</v>
      </c>
      <c r="J18" s="20">
        <v>1861</v>
      </c>
      <c r="K18" s="19" t="s">
        <v>136</v>
      </c>
      <c r="L18" s="20">
        <v>3559</v>
      </c>
      <c r="M18" s="20">
        <v>3871</v>
      </c>
      <c r="N18" s="21">
        <v>7430</v>
      </c>
      <c r="O18" s="22">
        <v>2614</v>
      </c>
      <c r="P18" s="2"/>
      <c r="Q18" s="2"/>
    </row>
    <row r="19" spans="1:17" ht="21" customHeight="1">
      <c r="A19" s="19" t="s">
        <v>135</v>
      </c>
      <c r="B19" s="20">
        <v>7153</v>
      </c>
      <c r="C19" s="20">
        <v>7838</v>
      </c>
      <c r="D19" s="21">
        <v>14991</v>
      </c>
      <c r="E19" s="20">
        <v>5440</v>
      </c>
      <c r="F19" s="19" t="s">
        <v>134</v>
      </c>
      <c r="G19" s="20">
        <v>4060</v>
      </c>
      <c r="H19" s="20">
        <v>4343</v>
      </c>
      <c r="I19" s="21">
        <v>8403</v>
      </c>
      <c r="J19" s="20">
        <v>2708</v>
      </c>
      <c r="K19" s="19" t="s">
        <v>133</v>
      </c>
      <c r="L19" s="20">
        <v>2320</v>
      </c>
      <c r="M19" s="20">
        <v>2431</v>
      </c>
      <c r="N19" s="21">
        <v>4751</v>
      </c>
      <c r="O19" s="22">
        <v>1697</v>
      </c>
      <c r="P19" s="2"/>
      <c r="Q19" s="2"/>
    </row>
    <row r="20" spans="1:17" ht="21" customHeight="1">
      <c r="A20" s="19" t="s">
        <v>132</v>
      </c>
      <c r="B20" s="20">
        <v>12424</v>
      </c>
      <c r="C20" s="20">
        <v>13495</v>
      </c>
      <c r="D20" s="21">
        <v>25919</v>
      </c>
      <c r="E20" s="20">
        <v>8923</v>
      </c>
      <c r="F20" s="19" t="s">
        <v>131</v>
      </c>
      <c r="G20" s="20">
        <v>2692</v>
      </c>
      <c r="H20" s="20">
        <v>3035</v>
      </c>
      <c r="I20" s="21">
        <v>5727</v>
      </c>
      <c r="J20" s="20">
        <v>2121</v>
      </c>
      <c r="K20" s="19" t="s">
        <v>130</v>
      </c>
      <c r="L20" s="20">
        <v>686</v>
      </c>
      <c r="M20" s="20">
        <v>762</v>
      </c>
      <c r="N20" s="21">
        <v>1448</v>
      </c>
      <c r="O20" s="22">
        <v>452</v>
      </c>
      <c r="P20" s="2"/>
      <c r="Q20" s="2"/>
    </row>
    <row r="21" spans="1:17" ht="21" customHeight="1">
      <c r="A21" s="19" t="s">
        <v>129</v>
      </c>
      <c r="B21" s="20">
        <v>2436</v>
      </c>
      <c r="C21" s="20">
        <v>2694</v>
      </c>
      <c r="D21" s="21">
        <v>5130</v>
      </c>
      <c r="E21" s="20">
        <v>1676</v>
      </c>
      <c r="F21" s="19" t="s">
        <v>128</v>
      </c>
      <c r="G21" s="20">
        <v>1932</v>
      </c>
      <c r="H21" s="20">
        <v>2049</v>
      </c>
      <c r="I21" s="21">
        <v>3981</v>
      </c>
      <c r="J21" s="20">
        <v>1341</v>
      </c>
      <c r="K21" s="19" t="s">
        <v>127</v>
      </c>
      <c r="L21" s="20">
        <v>820</v>
      </c>
      <c r="M21" s="20">
        <v>910</v>
      </c>
      <c r="N21" s="21">
        <v>1730</v>
      </c>
      <c r="O21" s="22">
        <v>540</v>
      </c>
      <c r="P21" s="2"/>
      <c r="Q21" s="2"/>
    </row>
    <row r="22" spans="1:17" ht="21" customHeight="1">
      <c r="A22" s="19" t="s">
        <v>126</v>
      </c>
      <c r="B22" s="20">
        <v>4286</v>
      </c>
      <c r="C22" s="20">
        <v>4599</v>
      </c>
      <c r="D22" s="21">
        <v>8885</v>
      </c>
      <c r="E22" s="20">
        <v>2928</v>
      </c>
      <c r="F22" s="19" t="s">
        <v>125</v>
      </c>
      <c r="G22" s="20">
        <v>1385</v>
      </c>
      <c r="H22" s="20">
        <v>1546</v>
      </c>
      <c r="I22" s="21">
        <v>2931</v>
      </c>
      <c r="J22" s="20">
        <v>1120</v>
      </c>
      <c r="K22" s="19" t="s">
        <v>124</v>
      </c>
      <c r="L22" s="20">
        <v>6208</v>
      </c>
      <c r="M22" s="20">
        <v>6922</v>
      </c>
      <c r="N22" s="21">
        <v>13130</v>
      </c>
      <c r="O22" s="22">
        <v>4830</v>
      </c>
      <c r="P22" s="2"/>
      <c r="Q22" s="2"/>
    </row>
    <row r="23" spans="1:17" ht="21" customHeight="1">
      <c r="A23" s="29" t="s">
        <v>123</v>
      </c>
      <c r="B23" s="30">
        <v>2559</v>
      </c>
      <c r="C23" s="30">
        <v>2935</v>
      </c>
      <c r="D23" s="31">
        <v>5494</v>
      </c>
      <c r="E23" s="30">
        <v>1920</v>
      </c>
      <c r="F23" s="19" t="s">
        <v>122</v>
      </c>
      <c r="G23" s="20">
        <v>1881</v>
      </c>
      <c r="H23" s="20">
        <v>2042</v>
      </c>
      <c r="I23" s="21">
        <v>3923</v>
      </c>
      <c r="J23" s="20">
        <v>1178</v>
      </c>
      <c r="K23" s="19" t="s">
        <v>121</v>
      </c>
      <c r="L23" s="20">
        <v>3644</v>
      </c>
      <c r="M23" s="20">
        <v>3998</v>
      </c>
      <c r="N23" s="21">
        <v>7642</v>
      </c>
      <c r="O23" s="22">
        <v>2680</v>
      </c>
      <c r="P23" s="2"/>
      <c r="Q23" s="2"/>
    </row>
    <row r="24" spans="1:17" ht="21" customHeight="1">
      <c r="A24" s="19" t="s">
        <v>120</v>
      </c>
      <c r="B24" s="20">
        <v>4111</v>
      </c>
      <c r="C24" s="20">
        <v>4580</v>
      </c>
      <c r="D24" s="21">
        <v>8691</v>
      </c>
      <c r="E24" s="20">
        <v>3089</v>
      </c>
      <c r="F24" s="19" t="s">
        <v>119</v>
      </c>
      <c r="G24" s="20">
        <v>1237</v>
      </c>
      <c r="H24" s="20">
        <v>1344</v>
      </c>
      <c r="I24" s="21">
        <v>2581</v>
      </c>
      <c r="J24" s="20">
        <v>828</v>
      </c>
      <c r="K24" s="19" t="s">
        <v>118</v>
      </c>
      <c r="L24" s="20">
        <v>1720</v>
      </c>
      <c r="M24" s="20">
        <v>1840</v>
      </c>
      <c r="N24" s="21">
        <v>3560</v>
      </c>
      <c r="O24" s="22">
        <v>1252</v>
      </c>
      <c r="P24" s="2"/>
      <c r="Q24" s="2"/>
    </row>
    <row r="25" spans="1:17" ht="21" customHeight="1">
      <c r="A25" s="19" t="s">
        <v>117</v>
      </c>
      <c r="B25" s="20">
        <v>2549</v>
      </c>
      <c r="C25" s="20">
        <v>2836</v>
      </c>
      <c r="D25" s="21">
        <v>5385</v>
      </c>
      <c r="E25" s="20">
        <v>1839</v>
      </c>
      <c r="F25" s="19" t="s">
        <v>116</v>
      </c>
      <c r="G25" s="20">
        <v>1938</v>
      </c>
      <c r="H25" s="20">
        <v>2035</v>
      </c>
      <c r="I25" s="21">
        <v>3973</v>
      </c>
      <c r="J25" s="20">
        <v>1200</v>
      </c>
      <c r="K25" s="19" t="s">
        <v>115</v>
      </c>
      <c r="L25" s="20">
        <v>3532</v>
      </c>
      <c r="M25" s="20">
        <v>3828</v>
      </c>
      <c r="N25" s="21">
        <v>7360</v>
      </c>
      <c r="O25" s="22">
        <v>2642</v>
      </c>
      <c r="P25" s="2"/>
      <c r="Q25" s="2"/>
    </row>
    <row r="26" spans="1:17" ht="21" customHeight="1">
      <c r="A26" s="19" t="s">
        <v>114</v>
      </c>
      <c r="B26" s="20">
        <v>1951</v>
      </c>
      <c r="C26" s="20">
        <v>2204</v>
      </c>
      <c r="D26" s="21">
        <v>4155</v>
      </c>
      <c r="E26" s="20">
        <v>1414</v>
      </c>
      <c r="F26" s="19" t="s">
        <v>113</v>
      </c>
      <c r="G26" s="20">
        <v>1501</v>
      </c>
      <c r="H26" s="20">
        <v>1698</v>
      </c>
      <c r="I26" s="21">
        <v>3199</v>
      </c>
      <c r="J26" s="20">
        <v>1073</v>
      </c>
      <c r="K26" s="19" t="s">
        <v>112</v>
      </c>
      <c r="L26" s="20">
        <v>1677</v>
      </c>
      <c r="M26" s="20">
        <v>1785</v>
      </c>
      <c r="N26" s="21">
        <v>3462</v>
      </c>
      <c r="O26" s="22">
        <v>1166</v>
      </c>
      <c r="P26" s="2"/>
      <c r="Q26" s="2"/>
    </row>
    <row r="27" spans="1:17" ht="21" customHeight="1">
      <c r="A27" s="19" t="s">
        <v>111</v>
      </c>
      <c r="B27" s="20">
        <v>5985</v>
      </c>
      <c r="C27" s="20">
        <v>6672</v>
      </c>
      <c r="D27" s="21">
        <v>12657</v>
      </c>
      <c r="E27" s="20">
        <v>4656</v>
      </c>
      <c r="F27" s="19" t="s">
        <v>110</v>
      </c>
      <c r="G27" s="20">
        <v>4343</v>
      </c>
      <c r="H27" s="20">
        <v>4795</v>
      </c>
      <c r="I27" s="21">
        <v>9138</v>
      </c>
      <c r="J27" s="20">
        <v>2913</v>
      </c>
      <c r="K27" s="19" t="s">
        <v>109</v>
      </c>
      <c r="L27" s="20">
        <v>2905</v>
      </c>
      <c r="M27" s="20">
        <v>3169</v>
      </c>
      <c r="N27" s="21">
        <v>6074</v>
      </c>
      <c r="O27" s="22">
        <v>2264</v>
      </c>
      <c r="P27" s="2"/>
      <c r="Q27" s="2"/>
    </row>
    <row r="28" spans="1:17" ht="21" customHeight="1">
      <c r="A28" s="19" t="s">
        <v>108</v>
      </c>
      <c r="B28" s="20">
        <v>3659</v>
      </c>
      <c r="C28" s="20">
        <v>4094</v>
      </c>
      <c r="D28" s="21">
        <v>7753</v>
      </c>
      <c r="E28" s="20">
        <v>2809</v>
      </c>
      <c r="F28" s="19" t="s">
        <v>107</v>
      </c>
      <c r="G28" s="20">
        <v>7559</v>
      </c>
      <c r="H28" s="20">
        <v>8162</v>
      </c>
      <c r="I28" s="21">
        <v>15721</v>
      </c>
      <c r="J28" s="20">
        <v>4794</v>
      </c>
      <c r="K28" s="19" t="s">
        <v>106</v>
      </c>
      <c r="L28" s="20">
        <v>3697</v>
      </c>
      <c r="M28" s="20">
        <v>4036</v>
      </c>
      <c r="N28" s="21">
        <v>7733</v>
      </c>
      <c r="O28" s="22">
        <v>2571</v>
      </c>
      <c r="P28" s="2"/>
      <c r="Q28" s="2"/>
    </row>
    <row r="29" spans="1:17" ht="21" customHeight="1" thickBot="1">
      <c r="A29" s="19" t="s">
        <v>105</v>
      </c>
      <c r="B29" s="20">
        <v>9403</v>
      </c>
      <c r="C29" s="20">
        <v>10279</v>
      </c>
      <c r="D29" s="21">
        <v>19682</v>
      </c>
      <c r="E29" s="20">
        <v>6369</v>
      </c>
      <c r="F29" s="29" t="s">
        <v>104</v>
      </c>
      <c r="G29" s="30">
        <v>1670</v>
      </c>
      <c r="H29" s="30">
        <v>1886</v>
      </c>
      <c r="I29" s="31">
        <v>3556</v>
      </c>
      <c r="J29" s="30">
        <v>1268</v>
      </c>
      <c r="K29" s="23" t="s">
        <v>103</v>
      </c>
      <c r="L29" s="24">
        <v>3286</v>
      </c>
      <c r="M29" s="24">
        <v>3627</v>
      </c>
      <c r="N29" s="25">
        <v>6913</v>
      </c>
      <c r="O29" s="26">
        <v>2506</v>
      </c>
      <c r="P29" s="2"/>
      <c r="Q29" s="2"/>
    </row>
    <row r="30" spans="1:17" ht="21" customHeight="1" thickBot="1">
      <c r="A30" s="19" t="s">
        <v>102</v>
      </c>
      <c r="B30" s="20">
        <v>6235</v>
      </c>
      <c r="C30" s="20">
        <v>6621</v>
      </c>
      <c r="D30" s="21">
        <v>12856</v>
      </c>
      <c r="E30" s="20">
        <v>4273</v>
      </c>
      <c r="F30" s="19" t="s">
        <v>101</v>
      </c>
      <c r="G30" s="20">
        <v>5510</v>
      </c>
      <c r="H30" s="20">
        <v>6067</v>
      </c>
      <c r="I30" s="21">
        <v>11577</v>
      </c>
      <c r="J30" s="20">
        <v>3867</v>
      </c>
      <c r="K30" s="27" t="s">
        <v>97</v>
      </c>
      <c r="L30" s="25">
        <v>58514</v>
      </c>
      <c r="M30" s="25">
        <v>63715</v>
      </c>
      <c r="N30" s="25">
        <v>122229</v>
      </c>
      <c r="O30" s="28">
        <v>42673</v>
      </c>
      <c r="P30" s="2"/>
      <c r="Q30" s="2"/>
    </row>
    <row r="31" spans="1:17" ht="21" customHeight="1" thickBot="1">
      <c r="A31" s="23" t="s">
        <v>100</v>
      </c>
      <c r="B31" s="24">
        <v>7933</v>
      </c>
      <c r="C31" s="24">
        <v>8359</v>
      </c>
      <c r="D31" s="25">
        <v>16292</v>
      </c>
      <c r="E31" s="24">
        <v>5083</v>
      </c>
      <c r="F31" s="23" t="s">
        <v>99</v>
      </c>
      <c r="G31" s="24">
        <v>855</v>
      </c>
      <c r="H31" s="24">
        <v>893</v>
      </c>
      <c r="I31" s="25">
        <v>1748</v>
      </c>
      <c r="J31" s="24">
        <v>538</v>
      </c>
      <c r="K31" s="27" t="s">
        <v>98</v>
      </c>
      <c r="L31" s="25">
        <v>244365</v>
      </c>
      <c r="M31" s="25">
        <v>265328</v>
      </c>
      <c r="N31" s="25">
        <v>509693</v>
      </c>
      <c r="O31" s="28">
        <v>171866</v>
      </c>
      <c r="P31" s="2"/>
      <c r="Q31" s="2"/>
    </row>
    <row r="32" spans="1:17" ht="21" customHeight="1" thickBot="1">
      <c r="A32" s="23" t="s">
        <v>97</v>
      </c>
      <c r="B32" s="25">
        <v>81869</v>
      </c>
      <c r="C32" s="25">
        <v>89422</v>
      </c>
      <c r="D32" s="25">
        <v>171291</v>
      </c>
      <c r="E32" s="25">
        <v>59048</v>
      </c>
      <c r="F32" s="27" t="s">
        <v>8</v>
      </c>
      <c r="G32" s="25">
        <v>103982</v>
      </c>
      <c r="H32" s="25">
        <v>112191</v>
      </c>
      <c r="I32" s="25">
        <v>216173</v>
      </c>
      <c r="J32" s="25">
        <v>70145</v>
      </c>
      <c r="K32" s="27" t="s">
        <v>96</v>
      </c>
      <c r="L32" s="25">
        <v>943513</v>
      </c>
      <c r="M32" s="25">
        <v>1013756</v>
      </c>
      <c r="N32" s="25">
        <v>1957269</v>
      </c>
      <c r="O32" s="28">
        <v>732253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A29" sqref="A29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4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4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303544</v>
      </c>
      <c r="C5" s="20">
        <v>326448</v>
      </c>
      <c r="D5" s="21">
        <f>B5+C5</f>
        <v>629992</v>
      </c>
      <c r="E5" s="20">
        <v>256488</v>
      </c>
      <c r="F5" s="19" t="s">
        <v>175</v>
      </c>
      <c r="G5" s="20">
        <v>5768</v>
      </c>
      <c r="H5" s="20">
        <v>6232</v>
      </c>
      <c r="I5" s="21">
        <f>G5+H5</f>
        <v>12000</v>
      </c>
      <c r="J5" s="20">
        <v>4145</v>
      </c>
      <c r="K5" s="19" t="s">
        <v>174</v>
      </c>
      <c r="L5" s="20">
        <v>536</v>
      </c>
      <c r="M5" s="20">
        <v>599</v>
      </c>
      <c r="N5" s="21">
        <f>L5+M5</f>
        <v>1135</v>
      </c>
      <c r="O5" s="22">
        <v>386</v>
      </c>
      <c r="P5" s="2"/>
      <c r="Q5" s="2"/>
    </row>
    <row r="6" spans="1:17" ht="21" customHeight="1">
      <c r="A6" s="19" t="s">
        <v>173</v>
      </c>
      <c r="B6" s="20">
        <v>213349</v>
      </c>
      <c r="C6" s="20">
        <v>223618</v>
      </c>
      <c r="D6" s="21">
        <f>B6+C6</f>
        <v>436967</v>
      </c>
      <c r="E6" s="20">
        <v>164825</v>
      </c>
      <c r="F6" s="19" t="s">
        <v>172</v>
      </c>
      <c r="G6" s="20">
        <v>2053</v>
      </c>
      <c r="H6" s="20">
        <v>2189</v>
      </c>
      <c r="I6" s="21">
        <f>G6+H6</f>
        <v>4242</v>
      </c>
      <c r="J6" s="20">
        <v>1161</v>
      </c>
      <c r="K6" s="19" t="s">
        <v>171</v>
      </c>
      <c r="L6" s="20">
        <v>1202</v>
      </c>
      <c r="M6" s="20">
        <v>1306</v>
      </c>
      <c r="N6" s="21">
        <f>L6+M6</f>
        <v>2508</v>
      </c>
      <c r="O6" s="22">
        <v>837</v>
      </c>
      <c r="P6" s="2"/>
      <c r="Q6" s="2"/>
    </row>
    <row r="7" spans="1:17" ht="21" customHeight="1">
      <c r="A7" s="19" t="s">
        <v>170</v>
      </c>
      <c r="B7" s="20">
        <v>42593</v>
      </c>
      <c r="C7" s="20">
        <v>46647</v>
      </c>
      <c r="D7" s="21">
        <f>B7+C7</f>
        <v>89240</v>
      </c>
      <c r="E7" s="20">
        <v>34554</v>
      </c>
      <c r="F7" s="19" t="s">
        <v>169</v>
      </c>
      <c r="G7" s="20">
        <v>2788</v>
      </c>
      <c r="H7" s="20">
        <v>2896</v>
      </c>
      <c r="I7" s="21">
        <f>G7+H7</f>
        <v>5684</v>
      </c>
      <c r="J7" s="20">
        <v>1808</v>
      </c>
      <c r="K7" s="19" t="s">
        <v>168</v>
      </c>
      <c r="L7" s="20">
        <v>1466</v>
      </c>
      <c r="M7" s="20">
        <v>1642</v>
      </c>
      <c r="N7" s="21">
        <f>L7+M7</f>
        <v>3108</v>
      </c>
      <c r="O7" s="22">
        <v>991</v>
      </c>
      <c r="P7" s="2"/>
      <c r="Q7" s="2"/>
    </row>
    <row r="8" spans="1:17" ht="21" customHeight="1">
      <c r="A8" s="19" t="s">
        <v>167</v>
      </c>
      <c r="B8" s="20">
        <v>33574</v>
      </c>
      <c r="C8" s="20">
        <v>35806</v>
      </c>
      <c r="D8" s="21">
        <f>B8+C8</f>
        <v>69380</v>
      </c>
      <c r="E8" s="20">
        <v>26897</v>
      </c>
      <c r="F8" s="29" t="s">
        <v>166</v>
      </c>
      <c r="G8" s="30">
        <v>3705</v>
      </c>
      <c r="H8" s="30">
        <v>3876</v>
      </c>
      <c r="I8" s="31">
        <f>G8+H8</f>
        <v>7581</v>
      </c>
      <c r="J8" s="30">
        <v>2358</v>
      </c>
      <c r="K8" s="19" t="s">
        <v>165</v>
      </c>
      <c r="L8" s="20">
        <v>423</v>
      </c>
      <c r="M8" s="20">
        <v>428</v>
      </c>
      <c r="N8" s="21">
        <f>L8+M8</f>
        <v>851</v>
      </c>
      <c r="O8" s="22">
        <v>298</v>
      </c>
      <c r="P8" s="2"/>
      <c r="Q8" s="2"/>
    </row>
    <row r="9" spans="1:17" ht="21" customHeight="1">
      <c r="A9" s="19" t="s">
        <v>164</v>
      </c>
      <c r="B9" s="20">
        <v>27798</v>
      </c>
      <c r="C9" s="20">
        <v>30492</v>
      </c>
      <c r="D9" s="21">
        <f>B9+C9</f>
        <v>58290</v>
      </c>
      <c r="E9" s="20">
        <v>22065</v>
      </c>
      <c r="F9" s="19" t="s">
        <v>163</v>
      </c>
      <c r="G9" s="20">
        <v>6079</v>
      </c>
      <c r="H9" s="20">
        <v>6438</v>
      </c>
      <c r="I9" s="21">
        <f>G9+H9</f>
        <v>12517</v>
      </c>
      <c r="J9" s="20">
        <v>4266</v>
      </c>
      <c r="K9" s="19" t="s">
        <v>162</v>
      </c>
      <c r="L9" s="20">
        <v>2596</v>
      </c>
      <c r="M9" s="20">
        <v>2862</v>
      </c>
      <c r="N9" s="21">
        <f>L9+M9</f>
        <v>5458</v>
      </c>
      <c r="O9" s="22">
        <v>1832</v>
      </c>
      <c r="P9" s="2"/>
      <c r="Q9" s="2"/>
    </row>
    <row r="10" spans="1:17" ht="21" customHeight="1">
      <c r="A10" s="19" t="s">
        <v>161</v>
      </c>
      <c r="B10" s="20">
        <v>17115</v>
      </c>
      <c r="C10" s="20">
        <v>18351</v>
      </c>
      <c r="D10" s="21">
        <f>B10+C10</f>
        <v>35466</v>
      </c>
      <c r="E10" s="20">
        <v>11939</v>
      </c>
      <c r="F10" s="19" t="s">
        <v>160</v>
      </c>
      <c r="G10" s="20">
        <v>9345</v>
      </c>
      <c r="H10" s="20">
        <v>9897</v>
      </c>
      <c r="I10" s="21">
        <f>G10+H10</f>
        <v>19242</v>
      </c>
      <c r="J10" s="20">
        <v>6404</v>
      </c>
      <c r="K10" s="29" t="s">
        <v>159</v>
      </c>
      <c r="L10" s="30">
        <v>418</v>
      </c>
      <c r="M10" s="30">
        <v>465</v>
      </c>
      <c r="N10" s="31">
        <f>L10+M10</f>
        <v>883</v>
      </c>
      <c r="O10" s="32">
        <v>342</v>
      </c>
      <c r="P10" s="2"/>
      <c r="Q10" s="2"/>
    </row>
    <row r="11" spans="1:17" ht="21" customHeight="1">
      <c r="A11" s="29" t="s">
        <v>158</v>
      </c>
      <c r="B11" s="30">
        <v>27514</v>
      </c>
      <c r="C11" s="30">
        <v>29405</v>
      </c>
      <c r="D11" s="31">
        <f>B11+C11</f>
        <v>56919</v>
      </c>
      <c r="E11" s="30">
        <v>18983</v>
      </c>
      <c r="F11" s="29" t="s">
        <v>157</v>
      </c>
      <c r="G11" s="30">
        <v>3245</v>
      </c>
      <c r="H11" s="30">
        <v>3554</v>
      </c>
      <c r="I11" s="31">
        <f>G11+H11</f>
        <v>6799</v>
      </c>
      <c r="J11" s="30">
        <v>2437</v>
      </c>
      <c r="K11" s="19" t="s">
        <v>156</v>
      </c>
      <c r="L11" s="20">
        <v>814</v>
      </c>
      <c r="M11" s="20">
        <v>964</v>
      </c>
      <c r="N11" s="21">
        <f>L11+M11</f>
        <v>1778</v>
      </c>
      <c r="O11" s="22">
        <v>656</v>
      </c>
      <c r="P11" s="2"/>
      <c r="Q11" s="2"/>
    </row>
    <row r="12" spans="1:17" ht="21" customHeight="1">
      <c r="A12" s="19" t="s">
        <v>155</v>
      </c>
      <c r="B12" s="20">
        <v>10665</v>
      </c>
      <c r="C12" s="20">
        <v>11938</v>
      </c>
      <c r="D12" s="21">
        <f>B12+C12</f>
        <v>22603</v>
      </c>
      <c r="E12" s="20">
        <v>8553</v>
      </c>
      <c r="F12" s="19" t="s">
        <v>154</v>
      </c>
      <c r="G12" s="20">
        <v>5357</v>
      </c>
      <c r="H12" s="20">
        <v>5755</v>
      </c>
      <c r="I12" s="21">
        <f>G12+H12</f>
        <v>11112</v>
      </c>
      <c r="J12" s="20">
        <v>3794</v>
      </c>
      <c r="K12" s="19" t="s">
        <v>153</v>
      </c>
      <c r="L12" s="20">
        <v>432</v>
      </c>
      <c r="M12" s="20">
        <v>465</v>
      </c>
      <c r="N12" s="21">
        <f>L12+M12</f>
        <v>897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11243</v>
      </c>
      <c r="C13" s="20">
        <v>12377</v>
      </c>
      <c r="D13" s="21">
        <f>B13+C13</f>
        <v>23620</v>
      </c>
      <c r="E13" s="20">
        <v>8241</v>
      </c>
      <c r="F13" s="19" t="s">
        <v>151</v>
      </c>
      <c r="G13" s="20">
        <v>7831</v>
      </c>
      <c r="H13" s="20">
        <v>8567</v>
      </c>
      <c r="I13" s="21">
        <f>G13+H13</f>
        <v>16398</v>
      </c>
      <c r="J13" s="20">
        <v>5024</v>
      </c>
      <c r="K13" s="29" t="s">
        <v>150</v>
      </c>
      <c r="L13" s="30">
        <v>323</v>
      </c>
      <c r="M13" s="30">
        <v>379</v>
      </c>
      <c r="N13" s="31">
        <f>L13+M13</f>
        <v>702</v>
      </c>
      <c r="O13" s="32">
        <v>224</v>
      </c>
      <c r="P13" s="2"/>
      <c r="Q13" s="2"/>
    </row>
    <row r="14" spans="1:17" ht="21" customHeight="1" thickBot="1">
      <c r="A14" s="23" t="s">
        <v>149</v>
      </c>
      <c r="B14" s="24">
        <v>13679</v>
      </c>
      <c r="C14" s="24">
        <v>14688</v>
      </c>
      <c r="D14" s="25">
        <f>B14+C14</f>
        <v>28367</v>
      </c>
      <c r="E14" s="24">
        <v>10869</v>
      </c>
      <c r="F14" s="19" t="s">
        <v>148</v>
      </c>
      <c r="G14" s="20">
        <v>2689</v>
      </c>
      <c r="H14" s="20">
        <v>2951</v>
      </c>
      <c r="I14" s="21">
        <f>G14+H14</f>
        <v>5640</v>
      </c>
      <c r="J14" s="20">
        <v>1791</v>
      </c>
      <c r="K14" s="19" t="s">
        <v>147</v>
      </c>
      <c r="L14" s="20">
        <v>5578</v>
      </c>
      <c r="M14" s="20">
        <v>5994</v>
      </c>
      <c r="N14" s="21">
        <f>L14+M14</f>
        <v>11572</v>
      </c>
      <c r="O14" s="22">
        <v>4042</v>
      </c>
      <c r="P14" s="2"/>
      <c r="Q14" s="2"/>
    </row>
    <row r="15" spans="1:17" ht="21" customHeight="1" thickBot="1">
      <c r="A15" s="23" t="s">
        <v>40</v>
      </c>
      <c r="B15" s="25">
        <f>SUM(B5:B14)</f>
        <v>701074</v>
      </c>
      <c r="C15" s="25">
        <f>SUM(C5:C14)</f>
        <v>749770</v>
      </c>
      <c r="D15" s="25">
        <f>SUM(D5:D14)</f>
        <v>1450844</v>
      </c>
      <c r="E15" s="25">
        <f>SUM(E5:E14)</f>
        <v>563414</v>
      </c>
      <c r="F15" s="19" t="s">
        <v>146</v>
      </c>
      <c r="G15" s="20">
        <v>2839</v>
      </c>
      <c r="H15" s="20">
        <v>3163</v>
      </c>
      <c r="I15" s="21">
        <f>G15+H15</f>
        <v>6002</v>
      </c>
      <c r="J15" s="20">
        <v>1947</v>
      </c>
      <c r="K15" s="19" t="s">
        <v>145</v>
      </c>
      <c r="L15" s="20">
        <v>1787</v>
      </c>
      <c r="M15" s="20">
        <v>2008</v>
      </c>
      <c r="N15" s="21">
        <f>L15+M15</f>
        <v>3795</v>
      </c>
      <c r="O15" s="22">
        <v>1410</v>
      </c>
      <c r="P15" s="2"/>
      <c r="Q15" s="2"/>
    </row>
    <row r="16" spans="1:17" ht="21" customHeight="1">
      <c r="A16" s="19" t="s">
        <v>144</v>
      </c>
      <c r="B16" s="20">
        <v>4974</v>
      </c>
      <c r="C16" s="20">
        <v>5405</v>
      </c>
      <c r="D16" s="21">
        <f>B16+C16</f>
        <v>10379</v>
      </c>
      <c r="E16" s="20">
        <v>3700</v>
      </c>
      <c r="F16" s="19" t="s">
        <v>143</v>
      </c>
      <c r="G16" s="20">
        <v>11364</v>
      </c>
      <c r="H16" s="20">
        <v>11994</v>
      </c>
      <c r="I16" s="21">
        <f>G16+H16</f>
        <v>23358</v>
      </c>
      <c r="J16" s="20">
        <v>7437</v>
      </c>
      <c r="K16" s="19" t="s">
        <v>142</v>
      </c>
      <c r="L16" s="20">
        <v>5578</v>
      </c>
      <c r="M16" s="20">
        <v>5987</v>
      </c>
      <c r="N16" s="21">
        <f>L16+M16</f>
        <v>11565</v>
      </c>
      <c r="O16" s="22">
        <v>3841</v>
      </c>
      <c r="P16" s="2"/>
      <c r="Q16" s="2"/>
    </row>
    <row r="17" spans="1:17" ht="21" customHeight="1">
      <c r="A17" s="19" t="s">
        <v>141</v>
      </c>
      <c r="B17" s="20">
        <v>3292</v>
      </c>
      <c r="C17" s="20">
        <v>3654</v>
      </c>
      <c r="D17" s="21">
        <f>B17+C17</f>
        <v>6946</v>
      </c>
      <c r="E17" s="20">
        <v>2481</v>
      </c>
      <c r="F17" s="19" t="s">
        <v>140</v>
      </c>
      <c r="G17" s="20">
        <v>1349</v>
      </c>
      <c r="H17" s="20">
        <v>1434</v>
      </c>
      <c r="I17" s="21">
        <f>G17+H17</f>
        <v>2783</v>
      </c>
      <c r="J17" s="20">
        <v>897</v>
      </c>
      <c r="K17" s="19" t="s">
        <v>139</v>
      </c>
      <c r="L17" s="20">
        <v>3359</v>
      </c>
      <c r="M17" s="20">
        <v>3429</v>
      </c>
      <c r="N17" s="21">
        <f>L17+M17</f>
        <v>6788</v>
      </c>
      <c r="O17" s="22">
        <v>2392</v>
      </c>
      <c r="P17" s="2"/>
      <c r="Q17" s="2"/>
    </row>
    <row r="18" spans="1:17" ht="21" customHeight="1">
      <c r="A18" s="19" t="s">
        <v>138</v>
      </c>
      <c r="B18" s="20">
        <v>2990</v>
      </c>
      <c r="C18" s="20">
        <v>3200</v>
      </c>
      <c r="D18" s="21">
        <f>B18+C18</f>
        <v>6190</v>
      </c>
      <c r="E18" s="20">
        <v>2596</v>
      </c>
      <c r="F18" s="19" t="s">
        <v>137</v>
      </c>
      <c r="G18" s="20">
        <v>3066</v>
      </c>
      <c r="H18" s="20">
        <v>3346</v>
      </c>
      <c r="I18" s="21">
        <f>G18+H18</f>
        <v>6412</v>
      </c>
      <c r="J18" s="20">
        <v>1863</v>
      </c>
      <c r="K18" s="19" t="s">
        <v>136</v>
      </c>
      <c r="L18" s="20">
        <v>3563</v>
      </c>
      <c r="M18" s="20">
        <v>3886</v>
      </c>
      <c r="N18" s="21">
        <f>L18+M18</f>
        <v>7449</v>
      </c>
      <c r="O18" s="22">
        <v>2621</v>
      </c>
      <c r="P18" s="2"/>
      <c r="Q18" s="2"/>
    </row>
    <row r="19" spans="1:17" ht="21" customHeight="1">
      <c r="A19" s="19" t="s">
        <v>135</v>
      </c>
      <c r="B19" s="20">
        <v>7147</v>
      </c>
      <c r="C19" s="20">
        <v>7826</v>
      </c>
      <c r="D19" s="21">
        <f>B19+C19</f>
        <v>14973</v>
      </c>
      <c r="E19" s="20">
        <v>5446</v>
      </c>
      <c r="F19" s="19" t="s">
        <v>134</v>
      </c>
      <c r="G19" s="20">
        <v>4074</v>
      </c>
      <c r="H19" s="20">
        <v>4333</v>
      </c>
      <c r="I19" s="21">
        <f>G19+H19</f>
        <v>8407</v>
      </c>
      <c r="J19" s="20">
        <v>2722</v>
      </c>
      <c r="K19" s="19" t="s">
        <v>133</v>
      </c>
      <c r="L19" s="20">
        <v>2313</v>
      </c>
      <c r="M19" s="20">
        <v>2434</v>
      </c>
      <c r="N19" s="21">
        <f>L19+M19</f>
        <v>4747</v>
      </c>
      <c r="O19" s="22">
        <v>1698</v>
      </c>
      <c r="P19" s="2"/>
      <c r="Q19" s="2"/>
    </row>
    <row r="20" spans="1:17" ht="21" customHeight="1">
      <c r="A20" s="19" t="s">
        <v>132</v>
      </c>
      <c r="B20" s="20">
        <v>12431</v>
      </c>
      <c r="C20" s="20">
        <v>13490</v>
      </c>
      <c r="D20" s="21">
        <f>B20+C20</f>
        <v>25921</v>
      </c>
      <c r="E20" s="20">
        <v>8945</v>
      </c>
      <c r="F20" s="19" t="s">
        <v>131</v>
      </c>
      <c r="G20" s="20">
        <v>2695</v>
      </c>
      <c r="H20" s="20">
        <v>3038</v>
      </c>
      <c r="I20" s="21">
        <f>G20+H20</f>
        <v>5733</v>
      </c>
      <c r="J20" s="20">
        <v>2124</v>
      </c>
      <c r="K20" s="19" t="s">
        <v>130</v>
      </c>
      <c r="L20" s="20">
        <v>682</v>
      </c>
      <c r="M20" s="20">
        <v>762</v>
      </c>
      <c r="N20" s="21">
        <f>L20+M20</f>
        <v>1444</v>
      </c>
      <c r="O20" s="22">
        <v>449</v>
      </c>
      <c r="P20" s="2"/>
      <c r="Q20" s="2"/>
    </row>
    <row r="21" spans="1:17" ht="21" customHeight="1">
      <c r="A21" s="19" t="s">
        <v>129</v>
      </c>
      <c r="B21" s="20">
        <v>2430</v>
      </c>
      <c r="C21" s="20">
        <v>2698</v>
      </c>
      <c r="D21" s="21">
        <f>B21+C21</f>
        <v>5128</v>
      </c>
      <c r="E21" s="20">
        <v>1678</v>
      </c>
      <c r="F21" s="19" t="s">
        <v>128</v>
      </c>
      <c r="G21" s="20">
        <v>1928</v>
      </c>
      <c r="H21" s="20">
        <v>2045</v>
      </c>
      <c r="I21" s="21">
        <f>G21+H21</f>
        <v>3973</v>
      </c>
      <c r="J21" s="20">
        <v>1340</v>
      </c>
      <c r="K21" s="19" t="s">
        <v>127</v>
      </c>
      <c r="L21" s="20">
        <v>819</v>
      </c>
      <c r="M21" s="20">
        <v>908</v>
      </c>
      <c r="N21" s="21">
        <f>L21+M21</f>
        <v>1727</v>
      </c>
      <c r="O21" s="22">
        <v>541</v>
      </c>
      <c r="P21" s="2"/>
      <c r="Q21" s="2"/>
    </row>
    <row r="22" spans="1:17" ht="21" customHeight="1">
      <c r="A22" s="19" t="s">
        <v>126</v>
      </c>
      <c r="B22" s="20">
        <v>4300</v>
      </c>
      <c r="C22" s="20">
        <v>4612</v>
      </c>
      <c r="D22" s="21">
        <f>B22+C22</f>
        <v>8912</v>
      </c>
      <c r="E22" s="20">
        <v>2942</v>
      </c>
      <c r="F22" s="19" t="s">
        <v>125</v>
      </c>
      <c r="G22" s="20">
        <v>1380</v>
      </c>
      <c r="H22" s="20">
        <v>1546</v>
      </c>
      <c r="I22" s="21">
        <f>G22+H22</f>
        <v>2926</v>
      </c>
      <c r="J22" s="20">
        <v>1121</v>
      </c>
      <c r="K22" s="19" t="s">
        <v>124</v>
      </c>
      <c r="L22" s="20">
        <v>6224</v>
      </c>
      <c r="M22" s="20">
        <v>6924</v>
      </c>
      <c r="N22" s="21">
        <f>L22+M22</f>
        <v>13148</v>
      </c>
      <c r="O22" s="22">
        <v>4851</v>
      </c>
      <c r="P22" s="2"/>
      <c r="Q22" s="2"/>
    </row>
    <row r="23" spans="1:17" ht="21" customHeight="1">
      <c r="A23" s="29" t="s">
        <v>123</v>
      </c>
      <c r="B23" s="30">
        <v>2552</v>
      </c>
      <c r="C23" s="30">
        <v>2930</v>
      </c>
      <c r="D23" s="31">
        <f>B23+C23</f>
        <v>5482</v>
      </c>
      <c r="E23" s="30">
        <v>1921</v>
      </c>
      <c r="F23" s="19" t="s">
        <v>122</v>
      </c>
      <c r="G23" s="20">
        <v>1885</v>
      </c>
      <c r="H23" s="20">
        <v>2046</v>
      </c>
      <c r="I23" s="21">
        <f>G23+H23</f>
        <v>3931</v>
      </c>
      <c r="J23" s="20">
        <v>1185</v>
      </c>
      <c r="K23" s="19" t="s">
        <v>121</v>
      </c>
      <c r="L23" s="20">
        <v>3646</v>
      </c>
      <c r="M23" s="20">
        <v>4003</v>
      </c>
      <c r="N23" s="21">
        <f>L23+M23</f>
        <v>7649</v>
      </c>
      <c r="O23" s="22">
        <v>2686</v>
      </c>
      <c r="P23" s="2"/>
      <c r="Q23" s="2"/>
    </row>
    <row r="24" spans="1:17" ht="21" customHeight="1">
      <c r="A24" s="19" t="s">
        <v>120</v>
      </c>
      <c r="B24" s="20">
        <v>4101</v>
      </c>
      <c r="C24" s="20">
        <v>4570</v>
      </c>
      <c r="D24" s="21">
        <f>B24+C24</f>
        <v>8671</v>
      </c>
      <c r="E24" s="20">
        <v>3087</v>
      </c>
      <c r="F24" s="19" t="s">
        <v>119</v>
      </c>
      <c r="G24" s="20">
        <v>1234</v>
      </c>
      <c r="H24" s="20">
        <v>1336</v>
      </c>
      <c r="I24" s="21">
        <f>G24+H24</f>
        <v>2570</v>
      </c>
      <c r="J24" s="20">
        <v>825</v>
      </c>
      <c r="K24" s="19" t="s">
        <v>118</v>
      </c>
      <c r="L24" s="20">
        <v>1724</v>
      </c>
      <c r="M24" s="20">
        <v>1844</v>
      </c>
      <c r="N24" s="21">
        <f>L24+M24</f>
        <v>3568</v>
      </c>
      <c r="O24" s="22">
        <v>1258</v>
      </c>
      <c r="P24" s="2"/>
      <c r="Q24" s="2"/>
    </row>
    <row r="25" spans="1:17" ht="21" customHeight="1">
      <c r="A25" s="19" t="s">
        <v>117</v>
      </c>
      <c r="B25" s="20">
        <v>2550</v>
      </c>
      <c r="C25" s="20">
        <v>2830</v>
      </c>
      <c r="D25" s="21">
        <f>B25+C25</f>
        <v>5380</v>
      </c>
      <c r="E25" s="20">
        <v>1843</v>
      </c>
      <c r="F25" s="19" t="s">
        <v>116</v>
      </c>
      <c r="G25" s="20">
        <v>1939</v>
      </c>
      <c r="H25" s="20">
        <v>2037</v>
      </c>
      <c r="I25" s="21">
        <f>G25+H25</f>
        <v>3976</v>
      </c>
      <c r="J25" s="20">
        <v>1207</v>
      </c>
      <c r="K25" s="19" t="s">
        <v>115</v>
      </c>
      <c r="L25" s="20">
        <v>3527</v>
      </c>
      <c r="M25" s="20">
        <v>3827</v>
      </c>
      <c r="N25" s="21">
        <f>L25+M25</f>
        <v>7354</v>
      </c>
      <c r="O25" s="22">
        <v>2641</v>
      </c>
      <c r="P25" s="2"/>
      <c r="Q25" s="2"/>
    </row>
    <row r="26" spans="1:17" ht="21" customHeight="1">
      <c r="A26" s="19" t="s">
        <v>114</v>
      </c>
      <c r="B26" s="20">
        <v>1951</v>
      </c>
      <c r="C26" s="20">
        <v>2204</v>
      </c>
      <c r="D26" s="21">
        <f>B26+C26</f>
        <v>4155</v>
      </c>
      <c r="E26" s="20">
        <v>1417</v>
      </c>
      <c r="F26" s="19" t="s">
        <v>113</v>
      </c>
      <c r="G26" s="20">
        <v>1497</v>
      </c>
      <c r="H26" s="20">
        <v>1698</v>
      </c>
      <c r="I26" s="21">
        <f>G26+H26</f>
        <v>3195</v>
      </c>
      <c r="J26" s="20">
        <v>1075</v>
      </c>
      <c r="K26" s="19" t="s">
        <v>112</v>
      </c>
      <c r="L26" s="20">
        <v>1671</v>
      </c>
      <c r="M26" s="20">
        <v>1781</v>
      </c>
      <c r="N26" s="21">
        <f>L26+M26</f>
        <v>3452</v>
      </c>
      <c r="O26" s="22">
        <v>1164</v>
      </c>
      <c r="P26" s="2"/>
      <c r="Q26" s="2"/>
    </row>
    <row r="27" spans="1:17" ht="21" customHeight="1">
      <c r="A27" s="19" t="s">
        <v>111</v>
      </c>
      <c r="B27" s="20">
        <v>5982</v>
      </c>
      <c r="C27" s="20">
        <v>6655</v>
      </c>
      <c r="D27" s="21">
        <f>B27+C27</f>
        <v>12637</v>
      </c>
      <c r="E27" s="20">
        <v>4655</v>
      </c>
      <c r="F27" s="19" t="s">
        <v>110</v>
      </c>
      <c r="G27" s="20">
        <v>4342</v>
      </c>
      <c r="H27" s="20">
        <v>4790</v>
      </c>
      <c r="I27" s="21">
        <f>G27+H27</f>
        <v>9132</v>
      </c>
      <c r="J27" s="20">
        <v>2921</v>
      </c>
      <c r="K27" s="19" t="s">
        <v>109</v>
      </c>
      <c r="L27" s="20">
        <v>2903</v>
      </c>
      <c r="M27" s="20">
        <v>3164</v>
      </c>
      <c r="N27" s="21">
        <f>L27+M27</f>
        <v>6067</v>
      </c>
      <c r="O27" s="22">
        <v>2266</v>
      </c>
      <c r="P27" s="2"/>
      <c r="Q27" s="2"/>
    </row>
    <row r="28" spans="1:17" ht="21" customHeight="1">
      <c r="A28" s="19" t="s">
        <v>108</v>
      </c>
      <c r="B28" s="20">
        <v>3657</v>
      </c>
      <c r="C28" s="20">
        <v>4098</v>
      </c>
      <c r="D28" s="21">
        <f>B28+C28</f>
        <v>7755</v>
      </c>
      <c r="E28" s="20">
        <v>2810</v>
      </c>
      <c r="F28" s="19" t="s">
        <v>107</v>
      </c>
      <c r="G28" s="20">
        <v>7566</v>
      </c>
      <c r="H28" s="20">
        <v>8166</v>
      </c>
      <c r="I28" s="21">
        <f>G28+H28</f>
        <v>15732</v>
      </c>
      <c r="J28" s="20">
        <v>4806</v>
      </c>
      <c r="K28" s="19" t="s">
        <v>106</v>
      </c>
      <c r="L28" s="20">
        <v>3696</v>
      </c>
      <c r="M28" s="20">
        <v>4047</v>
      </c>
      <c r="N28" s="21">
        <f>L28+M28</f>
        <v>7743</v>
      </c>
      <c r="O28" s="22">
        <v>2571</v>
      </c>
      <c r="P28" s="2"/>
      <c r="Q28" s="2"/>
    </row>
    <row r="29" spans="1:17" ht="21" customHeight="1" thickBot="1">
      <c r="A29" s="19" t="s">
        <v>105</v>
      </c>
      <c r="B29" s="20">
        <v>9404</v>
      </c>
      <c r="C29" s="20">
        <v>10298</v>
      </c>
      <c r="D29" s="21">
        <f>B29+C29</f>
        <v>19702</v>
      </c>
      <c r="E29" s="20">
        <v>6399</v>
      </c>
      <c r="F29" s="29" t="s">
        <v>104</v>
      </c>
      <c r="G29" s="30">
        <v>1667</v>
      </c>
      <c r="H29" s="30">
        <v>1881</v>
      </c>
      <c r="I29" s="31">
        <f>G29+H29</f>
        <v>3548</v>
      </c>
      <c r="J29" s="30">
        <v>1271</v>
      </c>
      <c r="K29" s="23" t="s">
        <v>103</v>
      </c>
      <c r="L29" s="24">
        <v>3286</v>
      </c>
      <c r="M29" s="24">
        <v>3626</v>
      </c>
      <c r="N29" s="25">
        <f>L29+M29</f>
        <v>6912</v>
      </c>
      <c r="O29" s="26">
        <v>2506</v>
      </c>
      <c r="P29" s="2"/>
      <c r="Q29" s="2"/>
    </row>
    <row r="30" spans="1:17" ht="21" customHeight="1" thickBot="1">
      <c r="A30" s="19" t="s">
        <v>102</v>
      </c>
      <c r="B30" s="20">
        <v>6271</v>
      </c>
      <c r="C30" s="20">
        <v>6642</v>
      </c>
      <c r="D30" s="21">
        <f>B30+C30</f>
        <v>12913</v>
      </c>
      <c r="E30" s="20">
        <v>4299</v>
      </c>
      <c r="F30" s="19" t="s">
        <v>101</v>
      </c>
      <c r="G30" s="20">
        <v>5521</v>
      </c>
      <c r="H30" s="20">
        <v>6068</v>
      </c>
      <c r="I30" s="21">
        <f>G30+H30</f>
        <v>11589</v>
      </c>
      <c r="J30" s="20">
        <v>3886</v>
      </c>
      <c r="K30" s="27" t="s">
        <v>97</v>
      </c>
      <c r="L30" s="25">
        <f>SUM(L5:L29)</f>
        <v>58566</v>
      </c>
      <c r="M30" s="25">
        <f>SUM(M5:M29)</f>
        <v>63734</v>
      </c>
      <c r="N30" s="25">
        <f>SUM(N5:N29)</f>
        <v>122300</v>
      </c>
      <c r="O30" s="28">
        <f>SUM(O5:O29)</f>
        <v>42823</v>
      </c>
      <c r="P30" s="2"/>
      <c r="Q30" s="2"/>
    </row>
    <row r="31" spans="1:17" ht="21" customHeight="1" thickBot="1">
      <c r="A31" s="23" t="s">
        <v>100</v>
      </c>
      <c r="B31" s="24">
        <v>7927</v>
      </c>
      <c r="C31" s="24">
        <v>8353</v>
      </c>
      <c r="D31" s="25">
        <f>B31+C31</f>
        <v>16280</v>
      </c>
      <c r="E31" s="24">
        <v>5084</v>
      </c>
      <c r="F31" s="23" t="s">
        <v>99</v>
      </c>
      <c r="G31" s="24">
        <v>852</v>
      </c>
      <c r="H31" s="24">
        <v>887</v>
      </c>
      <c r="I31" s="25">
        <f>G31+H31</f>
        <v>1739</v>
      </c>
      <c r="J31" s="24">
        <v>542</v>
      </c>
      <c r="K31" s="27" t="s">
        <v>98</v>
      </c>
      <c r="L31" s="25">
        <f>L30+G32+B32</f>
        <v>244583</v>
      </c>
      <c r="M31" s="25">
        <f>M30+H32+C32</f>
        <v>265362</v>
      </c>
      <c r="N31" s="25">
        <f>N30+I32+D32</f>
        <v>509945</v>
      </c>
      <c r="O31" s="28">
        <f>O30+J32+E32</f>
        <v>172483</v>
      </c>
      <c r="P31" s="2"/>
      <c r="Q31" s="2"/>
    </row>
    <row r="32" spans="1:17" ht="21" customHeight="1" thickBot="1">
      <c r="A32" s="23" t="s">
        <v>97</v>
      </c>
      <c r="B32" s="25">
        <f>SUM(B16:B31)</f>
        <v>81959</v>
      </c>
      <c r="C32" s="25">
        <f>SUM(C16:C31)</f>
        <v>89465</v>
      </c>
      <c r="D32" s="25">
        <f>SUM(D16:D31)</f>
        <v>171424</v>
      </c>
      <c r="E32" s="25">
        <f>SUM(E16:E31)</f>
        <v>59303</v>
      </c>
      <c r="F32" s="27" t="s">
        <v>8</v>
      </c>
      <c r="G32" s="25">
        <f>SUM(G5:G31)</f>
        <v>104058</v>
      </c>
      <c r="H32" s="25">
        <f>SUM(H5:H31)</f>
        <v>112163</v>
      </c>
      <c r="I32" s="25">
        <f>SUM(I5:I31)</f>
        <v>216221</v>
      </c>
      <c r="J32" s="25">
        <f>SUM(J5:J31)</f>
        <v>70357</v>
      </c>
      <c r="K32" s="27" t="s">
        <v>96</v>
      </c>
      <c r="L32" s="25">
        <f>L31+B15</f>
        <v>945657</v>
      </c>
      <c r="M32" s="25">
        <f>M31+C15</f>
        <v>1015132</v>
      </c>
      <c r="N32" s="25">
        <f>N31+D15</f>
        <v>1960789</v>
      </c>
      <c r="O32" s="28">
        <f>O31+E15</f>
        <v>735897</v>
      </c>
      <c r="P32" s="2"/>
      <c r="Q32" s="2"/>
    </row>
    <row r="33" spans="1:15" ht="21" customHeight="1">
      <c r="A33" s="3" t="s">
        <v>179</v>
      </c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9" sqref="I9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5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5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303736</v>
      </c>
      <c r="C5" s="20">
        <v>326608</v>
      </c>
      <c r="D5" s="21">
        <v>630344</v>
      </c>
      <c r="E5" s="20">
        <v>256801</v>
      </c>
      <c r="F5" s="19" t="s">
        <v>175</v>
      </c>
      <c r="G5" s="20">
        <v>5762</v>
      </c>
      <c r="H5" s="20">
        <v>6232</v>
      </c>
      <c r="I5" s="21">
        <v>11994</v>
      </c>
      <c r="J5" s="20">
        <v>4146</v>
      </c>
      <c r="K5" s="19" t="s">
        <v>174</v>
      </c>
      <c r="L5" s="20">
        <v>538</v>
      </c>
      <c r="M5" s="20">
        <v>598</v>
      </c>
      <c r="N5" s="21">
        <v>1136</v>
      </c>
      <c r="O5" s="22">
        <v>387</v>
      </c>
      <c r="P5" s="2"/>
      <c r="Q5" s="2"/>
    </row>
    <row r="6" spans="1:17" ht="21" customHeight="1">
      <c r="A6" s="19" t="s">
        <v>173</v>
      </c>
      <c r="B6" s="20">
        <v>213487</v>
      </c>
      <c r="C6" s="20">
        <v>223753</v>
      </c>
      <c r="D6" s="21">
        <v>437240</v>
      </c>
      <c r="E6" s="20">
        <v>165047</v>
      </c>
      <c r="F6" s="19" t="s">
        <v>172</v>
      </c>
      <c r="G6" s="20">
        <v>2060</v>
      </c>
      <c r="H6" s="20">
        <v>2189</v>
      </c>
      <c r="I6" s="21">
        <v>4249</v>
      </c>
      <c r="J6" s="20">
        <v>1166</v>
      </c>
      <c r="K6" s="19" t="s">
        <v>171</v>
      </c>
      <c r="L6" s="20">
        <v>1196</v>
      </c>
      <c r="M6" s="20">
        <v>1304</v>
      </c>
      <c r="N6" s="21">
        <v>2500</v>
      </c>
      <c r="O6" s="22">
        <v>834</v>
      </c>
      <c r="P6" s="2"/>
      <c r="Q6" s="2"/>
    </row>
    <row r="7" spans="1:17" ht="21" customHeight="1">
      <c r="A7" s="19" t="s">
        <v>170</v>
      </c>
      <c r="B7" s="20">
        <v>42597</v>
      </c>
      <c r="C7" s="20">
        <v>46661</v>
      </c>
      <c r="D7" s="21">
        <v>89258</v>
      </c>
      <c r="E7" s="20">
        <v>34589</v>
      </c>
      <c r="F7" s="19" t="s">
        <v>169</v>
      </c>
      <c r="G7" s="20">
        <v>2791</v>
      </c>
      <c r="H7" s="20">
        <v>2894</v>
      </c>
      <c r="I7" s="21">
        <v>5685</v>
      </c>
      <c r="J7" s="20">
        <v>1810</v>
      </c>
      <c r="K7" s="19" t="s">
        <v>168</v>
      </c>
      <c r="L7" s="20">
        <v>1469</v>
      </c>
      <c r="M7" s="20">
        <v>1638</v>
      </c>
      <c r="N7" s="21">
        <v>3107</v>
      </c>
      <c r="O7" s="22">
        <v>992</v>
      </c>
      <c r="P7" s="2"/>
      <c r="Q7" s="2"/>
    </row>
    <row r="8" spans="1:17" ht="21" customHeight="1">
      <c r="A8" s="19" t="s">
        <v>167</v>
      </c>
      <c r="B8" s="20">
        <v>33552</v>
      </c>
      <c r="C8" s="20">
        <v>35787</v>
      </c>
      <c r="D8" s="21">
        <v>69339</v>
      </c>
      <c r="E8" s="20">
        <v>26894</v>
      </c>
      <c r="F8" s="29" t="s">
        <v>166</v>
      </c>
      <c r="G8" s="30">
        <v>3704</v>
      </c>
      <c r="H8" s="30">
        <v>3880</v>
      </c>
      <c r="I8" s="31">
        <v>7584</v>
      </c>
      <c r="J8" s="30">
        <v>2361</v>
      </c>
      <c r="K8" s="19" t="s">
        <v>165</v>
      </c>
      <c r="L8" s="20">
        <v>423</v>
      </c>
      <c r="M8" s="20">
        <v>428</v>
      </c>
      <c r="N8" s="21">
        <v>851</v>
      </c>
      <c r="O8" s="22">
        <v>298</v>
      </c>
      <c r="P8" s="2"/>
      <c r="Q8" s="2"/>
    </row>
    <row r="9" spans="1:17" ht="21" customHeight="1">
      <c r="A9" s="19" t="s">
        <v>164</v>
      </c>
      <c r="B9" s="20">
        <v>27780</v>
      </c>
      <c r="C9" s="20">
        <v>30441</v>
      </c>
      <c r="D9" s="21">
        <v>58221</v>
      </c>
      <c r="E9" s="20">
        <v>22059</v>
      </c>
      <c r="F9" s="19" t="s">
        <v>163</v>
      </c>
      <c r="G9" s="20">
        <v>6077</v>
      </c>
      <c r="H9" s="20">
        <v>6441</v>
      </c>
      <c r="I9" s="21">
        <v>12518</v>
      </c>
      <c r="J9" s="20">
        <v>4273</v>
      </c>
      <c r="K9" s="19" t="s">
        <v>162</v>
      </c>
      <c r="L9" s="20">
        <v>2598</v>
      </c>
      <c r="M9" s="20">
        <v>2854</v>
      </c>
      <c r="N9" s="21">
        <v>5452</v>
      </c>
      <c r="O9" s="22">
        <v>1833</v>
      </c>
      <c r="P9" s="2"/>
      <c r="Q9" s="2"/>
    </row>
    <row r="10" spans="1:17" ht="21" customHeight="1">
      <c r="A10" s="19" t="s">
        <v>161</v>
      </c>
      <c r="B10" s="20">
        <v>17119</v>
      </c>
      <c r="C10" s="20">
        <v>18362</v>
      </c>
      <c r="D10" s="21">
        <v>35481</v>
      </c>
      <c r="E10" s="20">
        <v>11947</v>
      </c>
      <c r="F10" s="19" t="s">
        <v>160</v>
      </c>
      <c r="G10" s="20">
        <v>9342</v>
      </c>
      <c r="H10" s="20">
        <v>9886</v>
      </c>
      <c r="I10" s="21">
        <v>19228</v>
      </c>
      <c r="J10" s="20">
        <v>6404</v>
      </c>
      <c r="K10" s="29" t="s">
        <v>159</v>
      </c>
      <c r="L10" s="30">
        <v>419</v>
      </c>
      <c r="M10" s="30">
        <v>465</v>
      </c>
      <c r="N10" s="31">
        <v>884</v>
      </c>
      <c r="O10" s="32">
        <v>341</v>
      </c>
      <c r="P10" s="2"/>
      <c r="Q10" s="2"/>
    </row>
    <row r="11" spans="1:17" ht="21" customHeight="1">
      <c r="A11" s="29" t="s">
        <v>158</v>
      </c>
      <c r="B11" s="30">
        <v>27515</v>
      </c>
      <c r="C11" s="30">
        <v>29415</v>
      </c>
      <c r="D11" s="31">
        <v>56930</v>
      </c>
      <c r="E11" s="30">
        <v>18997</v>
      </c>
      <c r="F11" s="29" t="s">
        <v>157</v>
      </c>
      <c r="G11" s="30">
        <v>3239</v>
      </c>
      <c r="H11" s="30">
        <v>3555</v>
      </c>
      <c r="I11" s="31">
        <v>6794</v>
      </c>
      <c r="J11" s="30">
        <v>2440</v>
      </c>
      <c r="K11" s="19" t="s">
        <v>156</v>
      </c>
      <c r="L11" s="20">
        <v>815</v>
      </c>
      <c r="M11" s="20">
        <v>961</v>
      </c>
      <c r="N11" s="21">
        <v>1776</v>
      </c>
      <c r="O11" s="22">
        <v>653</v>
      </c>
      <c r="P11" s="2"/>
      <c r="Q11" s="2"/>
    </row>
    <row r="12" spans="1:17" ht="21" customHeight="1">
      <c r="A12" s="19" t="s">
        <v>155</v>
      </c>
      <c r="B12" s="20">
        <v>10660</v>
      </c>
      <c r="C12" s="20">
        <v>11933</v>
      </c>
      <c r="D12" s="21">
        <v>22593</v>
      </c>
      <c r="E12" s="20">
        <v>8571</v>
      </c>
      <c r="F12" s="19" t="s">
        <v>154</v>
      </c>
      <c r="G12" s="20">
        <v>5359</v>
      </c>
      <c r="H12" s="20">
        <v>5746</v>
      </c>
      <c r="I12" s="21">
        <v>11105</v>
      </c>
      <c r="J12" s="20">
        <v>3800</v>
      </c>
      <c r="K12" s="19" t="s">
        <v>153</v>
      </c>
      <c r="L12" s="20">
        <v>431</v>
      </c>
      <c r="M12" s="20">
        <v>461</v>
      </c>
      <c r="N12" s="21">
        <v>892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11249</v>
      </c>
      <c r="C13" s="20">
        <v>12382</v>
      </c>
      <c r="D13" s="21">
        <v>23631</v>
      </c>
      <c r="E13" s="20">
        <v>8254</v>
      </c>
      <c r="F13" s="19" t="s">
        <v>151</v>
      </c>
      <c r="G13" s="20">
        <v>7825</v>
      </c>
      <c r="H13" s="20">
        <v>8566</v>
      </c>
      <c r="I13" s="21">
        <v>16391</v>
      </c>
      <c r="J13" s="20">
        <v>5022</v>
      </c>
      <c r="K13" s="29" t="s">
        <v>150</v>
      </c>
      <c r="L13" s="30">
        <v>326</v>
      </c>
      <c r="M13" s="30">
        <v>381</v>
      </c>
      <c r="N13" s="31">
        <v>707</v>
      </c>
      <c r="O13" s="32">
        <v>225</v>
      </c>
      <c r="P13" s="2"/>
      <c r="Q13" s="2"/>
    </row>
    <row r="14" spans="1:17" ht="21" customHeight="1" thickBot="1">
      <c r="A14" s="23" t="s">
        <v>149</v>
      </c>
      <c r="B14" s="24">
        <v>13666</v>
      </c>
      <c r="C14" s="24">
        <v>14679</v>
      </c>
      <c r="D14" s="25">
        <v>28345</v>
      </c>
      <c r="E14" s="24">
        <v>10867</v>
      </c>
      <c r="F14" s="19" t="s">
        <v>148</v>
      </c>
      <c r="G14" s="20">
        <v>2682</v>
      </c>
      <c r="H14" s="20">
        <v>2946</v>
      </c>
      <c r="I14" s="21">
        <v>5628</v>
      </c>
      <c r="J14" s="20">
        <v>1789</v>
      </c>
      <c r="K14" s="19" t="s">
        <v>147</v>
      </c>
      <c r="L14" s="20">
        <v>5571</v>
      </c>
      <c r="M14" s="20">
        <v>5987</v>
      </c>
      <c r="N14" s="21">
        <v>11558</v>
      </c>
      <c r="O14" s="22">
        <v>4045</v>
      </c>
      <c r="P14" s="2"/>
      <c r="Q14" s="2"/>
    </row>
    <row r="15" spans="1:17" ht="21" customHeight="1" thickBot="1">
      <c r="A15" s="23" t="s">
        <v>40</v>
      </c>
      <c r="B15" s="25">
        <v>701361</v>
      </c>
      <c r="C15" s="25">
        <v>750021</v>
      </c>
      <c r="D15" s="25">
        <v>1451382</v>
      </c>
      <c r="E15" s="25">
        <v>564026</v>
      </c>
      <c r="F15" s="19" t="s">
        <v>146</v>
      </c>
      <c r="G15" s="20">
        <v>2830</v>
      </c>
      <c r="H15" s="20">
        <v>3157</v>
      </c>
      <c r="I15" s="21">
        <v>5987</v>
      </c>
      <c r="J15" s="20">
        <v>1945</v>
      </c>
      <c r="K15" s="19" t="s">
        <v>145</v>
      </c>
      <c r="L15" s="20">
        <v>1789</v>
      </c>
      <c r="M15" s="20">
        <v>2003</v>
      </c>
      <c r="N15" s="21">
        <v>3792</v>
      </c>
      <c r="O15" s="22">
        <v>1414</v>
      </c>
      <c r="P15" s="2"/>
      <c r="Q15" s="2"/>
    </row>
    <row r="16" spans="1:17" ht="21" customHeight="1">
      <c r="A16" s="19" t="s">
        <v>144</v>
      </c>
      <c r="B16" s="20">
        <v>4978</v>
      </c>
      <c r="C16" s="20">
        <v>5412</v>
      </c>
      <c r="D16" s="21">
        <v>10390</v>
      </c>
      <c r="E16" s="20">
        <v>3711</v>
      </c>
      <c r="F16" s="19" t="s">
        <v>143</v>
      </c>
      <c r="G16" s="20">
        <v>11362</v>
      </c>
      <c r="H16" s="20">
        <v>11980</v>
      </c>
      <c r="I16" s="21">
        <v>23342</v>
      </c>
      <c r="J16" s="20">
        <v>7439</v>
      </c>
      <c r="K16" s="19" t="s">
        <v>142</v>
      </c>
      <c r="L16" s="20">
        <v>5585</v>
      </c>
      <c r="M16" s="20">
        <v>5982</v>
      </c>
      <c r="N16" s="21">
        <v>11567</v>
      </c>
      <c r="O16" s="22">
        <v>3843</v>
      </c>
      <c r="P16" s="2"/>
      <c r="Q16" s="2"/>
    </row>
    <row r="17" spans="1:17" ht="21" customHeight="1">
      <c r="A17" s="19" t="s">
        <v>141</v>
      </c>
      <c r="B17" s="20">
        <v>3290</v>
      </c>
      <c r="C17" s="20">
        <v>3645</v>
      </c>
      <c r="D17" s="21">
        <v>6935</v>
      </c>
      <c r="E17" s="20">
        <v>2479</v>
      </c>
      <c r="F17" s="19" t="s">
        <v>140</v>
      </c>
      <c r="G17" s="20">
        <v>1350</v>
      </c>
      <c r="H17" s="20">
        <v>1436</v>
      </c>
      <c r="I17" s="21">
        <v>2786</v>
      </c>
      <c r="J17" s="20">
        <v>898</v>
      </c>
      <c r="K17" s="19" t="s">
        <v>139</v>
      </c>
      <c r="L17" s="20">
        <v>3367</v>
      </c>
      <c r="M17" s="20">
        <v>3431</v>
      </c>
      <c r="N17" s="21">
        <v>6798</v>
      </c>
      <c r="O17" s="22">
        <v>2399</v>
      </c>
      <c r="P17" s="2"/>
      <c r="Q17" s="2"/>
    </row>
    <row r="18" spans="1:17" ht="21" customHeight="1">
      <c r="A18" s="19" t="s">
        <v>138</v>
      </c>
      <c r="B18" s="20">
        <v>2982</v>
      </c>
      <c r="C18" s="20">
        <v>3194</v>
      </c>
      <c r="D18" s="21">
        <v>6176</v>
      </c>
      <c r="E18" s="20">
        <v>2596</v>
      </c>
      <c r="F18" s="19" t="s">
        <v>137</v>
      </c>
      <c r="G18" s="20">
        <v>3065</v>
      </c>
      <c r="H18" s="20">
        <v>3348</v>
      </c>
      <c r="I18" s="21">
        <v>6413</v>
      </c>
      <c r="J18" s="20">
        <v>1867</v>
      </c>
      <c r="K18" s="19" t="s">
        <v>136</v>
      </c>
      <c r="L18" s="20">
        <v>3560</v>
      </c>
      <c r="M18" s="20">
        <v>3884</v>
      </c>
      <c r="N18" s="21">
        <v>7444</v>
      </c>
      <c r="O18" s="22">
        <v>2621</v>
      </c>
      <c r="P18" s="2"/>
      <c r="Q18" s="2"/>
    </row>
    <row r="19" spans="1:17" ht="21" customHeight="1">
      <c r="A19" s="19" t="s">
        <v>135</v>
      </c>
      <c r="B19" s="20">
        <v>7153</v>
      </c>
      <c r="C19" s="20">
        <v>7836</v>
      </c>
      <c r="D19" s="21">
        <v>14989</v>
      </c>
      <c r="E19" s="20">
        <v>5456</v>
      </c>
      <c r="F19" s="19" t="s">
        <v>134</v>
      </c>
      <c r="G19" s="20">
        <v>4074</v>
      </c>
      <c r="H19" s="20">
        <v>4330</v>
      </c>
      <c r="I19" s="21">
        <v>8404</v>
      </c>
      <c r="J19" s="20">
        <v>2726</v>
      </c>
      <c r="K19" s="19" t="s">
        <v>133</v>
      </c>
      <c r="L19" s="20">
        <v>2314</v>
      </c>
      <c r="M19" s="20">
        <v>2435</v>
      </c>
      <c r="N19" s="21">
        <v>4749</v>
      </c>
      <c r="O19" s="22">
        <v>1699</v>
      </c>
      <c r="P19" s="2"/>
      <c r="Q19" s="2"/>
    </row>
    <row r="20" spans="1:17" ht="21" customHeight="1">
      <c r="A20" s="19" t="s">
        <v>132</v>
      </c>
      <c r="B20" s="20">
        <v>12442</v>
      </c>
      <c r="C20" s="20">
        <v>13498</v>
      </c>
      <c r="D20" s="21">
        <v>25940</v>
      </c>
      <c r="E20" s="20">
        <v>8954</v>
      </c>
      <c r="F20" s="19" t="s">
        <v>131</v>
      </c>
      <c r="G20" s="20">
        <v>2688</v>
      </c>
      <c r="H20" s="20">
        <v>3038</v>
      </c>
      <c r="I20" s="21">
        <v>5726</v>
      </c>
      <c r="J20" s="20">
        <v>2128</v>
      </c>
      <c r="K20" s="19" t="s">
        <v>130</v>
      </c>
      <c r="L20" s="20">
        <v>684</v>
      </c>
      <c r="M20" s="20">
        <v>762</v>
      </c>
      <c r="N20" s="21">
        <v>1446</v>
      </c>
      <c r="O20" s="22">
        <v>452</v>
      </c>
      <c r="P20" s="2"/>
      <c r="Q20" s="2"/>
    </row>
    <row r="21" spans="1:17" ht="21" customHeight="1">
      <c r="A21" s="19" t="s">
        <v>129</v>
      </c>
      <c r="B21" s="20">
        <v>2423</v>
      </c>
      <c r="C21" s="20">
        <v>2696</v>
      </c>
      <c r="D21" s="21">
        <v>5119</v>
      </c>
      <c r="E21" s="20">
        <v>1681</v>
      </c>
      <c r="F21" s="19" t="s">
        <v>128</v>
      </c>
      <c r="G21" s="20">
        <v>1924</v>
      </c>
      <c r="H21" s="20">
        <v>2048</v>
      </c>
      <c r="I21" s="21">
        <v>3972</v>
      </c>
      <c r="J21" s="20">
        <v>1340</v>
      </c>
      <c r="K21" s="19" t="s">
        <v>127</v>
      </c>
      <c r="L21" s="20">
        <v>819</v>
      </c>
      <c r="M21" s="20">
        <v>906</v>
      </c>
      <c r="N21" s="21">
        <v>1725</v>
      </c>
      <c r="O21" s="22">
        <v>540</v>
      </c>
      <c r="P21" s="2"/>
      <c r="Q21" s="2"/>
    </row>
    <row r="22" spans="1:17" ht="21" customHeight="1">
      <c r="A22" s="19" t="s">
        <v>126</v>
      </c>
      <c r="B22" s="20">
        <v>4312</v>
      </c>
      <c r="C22" s="20">
        <v>4615</v>
      </c>
      <c r="D22" s="21">
        <v>8927</v>
      </c>
      <c r="E22" s="20">
        <v>2945</v>
      </c>
      <c r="F22" s="19" t="s">
        <v>125</v>
      </c>
      <c r="G22" s="20">
        <v>1380</v>
      </c>
      <c r="H22" s="20">
        <v>1541</v>
      </c>
      <c r="I22" s="21">
        <v>2921</v>
      </c>
      <c r="J22" s="20">
        <v>1122</v>
      </c>
      <c r="K22" s="19" t="s">
        <v>124</v>
      </c>
      <c r="L22" s="20">
        <v>6217</v>
      </c>
      <c r="M22" s="20">
        <v>6925</v>
      </c>
      <c r="N22" s="21">
        <v>13142</v>
      </c>
      <c r="O22" s="22">
        <v>4848</v>
      </c>
      <c r="P22" s="2"/>
      <c r="Q22" s="2"/>
    </row>
    <row r="23" spans="1:17" ht="21" customHeight="1">
      <c r="A23" s="29" t="s">
        <v>123</v>
      </c>
      <c r="B23" s="30">
        <v>2549</v>
      </c>
      <c r="C23" s="30">
        <v>2928</v>
      </c>
      <c r="D23" s="31">
        <v>5477</v>
      </c>
      <c r="E23" s="30">
        <v>1922</v>
      </c>
      <c r="F23" s="19" t="s">
        <v>122</v>
      </c>
      <c r="G23" s="20">
        <v>1886</v>
      </c>
      <c r="H23" s="20">
        <v>2044</v>
      </c>
      <c r="I23" s="21">
        <v>3930</v>
      </c>
      <c r="J23" s="20">
        <v>1186</v>
      </c>
      <c r="K23" s="19" t="s">
        <v>121</v>
      </c>
      <c r="L23" s="20">
        <v>3634</v>
      </c>
      <c r="M23" s="20">
        <v>3998</v>
      </c>
      <c r="N23" s="21">
        <v>7632</v>
      </c>
      <c r="O23" s="22">
        <v>2687</v>
      </c>
      <c r="P23" s="2"/>
      <c r="Q23" s="2"/>
    </row>
    <row r="24" spans="1:17" ht="21" customHeight="1">
      <c r="A24" s="19" t="s">
        <v>120</v>
      </c>
      <c r="B24" s="20">
        <v>4103</v>
      </c>
      <c r="C24" s="20">
        <v>4574</v>
      </c>
      <c r="D24" s="21">
        <v>8677</v>
      </c>
      <c r="E24" s="20">
        <v>3088</v>
      </c>
      <c r="F24" s="19" t="s">
        <v>119</v>
      </c>
      <c r="G24" s="20">
        <v>1233</v>
      </c>
      <c r="H24" s="20">
        <v>1342</v>
      </c>
      <c r="I24" s="21">
        <v>2575</v>
      </c>
      <c r="J24" s="20">
        <v>824</v>
      </c>
      <c r="K24" s="19" t="s">
        <v>118</v>
      </c>
      <c r="L24" s="20">
        <v>1723</v>
      </c>
      <c r="M24" s="20">
        <v>1845</v>
      </c>
      <c r="N24" s="21">
        <v>3568</v>
      </c>
      <c r="O24" s="22">
        <v>1260</v>
      </c>
      <c r="P24" s="2"/>
      <c r="Q24" s="2"/>
    </row>
    <row r="25" spans="1:17" ht="21" customHeight="1">
      <c r="A25" s="19" t="s">
        <v>117</v>
      </c>
      <c r="B25" s="20">
        <v>2548</v>
      </c>
      <c r="C25" s="20">
        <v>2827</v>
      </c>
      <c r="D25" s="21">
        <v>5375</v>
      </c>
      <c r="E25" s="20">
        <v>1840</v>
      </c>
      <c r="F25" s="19" t="s">
        <v>116</v>
      </c>
      <c r="G25" s="20">
        <v>1939</v>
      </c>
      <c r="H25" s="20">
        <v>2034</v>
      </c>
      <c r="I25" s="21">
        <v>3973</v>
      </c>
      <c r="J25" s="20">
        <v>1203</v>
      </c>
      <c r="K25" s="19" t="s">
        <v>115</v>
      </c>
      <c r="L25" s="20">
        <v>3523</v>
      </c>
      <c r="M25" s="20">
        <v>3825</v>
      </c>
      <c r="N25" s="21">
        <v>7348</v>
      </c>
      <c r="O25" s="22">
        <v>2644</v>
      </c>
      <c r="P25" s="2"/>
      <c r="Q25" s="2"/>
    </row>
    <row r="26" spans="1:17" ht="21" customHeight="1">
      <c r="A26" s="19" t="s">
        <v>114</v>
      </c>
      <c r="B26" s="20">
        <v>1951</v>
      </c>
      <c r="C26" s="20">
        <v>2201</v>
      </c>
      <c r="D26" s="21">
        <v>4152</v>
      </c>
      <c r="E26" s="20">
        <v>1418</v>
      </c>
      <c r="F26" s="19" t="s">
        <v>113</v>
      </c>
      <c r="G26" s="20">
        <v>1487</v>
      </c>
      <c r="H26" s="20">
        <v>1695</v>
      </c>
      <c r="I26" s="21">
        <v>3182</v>
      </c>
      <c r="J26" s="20">
        <v>1074</v>
      </c>
      <c r="K26" s="19" t="s">
        <v>112</v>
      </c>
      <c r="L26" s="20">
        <v>1668</v>
      </c>
      <c r="M26" s="20">
        <v>1783</v>
      </c>
      <c r="N26" s="21">
        <v>3451</v>
      </c>
      <c r="O26" s="22">
        <v>1166</v>
      </c>
      <c r="P26" s="2"/>
      <c r="Q26" s="2"/>
    </row>
    <row r="27" spans="1:17" ht="21" customHeight="1">
      <c r="A27" s="19" t="s">
        <v>111</v>
      </c>
      <c r="B27" s="20">
        <v>5985</v>
      </c>
      <c r="C27" s="20">
        <v>6653</v>
      </c>
      <c r="D27" s="21">
        <v>12638</v>
      </c>
      <c r="E27" s="20">
        <v>4658</v>
      </c>
      <c r="F27" s="19" t="s">
        <v>110</v>
      </c>
      <c r="G27" s="20">
        <v>4340</v>
      </c>
      <c r="H27" s="20">
        <v>4790</v>
      </c>
      <c r="I27" s="21">
        <v>9130</v>
      </c>
      <c r="J27" s="20">
        <v>2919</v>
      </c>
      <c r="K27" s="19" t="s">
        <v>109</v>
      </c>
      <c r="L27" s="20">
        <v>2901</v>
      </c>
      <c r="M27" s="20">
        <v>3164</v>
      </c>
      <c r="N27" s="21">
        <v>6065</v>
      </c>
      <c r="O27" s="22">
        <v>2270</v>
      </c>
      <c r="P27" s="2"/>
      <c r="Q27" s="2"/>
    </row>
    <row r="28" spans="1:17" ht="21" customHeight="1">
      <c r="A28" s="19" t="s">
        <v>108</v>
      </c>
      <c r="B28" s="20">
        <v>3646</v>
      </c>
      <c r="C28" s="20">
        <v>4092</v>
      </c>
      <c r="D28" s="21">
        <v>7738</v>
      </c>
      <c r="E28" s="20">
        <v>2806</v>
      </c>
      <c r="F28" s="19" t="s">
        <v>107</v>
      </c>
      <c r="G28" s="20">
        <v>7558</v>
      </c>
      <c r="H28" s="20">
        <v>8162</v>
      </c>
      <c r="I28" s="21">
        <v>15720</v>
      </c>
      <c r="J28" s="20">
        <v>4806</v>
      </c>
      <c r="K28" s="19" t="s">
        <v>106</v>
      </c>
      <c r="L28" s="20">
        <v>3696</v>
      </c>
      <c r="M28" s="20">
        <v>4051</v>
      </c>
      <c r="N28" s="21">
        <v>7747</v>
      </c>
      <c r="O28" s="22">
        <v>2573</v>
      </c>
      <c r="P28" s="2"/>
      <c r="Q28" s="2"/>
    </row>
    <row r="29" spans="1:17" ht="21" customHeight="1" thickBot="1">
      <c r="A29" s="19" t="s">
        <v>105</v>
      </c>
      <c r="B29" s="20">
        <v>9399</v>
      </c>
      <c r="C29" s="20">
        <v>10296</v>
      </c>
      <c r="D29" s="21">
        <v>19695</v>
      </c>
      <c r="E29" s="20">
        <v>6406</v>
      </c>
      <c r="F29" s="29" t="s">
        <v>104</v>
      </c>
      <c r="G29" s="30">
        <v>1666</v>
      </c>
      <c r="H29" s="30">
        <v>1878</v>
      </c>
      <c r="I29" s="31">
        <v>3544</v>
      </c>
      <c r="J29" s="30">
        <v>1272</v>
      </c>
      <c r="K29" s="23" t="s">
        <v>103</v>
      </c>
      <c r="L29" s="24">
        <v>3285</v>
      </c>
      <c r="M29" s="24">
        <v>3622</v>
      </c>
      <c r="N29" s="25">
        <v>6907</v>
      </c>
      <c r="O29" s="26">
        <v>2512</v>
      </c>
      <c r="P29" s="2"/>
      <c r="Q29" s="2"/>
    </row>
    <row r="30" spans="1:17" ht="21" customHeight="1" thickBot="1">
      <c r="A30" s="19" t="s">
        <v>102</v>
      </c>
      <c r="B30" s="20">
        <v>6277</v>
      </c>
      <c r="C30" s="20">
        <v>6650</v>
      </c>
      <c r="D30" s="21">
        <v>12927</v>
      </c>
      <c r="E30" s="20">
        <v>4308</v>
      </c>
      <c r="F30" s="19" t="s">
        <v>101</v>
      </c>
      <c r="G30" s="20">
        <v>5513</v>
      </c>
      <c r="H30" s="20">
        <v>6064</v>
      </c>
      <c r="I30" s="21">
        <v>11577</v>
      </c>
      <c r="J30" s="20">
        <v>3886</v>
      </c>
      <c r="K30" s="27" t="s">
        <v>97</v>
      </c>
      <c r="L30" s="25">
        <v>58551</v>
      </c>
      <c r="M30" s="25">
        <v>63693</v>
      </c>
      <c r="N30" s="25">
        <v>122244</v>
      </c>
      <c r="O30" s="28">
        <v>42856</v>
      </c>
      <c r="P30" s="2"/>
      <c r="Q30" s="2"/>
    </row>
    <row r="31" spans="1:17" ht="21" customHeight="1" thickBot="1">
      <c r="A31" s="23" t="s">
        <v>100</v>
      </c>
      <c r="B31" s="24">
        <v>7922</v>
      </c>
      <c r="C31" s="24">
        <v>8352</v>
      </c>
      <c r="D31" s="25">
        <v>16274</v>
      </c>
      <c r="E31" s="24">
        <v>5090</v>
      </c>
      <c r="F31" s="23" t="s">
        <v>99</v>
      </c>
      <c r="G31" s="24">
        <v>848</v>
      </c>
      <c r="H31" s="24">
        <v>891</v>
      </c>
      <c r="I31" s="25">
        <v>1739</v>
      </c>
      <c r="J31" s="24">
        <v>541</v>
      </c>
      <c r="K31" s="27" t="s">
        <v>98</v>
      </c>
      <c r="L31" s="25">
        <v>244495</v>
      </c>
      <c r="M31" s="25">
        <v>265275</v>
      </c>
      <c r="N31" s="25">
        <v>509770</v>
      </c>
      <c r="O31" s="28">
        <v>172601</v>
      </c>
      <c r="P31" s="2"/>
      <c r="Q31" s="2"/>
    </row>
    <row r="32" spans="1:17" ht="21" customHeight="1" thickBot="1">
      <c r="A32" s="23" t="s">
        <v>97</v>
      </c>
      <c r="B32" s="25">
        <v>81960</v>
      </c>
      <c r="C32" s="25">
        <v>89469</v>
      </c>
      <c r="D32" s="25">
        <v>171429</v>
      </c>
      <c r="E32" s="25">
        <v>59358</v>
      </c>
      <c r="F32" s="27" t="s">
        <v>8</v>
      </c>
      <c r="G32" s="25">
        <v>103984</v>
      </c>
      <c r="H32" s="25">
        <v>112113</v>
      </c>
      <c r="I32" s="25">
        <v>216097</v>
      </c>
      <c r="J32" s="25">
        <v>70387</v>
      </c>
      <c r="K32" s="27" t="s">
        <v>96</v>
      </c>
      <c r="L32" s="25">
        <v>945856</v>
      </c>
      <c r="M32" s="25">
        <v>1015296</v>
      </c>
      <c r="N32" s="25">
        <v>1961152</v>
      </c>
      <c r="O32" s="28">
        <v>736627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6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6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303908</v>
      </c>
      <c r="C5" s="20">
        <v>326767</v>
      </c>
      <c r="D5" s="21">
        <v>630675</v>
      </c>
      <c r="E5" s="20">
        <v>257041</v>
      </c>
      <c r="F5" s="19" t="s">
        <v>175</v>
      </c>
      <c r="G5" s="20">
        <v>5768</v>
      </c>
      <c r="H5" s="20">
        <v>6233</v>
      </c>
      <c r="I5" s="21">
        <v>12001</v>
      </c>
      <c r="J5" s="20">
        <v>4154</v>
      </c>
      <c r="K5" s="19" t="s">
        <v>174</v>
      </c>
      <c r="L5" s="20">
        <v>535</v>
      </c>
      <c r="M5" s="20">
        <v>596</v>
      </c>
      <c r="N5" s="21">
        <v>1131</v>
      </c>
      <c r="O5" s="22">
        <v>387</v>
      </c>
      <c r="P5" s="2"/>
      <c r="Q5" s="2"/>
    </row>
    <row r="6" spans="1:17" ht="21" customHeight="1">
      <c r="A6" s="19" t="s">
        <v>173</v>
      </c>
      <c r="B6" s="20">
        <v>213526</v>
      </c>
      <c r="C6" s="20">
        <v>223839</v>
      </c>
      <c r="D6" s="21">
        <v>437365</v>
      </c>
      <c r="E6" s="20">
        <v>165215</v>
      </c>
      <c r="F6" s="19" t="s">
        <v>172</v>
      </c>
      <c r="G6" s="20">
        <v>2060</v>
      </c>
      <c r="H6" s="20">
        <v>2185</v>
      </c>
      <c r="I6" s="21">
        <v>4245</v>
      </c>
      <c r="J6" s="20">
        <v>1166</v>
      </c>
      <c r="K6" s="19" t="s">
        <v>171</v>
      </c>
      <c r="L6" s="20">
        <v>1201</v>
      </c>
      <c r="M6" s="20">
        <v>1298</v>
      </c>
      <c r="N6" s="21">
        <v>2499</v>
      </c>
      <c r="O6" s="22">
        <v>832</v>
      </c>
      <c r="P6" s="2"/>
      <c r="Q6" s="2"/>
    </row>
    <row r="7" spans="1:17" ht="21" customHeight="1">
      <c r="A7" s="19" t="s">
        <v>170</v>
      </c>
      <c r="B7" s="20">
        <v>42624</v>
      </c>
      <c r="C7" s="20">
        <v>46645</v>
      </c>
      <c r="D7" s="21">
        <v>89269</v>
      </c>
      <c r="E7" s="20">
        <v>34625</v>
      </c>
      <c r="F7" s="19" t="s">
        <v>169</v>
      </c>
      <c r="G7" s="20">
        <v>2787</v>
      </c>
      <c r="H7" s="20">
        <v>2893</v>
      </c>
      <c r="I7" s="21">
        <v>5680</v>
      </c>
      <c r="J7" s="20">
        <v>1809</v>
      </c>
      <c r="K7" s="19" t="s">
        <v>168</v>
      </c>
      <c r="L7" s="20">
        <v>1468</v>
      </c>
      <c r="M7" s="20">
        <v>1637</v>
      </c>
      <c r="N7" s="21">
        <v>3105</v>
      </c>
      <c r="O7" s="22">
        <v>991</v>
      </c>
      <c r="P7" s="2"/>
      <c r="Q7" s="2"/>
    </row>
    <row r="8" spans="1:17" ht="21" customHeight="1">
      <c r="A8" s="19" t="s">
        <v>167</v>
      </c>
      <c r="B8" s="20">
        <v>33536</v>
      </c>
      <c r="C8" s="20">
        <v>35773</v>
      </c>
      <c r="D8" s="21">
        <v>69309</v>
      </c>
      <c r="E8" s="20">
        <v>26886</v>
      </c>
      <c r="F8" s="29" t="s">
        <v>166</v>
      </c>
      <c r="G8" s="30">
        <v>3704</v>
      </c>
      <c r="H8" s="30">
        <v>3879</v>
      </c>
      <c r="I8" s="31">
        <v>7583</v>
      </c>
      <c r="J8" s="30">
        <v>2366</v>
      </c>
      <c r="K8" s="19" t="s">
        <v>165</v>
      </c>
      <c r="L8" s="20">
        <v>424</v>
      </c>
      <c r="M8" s="20">
        <v>429</v>
      </c>
      <c r="N8" s="21">
        <v>853</v>
      </c>
      <c r="O8" s="22">
        <v>298</v>
      </c>
      <c r="P8" s="2"/>
      <c r="Q8" s="2"/>
    </row>
    <row r="9" spans="1:17" ht="21" customHeight="1">
      <c r="A9" s="19" t="s">
        <v>164</v>
      </c>
      <c r="B9" s="20">
        <v>27746</v>
      </c>
      <c r="C9" s="20">
        <v>30452</v>
      </c>
      <c r="D9" s="21">
        <v>58198</v>
      </c>
      <c r="E9" s="20">
        <v>22081</v>
      </c>
      <c r="F9" s="19" t="s">
        <v>163</v>
      </c>
      <c r="G9" s="20">
        <v>6088</v>
      </c>
      <c r="H9" s="20">
        <v>6434</v>
      </c>
      <c r="I9" s="21">
        <v>12522</v>
      </c>
      <c r="J9" s="20">
        <v>4272</v>
      </c>
      <c r="K9" s="19" t="s">
        <v>162</v>
      </c>
      <c r="L9" s="20">
        <v>2600</v>
      </c>
      <c r="M9" s="20">
        <v>2853</v>
      </c>
      <c r="N9" s="21">
        <v>5453</v>
      </c>
      <c r="O9" s="22">
        <v>1833</v>
      </c>
      <c r="P9" s="2"/>
      <c r="Q9" s="2"/>
    </row>
    <row r="10" spans="1:17" ht="21" customHeight="1">
      <c r="A10" s="19" t="s">
        <v>161</v>
      </c>
      <c r="B10" s="20">
        <v>17108</v>
      </c>
      <c r="C10" s="20">
        <v>18367</v>
      </c>
      <c r="D10" s="21">
        <v>35475</v>
      </c>
      <c r="E10" s="20">
        <v>11951</v>
      </c>
      <c r="F10" s="19" t="s">
        <v>160</v>
      </c>
      <c r="G10" s="20">
        <v>9347</v>
      </c>
      <c r="H10" s="20">
        <v>9887</v>
      </c>
      <c r="I10" s="21">
        <v>19234</v>
      </c>
      <c r="J10" s="20">
        <v>6409</v>
      </c>
      <c r="K10" s="29" t="s">
        <v>159</v>
      </c>
      <c r="L10" s="30">
        <v>419</v>
      </c>
      <c r="M10" s="30">
        <v>463</v>
      </c>
      <c r="N10" s="31">
        <v>882</v>
      </c>
      <c r="O10" s="32">
        <v>341</v>
      </c>
      <c r="P10" s="2"/>
      <c r="Q10" s="2"/>
    </row>
    <row r="11" spans="1:17" ht="21" customHeight="1">
      <c r="A11" s="29" t="s">
        <v>158</v>
      </c>
      <c r="B11" s="30">
        <v>27534</v>
      </c>
      <c r="C11" s="30">
        <v>29420</v>
      </c>
      <c r="D11" s="31">
        <v>56954</v>
      </c>
      <c r="E11" s="30">
        <v>19003</v>
      </c>
      <c r="F11" s="29" t="s">
        <v>157</v>
      </c>
      <c r="G11" s="30">
        <v>3238</v>
      </c>
      <c r="H11" s="30">
        <v>3544</v>
      </c>
      <c r="I11" s="31">
        <v>6782</v>
      </c>
      <c r="J11" s="30">
        <v>2435</v>
      </c>
      <c r="K11" s="19" t="s">
        <v>156</v>
      </c>
      <c r="L11" s="20">
        <v>816</v>
      </c>
      <c r="M11" s="20">
        <v>960</v>
      </c>
      <c r="N11" s="21">
        <v>1776</v>
      </c>
      <c r="O11" s="22">
        <v>652</v>
      </c>
      <c r="P11" s="2"/>
      <c r="Q11" s="2"/>
    </row>
    <row r="12" spans="1:17" ht="21" customHeight="1">
      <c r="A12" s="19" t="s">
        <v>155</v>
      </c>
      <c r="B12" s="20">
        <v>10661</v>
      </c>
      <c r="C12" s="20">
        <v>11923</v>
      </c>
      <c r="D12" s="21">
        <v>22584</v>
      </c>
      <c r="E12" s="20">
        <v>8572</v>
      </c>
      <c r="F12" s="19" t="s">
        <v>154</v>
      </c>
      <c r="G12" s="20">
        <v>5357</v>
      </c>
      <c r="H12" s="20">
        <v>5742</v>
      </c>
      <c r="I12" s="21">
        <v>11099</v>
      </c>
      <c r="J12" s="20">
        <v>3806</v>
      </c>
      <c r="K12" s="19" t="s">
        <v>153</v>
      </c>
      <c r="L12" s="20">
        <v>430</v>
      </c>
      <c r="M12" s="20">
        <v>461</v>
      </c>
      <c r="N12" s="21">
        <v>891</v>
      </c>
      <c r="O12" s="22">
        <v>322</v>
      </c>
      <c r="P12" s="2"/>
      <c r="Q12" s="2"/>
    </row>
    <row r="13" spans="1:17" ht="21" customHeight="1">
      <c r="A13" s="19" t="s">
        <v>152</v>
      </c>
      <c r="B13" s="20">
        <v>11243</v>
      </c>
      <c r="C13" s="20">
        <v>12380</v>
      </c>
      <c r="D13" s="21">
        <v>23623</v>
      </c>
      <c r="E13" s="20">
        <v>8259</v>
      </c>
      <c r="F13" s="19" t="s">
        <v>151</v>
      </c>
      <c r="G13" s="20">
        <v>7830</v>
      </c>
      <c r="H13" s="20">
        <v>8569</v>
      </c>
      <c r="I13" s="21">
        <v>16399</v>
      </c>
      <c r="J13" s="20">
        <v>5027</v>
      </c>
      <c r="K13" s="29" t="s">
        <v>150</v>
      </c>
      <c r="L13" s="30">
        <v>325</v>
      </c>
      <c r="M13" s="30">
        <v>382</v>
      </c>
      <c r="N13" s="31">
        <v>707</v>
      </c>
      <c r="O13" s="32">
        <v>226</v>
      </c>
      <c r="P13" s="2"/>
      <c r="Q13" s="2"/>
    </row>
    <row r="14" spans="1:17" ht="21" customHeight="1" thickBot="1">
      <c r="A14" s="23" t="s">
        <v>149</v>
      </c>
      <c r="B14" s="24">
        <v>13653</v>
      </c>
      <c r="C14" s="24">
        <v>14677</v>
      </c>
      <c r="D14" s="25">
        <v>28330</v>
      </c>
      <c r="E14" s="24">
        <v>10866</v>
      </c>
      <c r="F14" s="19" t="s">
        <v>148</v>
      </c>
      <c r="G14" s="20">
        <v>2678</v>
      </c>
      <c r="H14" s="20">
        <v>2949</v>
      </c>
      <c r="I14" s="21">
        <v>5627</v>
      </c>
      <c r="J14" s="20">
        <v>1787</v>
      </c>
      <c r="K14" s="19" t="s">
        <v>147</v>
      </c>
      <c r="L14" s="20">
        <v>5568</v>
      </c>
      <c r="M14" s="20">
        <v>5984</v>
      </c>
      <c r="N14" s="21">
        <v>11552</v>
      </c>
      <c r="O14" s="22">
        <v>4047</v>
      </c>
      <c r="P14" s="2"/>
      <c r="Q14" s="2"/>
    </row>
    <row r="15" spans="1:17" ht="21" customHeight="1" thickBot="1">
      <c r="A15" s="23" t="s">
        <v>40</v>
      </c>
      <c r="B15" s="25">
        <v>701539</v>
      </c>
      <c r="C15" s="25">
        <v>750243</v>
      </c>
      <c r="D15" s="25">
        <v>1451782</v>
      </c>
      <c r="E15" s="25">
        <v>564499</v>
      </c>
      <c r="F15" s="19" t="s">
        <v>146</v>
      </c>
      <c r="G15" s="20">
        <v>2828</v>
      </c>
      <c r="H15" s="20">
        <v>3159</v>
      </c>
      <c r="I15" s="21">
        <v>5987</v>
      </c>
      <c r="J15" s="20">
        <v>1948</v>
      </c>
      <c r="K15" s="19" t="s">
        <v>145</v>
      </c>
      <c r="L15" s="20">
        <v>1791</v>
      </c>
      <c r="M15" s="20">
        <v>2002</v>
      </c>
      <c r="N15" s="21">
        <v>3793</v>
      </c>
      <c r="O15" s="22">
        <v>1413</v>
      </c>
      <c r="P15" s="2"/>
      <c r="Q15" s="2"/>
    </row>
    <row r="16" spans="1:17" ht="21" customHeight="1">
      <c r="A16" s="19" t="s">
        <v>144</v>
      </c>
      <c r="B16" s="20">
        <v>4975</v>
      </c>
      <c r="C16" s="20">
        <v>5420</v>
      </c>
      <c r="D16" s="21">
        <v>10395</v>
      </c>
      <c r="E16" s="20">
        <v>3715</v>
      </c>
      <c r="F16" s="19" t="s">
        <v>143</v>
      </c>
      <c r="G16" s="20">
        <v>11378</v>
      </c>
      <c r="H16" s="20">
        <v>11982</v>
      </c>
      <c r="I16" s="21">
        <v>23360</v>
      </c>
      <c r="J16" s="20">
        <v>7438</v>
      </c>
      <c r="K16" s="19" t="s">
        <v>142</v>
      </c>
      <c r="L16" s="20">
        <v>5578</v>
      </c>
      <c r="M16" s="20">
        <v>5992</v>
      </c>
      <c r="N16" s="21">
        <v>11570</v>
      </c>
      <c r="O16" s="22">
        <v>3843</v>
      </c>
      <c r="P16" s="2"/>
      <c r="Q16" s="2"/>
    </row>
    <row r="17" spans="1:17" ht="21" customHeight="1">
      <c r="A17" s="19" t="s">
        <v>141</v>
      </c>
      <c r="B17" s="20">
        <v>3290</v>
      </c>
      <c r="C17" s="20">
        <v>3641</v>
      </c>
      <c r="D17" s="21">
        <v>6931</v>
      </c>
      <c r="E17" s="20">
        <v>2483</v>
      </c>
      <c r="F17" s="19" t="s">
        <v>140</v>
      </c>
      <c r="G17" s="20">
        <v>1347</v>
      </c>
      <c r="H17" s="20">
        <v>1435</v>
      </c>
      <c r="I17" s="21">
        <v>2782</v>
      </c>
      <c r="J17" s="20">
        <v>898</v>
      </c>
      <c r="K17" s="19" t="s">
        <v>139</v>
      </c>
      <c r="L17" s="20">
        <v>3326</v>
      </c>
      <c r="M17" s="20">
        <v>3431</v>
      </c>
      <c r="N17" s="21">
        <v>6757</v>
      </c>
      <c r="O17" s="22">
        <v>2359</v>
      </c>
      <c r="P17" s="2"/>
      <c r="Q17" s="2"/>
    </row>
    <row r="18" spans="1:17" ht="21" customHeight="1">
      <c r="A18" s="19" t="s">
        <v>138</v>
      </c>
      <c r="B18" s="20">
        <v>2981</v>
      </c>
      <c r="C18" s="20">
        <v>3191</v>
      </c>
      <c r="D18" s="21">
        <v>6172</v>
      </c>
      <c r="E18" s="20">
        <v>2601</v>
      </c>
      <c r="F18" s="19" t="s">
        <v>137</v>
      </c>
      <c r="G18" s="20">
        <v>3065</v>
      </c>
      <c r="H18" s="20">
        <v>3347</v>
      </c>
      <c r="I18" s="21">
        <v>6412</v>
      </c>
      <c r="J18" s="20">
        <v>1869</v>
      </c>
      <c r="K18" s="19" t="s">
        <v>136</v>
      </c>
      <c r="L18" s="20">
        <v>3559</v>
      </c>
      <c r="M18" s="20">
        <v>3885</v>
      </c>
      <c r="N18" s="21">
        <v>7444</v>
      </c>
      <c r="O18" s="22">
        <v>2622</v>
      </c>
      <c r="P18" s="2"/>
      <c r="Q18" s="2"/>
    </row>
    <row r="19" spans="1:17" ht="21" customHeight="1">
      <c r="A19" s="19" t="s">
        <v>135</v>
      </c>
      <c r="B19" s="20">
        <v>7146</v>
      </c>
      <c r="C19" s="20">
        <v>7833</v>
      </c>
      <c r="D19" s="21">
        <v>14979</v>
      </c>
      <c r="E19" s="20">
        <v>5452</v>
      </c>
      <c r="F19" s="19" t="s">
        <v>134</v>
      </c>
      <c r="G19" s="20">
        <v>4072</v>
      </c>
      <c r="H19" s="20">
        <v>4331</v>
      </c>
      <c r="I19" s="21">
        <v>8403</v>
      </c>
      <c r="J19" s="20">
        <v>2729</v>
      </c>
      <c r="K19" s="19" t="s">
        <v>133</v>
      </c>
      <c r="L19" s="20">
        <v>2312</v>
      </c>
      <c r="M19" s="20">
        <v>2437</v>
      </c>
      <c r="N19" s="21">
        <v>4749</v>
      </c>
      <c r="O19" s="22">
        <v>1697</v>
      </c>
      <c r="P19" s="2"/>
      <c r="Q19" s="2"/>
    </row>
    <row r="20" spans="1:17" ht="21" customHeight="1">
      <c r="A20" s="19" t="s">
        <v>132</v>
      </c>
      <c r="B20" s="20">
        <v>12434</v>
      </c>
      <c r="C20" s="20">
        <v>13504</v>
      </c>
      <c r="D20" s="21">
        <v>25938</v>
      </c>
      <c r="E20" s="20">
        <v>8966</v>
      </c>
      <c r="F20" s="19" t="s">
        <v>131</v>
      </c>
      <c r="G20" s="20">
        <v>2678</v>
      </c>
      <c r="H20" s="20">
        <v>3029</v>
      </c>
      <c r="I20" s="21">
        <v>5707</v>
      </c>
      <c r="J20" s="20">
        <v>2118</v>
      </c>
      <c r="K20" s="19" t="s">
        <v>130</v>
      </c>
      <c r="L20" s="20">
        <v>684</v>
      </c>
      <c r="M20" s="20">
        <v>760</v>
      </c>
      <c r="N20" s="21">
        <v>1444</v>
      </c>
      <c r="O20" s="22">
        <v>452</v>
      </c>
      <c r="P20" s="2"/>
      <c r="Q20" s="2"/>
    </row>
    <row r="21" spans="1:17" ht="21" customHeight="1">
      <c r="A21" s="19" t="s">
        <v>129</v>
      </c>
      <c r="B21" s="20">
        <v>2425</v>
      </c>
      <c r="C21" s="20">
        <v>2697</v>
      </c>
      <c r="D21" s="21">
        <v>5122</v>
      </c>
      <c r="E21" s="20">
        <v>1682</v>
      </c>
      <c r="F21" s="19" t="s">
        <v>128</v>
      </c>
      <c r="G21" s="20">
        <v>1924</v>
      </c>
      <c r="H21" s="20">
        <v>2043</v>
      </c>
      <c r="I21" s="21">
        <v>3967</v>
      </c>
      <c r="J21" s="20">
        <v>1341</v>
      </c>
      <c r="K21" s="19" t="s">
        <v>127</v>
      </c>
      <c r="L21" s="20">
        <v>820</v>
      </c>
      <c r="M21" s="20">
        <v>908</v>
      </c>
      <c r="N21" s="21">
        <v>1728</v>
      </c>
      <c r="O21" s="22">
        <v>543</v>
      </c>
      <c r="P21" s="2"/>
      <c r="Q21" s="2"/>
    </row>
    <row r="22" spans="1:17" ht="21" customHeight="1">
      <c r="A22" s="19" t="s">
        <v>126</v>
      </c>
      <c r="B22" s="20">
        <v>4311</v>
      </c>
      <c r="C22" s="20">
        <v>4615</v>
      </c>
      <c r="D22" s="21">
        <v>8926</v>
      </c>
      <c r="E22" s="20">
        <v>2946</v>
      </c>
      <c r="F22" s="19" t="s">
        <v>125</v>
      </c>
      <c r="G22" s="20">
        <v>1380</v>
      </c>
      <c r="H22" s="20">
        <v>1542</v>
      </c>
      <c r="I22" s="21">
        <v>2922</v>
      </c>
      <c r="J22" s="20">
        <v>1121</v>
      </c>
      <c r="K22" s="19" t="s">
        <v>124</v>
      </c>
      <c r="L22" s="20">
        <v>6225</v>
      </c>
      <c r="M22" s="20">
        <v>6922</v>
      </c>
      <c r="N22" s="21">
        <v>13147</v>
      </c>
      <c r="O22" s="22">
        <v>4857</v>
      </c>
      <c r="P22" s="2"/>
      <c r="Q22" s="2"/>
    </row>
    <row r="23" spans="1:17" ht="21" customHeight="1">
      <c r="A23" s="29" t="s">
        <v>123</v>
      </c>
      <c r="B23" s="30">
        <v>2546</v>
      </c>
      <c r="C23" s="30">
        <v>2920</v>
      </c>
      <c r="D23" s="31">
        <v>5466</v>
      </c>
      <c r="E23" s="30">
        <v>1920</v>
      </c>
      <c r="F23" s="19" t="s">
        <v>122</v>
      </c>
      <c r="G23" s="20">
        <v>1892</v>
      </c>
      <c r="H23" s="20">
        <v>2046</v>
      </c>
      <c r="I23" s="21">
        <v>3938</v>
      </c>
      <c r="J23" s="20">
        <v>1187</v>
      </c>
      <c r="K23" s="19" t="s">
        <v>121</v>
      </c>
      <c r="L23" s="20">
        <v>3634</v>
      </c>
      <c r="M23" s="20">
        <v>4006</v>
      </c>
      <c r="N23" s="21">
        <v>7640</v>
      </c>
      <c r="O23" s="22">
        <v>2693</v>
      </c>
      <c r="P23" s="2"/>
      <c r="Q23" s="2"/>
    </row>
    <row r="24" spans="1:17" ht="21" customHeight="1">
      <c r="A24" s="19" t="s">
        <v>120</v>
      </c>
      <c r="B24" s="20">
        <v>4099</v>
      </c>
      <c r="C24" s="20">
        <v>4574</v>
      </c>
      <c r="D24" s="21">
        <v>8673</v>
      </c>
      <c r="E24" s="20">
        <v>3094</v>
      </c>
      <c r="F24" s="19" t="s">
        <v>119</v>
      </c>
      <c r="G24" s="20">
        <v>1236</v>
      </c>
      <c r="H24" s="20">
        <v>1340</v>
      </c>
      <c r="I24" s="21">
        <v>2576</v>
      </c>
      <c r="J24" s="20">
        <v>827</v>
      </c>
      <c r="K24" s="19" t="s">
        <v>118</v>
      </c>
      <c r="L24" s="20">
        <v>1718</v>
      </c>
      <c r="M24" s="20">
        <v>1846</v>
      </c>
      <c r="N24" s="21">
        <v>3564</v>
      </c>
      <c r="O24" s="22">
        <v>1257</v>
      </c>
      <c r="P24" s="2"/>
      <c r="Q24" s="2"/>
    </row>
    <row r="25" spans="1:17" ht="21" customHeight="1">
      <c r="A25" s="19" t="s">
        <v>117</v>
      </c>
      <c r="B25" s="20">
        <v>2551</v>
      </c>
      <c r="C25" s="20">
        <v>2827</v>
      </c>
      <c r="D25" s="21">
        <v>5378</v>
      </c>
      <c r="E25" s="20">
        <v>1844</v>
      </c>
      <c r="F25" s="19" t="s">
        <v>116</v>
      </c>
      <c r="G25" s="20">
        <v>1936</v>
      </c>
      <c r="H25" s="20">
        <v>2035</v>
      </c>
      <c r="I25" s="21">
        <v>3971</v>
      </c>
      <c r="J25" s="20">
        <v>1202</v>
      </c>
      <c r="K25" s="19" t="s">
        <v>115</v>
      </c>
      <c r="L25" s="20">
        <v>3521</v>
      </c>
      <c r="M25" s="20">
        <v>3830</v>
      </c>
      <c r="N25" s="21">
        <v>7351</v>
      </c>
      <c r="O25" s="22">
        <v>2645</v>
      </c>
      <c r="P25" s="2"/>
      <c r="Q25" s="2"/>
    </row>
    <row r="26" spans="1:17" ht="21" customHeight="1">
      <c r="A26" s="19" t="s">
        <v>114</v>
      </c>
      <c r="B26" s="20">
        <v>1951</v>
      </c>
      <c r="C26" s="20">
        <v>2200</v>
      </c>
      <c r="D26" s="21">
        <v>4151</v>
      </c>
      <c r="E26" s="20">
        <v>1418</v>
      </c>
      <c r="F26" s="19" t="s">
        <v>113</v>
      </c>
      <c r="G26" s="20">
        <v>1486</v>
      </c>
      <c r="H26" s="20">
        <v>1697</v>
      </c>
      <c r="I26" s="21">
        <v>3183</v>
      </c>
      <c r="J26" s="20">
        <v>1072</v>
      </c>
      <c r="K26" s="19" t="s">
        <v>112</v>
      </c>
      <c r="L26" s="20">
        <v>1660</v>
      </c>
      <c r="M26" s="20">
        <v>1783</v>
      </c>
      <c r="N26" s="21">
        <v>3443</v>
      </c>
      <c r="O26" s="22">
        <v>1166</v>
      </c>
      <c r="P26" s="2"/>
      <c r="Q26" s="2"/>
    </row>
    <row r="27" spans="1:17" ht="21" customHeight="1">
      <c r="A27" s="19" t="s">
        <v>111</v>
      </c>
      <c r="B27" s="20">
        <v>5974</v>
      </c>
      <c r="C27" s="20">
        <v>6637</v>
      </c>
      <c r="D27" s="21">
        <v>12611</v>
      </c>
      <c r="E27" s="20">
        <v>4654</v>
      </c>
      <c r="F27" s="19" t="s">
        <v>110</v>
      </c>
      <c r="G27" s="20">
        <v>4337</v>
      </c>
      <c r="H27" s="20">
        <v>4776</v>
      </c>
      <c r="I27" s="21">
        <v>9113</v>
      </c>
      <c r="J27" s="20">
        <v>2913</v>
      </c>
      <c r="K27" s="19" t="s">
        <v>109</v>
      </c>
      <c r="L27" s="20">
        <v>2904</v>
      </c>
      <c r="M27" s="20">
        <v>3163</v>
      </c>
      <c r="N27" s="21">
        <v>6067</v>
      </c>
      <c r="O27" s="22">
        <v>2272</v>
      </c>
      <c r="P27" s="2"/>
      <c r="Q27" s="2"/>
    </row>
    <row r="28" spans="1:17" ht="21" customHeight="1">
      <c r="A28" s="19" t="s">
        <v>108</v>
      </c>
      <c r="B28" s="20">
        <v>3646</v>
      </c>
      <c r="C28" s="20">
        <v>4095</v>
      </c>
      <c r="D28" s="21">
        <v>7741</v>
      </c>
      <c r="E28" s="20">
        <v>2809</v>
      </c>
      <c r="F28" s="19" t="s">
        <v>107</v>
      </c>
      <c r="G28" s="20">
        <v>7569</v>
      </c>
      <c r="H28" s="20">
        <v>8156</v>
      </c>
      <c r="I28" s="21">
        <v>15725</v>
      </c>
      <c r="J28" s="20">
        <v>4810</v>
      </c>
      <c r="K28" s="19" t="s">
        <v>106</v>
      </c>
      <c r="L28" s="20">
        <v>3697</v>
      </c>
      <c r="M28" s="20">
        <v>4050</v>
      </c>
      <c r="N28" s="21">
        <v>7747</v>
      </c>
      <c r="O28" s="22">
        <v>2574</v>
      </c>
      <c r="P28" s="2"/>
      <c r="Q28" s="2"/>
    </row>
    <row r="29" spans="1:17" ht="21" customHeight="1" thickBot="1">
      <c r="A29" s="19" t="s">
        <v>105</v>
      </c>
      <c r="B29" s="20">
        <v>9407</v>
      </c>
      <c r="C29" s="20">
        <v>10303</v>
      </c>
      <c r="D29" s="21">
        <v>19710</v>
      </c>
      <c r="E29" s="20">
        <v>6412</v>
      </c>
      <c r="F29" s="29" t="s">
        <v>104</v>
      </c>
      <c r="G29" s="30">
        <v>1667</v>
      </c>
      <c r="H29" s="30">
        <v>1880</v>
      </c>
      <c r="I29" s="31">
        <v>3547</v>
      </c>
      <c r="J29" s="30">
        <v>1273</v>
      </c>
      <c r="K29" s="23" t="s">
        <v>103</v>
      </c>
      <c r="L29" s="24">
        <v>3280</v>
      </c>
      <c r="M29" s="24">
        <v>3622</v>
      </c>
      <c r="N29" s="25">
        <v>6902</v>
      </c>
      <c r="O29" s="26">
        <v>2507</v>
      </c>
      <c r="P29" s="2"/>
      <c r="Q29" s="2"/>
    </row>
    <row r="30" spans="1:17" ht="21" customHeight="1" thickBot="1">
      <c r="A30" s="19" t="s">
        <v>102</v>
      </c>
      <c r="B30" s="20">
        <v>6276</v>
      </c>
      <c r="C30" s="20">
        <v>6664</v>
      </c>
      <c r="D30" s="21">
        <v>12940</v>
      </c>
      <c r="E30" s="20">
        <v>4316</v>
      </c>
      <c r="F30" s="19" t="s">
        <v>101</v>
      </c>
      <c r="G30" s="20">
        <v>5522</v>
      </c>
      <c r="H30" s="20">
        <v>6060</v>
      </c>
      <c r="I30" s="21">
        <v>11582</v>
      </c>
      <c r="J30" s="20">
        <v>3892</v>
      </c>
      <c r="K30" s="27" t="s">
        <v>97</v>
      </c>
      <c r="L30" s="25">
        <v>58495</v>
      </c>
      <c r="M30" s="25">
        <v>63700</v>
      </c>
      <c r="N30" s="25">
        <v>122195</v>
      </c>
      <c r="O30" s="28">
        <v>42829</v>
      </c>
      <c r="P30" s="2"/>
      <c r="Q30" s="2"/>
    </row>
    <row r="31" spans="1:17" ht="21" customHeight="1" thickBot="1">
      <c r="A31" s="23" t="s">
        <v>100</v>
      </c>
      <c r="B31" s="24">
        <v>7911</v>
      </c>
      <c r="C31" s="24">
        <v>8365</v>
      </c>
      <c r="D31" s="25">
        <v>16276</v>
      </c>
      <c r="E31" s="24">
        <v>5095</v>
      </c>
      <c r="F31" s="23" t="s">
        <v>99</v>
      </c>
      <c r="G31" s="24">
        <v>849</v>
      </c>
      <c r="H31" s="24">
        <v>893</v>
      </c>
      <c r="I31" s="25">
        <v>1742</v>
      </c>
      <c r="J31" s="24">
        <v>542</v>
      </c>
      <c r="K31" s="27" t="s">
        <v>98</v>
      </c>
      <c r="L31" s="25">
        <v>244441</v>
      </c>
      <c r="M31" s="25">
        <v>265252</v>
      </c>
      <c r="N31" s="25">
        <v>509693</v>
      </c>
      <c r="O31" s="28">
        <v>172647</v>
      </c>
      <c r="P31" s="2"/>
      <c r="Q31" s="2"/>
    </row>
    <row r="32" spans="1:17" ht="21" customHeight="1" thickBot="1">
      <c r="A32" s="23" t="s">
        <v>97</v>
      </c>
      <c r="B32" s="25">
        <v>81923</v>
      </c>
      <c r="C32" s="25">
        <v>89486</v>
      </c>
      <c r="D32" s="25">
        <v>171409</v>
      </c>
      <c r="E32" s="25">
        <v>59407</v>
      </c>
      <c r="F32" s="27" t="s">
        <v>8</v>
      </c>
      <c r="G32" s="25">
        <v>104023</v>
      </c>
      <c r="H32" s="25">
        <v>112066</v>
      </c>
      <c r="I32" s="25">
        <v>216089</v>
      </c>
      <c r="J32" s="25">
        <v>70411</v>
      </c>
      <c r="K32" s="27" t="s">
        <v>96</v>
      </c>
      <c r="L32" s="25">
        <v>945980</v>
      </c>
      <c r="M32" s="25">
        <v>1015495</v>
      </c>
      <c r="N32" s="25">
        <v>1961475</v>
      </c>
      <c r="O32" s="28">
        <v>737146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7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7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303902</v>
      </c>
      <c r="C5" s="20">
        <v>326801</v>
      </c>
      <c r="D5" s="21">
        <v>630703</v>
      </c>
      <c r="E5" s="20">
        <v>257133</v>
      </c>
      <c r="F5" s="19" t="s">
        <v>175</v>
      </c>
      <c r="G5" s="20">
        <v>5764</v>
      </c>
      <c r="H5" s="20">
        <v>6228</v>
      </c>
      <c r="I5" s="21">
        <v>11992</v>
      </c>
      <c r="J5" s="20">
        <v>4157</v>
      </c>
      <c r="K5" s="19" t="s">
        <v>174</v>
      </c>
      <c r="L5" s="20">
        <v>535</v>
      </c>
      <c r="M5" s="20">
        <v>596</v>
      </c>
      <c r="N5" s="21">
        <v>1131</v>
      </c>
      <c r="O5" s="22">
        <v>385</v>
      </c>
      <c r="P5" s="2"/>
      <c r="Q5" s="2"/>
    </row>
    <row r="6" spans="1:17" ht="21" customHeight="1">
      <c r="A6" s="19" t="s">
        <v>173</v>
      </c>
      <c r="B6" s="20">
        <v>213560</v>
      </c>
      <c r="C6" s="20">
        <v>223935</v>
      </c>
      <c r="D6" s="21">
        <v>437495</v>
      </c>
      <c r="E6" s="20">
        <v>165361</v>
      </c>
      <c r="F6" s="19" t="s">
        <v>172</v>
      </c>
      <c r="G6" s="20">
        <v>2055</v>
      </c>
      <c r="H6" s="20">
        <v>2189</v>
      </c>
      <c r="I6" s="21">
        <v>4244</v>
      </c>
      <c r="J6" s="20">
        <v>1165</v>
      </c>
      <c r="K6" s="19" t="s">
        <v>171</v>
      </c>
      <c r="L6" s="20">
        <v>1201</v>
      </c>
      <c r="M6" s="20">
        <v>1296</v>
      </c>
      <c r="N6" s="21">
        <v>2497</v>
      </c>
      <c r="O6" s="22">
        <v>832</v>
      </c>
      <c r="P6" s="2"/>
      <c r="Q6" s="2"/>
    </row>
    <row r="7" spans="1:17" ht="21" customHeight="1">
      <c r="A7" s="19" t="s">
        <v>170</v>
      </c>
      <c r="B7" s="20">
        <v>42639</v>
      </c>
      <c r="C7" s="20">
        <v>46668</v>
      </c>
      <c r="D7" s="21">
        <v>89307</v>
      </c>
      <c r="E7" s="20">
        <v>34640</v>
      </c>
      <c r="F7" s="19" t="s">
        <v>169</v>
      </c>
      <c r="G7" s="20">
        <v>2786</v>
      </c>
      <c r="H7" s="20">
        <v>2897</v>
      </c>
      <c r="I7" s="21">
        <v>5683</v>
      </c>
      <c r="J7" s="20">
        <v>1809</v>
      </c>
      <c r="K7" s="19" t="s">
        <v>168</v>
      </c>
      <c r="L7" s="20">
        <v>1466</v>
      </c>
      <c r="M7" s="20">
        <v>1637</v>
      </c>
      <c r="N7" s="21">
        <v>3103</v>
      </c>
      <c r="O7" s="22">
        <v>990</v>
      </c>
      <c r="P7" s="2"/>
      <c r="Q7" s="2"/>
    </row>
    <row r="8" spans="1:17" ht="21" customHeight="1">
      <c r="A8" s="19" t="s">
        <v>167</v>
      </c>
      <c r="B8" s="20">
        <v>33525</v>
      </c>
      <c r="C8" s="20">
        <v>35757</v>
      </c>
      <c r="D8" s="21">
        <v>69282</v>
      </c>
      <c r="E8" s="20">
        <v>26917</v>
      </c>
      <c r="F8" s="29" t="s">
        <v>166</v>
      </c>
      <c r="G8" s="30">
        <v>3704</v>
      </c>
      <c r="H8" s="30">
        <v>3879</v>
      </c>
      <c r="I8" s="31">
        <v>7583</v>
      </c>
      <c r="J8" s="30">
        <v>2365</v>
      </c>
      <c r="K8" s="19" t="s">
        <v>165</v>
      </c>
      <c r="L8" s="20">
        <v>423</v>
      </c>
      <c r="M8" s="20">
        <v>427</v>
      </c>
      <c r="N8" s="21">
        <v>850</v>
      </c>
      <c r="O8" s="22">
        <v>297</v>
      </c>
      <c r="P8" s="2"/>
      <c r="Q8" s="2"/>
    </row>
    <row r="9" spans="1:17" ht="21" customHeight="1">
      <c r="A9" s="19" t="s">
        <v>164</v>
      </c>
      <c r="B9" s="20">
        <v>27737</v>
      </c>
      <c r="C9" s="20">
        <v>30456</v>
      </c>
      <c r="D9" s="21">
        <v>58193</v>
      </c>
      <c r="E9" s="20">
        <v>22087</v>
      </c>
      <c r="F9" s="19" t="s">
        <v>163</v>
      </c>
      <c r="G9" s="20">
        <v>6079</v>
      </c>
      <c r="H9" s="20">
        <v>6436</v>
      </c>
      <c r="I9" s="21">
        <v>12515</v>
      </c>
      <c r="J9" s="20">
        <v>4274</v>
      </c>
      <c r="K9" s="19" t="s">
        <v>162</v>
      </c>
      <c r="L9" s="20">
        <v>2595</v>
      </c>
      <c r="M9" s="20">
        <v>2852</v>
      </c>
      <c r="N9" s="21">
        <v>5447</v>
      </c>
      <c r="O9" s="22">
        <v>1830</v>
      </c>
      <c r="P9" s="2"/>
      <c r="Q9" s="2"/>
    </row>
    <row r="10" spans="1:17" ht="21" customHeight="1">
      <c r="A10" s="19" t="s">
        <v>161</v>
      </c>
      <c r="B10" s="20">
        <v>17094</v>
      </c>
      <c r="C10" s="20">
        <v>18360</v>
      </c>
      <c r="D10" s="21">
        <v>35454</v>
      </c>
      <c r="E10" s="20">
        <v>11948</v>
      </c>
      <c r="F10" s="19" t="s">
        <v>160</v>
      </c>
      <c r="G10" s="20">
        <v>9350</v>
      </c>
      <c r="H10" s="20">
        <v>9880</v>
      </c>
      <c r="I10" s="21">
        <v>19230</v>
      </c>
      <c r="J10" s="20">
        <v>6401</v>
      </c>
      <c r="K10" s="29" t="s">
        <v>159</v>
      </c>
      <c r="L10" s="30">
        <v>418</v>
      </c>
      <c r="M10" s="30">
        <v>462</v>
      </c>
      <c r="N10" s="31">
        <v>880</v>
      </c>
      <c r="O10" s="32">
        <v>341</v>
      </c>
      <c r="P10" s="2"/>
      <c r="Q10" s="2"/>
    </row>
    <row r="11" spans="1:17" ht="21" customHeight="1">
      <c r="A11" s="29" t="s">
        <v>158</v>
      </c>
      <c r="B11" s="30">
        <v>27528</v>
      </c>
      <c r="C11" s="30">
        <v>29408</v>
      </c>
      <c r="D11" s="31">
        <v>56936</v>
      </c>
      <c r="E11" s="30">
        <v>19005</v>
      </c>
      <c r="F11" s="29" t="s">
        <v>157</v>
      </c>
      <c r="G11" s="30">
        <v>3236</v>
      </c>
      <c r="H11" s="30">
        <v>3535</v>
      </c>
      <c r="I11" s="31">
        <v>6771</v>
      </c>
      <c r="J11" s="30">
        <v>2433</v>
      </c>
      <c r="K11" s="19" t="s">
        <v>156</v>
      </c>
      <c r="L11" s="20">
        <v>817</v>
      </c>
      <c r="M11" s="20">
        <v>957</v>
      </c>
      <c r="N11" s="21">
        <v>1774</v>
      </c>
      <c r="O11" s="22">
        <v>651</v>
      </c>
      <c r="P11" s="2"/>
      <c r="Q11" s="2"/>
    </row>
    <row r="12" spans="1:17" ht="21" customHeight="1">
      <c r="A12" s="19" t="s">
        <v>155</v>
      </c>
      <c r="B12" s="20">
        <v>10656</v>
      </c>
      <c r="C12" s="20">
        <v>11920</v>
      </c>
      <c r="D12" s="21">
        <v>22576</v>
      </c>
      <c r="E12" s="20">
        <v>8570</v>
      </c>
      <c r="F12" s="19" t="s">
        <v>154</v>
      </c>
      <c r="G12" s="20">
        <v>5362</v>
      </c>
      <c r="H12" s="20">
        <v>5743</v>
      </c>
      <c r="I12" s="21">
        <v>11105</v>
      </c>
      <c r="J12" s="20">
        <v>3813</v>
      </c>
      <c r="K12" s="19" t="s">
        <v>153</v>
      </c>
      <c r="L12" s="20">
        <v>430</v>
      </c>
      <c r="M12" s="20">
        <v>459</v>
      </c>
      <c r="N12" s="21">
        <v>889</v>
      </c>
      <c r="O12" s="22">
        <v>321</v>
      </c>
      <c r="P12" s="2"/>
      <c r="Q12" s="2"/>
    </row>
    <row r="13" spans="1:17" ht="21" customHeight="1">
      <c r="A13" s="19" t="s">
        <v>152</v>
      </c>
      <c r="B13" s="20">
        <v>11224</v>
      </c>
      <c r="C13" s="20">
        <v>12370</v>
      </c>
      <c r="D13" s="21">
        <v>23594</v>
      </c>
      <c r="E13" s="20">
        <v>8251</v>
      </c>
      <c r="F13" s="19" t="s">
        <v>151</v>
      </c>
      <c r="G13" s="20">
        <v>7830</v>
      </c>
      <c r="H13" s="20">
        <v>8565</v>
      </c>
      <c r="I13" s="21">
        <v>16395</v>
      </c>
      <c r="J13" s="20">
        <v>5030</v>
      </c>
      <c r="K13" s="29" t="s">
        <v>150</v>
      </c>
      <c r="L13" s="30">
        <v>326</v>
      </c>
      <c r="M13" s="30">
        <v>381</v>
      </c>
      <c r="N13" s="31">
        <v>707</v>
      </c>
      <c r="O13" s="32">
        <v>227</v>
      </c>
      <c r="P13" s="2"/>
      <c r="Q13" s="2"/>
    </row>
    <row r="14" spans="1:17" ht="21" customHeight="1" thickBot="1">
      <c r="A14" s="23" t="s">
        <v>149</v>
      </c>
      <c r="B14" s="24">
        <v>13647</v>
      </c>
      <c r="C14" s="24">
        <v>14662</v>
      </c>
      <c r="D14" s="25">
        <v>28309</v>
      </c>
      <c r="E14" s="24">
        <v>10864</v>
      </c>
      <c r="F14" s="19" t="s">
        <v>148</v>
      </c>
      <c r="G14" s="20">
        <v>2672</v>
      </c>
      <c r="H14" s="20">
        <v>2951</v>
      </c>
      <c r="I14" s="21">
        <v>5623</v>
      </c>
      <c r="J14" s="20">
        <v>1787</v>
      </c>
      <c r="K14" s="19" t="s">
        <v>147</v>
      </c>
      <c r="L14" s="20">
        <v>5560</v>
      </c>
      <c r="M14" s="20">
        <v>5984</v>
      </c>
      <c r="N14" s="21">
        <v>11544</v>
      </c>
      <c r="O14" s="22">
        <v>4045</v>
      </c>
      <c r="P14" s="2"/>
      <c r="Q14" s="2"/>
    </row>
    <row r="15" spans="1:17" ht="21" customHeight="1" thickBot="1">
      <c r="A15" s="23" t="s">
        <v>40</v>
      </c>
      <c r="B15" s="25">
        <v>701512</v>
      </c>
      <c r="C15" s="25">
        <v>750337</v>
      </c>
      <c r="D15" s="25">
        <v>1451849</v>
      </c>
      <c r="E15" s="25">
        <v>564776</v>
      </c>
      <c r="F15" s="19" t="s">
        <v>146</v>
      </c>
      <c r="G15" s="20">
        <v>2826</v>
      </c>
      <c r="H15" s="20">
        <v>3161</v>
      </c>
      <c r="I15" s="21">
        <v>5987</v>
      </c>
      <c r="J15" s="20">
        <v>1947</v>
      </c>
      <c r="K15" s="19" t="s">
        <v>145</v>
      </c>
      <c r="L15" s="20">
        <v>1783</v>
      </c>
      <c r="M15" s="20">
        <v>2003</v>
      </c>
      <c r="N15" s="21">
        <v>3786</v>
      </c>
      <c r="O15" s="22">
        <v>1411</v>
      </c>
      <c r="P15" s="2"/>
      <c r="Q15" s="2"/>
    </row>
    <row r="16" spans="1:17" ht="21" customHeight="1">
      <c r="A16" s="19" t="s">
        <v>144</v>
      </c>
      <c r="B16" s="20">
        <v>4978</v>
      </c>
      <c r="C16" s="20">
        <v>5422</v>
      </c>
      <c r="D16" s="21">
        <v>10400</v>
      </c>
      <c r="E16" s="20">
        <v>3723</v>
      </c>
      <c r="F16" s="19" t="s">
        <v>143</v>
      </c>
      <c r="G16" s="20">
        <v>11375</v>
      </c>
      <c r="H16" s="20">
        <v>11979</v>
      </c>
      <c r="I16" s="21">
        <v>23354</v>
      </c>
      <c r="J16" s="20">
        <v>7442</v>
      </c>
      <c r="K16" s="19" t="s">
        <v>142</v>
      </c>
      <c r="L16" s="20">
        <v>5574</v>
      </c>
      <c r="M16" s="20">
        <v>5989</v>
      </c>
      <c r="N16" s="21">
        <v>11563</v>
      </c>
      <c r="O16" s="22">
        <v>3847</v>
      </c>
      <c r="P16" s="2"/>
      <c r="Q16" s="2"/>
    </row>
    <row r="17" spans="1:17" ht="21" customHeight="1">
      <c r="A17" s="19" t="s">
        <v>141</v>
      </c>
      <c r="B17" s="20">
        <v>3286</v>
      </c>
      <c r="C17" s="20">
        <v>3634</v>
      </c>
      <c r="D17" s="21">
        <v>6920</v>
      </c>
      <c r="E17" s="20">
        <v>2478</v>
      </c>
      <c r="F17" s="19" t="s">
        <v>140</v>
      </c>
      <c r="G17" s="20">
        <v>1345</v>
      </c>
      <c r="H17" s="20">
        <v>1441</v>
      </c>
      <c r="I17" s="21">
        <v>2786</v>
      </c>
      <c r="J17" s="20">
        <v>898</v>
      </c>
      <c r="K17" s="19" t="s">
        <v>139</v>
      </c>
      <c r="L17" s="20">
        <v>3323</v>
      </c>
      <c r="M17" s="20">
        <v>3424</v>
      </c>
      <c r="N17" s="21">
        <v>6747</v>
      </c>
      <c r="O17" s="22">
        <v>2365</v>
      </c>
      <c r="P17" s="2"/>
      <c r="Q17" s="2"/>
    </row>
    <row r="18" spans="1:17" ht="21" customHeight="1">
      <c r="A18" s="19" t="s">
        <v>138</v>
      </c>
      <c r="B18" s="20">
        <v>2984</v>
      </c>
      <c r="C18" s="20">
        <v>3186</v>
      </c>
      <c r="D18" s="21">
        <v>6170</v>
      </c>
      <c r="E18" s="20">
        <v>2597</v>
      </c>
      <c r="F18" s="19" t="s">
        <v>137</v>
      </c>
      <c r="G18" s="20">
        <v>3064</v>
      </c>
      <c r="H18" s="20">
        <v>3344</v>
      </c>
      <c r="I18" s="21">
        <v>6408</v>
      </c>
      <c r="J18" s="20">
        <v>1867</v>
      </c>
      <c r="K18" s="19" t="s">
        <v>136</v>
      </c>
      <c r="L18" s="20">
        <v>3556</v>
      </c>
      <c r="M18" s="20">
        <v>3884</v>
      </c>
      <c r="N18" s="21">
        <v>7440</v>
      </c>
      <c r="O18" s="22">
        <v>2623</v>
      </c>
      <c r="P18" s="2"/>
      <c r="Q18" s="2"/>
    </row>
    <row r="19" spans="1:17" ht="21" customHeight="1">
      <c r="A19" s="19" t="s">
        <v>135</v>
      </c>
      <c r="B19" s="20">
        <v>7151</v>
      </c>
      <c r="C19" s="20">
        <v>7830</v>
      </c>
      <c r="D19" s="21">
        <v>14981</v>
      </c>
      <c r="E19" s="20">
        <v>5458</v>
      </c>
      <c r="F19" s="19" t="s">
        <v>134</v>
      </c>
      <c r="G19" s="20">
        <v>4072</v>
      </c>
      <c r="H19" s="20">
        <v>4336</v>
      </c>
      <c r="I19" s="21">
        <v>8408</v>
      </c>
      <c r="J19" s="20">
        <v>2729</v>
      </c>
      <c r="K19" s="19" t="s">
        <v>133</v>
      </c>
      <c r="L19" s="20">
        <v>2305</v>
      </c>
      <c r="M19" s="20">
        <v>2434</v>
      </c>
      <c r="N19" s="21">
        <v>4739</v>
      </c>
      <c r="O19" s="22">
        <v>1694</v>
      </c>
      <c r="P19" s="2"/>
      <c r="Q19" s="2"/>
    </row>
    <row r="20" spans="1:17" ht="21" customHeight="1">
      <c r="A20" s="19" t="s">
        <v>132</v>
      </c>
      <c r="B20" s="20">
        <v>12455</v>
      </c>
      <c r="C20" s="20">
        <v>13505</v>
      </c>
      <c r="D20" s="21">
        <v>25960</v>
      </c>
      <c r="E20" s="20">
        <v>8986</v>
      </c>
      <c r="F20" s="19" t="s">
        <v>131</v>
      </c>
      <c r="G20" s="20">
        <v>2680</v>
      </c>
      <c r="H20" s="20">
        <v>3026</v>
      </c>
      <c r="I20" s="21">
        <v>5706</v>
      </c>
      <c r="J20" s="20">
        <v>2119</v>
      </c>
      <c r="K20" s="19" t="s">
        <v>130</v>
      </c>
      <c r="L20" s="20">
        <v>684</v>
      </c>
      <c r="M20" s="20">
        <v>758</v>
      </c>
      <c r="N20" s="21">
        <v>1442</v>
      </c>
      <c r="O20" s="22">
        <v>453</v>
      </c>
      <c r="P20" s="2"/>
      <c r="Q20" s="2"/>
    </row>
    <row r="21" spans="1:17" ht="21" customHeight="1">
      <c r="A21" s="19" t="s">
        <v>129</v>
      </c>
      <c r="B21" s="20">
        <v>2422</v>
      </c>
      <c r="C21" s="20">
        <v>2685</v>
      </c>
      <c r="D21" s="21">
        <v>5107</v>
      </c>
      <c r="E21" s="20">
        <v>1679</v>
      </c>
      <c r="F21" s="19" t="s">
        <v>128</v>
      </c>
      <c r="G21" s="20">
        <v>1914</v>
      </c>
      <c r="H21" s="20">
        <v>2043</v>
      </c>
      <c r="I21" s="21">
        <v>3957</v>
      </c>
      <c r="J21" s="20">
        <v>1343</v>
      </c>
      <c r="K21" s="19" t="s">
        <v>127</v>
      </c>
      <c r="L21" s="20">
        <v>824</v>
      </c>
      <c r="M21" s="20">
        <v>913</v>
      </c>
      <c r="N21" s="21">
        <v>1737</v>
      </c>
      <c r="O21" s="22">
        <v>544</v>
      </c>
      <c r="P21" s="2"/>
      <c r="Q21" s="2"/>
    </row>
    <row r="22" spans="1:17" ht="21" customHeight="1">
      <c r="A22" s="19" t="s">
        <v>126</v>
      </c>
      <c r="B22" s="20">
        <v>4322</v>
      </c>
      <c r="C22" s="20">
        <v>4623</v>
      </c>
      <c r="D22" s="21">
        <v>8945</v>
      </c>
      <c r="E22" s="20">
        <v>2955</v>
      </c>
      <c r="F22" s="19" t="s">
        <v>125</v>
      </c>
      <c r="G22" s="20">
        <v>1379</v>
      </c>
      <c r="H22" s="20">
        <v>1541</v>
      </c>
      <c r="I22" s="21">
        <v>2920</v>
      </c>
      <c r="J22" s="20">
        <v>1118</v>
      </c>
      <c r="K22" s="19" t="s">
        <v>124</v>
      </c>
      <c r="L22" s="20">
        <v>6232</v>
      </c>
      <c r="M22" s="20">
        <v>6928</v>
      </c>
      <c r="N22" s="21">
        <v>13160</v>
      </c>
      <c r="O22" s="22">
        <v>4868</v>
      </c>
      <c r="P22" s="2"/>
      <c r="Q22" s="2"/>
    </row>
    <row r="23" spans="1:17" ht="21" customHeight="1">
      <c r="A23" s="29" t="s">
        <v>123</v>
      </c>
      <c r="B23" s="30">
        <v>2544</v>
      </c>
      <c r="C23" s="30">
        <v>2921</v>
      </c>
      <c r="D23" s="31">
        <v>5465</v>
      </c>
      <c r="E23" s="30">
        <v>1918</v>
      </c>
      <c r="F23" s="19" t="s">
        <v>122</v>
      </c>
      <c r="G23" s="20">
        <v>1891</v>
      </c>
      <c r="H23" s="20">
        <v>2047</v>
      </c>
      <c r="I23" s="21">
        <v>3938</v>
      </c>
      <c r="J23" s="20">
        <v>1188</v>
      </c>
      <c r="K23" s="19" t="s">
        <v>121</v>
      </c>
      <c r="L23" s="20">
        <v>3633</v>
      </c>
      <c r="M23" s="20">
        <v>4002</v>
      </c>
      <c r="N23" s="21">
        <v>7635</v>
      </c>
      <c r="O23" s="22">
        <v>2689</v>
      </c>
      <c r="P23" s="2"/>
      <c r="Q23" s="2"/>
    </row>
    <row r="24" spans="1:17" ht="21" customHeight="1">
      <c r="A24" s="19" t="s">
        <v>120</v>
      </c>
      <c r="B24" s="20">
        <v>4093</v>
      </c>
      <c r="C24" s="20">
        <v>4578</v>
      </c>
      <c r="D24" s="21">
        <v>8671</v>
      </c>
      <c r="E24" s="20">
        <v>3091</v>
      </c>
      <c r="F24" s="19" t="s">
        <v>119</v>
      </c>
      <c r="G24" s="20">
        <v>1237</v>
      </c>
      <c r="H24" s="20">
        <v>1336</v>
      </c>
      <c r="I24" s="21">
        <v>2573</v>
      </c>
      <c r="J24" s="20">
        <v>827</v>
      </c>
      <c r="K24" s="19" t="s">
        <v>118</v>
      </c>
      <c r="L24" s="20">
        <v>1717</v>
      </c>
      <c r="M24" s="20">
        <v>1843</v>
      </c>
      <c r="N24" s="21">
        <v>3560</v>
      </c>
      <c r="O24" s="22">
        <v>1257</v>
      </c>
      <c r="P24" s="2"/>
      <c r="Q24" s="2"/>
    </row>
    <row r="25" spans="1:17" ht="21" customHeight="1">
      <c r="A25" s="19" t="s">
        <v>117</v>
      </c>
      <c r="B25" s="20">
        <v>2548</v>
      </c>
      <c r="C25" s="20">
        <v>2831</v>
      </c>
      <c r="D25" s="21">
        <v>5379</v>
      </c>
      <c r="E25" s="20">
        <v>1843</v>
      </c>
      <c r="F25" s="19" t="s">
        <v>116</v>
      </c>
      <c r="G25" s="20">
        <v>1934</v>
      </c>
      <c r="H25" s="20">
        <v>2030</v>
      </c>
      <c r="I25" s="21">
        <v>3964</v>
      </c>
      <c r="J25" s="20">
        <v>1204</v>
      </c>
      <c r="K25" s="19" t="s">
        <v>115</v>
      </c>
      <c r="L25" s="20">
        <v>3521</v>
      </c>
      <c r="M25" s="20">
        <v>3829</v>
      </c>
      <c r="N25" s="21">
        <v>7350</v>
      </c>
      <c r="O25" s="22">
        <v>2645</v>
      </c>
      <c r="P25" s="2"/>
      <c r="Q25" s="2"/>
    </row>
    <row r="26" spans="1:17" ht="21" customHeight="1">
      <c r="A26" s="19" t="s">
        <v>114</v>
      </c>
      <c r="B26" s="20">
        <v>1952</v>
      </c>
      <c r="C26" s="20">
        <v>2197</v>
      </c>
      <c r="D26" s="21">
        <v>4149</v>
      </c>
      <c r="E26" s="20">
        <v>1420</v>
      </c>
      <c r="F26" s="19" t="s">
        <v>113</v>
      </c>
      <c r="G26" s="20">
        <v>1486</v>
      </c>
      <c r="H26" s="20">
        <v>1694</v>
      </c>
      <c r="I26" s="21">
        <v>3180</v>
      </c>
      <c r="J26" s="20">
        <v>1072</v>
      </c>
      <c r="K26" s="19" t="s">
        <v>112</v>
      </c>
      <c r="L26" s="20">
        <v>1658</v>
      </c>
      <c r="M26" s="20">
        <v>1778</v>
      </c>
      <c r="N26" s="21">
        <v>3436</v>
      </c>
      <c r="O26" s="22">
        <v>1165</v>
      </c>
      <c r="P26" s="2"/>
      <c r="Q26" s="2"/>
    </row>
    <row r="27" spans="1:17" ht="21" customHeight="1">
      <c r="A27" s="19" t="s">
        <v>111</v>
      </c>
      <c r="B27" s="20">
        <v>5976</v>
      </c>
      <c r="C27" s="20">
        <v>6641</v>
      </c>
      <c r="D27" s="21">
        <v>12617</v>
      </c>
      <c r="E27" s="20">
        <v>4662</v>
      </c>
      <c r="F27" s="19" t="s">
        <v>110</v>
      </c>
      <c r="G27" s="20">
        <v>4332</v>
      </c>
      <c r="H27" s="20">
        <v>4777</v>
      </c>
      <c r="I27" s="21">
        <v>9109</v>
      </c>
      <c r="J27" s="20">
        <v>2916</v>
      </c>
      <c r="K27" s="19" t="s">
        <v>109</v>
      </c>
      <c r="L27" s="20">
        <v>2901</v>
      </c>
      <c r="M27" s="20">
        <v>3154</v>
      </c>
      <c r="N27" s="21">
        <v>6055</v>
      </c>
      <c r="O27" s="22">
        <v>2266</v>
      </c>
      <c r="P27" s="2"/>
      <c r="Q27" s="2"/>
    </row>
    <row r="28" spans="1:17" ht="21" customHeight="1">
      <c r="A28" s="19" t="s">
        <v>108</v>
      </c>
      <c r="B28" s="20">
        <v>3643</v>
      </c>
      <c r="C28" s="20">
        <v>4093</v>
      </c>
      <c r="D28" s="21">
        <v>7736</v>
      </c>
      <c r="E28" s="20">
        <v>2813</v>
      </c>
      <c r="F28" s="19" t="s">
        <v>107</v>
      </c>
      <c r="G28" s="20">
        <v>7564</v>
      </c>
      <c r="H28" s="20">
        <v>8162</v>
      </c>
      <c r="I28" s="21">
        <v>15726</v>
      </c>
      <c r="J28" s="20">
        <v>4811</v>
      </c>
      <c r="K28" s="19" t="s">
        <v>106</v>
      </c>
      <c r="L28" s="20">
        <v>3692</v>
      </c>
      <c r="M28" s="20">
        <v>4047</v>
      </c>
      <c r="N28" s="21">
        <v>7739</v>
      </c>
      <c r="O28" s="22">
        <v>2571</v>
      </c>
      <c r="P28" s="2"/>
      <c r="Q28" s="2"/>
    </row>
    <row r="29" spans="1:17" ht="21" customHeight="1" thickBot="1">
      <c r="A29" s="19" t="s">
        <v>105</v>
      </c>
      <c r="B29" s="20">
        <v>9427</v>
      </c>
      <c r="C29" s="20">
        <v>10307</v>
      </c>
      <c r="D29" s="21">
        <v>19734</v>
      </c>
      <c r="E29" s="20">
        <v>6435</v>
      </c>
      <c r="F29" s="29" t="s">
        <v>104</v>
      </c>
      <c r="G29" s="30">
        <v>1666</v>
      </c>
      <c r="H29" s="30">
        <v>1876</v>
      </c>
      <c r="I29" s="31">
        <v>3542</v>
      </c>
      <c r="J29" s="30">
        <v>1269</v>
      </c>
      <c r="K29" s="23" t="s">
        <v>103</v>
      </c>
      <c r="L29" s="24">
        <v>3266</v>
      </c>
      <c r="M29" s="24">
        <v>3614</v>
      </c>
      <c r="N29" s="25">
        <v>6880</v>
      </c>
      <c r="O29" s="26">
        <v>2502</v>
      </c>
      <c r="P29" s="2"/>
      <c r="Q29" s="2"/>
    </row>
    <row r="30" spans="1:17" ht="21" customHeight="1" thickBot="1">
      <c r="A30" s="19" t="s">
        <v>102</v>
      </c>
      <c r="B30" s="20">
        <v>6270</v>
      </c>
      <c r="C30" s="20">
        <v>6670</v>
      </c>
      <c r="D30" s="21">
        <v>12940</v>
      </c>
      <c r="E30" s="20">
        <v>4321</v>
      </c>
      <c r="F30" s="19" t="s">
        <v>101</v>
      </c>
      <c r="G30" s="20">
        <v>5529</v>
      </c>
      <c r="H30" s="20">
        <v>6057</v>
      </c>
      <c r="I30" s="21">
        <v>11586</v>
      </c>
      <c r="J30" s="20">
        <v>3896</v>
      </c>
      <c r="K30" s="27" t="s">
        <v>97</v>
      </c>
      <c r="L30" s="25">
        <v>58440</v>
      </c>
      <c r="M30" s="25">
        <v>63651</v>
      </c>
      <c r="N30" s="25">
        <v>122091</v>
      </c>
      <c r="O30" s="28">
        <v>42819</v>
      </c>
      <c r="P30" s="2"/>
      <c r="Q30" s="2"/>
    </row>
    <row r="31" spans="1:17" ht="21" customHeight="1" thickBot="1">
      <c r="A31" s="23" t="s">
        <v>100</v>
      </c>
      <c r="B31" s="24">
        <v>7908</v>
      </c>
      <c r="C31" s="24">
        <v>8367</v>
      </c>
      <c r="D31" s="25">
        <v>16275</v>
      </c>
      <c r="E31" s="24">
        <v>5095</v>
      </c>
      <c r="F31" s="23" t="s">
        <v>99</v>
      </c>
      <c r="G31" s="24">
        <v>850</v>
      </c>
      <c r="H31" s="24">
        <v>890</v>
      </c>
      <c r="I31" s="25">
        <v>1740</v>
      </c>
      <c r="J31" s="24">
        <v>540</v>
      </c>
      <c r="K31" s="27" t="s">
        <v>98</v>
      </c>
      <c r="L31" s="25">
        <v>244381</v>
      </c>
      <c r="M31" s="25">
        <v>265184</v>
      </c>
      <c r="N31" s="25">
        <v>509565</v>
      </c>
      <c r="O31" s="28">
        <v>172713</v>
      </c>
      <c r="P31" s="2"/>
      <c r="Q31" s="2"/>
    </row>
    <row r="32" spans="1:17" ht="21" customHeight="1" thickBot="1">
      <c r="A32" s="23" t="s">
        <v>97</v>
      </c>
      <c r="B32" s="25">
        <v>81959</v>
      </c>
      <c r="C32" s="25">
        <v>89490</v>
      </c>
      <c r="D32" s="25">
        <v>171449</v>
      </c>
      <c r="E32" s="25">
        <v>59474</v>
      </c>
      <c r="F32" s="27" t="s">
        <v>8</v>
      </c>
      <c r="G32" s="25">
        <v>103982</v>
      </c>
      <c r="H32" s="25">
        <v>112043</v>
      </c>
      <c r="I32" s="25">
        <v>216025</v>
      </c>
      <c r="J32" s="25">
        <v>70420</v>
      </c>
      <c r="K32" s="27" t="s">
        <v>96</v>
      </c>
      <c r="L32" s="25">
        <v>945893</v>
      </c>
      <c r="M32" s="25">
        <v>1015521</v>
      </c>
      <c r="N32" s="25">
        <v>1961414</v>
      </c>
      <c r="O32" s="28">
        <v>737489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1" sqref="I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8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8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304042</v>
      </c>
      <c r="C5" s="20">
        <v>326946</v>
      </c>
      <c r="D5" s="21">
        <v>630988</v>
      </c>
      <c r="E5" s="20">
        <v>257285</v>
      </c>
      <c r="F5" s="19" t="s">
        <v>175</v>
      </c>
      <c r="G5" s="20">
        <v>5762</v>
      </c>
      <c r="H5" s="20">
        <v>6224</v>
      </c>
      <c r="I5" s="21">
        <v>11986</v>
      </c>
      <c r="J5" s="20">
        <v>4158</v>
      </c>
      <c r="K5" s="19" t="s">
        <v>174</v>
      </c>
      <c r="L5" s="20">
        <v>534</v>
      </c>
      <c r="M5" s="20">
        <v>596</v>
      </c>
      <c r="N5" s="21">
        <v>1130</v>
      </c>
      <c r="O5" s="22">
        <v>385</v>
      </c>
      <c r="P5" s="2"/>
      <c r="Q5" s="2"/>
    </row>
    <row r="6" spans="1:17" ht="21" customHeight="1">
      <c r="A6" s="19" t="s">
        <v>173</v>
      </c>
      <c r="B6" s="20">
        <v>213714</v>
      </c>
      <c r="C6" s="20">
        <v>224060</v>
      </c>
      <c r="D6" s="21">
        <v>437774</v>
      </c>
      <c r="E6" s="20">
        <v>165449</v>
      </c>
      <c r="F6" s="19" t="s">
        <v>172</v>
      </c>
      <c r="G6" s="20">
        <v>2060</v>
      </c>
      <c r="H6" s="20">
        <v>2182</v>
      </c>
      <c r="I6" s="21">
        <v>4242</v>
      </c>
      <c r="J6" s="20">
        <v>1169</v>
      </c>
      <c r="K6" s="19" t="s">
        <v>171</v>
      </c>
      <c r="L6" s="20">
        <v>1195</v>
      </c>
      <c r="M6" s="20">
        <v>1292</v>
      </c>
      <c r="N6" s="21">
        <v>2487</v>
      </c>
      <c r="O6" s="22">
        <v>831</v>
      </c>
      <c r="P6" s="2"/>
      <c r="Q6" s="2"/>
    </row>
    <row r="7" spans="1:17" ht="21" customHeight="1">
      <c r="A7" s="19" t="s">
        <v>170</v>
      </c>
      <c r="B7" s="20">
        <v>42688</v>
      </c>
      <c r="C7" s="20">
        <v>46683</v>
      </c>
      <c r="D7" s="21">
        <v>89371</v>
      </c>
      <c r="E7" s="20">
        <v>34684</v>
      </c>
      <c r="F7" s="19" t="s">
        <v>169</v>
      </c>
      <c r="G7" s="20">
        <v>2783</v>
      </c>
      <c r="H7" s="20">
        <v>2890</v>
      </c>
      <c r="I7" s="21">
        <v>5673</v>
      </c>
      <c r="J7" s="20">
        <v>1807</v>
      </c>
      <c r="K7" s="19" t="s">
        <v>168</v>
      </c>
      <c r="L7" s="20">
        <v>1465</v>
      </c>
      <c r="M7" s="20">
        <v>1648</v>
      </c>
      <c r="N7" s="21">
        <v>3113</v>
      </c>
      <c r="O7" s="22">
        <v>995</v>
      </c>
      <c r="P7" s="2"/>
      <c r="Q7" s="2"/>
    </row>
    <row r="8" spans="1:17" ht="21" customHeight="1">
      <c r="A8" s="19" t="s">
        <v>167</v>
      </c>
      <c r="B8" s="20">
        <v>33511</v>
      </c>
      <c r="C8" s="20">
        <v>35735</v>
      </c>
      <c r="D8" s="21">
        <v>69246</v>
      </c>
      <c r="E8" s="20">
        <v>26930</v>
      </c>
      <c r="F8" s="29" t="s">
        <v>166</v>
      </c>
      <c r="G8" s="30">
        <v>3698</v>
      </c>
      <c r="H8" s="30">
        <v>3872</v>
      </c>
      <c r="I8" s="31">
        <v>7570</v>
      </c>
      <c r="J8" s="30">
        <v>2367</v>
      </c>
      <c r="K8" s="19" t="s">
        <v>165</v>
      </c>
      <c r="L8" s="20">
        <v>422</v>
      </c>
      <c r="M8" s="20">
        <v>426</v>
      </c>
      <c r="N8" s="21">
        <v>848</v>
      </c>
      <c r="O8" s="22">
        <v>296</v>
      </c>
      <c r="P8" s="2"/>
      <c r="Q8" s="2"/>
    </row>
    <row r="9" spans="1:17" ht="21" customHeight="1">
      <c r="A9" s="19" t="s">
        <v>164</v>
      </c>
      <c r="B9" s="20">
        <v>27730</v>
      </c>
      <c r="C9" s="20">
        <v>30428</v>
      </c>
      <c r="D9" s="21">
        <v>58158</v>
      </c>
      <c r="E9" s="20">
        <v>22085</v>
      </c>
      <c r="F9" s="19" t="s">
        <v>163</v>
      </c>
      <c r="G9" s="20">
        <v>6079</v>
      </c>
      <c r="H9" s="20">
        <v>6445</v>
      </c>
      <c r="I9" s="21">
        <v>12524</v>
      </c>
      <c r="J9" s="20">
        <v>4275</v>
      </c>
      <c r="K9" s="19" t="s">
        <v>162</v>
      </c>
      <c r="L9" s="20">
        <v>2591</v>
      </c>
      <c r="M9" s="20">
        <v>2845</v>
      </c>
      <c r="N9" s="21">
        <v>5436</v>
      </c>
      <c r="O9" s="22">
        <v>1831</v>
      </c>
      <c r="P9" s="2"/>
      <c r="Q9" s="2"/>
    </row>
    <row r="10" spans="1:17" ht="21" customHeight="1">
      <c r="A10" s="19" t="s">
        <v>161</v>
      </c>
      <c r="B10" s="20">
        <v>17082</v>
      </c>
      <c r="C10" s="20">
        <v>18344</v>
      </c>
      <c r="D10" s="21">
        <v>35426</v>
      </c>
      <c r="E10" s="20">
        <v>11952</v>
      </c>
      <c r="F10" s="19" t="s">
        <v>160</v>
      </c>
      <c r="G10" s="20">
        <v>9344</v>
      </c>
      <c r="H10" s="20">
        <v>9876</v>
      </c>
      <c r="I10" s="21">
        <v>19220</v>
      </c>
      <c r="J10" s="20">
        <v>6408</v>
      </c>
      <c r="K10" s="29" t="s">
        <v>159</v>
      </c>
      <c r="L10" s="30">
        <v>419</v>
      </c>
      <c r="M10" s="30">
        <v>460</v>
      </c>
      <c r="N10" s="31">
        <v>879</v>
      </c>
      <c r="O10" s="32">
        <v>342</v>
      </c>
      <c r="P10" s="2"/>
      <c r="Q10" s="2"/>
    </row>
    <row r="11" spans="1:17" ht="21" customHeight="1">
      <c r="A11" s="29" t="s">
        <v>158</v>
      </c>
      <c r="B11" s="30">
        <v>27510</v>
      </c>
      <c r="C11" s="30">
        <v>29411</v>
      </c>
      <c r="D11" s="31">
        <v>56921</v>
      </c>
      <c r="E11" s="30">
        <v>19010</v>
      </c>
      <c r="F11" s="29" t="s">
        <v>157</v>
      </c>
      <c r="G11" s="30">
        <v>3233</v>
      </c>
      <c r="H11" s="30">
        <v>3537</v>
      </c>
      <c r="I11" s="31">
        <v>6770</v>
      </c>
      <c r="J11" s="30">
        <v>2432</v>
      </c>
      <c r="K11" s="19" t="s">
        <v>156</v>
      </c>
      <c r="L11" s="20">
        <v>816</v>
      </c>
      <c r="M11" s="20">
        <v>953</v>
      </c>
      <c r="N11" s="21">
        <v>1769</v>
      </c>
      <c r="O11" s="22">
        <v>650</v>
      </c>
      <c r="P11" s="2"/>
      <c r="Q11" s="2"/>
    </row>
    <row r="12" spans="1:17" ht="21" customHeight="1">
      <c r="A12" s="19" t="s">
        <v>155</v>
      </c>
      <c r="B12" s="20">
        <v>10626</v>
      </c>
      <c r="C12" s="20">
        <v>11911</v>
      </c>
      <c r="D12" s="21">
        <v>22537</v>
      </c>
      <c r="E12" s="20">
        <v>8551</v>
      </c>
      <c r="F12" s="19" t="s">
        <v>154</v>
      </c>
      <c r="G12" s="20">
        <v>5353</v>
      </c>
      <c r="H12" s="20">
        <v>5732</v>
      </c>
      <c r="I12" s="21">
        <v>11085</v>
      </c>
      <c r="J12" s="20">
        <v>3816</v>
      </c>
      <c r="K12" s="19" t="s">
        <v>153</v>
      </c>
      <c r="L12" s="20">
        <v>429</v>
      </c>
      <c r="M12" s="20">
        <v>459</v>
      </c>
      <c r="N12" s="21">
        <v>888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11214</v>
      </c>
      <c r="C13" s="20">
        <v>12352</v>
      </c>
      <c r="D13" s="21">
        <v>23566</v>
      </c>
      <c r="E13" s="20">
        <v>8250</v>
      </c>
      <c r="F13" s="19" t="s">
        <v>151</v>
      </c>
      <c r="G13" s="20">
        <v>7837</v>
      </c>
      <c r="H13" s="20">
        <v>8567</v>
      </c>
      <c r="I13" s="21">
        <v>16404</v>
      </c>
      <c r="J13" s="20">
        <v>5032</v>
      </c>
      <c r="K13" s="29" t="s">
        <v>150</v>
      </c>
      <c r="L13" s="30">
        <v>329</v>
      </c>
      <c r="M13" s="30">
        <v>383</v>
      </c>
      <c r="N13" s="31">
        <v>712</v>
      </c>
      <c r="O13" s="32">
        <v>228</v>
      </c>
      <c r="P13" s="2"/>
      <c r="Q13" s="2"/>
    </row>
    <row r="14" spans="1:17" ht="21" customHeight="1" thickBot="1">
      <c r="A14" s="23" t="s">
        <v>149</v>
      </c>
      <c r="B14" s="24">
        <v>13638</v>
      </c>
      <c r="C14" s="24">
        <v>14632</v>
      </c>
      <c r="D14" s="25">
        <v>28270</v>
      </c>
      <c r="E14" s="24">
        <v>10863</v>
      </c>
      <c r="F14" s="19" t="s">
        <v>148</v>
      </c>
      <c r="G14" s="20">
        <v>2676</v>
      </c>
      <c r="H14" s="20">
        <v>2951</v>
      </c>
      <c r="I14" s="21">
        <v>5627</v>
      </c>
      <c r="J14" s="20">
        <v>1786</v>
      </c>
      <c r="K14" s="19" t="s">
        <v>147</v>
      </c>
      <c r="L14" s="20">
        <v>5547</v>
      </c>
      <c r="M14" s="20">
        <v>5984</v>
      </c>
      <c r="N14" s="21">
        <v>11531</v>
      </c>
      <c r="O14" s="22">
        <v>4041</v>
      </c>
      <c r="P14" s="2"/>
      <c r="Q14" s="2"/>
    </row>
    <row r="15" spans="1:17" ht="21" customHeight="1" thickBot="1">
      <c r="A15" s="23" t="s">
        <v>40</v>
      </c>
      <c r="B15" s="25">
        <v>701755</v>
      </c>
      <c r="C15" s="25">
        <v>750502</v>
      </c>
      <c r="D15" s="25">
        <v>1452257</v>
      </c>
      <c r="E15" s="25">
        <v>565059</v>
      </c>
      <c r="F15" s="19" t="s">
        <v>146</v>
      </c>
      <c r="G15" s="20">
        <v>2822</v>
      </c>
      <c r="H15" s="20">
        <v>3153</v>
      </c>
      <c r="I15" s="21">
        <v>5975</v>
      </c>
      <c r="J15" s="20">
        <v>1941</v>
      </c>
      <c r="K15" s="19" t="s">
        <v>145</v>
      </c>
      <c r="L15" s="20">
        <v>1785</v>
      </c>
      <c r="M15" s="20">
        <v>2004</v>
      </c>
      <c r="N15" s="21">
        <v>3789</v>
      </c>
      <c r="O15" s="22">
        <v>1409</v>
      </c>
      <c r="P15" s="2"/>
      <c r="Q15" s="2"/>
    </row>
    <row r="16" spans="1:17" ht="21" customHeight="1">
      <c r="A16" s="19" t="s">
        <v>144</v>
      </c>
      <c r="B16" s="20">
        <v>4981</v>
      </c>
      <c r="C16" s="20">
        <v>5429</v>
      </c>
      <c r="D16" s="21">
        <v>10410</v>
      </c>
      <c r="E16" s="20">
        <v>3725</v>
      </c>
      <c r="F16" s="19" t="s">
        <v>143</v>
      </c>
      <c r="G16" s="20">
        <v>11381</v>
      </c>
      <c r="H16" s="20">
        <v>11981</v>
      </c>
      <c r="I16" s="21">
        <v>23362</v>
      </c>
      <c r="J16" s="20">
        <v>7446</v>
      </c>
      <c r="K16" s="19" t="s">
        <v>142</v>
      </c>
      <c r="L16" s="20">
        <v>5579</v>
      </c>
      <c r="M16" s="20">
        <v>6000</v>
      </c>
      <c r="N16" s="21">
        <v>11579</v>
      </c>
      <c r="O16" s="22">
        <v>3856</v>
      </c>
      <c r="P16" s="2"/>
      <c r="Q16" s="2"/>
    </row>
    <row r="17" spans="1:17" ht="21" customHeight="1">
      <c r="A17" s="19" t="s">
        <v>141</v>
      </c>
      <c r="B17" s="20">
        <v>3290</v>
      </c>
      <c r="C17" s="20">
        <v>3637</v>
      </c>
      <c r="D17" s="21">
        <v>6927</v>
      </c>
      <c r="E17" s="20">
        <v>2482</v>
      </c>
      <c r="F17" s="19" t="s">
        <v>140</v>
      </c>
      <c r="G17" s="20">
        <v>1346</v>
      </c>
      <c r="H17" s="20">
        <v>1445</v>
      </c>
      <c r="I17" s="21">
        <v>2791</v>
      </c>
      <c r="J17" s="20">
        <v>900</v>
      </c>
      <c r="K17" s="19" t="s">
        <v>139</v>
      </c>
      <c r="L17" s="20">
        <v>3324</v>
      </c>
      <c r="M17" s="20">
        <v>3430</v>
      </c>
      <c r="N17" s="21">
        <v>6754</v>
      </c>
      <c r="O17" s="22">
        <v>2370</v>
      </c>
      <c r="P17" s="2"/>
      <c r="Q17" s="2"/>
    </row>
    <row r="18" spans="1:17" ht="21" customHeight="1">
      <c r="A18" s="19" t="s">
        <v>138</v>
      </c>
      <c r="B18" s="20">
        <v>2974</v>
      </c>
      <c r="C18" s="20">
        <v>3181</v>
      </c>
      <c r="D18" s="21">
        <v>6155</v>
      </c>
      <c r="E18" s="20">
        <v>2593</v>
      </c>
      <c r="F18" s="19" t="s">
        <v>137</v>
      </c>
      <c r="G18" s="20">
        <v>3063</v>
      </c>
      <c r="H18" s="20">
        <v>3335</v>
      </c>
      <c r="I18" s="21">
        <v>6398</v>
      </c>
      <c r="J18" s="20">
        <v>1870</v>
      </c>
      <c r="K18" s="19" t="s">
        <v>136</v>
      </c>
      <c r="L18" s="20">
        <v>3556</v>
      </c>
      <c r="M18" s="20">
        <v>3886</v>
      </c>
      <c r="N18" s="21">
        <v>7442</v>
      </c>
      <c r="O18" s="22">
        <v>2624</v>
      </c>
      <c r="P18" s="2"/>
      <c r="Q18" s="2"/>
    </row>
    <row r="19" spans="1:17" ht="21" customHeight="1">
      <c r="A19" s="19" t="s">
        <v>135</v>
      </c>
      <c r="B19" s="20">
        <v>7144</v>
      </c>
      <c r="C19" s="20">
        <v>7815</v>
      </c>
      <c r="D19" s="21">
        <v>14959</v>
      </c>
      <c r="E19" s="20">
        <v>5453</v>
      </c>
      <c r="F19" s="19" t="s">
        <v>134</v>
      </c>
      <c r="G19" s="20">
        <v>4066</v>
      </c>
      <c r="H19" s="20">
        <v>4325</v>
      </c>
      <c r="I19" s="21">
        <v>8391</v>
      </c>
      <c r="J19" s="20">
        <v>2721</v>
      </c>
      <c r="K19" s="19" t="s">
        <v>133</v>
      </c>
      <c r="L19" s="20">
        <v>2298</v>
      </c>
      <c r="M19" s="20">
        <v>2433</v>
      </c>
      <c r="N19" s="21">
        <v>4731</v>
      </c>
      <c r="O19" s="22">
        <v>1693</v>
      </c>
      <c r="P19" s="2"/>
      <c r="Q19" s="2"/>
    </row>
    <row r="20" spans="1:17" ht="21" customHeight="1">
      <c r="A20" s="19" t="s">
        <v>132</v>
      </c>
      <c r="B20" s="20">
        <v>12440</v>
      </c>
      <c r="C20" s="20">
        <v>13507</v>
      </c>
      <c r="D20" s="21">
        <v>25947</v>
      </c>
      <c r="E20" s="20">
        <v>8982</v>
      </c>
      <c r="F20" s="19" t="s">
        <v>131</v>
      </c>
      <c r="G20" s="20">
        <v>2679</v>
      </c>
      <c r="H20" s="20">
        <v>3026</v>
      </c>
      <c r="I20" s="21">
        <v>5705</v>
      </c>
      <c r="J20" s="20">
        <v>2119</v>
      </c>
      <c r="K20" s="19" t="s">
        <v>130</v>
      </c>
      <c r="L20" s="20">
        <v>684</v>
      </c>
      <c r="M20" s="20">
        <v>757</v>
      </c>
      <c r="N20" s="21">
        <v>1441</v>
      </c>
      <c r="O20" s="22">
        <v>454</v>
      </c>
      <c r="P20" s="2"/>
      <c r="Q20" s="2"/>
    </row>
    <row r="21" spans="1:17" ht="21" customHeight="1">
      <c r="A21" s="19" t="s">
        <v>129</v>
      </c>
      <c r="B21" s="20">
        <v>2419</v>
      </c>
      <c r="C21" s="20">
        <v>2685</v>
      </c>
      <c r="D21" s="21">
        <v>5104</v>
      </c>
      <c r="E21" s="20">
        <v>1680</v>
      </c>
      <c r="F21" s="19" t="s">
        <v>128</v>
      </c>
      <c r="G21" s="20">
        <v>1911</v>
      </c>
      <c r="H21" s="20">
        <v>2043</v>
      </c>
      <c r="I21" s="21">
        <v>3954</v>
      </c>
      <c r="J21" s="20">
        <v>1342</v>
      </c>
      <c r="K21" s="19" t="s">
        <v>127</v>
      </c>
      <c r="L21" s="20">
        <v>822</v>
      </c>
      <c r="M21" s="20">
        <v>914</v>
      </c>
      <c r="N21" s="21">
        <v>1736</v>
      </c>
      <c r="O21" s="22">
        <v>543</v>
      </c>
      <c r="P21" s="2"/>
      <c r="Q21" s="2"/>
    </row>
    <row r="22" spans="1:17" ht="21" customHeight="1">
      <c r="A22" s="19" t="s">
        <v>126</v>
      </c>
      <c r="B22" s="20">
        <v>4317</v>
      </c>
      <c r="C22" s="20">
        <v>4626</v>
      </c>
      <c r="D22" s="21">
        <v>8943</v>
      </c>
      <c r="E22" s="20">
        <v>2960</v>
      </c>
      <c r="F22" s="19" t="s">
        <v>125</v>
      </c>
      <c r="G22" s="20">
        <v>1377</v>
      </c>
      <c r="H22" s="20">
        <v>1544</v>
      </c>
      <c r="I22" s="21">
        <v>2921</v>
      </c>
      <c r="J22" s="20">
        <v>1118</v>
      </c>
      <c r="K22" s="19" t="s">
        <v>124</v>
      </c>
      <c r="L22" s="20">
        <v>6229</v>
      </c>
      <c r="M22" s="20">
        <v>6928</v>
      </c>
      <c r="N22" s="21">
        <v>13157</v>
      </c>
      <c r="O22" s="22">
        <v>4868</v>
      </c>
      <c r="P22" s="2"/>
      <c r="Q22" s="2"/>
    </row>
    <row r="23" spans="1:17" ht="21" customHeight="1">
      <c r="A23" s="29" t="s">
        <v>123</v>
      </c>
      <c r="B23" s="30">
        <v>2539</v>
      </c>
      <c r="C23" s="30">
        <v>2922</v>
      </c>
      <c r="D23" s="31">
        <v>5461</v>
      </c>
      <c r="E23" s="30">
        <v>1917</v>
      </c>
      <c r="F23" s="19" t="s">
        <v>122</v>
      </c>
      <c r="G23" s="20">
        <v>1886</v>
      </c>
      <c r="H23" s="20">
        <v>2042</v>
      </c>
      <c r="I23" s="21">
        <v>3928</v>
      </c>
      <c r="J23" s="20">
        <v>1188</v>
      </c>
      <c r="K23" s="19" t="s">
        <v>121</v>
      </c>
      <c r="L23" s="20">
        <v>3637</v>
      </c>
      <c r="M23" s="20">
        <v>4002</v>
      </c>
      <c r="N23" s="21">
        <v>7639</v>
      </c>
      <c r="O23" s="22">
        <v>2690</v>
      </c>
      <c r="P23" s="2"/>
      <c r="Q23" s="2"/>
    </row>
    <row r="24" spans="1:17" ht="21" customHeight="1">
      <c r="A24" s="19" t="s">
        <v>120</v>
      </c>
      <c r="B24" s="20">
        <v>4088</v>
      </c>
      <c r="C24" s="20">
        <v>4574</v>
      </c>
      <c r="D24" s="21">
        <v>8662</v>
      </c>
      <c r="E24" s="20">
        <v>3089</v>
      </c>
      <c r="F24" s="19" t="s">
        <v>119</v>
      </c>
      <c r="G24" s="20">
        <v>1237</v>
      </c>
      <c r="H24" s="20">
        <v>1335</v>
      </c>
      <c r="I24" s="21">
        <v>2572</v>
      </c>
      <c r="J24" s="20">
        <v>827</v>
      </c>
      <c r="K24" s="19" t="s">
        <v>118</v>
      </c>
      <c r="L24" s="20">
        <v>1714</v>
      </c>
      <c r="M24" s="20">
        <v>1847</v>
      </c>
      <c r="N24" s="21">
        <v>3561</v>
      </c>
      <c r="O24" s="22">
        <v>1257</v>
      </c>
      <c r="P24" s="2"/>
      <c r="Q24" s="2"/>
    </row>
    <row r="25" spans="1:17" ht="21" customHeight="1">
      <c r="A25" s="19" t="s">
        <v>117</v>
      </c>
      <c r="B25" s="20">
        <v>2551</v>
      </c>
      <c r="C25" s="20">
        <v>2839</v>
      </c>
      <c r="D25" s="21">
        <v>5390</v>
      </c>
      <c r="E25" s="20">
        <v>1847</v>
      </c>
      <c r="F25" s="19" t="s">
        <v>116</v>
      </c>
      <c r="G25" s="20">
        <v>1932</v>
      </c>
      <c r="H25" s="20">
        <v>2026</v>
      </c>
      <c r="I25" s="21">
        <v>3958</v>
      </c>
      <c r="J25" s="20">
        <v>1204</v>
      </c>
      <c r="K25" s="19" t="s">
        <v>115</v>
      </c>
      <c r="L25" s="20">
        <v>3523</v>
      </c>
      <c r="M25" s="20">
        <v>3834</v>
      </c>
      <c r="N25" s="21">
        <v>7357</v>
      </c>
      <c r="O25" s="22">
        <v>2647</v>
      </c>
      <c r="P25" s="2"/>
      <c r="Q25" s="2"/>
    </row>
    <row r="26" spans="1:17" ht="21" customHeight="1">
      <c r="A26" s="19" t="s">
        <v>114</v>
      </c>
      <c r="B26" s="20">
        <v>1950</v>
      </c>
      <c r="C26" s="20">
        <v>2192</v>
      </c>
      <c r="D26" s="21">
        <v>4142</v>
      </c>
      <c r="E26" s="20">
        <v>1418</v>
      </c>
      <c r="F26" s="19" t="s">
        <v>113</v>
      </c>
      <c r="G26" s="20">
        <v>1487</v>
      </c>
      <c r="H26" s="20">
        <v>1695</v>
      </c>
      <c r="I26" s="21">
        <v>3182</v>
      </c>
      <c r="J26" s="20">
        <v>1067</v>
      </c>
      <c r="K26" s="19" t="s">
        <v>112</v>
      </c>
      <c r="L26" s="20">
        <v>1657</v>
      </c>
      <c r="M26" s="20">
        <v>1776</v>
      </c>
      <c r="N26" s="21">
        <v>3433</v>
      </c>
      <c r="O26" s="22">
        <v>1164</v>
      </c>
      <c r="P26" s="2"/>
      <c r="Q26" s="2"/>
    </row>
    <row r="27" spans="1:17" ht="21" customHeight="1">
      <c r="A27" s="19" t="s">
        <v>111</v>
      </c>
      <c r="B27" s="20">
        <v>5981</v>
      </c>
      <c r="C27" s="20">
        <v>6654</v>
      </c>
      <c r="D27" s="21">
        <v>12635</v>
      </c>
      <c r="E27" s="20">
        <v>4666</v>
      </c>
      <c r="F27" s="19" t="s">
        <v>110</v>
      </c>
      <c r="G27" s="20">
        <v>4337</v>
      </c>
      <c r="H27" s="20">
        <v>4773</v>
      </c>
      <c r="I27" s="21">
        <v>9110</v>
      </c>
      <c r="J27" s="20">
        <v>2915</v>
      </c>
      <c r="K27" s="19" t="s">
        <v>109</v>
      </c>
      <c r="L27" s="20">
        <v>2901</v>
      </c>
      <c r="M27" s="20">
        <v>3148</v>
      </c>
      <c r="N27" s="21">
        <v>6049</v>
      </c>
      <c r="O27" s="22">
        <v>2268</v>
      </c>
      <c r="P27" s="2"/>
      <c r="Q27" s="2"/>
    </row>
    <row r="28" spans="1:17" ht="21" customHeight="1">
      <c r="A28" s="19" t="s">
        <v>108</v>
      </c>
      <c r="B28" s="20">
        <v>3637</v>
      </c>
      <c r="C28" s="20">
        <v>4080</v>
      </c>
      <c r="D28" s="21">
        <v>7717</v>
      </c>
      <c r="E28" s="20">
        <v>2809</v>
      </c>
      <c r="F28" s="19" t="s">
        <v>107</v>
      </c>
      <c r="G28" s="20">
        <v>7570</v>
      </c>
      <c r="H28" s="20">
        <v>8171</v>
      </c>
      <c r="I28" s="21">
        <v>15741</v>
      </c>
      <c r="J28" s="20">
        <v>4815</v>
      </c>
      <c r="K28" s="19" t="s">
        <v>106</v>
      </c>
      <c r="L28" s="20">
        <v>3682</v>
      </c>
      <c r="M28" s="20">
        <v>4054</v>
      </c>
      <c r="N28" s="21">
        <v>7736</v>
      </c>
      <c r="O28" s="22">
        <v>2574</v>
      </c>
      <c r="P28" s="2"/>
      <c r="Q28" s="2"/>
    </row>
    <row r="29" spans="1:17" ht="21" customHeight="1" thickBot="1">
      <c r="A29" s="19" t="s">
        <v>105</v>
      </c>
      <c r="B29" s="20">
        <v>9421</v>
      </c>
      <c r="C29" s="20">
        <v>10320</v>
      </c>
      <c r="D29" s="21">
        <v>19741</v>
      </c>
      <c r="E29" s="20">
        <v>6447</v>
      </c>
      <c r="F29" s="29" t="s">
        <v>104</v>
      </c>
      <c r="G29" s="30">
        <v>1666</v>
      </c>
      <c r="H29" s="30">
        <v>1872</v>
      </c>
      <c r="I29" s="31">
        <v>3538</v>
      </c>
      <c r="J29" s="30">
        <v>1274</v>
      </c>
      <c r="K29" s="23" t="s">
        <v>103</v>
      </c>
      <c r="L29" s="24">
        <v>3264</v>
      </c>
      <c r="M29" s="24">
        <v>3606</v>
      </c>
      <c r="N29" s="25">
        <v>6870</v>
      </c>
      <c r="O29" s="26">
        <v>2498</v>
      </c>
      <c r="P29" s="2"/>
      <c r="Q29" s="2"/>
    </row>
    <row r="30" spans="1:17" ht="21" customHeight="1" thickBot="1">
      <c r="A30" s="19" t="s">
        <v>102</v>
      </c>
      <c r="B30" s="20">
        <v>6267</v>
      </c>
      <c r="C30" s="20">
        <v>6672</v>
      </c>
      <c r="D30" s="21">
        <v>12939</v>
      </c>
      <c r="E30" s="20">
        <v>4314</v>
      </c>
      <c r="F30" s="19" t="s">
        <v>101</v>
      </c>
      <c r="G30" s="20">
        <v>5520</v>
      </c>
      <c r="H30" s="20">
        <v>6052</v>
      </c>
      <c r="I30" s="21">
        <v>11572</v>
      </c>
      <c r="J30" s="20">
        <v>3884</v>
      </c>
      <c r="K30" s="27" t="s">
        <v>97</v>
      </c>
      <c r="L30" s="25">
        <v>58402</v>
      </c>
      <c r="M30" s="25">
        <v>63665</v>
      </c>
      <c r="N30" s="25">
        <v>122067</v>
      </c>
      <c r="O30" s="28">
        <v>42834</v>
      </c>
      <c r="P30" s="2"/>
      <c r="Q30" s="2"/>
    </row>
    <row r="31" spans="1:17" ht="21" customHeight="1" thickBot="1">
      <c r="A31" s="23" t="s">
        <v>100</v>
      </c>
      <c r="B31" s="24">
        <v>7897</v>
      </c>
      <c r="C31" s="24">
        <v>8357</v>
      </c>
      <c r="D31" s="25">
        <v>16254</v>
      </c>
      <c r="E31" s="24">
        <v>5093</v>
      </c>
      <c r="F31" s="23" t="s">
        <v>99</v>
      </c>
      <c r="G31" s="24">
        <v>848</v>
      </c>
      <c r="H31" s="24">
        <v>891</v>
      </c>
      <c r="I31" s="25">
        <v>1739</v>
      </c>
      <c r="J31" s="24">
        <v>542</v>
      </c>
      <c r="K31" s="27" t="s">
        <v>98</v>
      </c>
      <c r="L31" s="25">
        <v>244251</v>
      </c>
      <c r="M31" s="25">
        <v>265140</v>
      </c>
      <c r="N31" s="25">
        <v>509391</v>
      </c>
      <c r="O31" s="28">
        <v>172732</v>
      </c>
      <c r="P31" s="2"/>
      <c r="Q31" s="2"/>
    </row>
    <row r="32" spans="1:17" ht="21" customHeight="1" thickBot="1">
      <c r="A32" s="23" t="s">
        <v>97</v>
      </c>
      <c r="B32" s="25">
        <v>81896</v>
      </c>
      <c r="C32" s="25">
        <v>89490</v>
      </c>
      <c r="D32" s="25">
        <v>171386</v>
      </c>
      <c r="E32" s="25">
        <v>59475</v>
      </c>
      <c r="F32" s="27" t="s">
        <v>8</v>
      </c>
      <c r="G32" s="25">
        <v>103953</v>
      </c>
      <c r="H32" s="25">
        <v>111985</v>
      </c>
      <c r="I32" s="25">
        <v>215938</v>
      </c>
      <c r="J32" s="25">
        <v>70423</v>
      </c>
      <c r="K32" s="27" t="s">
        <v>96</v>
      </c>
      <c r="L32" s="25">
        <v>946006</v>
      </c>
      <c r="M32" s="25">
        <v>1015642</v>
      </c>
      <c r="N32" s="25">
        <v>1961648</v>
      </c>
      <c r="O32" s="28">
        <v>737791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60"/>
      <c r="J67" s="59"/>
      <c r="K67" s="59"/>
      <c r="L67" s="58"/>
      <c r="M67" s="57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9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9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178</v>
      </c>
      <c r="B3" s="33" t="s">
        <v>37</v>
      </c>
      <c r="C3" s="34"/>
      <c r="D3" s="34"/>
      <c r="E3" s="13" t="s">
        <v>3</v>
      </c>
      <c r="F3" s="14" t="s">
        <v>178</v>
      </c>
      <c r="G3" s="33" t="s">
        <v>37</v>
      </c>
      <c r="H3" s="34"/>
      <c r="I3" s="34"/>
      <c r="J3" s="13" t="s">
        <v>3</v>
      </c>
      <c r="K3" s="14" t="s">
        <v>178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303962</v>
      </c>
      <c r="C5" s="20">
        <v>326929</v>
      </c>
      <c r="D5" s="21">
        <v>630891</v>
      </c>
      <c r="E5" s="20">
        <v>257325</v>
      </c>
      <c r="F5" s="19" t="s">
        <v>175</v>
      </c>
      <c r="G5" s="20">
        <v>5762</v>
      </c>
      <c r="H5" s="20">
        <v>6232</v>
      </c>
      <c r="I5" s="21">
        <v>11994</v>
      </c>
      <c r="J5" s="20">
        <v>4162</v>
      </c>
      <c r="K5" s="19" t="s">
        <v>174</v>
      </c>
      <c r="L5" s="20">
        <v>533</v>
      </c>
      <c r="M5" s="20">
        <v>595</v>
      </c>
      <c r="N5" s="21">
        <v>1128</v>
      </c>
      <c r="O5" s="22">
        <v>384</v>
      </c>
      <c r="P5" s="2"/>
      <c r="Q5" s="2"/>
    </row>
    <row r="6" spans="1:17" ht="21" customHeight="1">
      <c r="A6" s="19" t="s">
        <v>173</v>
      </c>
      <c r="B6" s="20">
        <v>213746</v>
      </c>
      <c r="C6" s="20">
        <v>224140</v>
      </c>
      <c r="D6" s="21">
        <v>437886</v>
      </c>
      <c r="E6" s="20">
        <v>165569</v>
      </c>
      <c r="F6" s="19" t="s">
        <v>172</v>
      </c>
      <c r="G6" s="20">
        <v>2055</v>
      </c>
      <c r="H6" s="20">
        <v>2178</v>
      </c>
      <c r="I6" s="21">
        <v>4233</v>
      </c>
      <c r="J6" s="20">
        <v>1166</v>
      </c>
      <c r="K6" s="19" t="s">
        <v>171</v>
      </c>
      <c r="L6" s="20">
        <v>1193</v>
      </c>
      <c r="M6" s="20">
        <v>1284</v>
      </c>
      <c r="N6" s="21">
        <v>2477</v>
      </c>
      <c r="O6" s="22">
        <v>831</v>
      </c>
      <c r="P6" s="2"/>
      <c r="Q6" s="2"/>
    </row>
    <row r="7" spans="1:17" ht="21" customHeight="1">
      <c r="A7" s="19" t="s">
        <v>170</v>
      </c>
      <c r="B7" s="20">
        <v>42695</v>
      </c>
      <c r="C7" s="20">
        <v>46711</v>
      </c>
      <c r="D7" s="21">
        <v>89406</v>
      </c>
      <c r="E7" s="20">
        <v>34704</v>
      </c>
      <c r="F7" s="19" t="s">
        <v>169</v>
      </c>
      <c r="G7" s="20">
        <v>2790</v>
      </c>
      <c r="H7" s="20">
        <v>2895</v>
      </c>
      <c r="I7" s="21">
        <v>5685</v>
      </c>
      <c r="J7" s="20">
        <v>1813</v>
      </c>
      <c r="K7" s="19" t="s">
        <v>168</v>
      </c>
      <c r="L7" s="20">
        <v>1463</v>
      </c>
      <c r="M7" s="20">
        <v>1647</v>
      </c>
      <c r="N7" s="21">
        <v>3110</v>
      </c>
      <c r="O7" s="22">
        <v>992</v>
      </c>
      <c r="P7" s="2"/>
      <c r="Q7" s="2"/>
    </row>
    <row r="8" spans="1:17" ht="21" customHeight="1">
      <c r="A8" s="19" t="s">
        <v>167</v>
      </c>
      <c r="B8" s="20">
        <v>33508</v>
      </c>
      <c r="C8" s="20">
        <v>35714</v>
      </c>
      <c r="D8" s="21">
        <v>69222</v>
      </c>
      <c r="E8" s="20">
        <v>26919</v>
      </c>
      <c r="F8" s="29" t="s">
        <v>166</v>
      </c>
      <c r="G8" s="30">
        <v>3696</v>
      </c>
      <c r="H8" s="30">
        <v>3873</v>
      </c>
      <c r="I8" s="31">
        <v>7569</v>
      </c>
      <c r="J8" s="30">
        <v>2372</v>
      </c>
      <c r="K8" s="19" t="s">
        <v>165</v>
      </c>
      <c r="L8" s="20">
        <v>423</v>
      </c>
      <c r="M8" s="20">
        <v>426</v>
      </c>
      <c r="N8" s="21">
        <v>849</v>
      </c>
      <c r="O8" s="22">
        <v>297</v>
      </c>
      <c r="P8" s="2"/>
      <c r="Q8" s="2"/>
    </row>
    <row r="9" spans="1:17" ht="21" customHeight="1">
      <c r="A9" s="19" t="s">
        <v>164</v>
      </c>
      <c r="B9" s="20">
        <v>27732</v>
      </c>
      <c r="C9" s="20">
        <v>30453</v>
      </c>
      <c r="D9" s="21">
        <v>58185</v>
      </c>
      <c r="E9" s="20">
        <v>22107</v>
      </c>
      <c r="F9" s="19" t="s">
        <v>163</v>
      </c>
      <c r="G9" s="20">
        <v>6088</v>
      </c>
      <c r="H9" s="20">
        <v>6454</v>
      </c>
      <c r="I9" s="21">
        <v>12542</v>
      </c>
      <c r="J9" s="20">
        <v>4286</v>
      </c>
      <c r="K9" s="19" t="s">
        <v>162</v>
      </c>
      <c r="L9" s="20">
        <v>2595</v>
      </c>
      <c r="M9" s="20">
        <v>2844</v>
      </c>
      <c r="N9" s="21">
        <v>5439</v>
      </c>
      <c r="O9" s="22">
        <v>1830</v>
      </c>
      <c r="P9" s="2"/>
      <c r="Q9" s="2"/>
    </row>
    <row r="10" spans="1:17" ht="21" customHeight="1">
      <c r="A10" s="19" t="s">
        <v>161</v>
      </c>
      <c r="B10" s="20">
        <v>17073</v>
      </c>
      <c r="C10" s="20">
        <v>18334</v>
      </c>
      <c r="D10" s="21">
        <v>35407</v>
      </c>
      <c r="E10" s="20">
        <v>11965</v>
      </c>
      <c r="F10" s="19" t="s">
        <v>160</v>
      </c>
      <c r="G10" s="20">
        <v>9340</v>
      </c>
      <c r="H10" s="20">
        <v>9861</v>
      </c>
      <c r="I10" s="21">
        <v>19201</v>
      </c>
      <c r="J10" s="20">
        <v>6407</v>
      </c>
      <c r="K10" s="29" t="s">
        <v>159</v>
      </c>
      <c r="L10" s="30">
        <v>419</v>
      </c>
      <c r="M10" s="30">
        <v>460</v>
      </c>
      <c r="N10" s="31">
        <v>879</v>
      </c>
      <c r="O10" s="32">
        <v>342</v>
      </c>
      <c r="P10" s="2"/>
      <c r="Q10" s="2"/>
    </row>
    <row r="11" spans="1:17" ht="21" customHeight="1">
      <c r="A11" s="29" t="s">
        <v>158</v>
      </c>
      <c r="B11" s="30">
        <v>27518</v>
      </c>
      <c r="C11" s="30">
        <v>29426</v>
      </c>
      <c r="D11" s="31">
        <v>56944</v>
      </c>
      <c r="E11" s="30">
        <v>19041</v>
      </c>
      <c r="F11" s="29" t="s">
        <v>157</v>
      </c>
      <c r="G11" s="30">
        <v>3231</v>
      </c>
      <c r="H11" s="30">
        <v>3531</v>
      </c>
      <c r="I11" s="31">
        <v>6762</v>
      </c>
      <c r="J11" s="30">
        <v>2435</v>
      </c>
      <c r="K11" s="19" t="s">
        <v>156</v>
      </c>
      <c r="L11" s="20">
        <v>817</v>
      </c>
      <c r="M11" s="20">
        <v>951</v>
      </c>
      <c r="N11" s="21">
        <v>1768</v>
      </c>
      <c r="O11" s="22">
        <v>653</v>
      </c>
      <c r="P11" s="2"/>
      <c r="Q11" s="2"/>
    </row>
    <row r="12" spans="1:17" ht="21" customHeight="1">
      <c r="A12" s="19" t="s">
        <v>155</v>
      </c>
      <c r="B12" s="20">
        <v>10630</v>
      </c>
      <c r="C12" s="20">
        <v>11902</v>
      </c>
      <c r="D12" s="21">
        <v>22532</v>
      </c>
      <c r="E12" s="20">
        <v>8568</v>
      </c>
      <c r="F12" s="19" t="s">
        <v>154</v>
      </c>
      <c r="G12" s="20">
        <v>5355</v>
      </c>
      <c r="H12" s="20">
        <v>5745</v>
      </c>
      <c r="I12" s="21">
        <v>11100</v>
      </c>
      <c r="J12" s="20">
        <v>3829</v>
      </c>
      <c r="K12" s="19" t="s">
        <v>153</v>
      </c>
      <c r="L12" s="20">
        <v>426</v>
      </c>
      <c r="M12" s="20">
        <v>458</v>
      </c>
      <c r="N12" s="21">
        <v>884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11204</v>
      </c>
      <c r="C13" s="20">
        <v>12350</v>
      </c>
      <c r="D13" s="21">
        <v>23554</v>
      </c>
      <c r="E13" s="20">
        <v>8247</v>
      </c>
      <c r="F13" s="19" t="s">
        <v>151</v>
      </c>
      <c r="G13" s="20">
        <v>7830</v>
      </c>
      <c r="H13" s="20">
        <v>8550</v>
      </c>
      <c r="I13" s="21">
        <v>16380</v>
      </c>
      <c r="J13" s="20">
        <v>5027</v>
      </c>
      <c r="K13" s="29" t="s">
        <v>150</v>
      </c>
      <c r="L13" s="30">
        <v>330</v>
      </c>
      <c r="M13" s="30">
        <v>383</v>
      </c>
      <c r="N13" s="31">
        <v>713</v>
      </c>
      <c r="O13" s="32">
        <v>229</v>
      </c>
      <c r="P13" s="2"/>
      <c r="Q13" s="2"/>
    </row>
    <row r="14" spans="1:17" ht="21" customHeight="1" thickBot="1">
      <c r="A14" s="23" t="s">
        <v>149</v>
      </c>
      <c r="B14" s="24">
        <v>13643</v>
      </c>
      <c r="C14" s="24">
        <v>14622</v>
      </c>
      <c r="D14" s="25">
        <v>28265</v>
      </c>
      <c r="E14" s="24">
        <v>10866</v>
      </c>
      <c r="F14" s="19" t="s">
        <v>148</v>
      </c>
      <c r="G14" s="20">
        <v>2672</v>
      </c>
      <c r="H14" s="20">
        <v>2949</v>
      </c>
      <c r="I14" s="21">
        <v>5621</v>
      </c>
      <c r="J14" s="20">
        <v>1786</v>
      </c>
      <c r="K14" s="19" t="s">
        <v>147</v>
      </c>
      <c r="L14" s="20">
        <v>5546</v>
      </c>
      <c r="M14" s="20">
        <v>5975</v>
      </c>
      <c r="N14" s="21">
        <v>11521</v>
      </c>
      <c r="O14" s="22">
        <v>4038</v>
      </c>
      <c r="P14" s="2"/>
      <c r="Q14" s="2"/>
    </row>
    <row r="15" spans="1:17" ht="21" customHeight="1" thickBot="1">
      <c r="A15" s="23" t="s">
        <v>40</v>
      </c>
      <c r="B15" s="25">
        <v>701711</v>
      </c>
      <c r="C15" s="25">
        <v>750581</v>
      </c>
      <c r="D15" s="25">
        <v>1452292</v>
      </c>
      <c r="E15" s="25">
        <v>565311</v>
      </c>
      <c r="F15" s="19" t="s">
        <v>146</v>
      </c>
      <c r="G15" s="20">
        <v>2823</v>
      </c>
      <c r="H15" s="20">
        <v>3152</v>
      </c>
      <c r="I15" s="21">
        <v>5975</v>
      </c>
      <c r="J15" s="20">
        <v>1948</v>
      </c>
      <c r="K15" s="19" t="s">
        <v>145</v>
      </c>
      <c r="L15" s="20">
        <v>1779</v>
      </c>
      <c r="M15" s="20">
        <v>2004</v>
      </c>
      <c r="N15" s="21">
        <v>3783</v>
      </c>
      <c r="O15" s="22">
        <v>1408</v>
      </c>
      <c r="P15" s="2"/>
      <c r="Q15" s="2"/>
    </row>
    <row r="16" spans="1:17" ht="21" customHeight="1">
      <c r="A16" s="19" t="s">
        <v>144</v>
      </c>
      <c r="B16" s="20">
        <v>4981</v>
      </c>
      <c r="C16" s="20">
        <v>5430</v>
      </c>
      <c r="D16" s="21">
        <v>10411</v>
      </c>
      <c r="E16" s="20">
        <v>3729</v>
      </c>
      <c r="F16" s="19" t="s">
        <v>143</v>
      </c>
      <c r="G16" s="20">
        <v>11400</v>
      </c>
      <c r="H16" s="20">
        <v>11979</v>
      </c>
      <c r="I16" s="21">
        <v>23379</v>
      </c>
      <c r="J16" s="20">
        <v>7447</v>
      </c>
      <c r="K16" s="19" t="s">
        <v>142</v>
      </c>
      <c r="L16" s="20">
        <v>5577</v>
      </c>
      <c r="M16" s="20">
        <v>5999</v>
      </c>
      <c r="N16" s="21">
        <v>11576</v>
      </c>
      <c r="O16" s="22">
        <v>3856</v>
      </c>
      <c r="P16" s="2"/>
      <c r="Q16" s="2"/>
    </row>
    <row r="17" spans="1:17" ht="21" customHeight="1">
      <c r="A17" s="19" t="s">
        <v>141</v>
      </c>
      <c r="B17" s="20">
        <v>3291</v>
      </c>
      <c r="C17" s="20">
        <v>3631</v>
      </c>
      <c r="D17" s="21">
        <v>6922</v>
      </c>
      <c r="E17" s="20">
        <v>2479</v>
      </c>
      <c r="F17" s="19" t="s">
        <v>140</v>
      </c>
      <c r="G17" s="20">
        <v>1342</v>
      </c>
      <c r="H17" s="20">
        <v>1445</v>
      </c>
      <c r="I17" s="21">
        <v>2787</v>
      </c>
      <c r="J17" s="20">
        <v>899</v>
      </c>
      <c r="K17" s="19" t="s">
        <v>139</v>
      </c>
      <c r="L17" s="20">
        <v>3326</v>
      </c>
      <c r="M17" s="20">
        <v>3428</v>
      </c>
      <c r="N17" s="21">
        <v>6754</v>
      </c>
      <c r="O17" s="22">
        <v>2374</v>
      </c>
      <c r="P17" s="2"/>
      <c r="Q17" s="2"/>
    </row>
    <row r="18" spans="1:17" ht="21" customHeight="1">
      <c r="A18" s="19" t="s">
        <v>138</v>
      </c>
      <c r="B18" s="20">
        <v>2968</v>
      </c>
      <c r="C18" s="20">
        <v>3174</v>
      </c>
      <c r="D18" s="21">
        <v>6142</v>
      </c>
      <c r="E18" s="20">
        <v>2587</v>
      </c>
      <c r="F18" s="19" t="s">
        <v>137</v>
      </c>
      <c r="G18" s="20">
        <v>3062</v>
      </c>
      <c r="H18" s="20">
        <v>3334</v>
      </c>
      <c r="I18" s="21">
        <v>6396</v>
      </c>
      <c r="J18" s="20">
        <v>1871</v>
      </c>
      <c r="K18" s="19" t="s">
        <v>136</v>
      </c>
      <c r="L18" s="20">
        <v>3561</v>
      </c>
      <c r="M18" s="20">
        <v>3888</v>
      </c>
      <c r="N18" s="21">
        <v>7449</v>
      </c>
      <c r="O18" s="22">
        <v>2625</v>
      </c>
      <c r="P18" s="2"/>
      <c r="Q18" s="2"/>
    </row>
    <row r="19" spans="1:17" ht="21" customHeight="1">
      <c r="A19" s="19" t="s">
        <v>135</v>
      </c>
      <c r="B19" s="20">
        <v>7143</v>
      </c>
      <c r="C19" s="20">
        <v>7801</v>
      </c>
      <c r="D19" s="21">
        <v>14944</v>
      </c>
      <c r="E19" s="20">
        <v>5449</v>
      </c>
      <c r="F19" s="19" t="s">
        <v>134</v>
      </c>
      <c r="G19" s="20">
        <v>4058</v>
      </c>
      <c r="H19" s="20">
        <v>4324</v>
      </c>
      <c r="I19" s="21">
        <v>8382</v>
      </c>
      <c r="J19" s="20">
        <v>2718</v>
      </c>
      <c r="K19" s="19" t="s">
        <v>133</v>
      </c>
      <c r="L19" s="20">
        <v>2294</v>
      </c>
      <c r="M19" s="20">
        <v>2427</v>
      </c>
      <c r="N19" s="21">
        <v>4721</v>
      </c>
      <c r="O19" s="22">
        <v>1689</v>
      </c>
      <c r="P19" s="2"/>
      <c r="Q19" s="2"/>
    </row>
    <row r="20" spans="1:17" ht="21" customHeight="1">
      <c r="A20" s="19" t="s">
        <v>132</v>
      </c>
      <c r="B20" s="20">
        <v>12439</v>
      </c>
      <c r="C20" s="20">
        <v>13511</v>
      </c>
      <c r="D20" s="21">
        <v>25950</v>
      </c>
      <c r="E20" s="20">
        <v>8980</v>
      </c>
      <c r="F20" s="19" t="s">
        <v>131</v>
      </c>
      <c r="G20" s="20">
        <v>2677</v>
      </c>
      <c r="H20" s="20">
        <v>3028</v>
      </c>
      <c r="I20" s="21">
        <v>5705</v>
      </c>
      <c r="J20" s="20">
        <v>2122</v>
      </c>
      <c r="K20" s="19" t="s">
        <v>130</v>
      </c>
      <c r="L20" s="20">
        <v>686</v>
      </c>
      <c r="M20" s="20">
        <v>755</v>
      </c>
      <c r="N20" s="21">
        <v>1441</v>
      </c>
      <c r="O20" s="22">
        <v>455</v>
      </c>
      <c r="P20" s="2"/>
      <c r="Q20" s="2"/>
    </row>
    <row r="21" spans="1:17" ht="21" customHeight="1">
      <c r="A21" s="19" t="s">
        <v>129</v>
      </c>
      <c r="B21" s="20">
        <v>2421</v>
      </c>
      <c r="C21" s="20">
        <v>2679</v>
      </c>
      <c r="D21" s="21">
        <v>5100</v>
      </c>
      <c r="E21" s="20">
        <v>1680</v>
      </c>
      <c r="F21" s="19" t="s">
        <v>128</v>
      </c>
      <c r="G21" s="20">
        <v>1908</v>
      </c>
      <c r="H21" s="20">
        <v>2041</v>
      </c>
      <c r="I21" s="21">
        <v>3949</v>
      </c>
      <c r="J21" s="20">
        <v>1340</v>
      </c>
      <c r="K21" s="19" t="s">
        <v>127</v>
      </c>
      <c r="L21" s="20">
        <v>823</v>
      </c>
      <c r="M21" s="20">
        <v>914</v>
      </c>
      <c r="N21" s="21">
        <v>1737</v>
      </c>
      <c r="O21" s="22">
        <v>542</v>
      </c>
      <c r="P21" s="2"/>
      <c r="Q21" s="2"/>
    </row>
    <row r="22" spans="1:17" ht="21" customHeight="1">
      <c r="A22" s="19" t="s">
        <v>126</v>
      </c>
      <c r="B22" s="20">
        <v>4337</v>
      </c>
      <c r="C22" s="20">
        <v>4639</v>
      </c>
      <c r="D22" s="21">
        <v>8976</v>
      </c>
      <c r="E22" s="20">
        <v>2977</v>
      </c>
      <c r="F22" s="19" t="s">
        <v>125</v>
      </c>
      <c r="G22" s="20">
        <v>1375</v>
      </c>
      <c r="H22" s="20">
        <v>1542</v>
      </c>
      <c r="I22" s="21">
        <v>2917</v>
      </c>
      <c r="J22" s="20">
        <v>1119</v>
      </c>
      <c r="K22" s="19" t="s">
        <v>124</v>
      </c>
      <c r="L22" s="20">
        <v>6236</v>
      </c>
      <c r="M22" s="20">
        <v>6934</v>
      </c>
      <c r="N22" s="21">
        <v>13170</v>
      </c>
      <c r="O22" s="22">
        <v>4883</v>
      </c>
      <c r="P22" s="2"/>
      <c r="Q22" s="2"/>
    </row>
    <row r="23" spans="1:17" ht="21" customHeight="1">
      <c r="A23" s="29" t="s">
        <v>123</v>
      </c>
      <c r="B23" s="30">
        <v>2535</v>
      </c>
      <c r="C23" s="30">
        <v>2921</v>
      </c>
      <c r="D23" s="31">
        <v>5456</v>
      </c>
      <c r="E23" s="30">
        <v>1918</v>
      </c>
      <c r="F23" s="19" t="s">
        <v>122</v>
      </c>
      <c r="G23" s="20">
        <v>1884</v>
      </c>
      <c r="H23" s="20">
        <v>2040</v>
      </c>
      <c r="I23" s="21">
        <v>3924</v>
      </c>
      <c r="J23" s="20">
        <v>1190</v>
      </c>
      <c r="K23" s="19" t="s">
        <v>121</v>
      </c>
      <c r="L23" s="20">
        <v>3638</v>
      </c>
      <c r="M23" s="20">
        <v>4003</v>
      </c>
      <c r="N23" s="21">
        <v>7641</v>
      </c>
      <c r="O23" s="22">
        <v>2693</v>
      </c>
      <c r="P23" s="2"/>
      <c r="Q23" s="2"/>
    </row>
    <row r="24" spans="1:17" ht="21" customHeight="1">
      <c r="A24" s="19" t="s">
        <v>120</v>
      </c>
      <c r="B24" s="20">
        <v>4082</v>
      </c>
      <c r="C24" s="20">
        <v>4572</v>
      </c>
      <c r="D24" s="21">
        <v>8654</v>
      </c>
      <c r="E24" s="20">
        <v>3090</v>
      </c>
      <c r="F24" s="19" t="s">
        <v>119</v>
      </c>
      <c r="G24" s="20">
        <v>1235</v>
      </c>
      <c r="H24" s="20">
        <v>1330</v>
      </c>
      <c r="I24" s="21">
        <v>2565</v>
      </c>
      <c r="J24" s="20">
        <v>828</v>
      </c>
      <c r="K24" s="19" t="s">
        <v>118</v>
      </c>
      <c r="L24" s="20">
        <v>1714</v>
      </c>
      <c r="M24" s="20">
        <v>1841</v>
      </c>
      <c r="N24" s="21">
        <v>3555</v>
      </c>
      <c r="O24" s="22">
        <v>1255</v>
      </c>
      <c r="P24" s="2"/>
      <c r="Q24" s="2"/>
    </row>
    <row r="25" spans="1:17" ht="21" customHeight="1">
      <c r="A25" s="19" t="s">
        <v>117</v>
      </c>
      <c r="B25" s="20">
        <v>2541</v>
      </c>
      <c r="C25" s="20">
        <v>2835</v>
      </c>
      <c r="D25" s="21">
        <v>5376</v>
      </c>
      <c r="E25" s="20">
        <v>1840</v>
      </c>
      <c r="F25" s="19" t="s">
        <v>116</v>
      </c>
      <c r="G25" s="20">
        <v>1934</v>
      </c>
      <c r="H25" s="20">
        <v>2023</v>
      </c>
      <c r="I25" s="21">
        <v>3957</v>
      </c>
      <c r="J25" s="20">
        <v>1203</v>
      </c>
      <c r="K25" s="19" t="s">
        <v>115</v>
      </c>
      <c r="L25" s="20">
        <v>3523</v>
      </c>
      <c r="M25" s="20">
        <v>3831</v>
      </c>
      <c r="N25" s="21">
        <v>7354</v>
      </c>
      <c r="O25" s="22">
        <v>2650</v>
      </c>
      <c r="P25" s="2"/>
      <c r="Q25" s="2"/>
    </row>
    <row r="26" spans="1:17" ht="21" customHeight="1">
      <c r="A26" s="19" t="s">
        <v>114</v>
      </c>
      <c r="B26" s="20">
        <v>1952</v>
      </c>
      <c r="C26" s="20">
        <v>2192</v>
      </c>
      <c r="D26" s="21">
        <v>4144</v>
      </c>
      <c r="E26" s="20">
        <v>1420</v>
      </c>
      <c r="F26" s="19" t="s">
        <v>113</v>
      </c>
      <c r="G26" s="20">
        <v>1486</v>
      </c>
      <c r="H26" s="20">
        <v>1697</v>
      </c>
      <c r="I26" s="21">
        <v>3183</v>
      </c>
      <c r="J26" s="20">
        <v>1069</v>
      </c>
      <c r="K26" s="19" t="s">
        <v>112</v>
      </c>
      <c r="L26" s="20">
        <v>1657</v>
      </c>
      <c r="M26" s="20">
        <v>1773</v>
      </c>
      <c r="N26" s="21">
        <v>3430</v>
      </c>
      <c r="O26" s="22">
        <v>1164</v>
      </c>
      <c r="P26" s="2"/>
      <c r="Q26" s="2"/>
    </row>
    <row r="27" spans="1:17" ht="21" customHeight="1">
      <c r="A27" s="19" t="s">
        <v>111</v>
      </c>
      <c r="B27" s="20">
        <v>5977</v>
      </c>
      <c r="C27" s="20">
        <v>6644</v>
      </c>
      <c r="D27" s="21">
        <v>12621</v>
      </c>
      <c r="E27" s="20">
        <v>4667</v>
      </c>
      <c r="F27" s="19" t="s">
        <v>110</v>
      </c>
      <c r="G27" s="20">
        <v>4333</v>
      </c>
      <c r="H27" s="20">
        <v>4765</v>
      </c>
      <c r="I27" s="21">
        <v>9098</v>
      </c>
      <c r="J27" s="20">
        <v>2916</v>
      </c>
      <c r="K27" s="19" t="s">
        <v>109</v>
      </c>
      <c r="L27" s="20">
        <v>2894</v>
      </c>
      <c r="M27" s="20">
        <v>3149</v>
      </c>
      <c r="N27" s="21">
        <v>6043</v>
      </c>
      <c r="O27" s="22">
        <v>2267</v>
      </c>
      <c r="P27" s="2"/>
      <c r="Q27" s="2"/>
    </row>
    <row r="28" spans="1:17" ht="21" customHeight="1">
      <c r="A28" s="19" t="s">
        <v>108</v>
      </c>
      <c r="B28" s="20">
        <v>3635</v>
      </c>
      <c r="C28" s="20">
        <v>4074</v>
      </c>
      <c r="D28" s="21">
        <v>7709</v>
      </c>
      <c r="E28" s="20">
        <v>2809</v>
      </c>
      <c r="F28" s="19" t="s">
        <v>107</v>
      </c>
      <c r="G28" s="20">
        <v>7573</v>
      </c>
      <c r="H28" s="20">
        <v>8181</v>
      </c>
      <c r="I28" s="21">
        <v>15754</v>
      </c>
      <c r="J28" s="20">
        <v>4819</v>
      </c>
      <c r="K28" s="19" t="s">
        <v>106</v>
      </c>
      <c r="L28" s="20">
        <v>3682</v>
      </c>
      <c r="M28" s="20">
        <v>4055</v>
      </c>
      <c r="N28" s="21">
        <v>7737</v>
      </c>
      <c r="O28" s="22">
        <v>2573</v>
      </c>
      <c r="P28" s="2"/>
      <c r="Q28" s="2"/>
    </row>
    <row r="29" spans="1:17" ht="21" customHeight="1" thickBot="1">
      <c r="A29" s="19" t="s">
        <v>105</v>
      </c>
      <c r="B29" s="20">
        <v>9411</v>
      </c>
      <c r="C29" s="20">
        <v>10316</v>
      </c>
      <c r="D29" s="21">
        <v>19727</v>
      </c>
      <c r="E29" s="20">
        <v>6445</v>
      </c>
      <c r="F29" s="29" t="s">
        <v>104</v>
      </c>
      <c r="G29" s="30">
        <v>1670</v>
      </c>
      <c r="H29" s="30">
        <v>1871</v>
      </c>
      <c r="I29" s="31">
        <v>3541</v>
      </c>
      <c r="J29" s="30">
        <v>1276</v>
      </c>
      <c r="K29" s="23" t="s">
        <v>103</v>
      </c>
      <c r="L29" s="24">
        <v>3262</v>
      </c>
      <c r="M29" s="24">
        <v>3602</v>
      </c>
      <c r="N29" s="25">
        <v>6864</v>
      </c>
      <c r="O29" s="26">
        <v>2496</v>
      </c>
      <c r="P29" s="2"/>
      <c r="Q29" s="2"/>
    </row>
    <row r="30" spans="1:17" ht="21" customHeight="1" thickBot="1">
      <c r="A30" s="19" t="s">
        <v>102</v>
      </c>
      <c r="B30" s="20">
        <v>6269</v>
      </c>
      <c r="C30" s="20">
        <v>6665</v>
      </c>
      <c r="D30" s="21">
        <v>12934</v>
      </c>
      <c r="E30" s="20">
        <v>4314</v>
      </c>
      <c r="F30" s="19" t="s">
        <v>101</v>
      </c>
      <c r="G30" s="20">
        <v>5514</v>
      </c>
      <c r="H30" s="20">
        <v>6041</v>
      </c>
      <c r="I30" s="21">
        <v>11555</v>
      </c>
      <c r="J30" s="20">
        <v>3881</v>
      </c>
      <c r="K30" s="27" t="s">
        <v>97</v>
      </c>
      <c r="L30" s="25">
        <v>58397</v>
      </c>
      <c r="M30" s="25">
        <v>63626</v>
      </c>
      <c r="N30" s="25">
        <v>122023</v>
      </c>
      <c r="O30" s="28">
        <v>42846</v>
      </c>
      <c r="P30" s="2"/>
      <c r="Q30" s="2"/>
    </row>
    <row r="31" spans="1:17" ht="21" customHeight="1" thickBot="1">
      <c r="A31" s="23" t="s">
        <v>100</v>
      </c>
      <c r="B31" s="24">
        <v>7894</v>
      </c>
      <c r="C31" s="24">
        <v>8334</v>
      </c>
      <c r="D31" s="25">
        <v>16228</v>
      </c>
      <c r="E31" s="24">
        <v>5097</v>
      </c>
      <c r="F31" s="23" t="s">
        <v>99</v>
      </c>
      <c r="G31" s="24">
        <v>844</v>
      </c>
      <c r="H31" s="24">
        <v>891</v>
      </c>
      <c r="I31" s="25">
        <v>1735</v>
      </c>
      <c r="J31" s="24">
        <v>539</v>
      </c>
      <c r="K31" s="27" t="s">
        <v>98</v>
      </c>
      <c r="L31" s="25">
        <v>244210</v>
      </c>
      <c r="M31" s="25">
        <v>264996</v>
      </c>
      <c r="N31" s="25">
        <v>509206</v>
      </c>
      <c r="O31" s="28">
        <v>172795</v>
      </c>
      <c r="P31" s="2"/>
      <c r="Q31" s="2"/>
    </row>
    <row r="32" spans="1:17" ht="21" customHeight="1" thickBot="1">
      <c r="A32" s="23" t="s">
        <v>97</v>
      </c>
      <c r="B32" s="25">
        <v>81876</v>
      </c>
      <c r="C32" s="25">
        <v>89418</v>
      </c>
      <c r="D32" s="25">
        <v>171294</v>
      </c>
      <c r="E32" s="25">
        <v>59481</v>
      </c>
      <c r="F32" s="27" t="s">
        <v>8</v>
      </c>
      <c r="G32" s="25">
        <v>103937</v>
      </c>
      <c r="H32" s="25">
        <v>111952</v>
      </c>
      <c r="I32" s="25">
        <v>215889</v>
      </c>
      <c r="J32" s="25">
        <v>70468</v>
      </c>
      <c r="K32" s="27" t="s">
        <v>96</v>
      </c>
      <c r="L32" s="25">
        <v>945921</v>
      </c>
      <c r="M32" s="25">
        <v>1015577</v>
      </c>
      <c r="N32" s="25">
        <v>1961498</v>
      </c>
      <c r="O32" s="28">
        <v>738106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60"/>
      <c r="J67" s="59"/>
      <c r="K67" s="59"/>
      <c r="L67" s="58"/>
      <c r="M67" s="57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okayamaken</cp:lastModifiedBy>
  <cp:lastPrinted>2003-04-23T01:28:51Z</cp:lastPrinted>
  <dcterms:created xsi:type="dcterms:W3CDTF">1996-06-27T06:15:11Z</dcterms:created>
  <dcterms:modified xsi:type="dcterms:W3CDTF">2010-03-09T07:19:36Z</dcterms:modified>
  <cp:category/>
  <cp:version/>
  <cp:contentType/>
  <cp:contentStatus/>
</cp:coreProperties>
</file>