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929"/>
  </bookViews>
  <sheets>
    <sheet name="Ⅰ‐１" sheetId="22" r:id="rId1"/>
    <sheet name="Ⅰ‐２" sheetId="42" r:id="rId2"/>
    <sheet name="Ⅰ‐3・4" sheetId="26" r:id="rId3"/>
    <sheet name="Ⅰ‐5・6" sheetId="29" r:id="rId4"/>
    <sheet name="Ⅰ-7" sheetId="31" r:id="rId5"/>
    <sheet name="Ⅰ‐8" sheetId="32" r:id="rId6"/>
    <sheet name="Ⅰ-9" sheetId="46" r:id="rId7"/>
    <sheet name="Ⅰ‐１0 " sheetId="47" r:id="rId8"/>
    <sheet name="Ⅰ‐１１ " sheetId="48" r:id="rId9"/>
    <sheet name="Ⅱ‐１" sheetId="1" r:id="rId10"/>
    <sheet name="Ⅱ‐２" sheetId="44" r:id="rId11"/>
    <sheet name="Ⅲ‐１‐１" sheetId="3" r:id="rId12"/>
    <sheet name="Ⅲ‐１‐２" sheetId="5" r:id="rId13"/>
    <sheet name="Ⅲ‐１‐３" sheetId="7" r:id="rId14"/>
    <sheet name="Ⅲ‐２‐１" sheetId="9" r:id="rId15"/>
    <sheet name="Ⅲ‐２‐２" sheetId="11" r:id="rId16"/>
    <sheet name="Ⅲ‐２‐３" sheetId="13" r:id="rId17"/>
    <sheet name="Ⅲ‐３" sheetId="15" r:id="rId18"/>
    <sheet name="Ⅲ‐４‐１" sheetId="16" r:id="rId19"/>
    <sheet name="Ⅲ‐４‐２" sheetId="17" r:id="rId20"/>
    <sheet name="Ⅲ‐４‐３" sheetId="18" r:id="rId21"/>
    <sheet name="Ⅲ‐５" sheetId="19" r:id="rId22"/>
    <sheet name="Ⅲ-６" sheetId="40" r:id="rId23"/>
    <sheet name="Sheet1" sheetId="41" r:id="rId24"/>
  </sheets>
  <definedNames>
    <definedName name="_xlnm._FilterDatabase" localSheetId="5" hidden="1">Ⅰ‐8!$A$6:$CB$6</definedName>
    <definedName name="_xlnm.Print_Area" localSheetId="0">Ⅰ‐１!$B$1:$I$46</definedName>
    <definedName name="_xlnm.Print_Area" localSheetId="7">'Ⅰ‐１0 '!$A$1:$AA$56</definedName>
    <definedName name="_xlnm.Print_Area" localSheetId="8">'Ⅰ‐１１ '!$A$1:$T$35</definedName>
    <definedName name="_xlnm.Print_Area" localSheetId="1">Ⅰ‐２!$A$1:$L$54</definedName>
    <definedName name="_xlnm.Print_Area" localSheetId="2">Ⅰ‐3・4!$A$1:$AN$54</definedName>
    <definedName name="_xlnm.Print_Area" localSheetId="3">Ⅰ‐5・6!$A$1:$AG$52</definedName>
    <definedName name="_xlnm.Print_Area" localSheetId="4">'Ⅰ-7'!$A$1:$S$55</definedName>
    <definedName name="_xlnm.Print_Area" localSheetId="5">Ⅰ‐8!$A$1:$CB$33</definedName>
    <definedName name="_xlnm.Print_Area" localSheetId="6">'Ⅰ-9'!$A$1:$V$32</definedName>
    <definedName name="_xlnm.Print_Area" localSheetId="9">Ⅱ‐１!$A$1:$R$58</definedName>
    <definedName name="_xlnm.Print_Area" localSheetId="10">Ⅱ‐２!$A$1:$P$53</definedName>
    <definedName name="_xlnm.Print_Area" localSheetId="11">Ⅲ‐１‐１!$A$1:$K$28</definedName>
    <definedName name="_xlnm.Print_Area" localSheetId="12">Ⅲ‐１‐２!$A$1:$K$29</definedName>
    <definedName name="_xlnm.Print_Area" localSheetId="13">Ⅲ‐１‐３!$A$1:$K$29</definedName>
    <definedName name="_xlnm.Print_Area" localSheetId="14">Ⅲ‐２‐１!$A$1:$F$29</definedName>
    <definedName name="_xlnm.Print_Area" localSheetId="15">Ⅲ‐２‐２!$A$1:$F$29</definedName>
    <definedName name="_xlnm.Print_Area" localSheetId="16">Ⅲ‐２‐３!$A$1:$F$29</definedName>
    <definedName name="_xlnm.Print_Area" localSheetId="17">Ⅲ‐３!$A$1:$L$38</definedName>
    <definedName name="_xlnm.Print_Area" localSheetId="18">Ⅲ‐４‐１!$A$1:$K$29</definedName>
    <definedName name="_xlnm.Print_Area" localSheetId="19">Ⅲ‐４‐２!$A$1:$K$29</definedName>
    <definedName name="_xlnm.Print_Area" localSheetId="20">Ⅲ‐４‐３!$A$1:$K$29</definedName>
    <definedName name="_xlnm.Print_Area" localSheetId="21">Ⅲ‐５!$A$1:$W$15</definedName>
    <definedName name="_xlnm.Print_Area" localSheetId="22">'Ⅲ-６'!$A$1:$N$19</definedName>
  </definedNames>
  <calcPr calcId="162913"/>
</workbook>
</file>

<file path=xl/calcChain.xml><?xml version="1.0" encoding="utf-8"?>
<calcChain xmlns="http://schemas.openxmlformats.org/spreadsheetml/2006/main">
  <c r="L3" i="44" l="1"/>
  <c r="G3" i="44"/>
</calcChain>
</file>

<file path=xl/sharedStrings.xml><?xml version="1.0" encoding="utf-8"?>
<sst xmlns="http://schemas.openxmlformats.org/spreadsheetml/2006/main" count="3172" uniqueCount="502">
  <si>
    <t>第１表　全国及び岡山県の事業所数、</t>
    <phoneticPr fontId="4"/>
  </si>
  <si>
    <t>従業者数及び製造品出荷額等の推移</t>
    <phoneticPr fontId="4"/>
  </si>
  <si>
    <t>（単位：事業所、人、百万円、％）</t>
    <phoneticPr fontId="3"/>
  </si>
  <si>
    <t>年次</t>
  </si>
  <si>
    <t>全国</t>
    <phoneticPr fontId="3"/>
  </si>
  <si>
    <t>岡山県</t>
    <phoneticPr fontId="3"/>
  </si>
  <si>
    <t>事業所数</t>
  </si>
  <si>
    <t>従業者数</t>
  </si>
  <si>
    <t>製造品出荷額等</t>
  </si>
  <si>
    <t>全国比</t>
  </si>
  <si>
    <t>明治</t>
  </si>
  <si>
    <t>４２</t>
  </si>
  <si>
    <t>４１</t>
  </si>
  <si>
    <t>大正　</t>
  </si>
  <si>
    <t>　３</t>
  </si>
  <si>
    <t>８</t>
  </si>
  <si>
    <t>４３</t>
  </si>
  <si>
    <t>９</t>
  </si>
  <si>
    <t>４４</t>
  </si>
  <si>
    <t>１０</t>
  </si>
  <si>
    <t>４５</t>
  </si>
  <si>
    <t>１１</t>
  </si>
  <si>
    <t>４６</t>
  </si>
  <si>
    <t>１２</t>
  </si>
  <si>
    <t>４７</t>
  </si>
  <si>
    <t>１３</t>
  </si>
  <si>
    <t>４８</t>
  </si>
  <si>
    <t>１４</t>
  </si>
  <si>
    <t>４９</t>
  </si>
  <si>
    <t>昭和</t>
  </si>
  <si>
    <t>１</t>
  </si>
  <si>
    <t>５０</t>
  </si>
  <si>
    <t>２</t>
  </si>
  <si>
    <t>５１</t>
  </si>
  <si>
    <t>３</t>
  </si>
  <si>
    <t>５２</t>
  </si>
  <si>
    <t>４</t>
  </si>
  <si>
    <t>５３</t>
  </si>
  <si>
    <t>５</t>
  </si>
  <si>
    <t>５４</t>
  </si>
  <si>
    <t>６</t>
  </si>
  <si>
    <t>５５</t>
  </si>
  <si>
    <t>７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</si>
  <si>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</si>
  <si>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</si>
  <si>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</si>
  <si>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</si>
  <si>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</si>
  <si>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</si>
  <si>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</si>
  <si>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</si>
  <si>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１５</t>
  </si>
  <si>
    <t>１６</t>
  </si>
  <si>
    <t>１７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</si>
  <si>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</si>
  <si>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</si>
  <si>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</si>
  <si>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</si>
  <si>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</si>
  <si>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</si>
  <si>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</si>
  <si>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</si>
  <si>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</si>
  <si>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</si>
  <si>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</si>
  <si>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</si>
  <si>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</si>
  <si>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</si>
  <si>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</si>
  <si>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</si>
  <si>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１９</t>
  </si>
  <si>
    <t>３６</t>
  </si>
  <si>
    <t>３７</t>
  </si>
  <si>
    <t>３８</t>
  </si>
  <si>
    <t>３９</t>
  </si>
  <si>
    <t>４０</t>
  </si>
  <si>
    <t>第２表　都道府県別　事業所数、従業者数及び</t>
    <rPh sb="15" eb="18">
      <t>ジュウギョウシャ</t>
    </rPh>
    <rPh sb="18" eb="19">
      <t>スウ</t>
    </rPh>
    <rPh sb="19" eb="20">
      <t>オヨ</t>
    </rPh>
    <phoneticPr fontId="4"/>
  </si>
  <si>
    <t>都道府県</t>
  </si>
  <si>
    <t>実数</t>
  </si>
  <si>
    <t>前年比</t>
  </si>
  <si>
    <t>構成比</t>
  </si>
  <si>
    <t>順位</t>
  </si>
  <si>
    <t>-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</si>
  <si>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</si>
  <si>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</si>
  <si>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</si>
  <si>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</si>
  <si>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</si>
  <si>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</si>
  <si>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</si>
  <si>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</si>
  <si>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</si>
  <si>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</si>
  <si>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</si>
  <si>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</si>
  <si>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</si>
  <si>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</si>
  <si>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</si>
  <si>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</si>
  <si>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</si>
  <si>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</si>
  <si>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</si>
  <si>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</si>
  <si>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</si>
  <si>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</si>
  <si>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</si>
  <si>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</si>
  <si>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</si>
  <si>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</si>
  <si>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</si>
  <si>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</si>
  <si>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</si>
  <si>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</si>
  <si>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</si>
  <si>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</si>
  <si>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</si>
  <si>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</si>
  <si>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</si>
  <si>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</si>
  <si>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</si>
  <si>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</si>
  <si>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</si>
  <si>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</si>
  <si>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</si>
  <si>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</si>
  <si>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</si>
  <si>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</si>
  <si>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</si>
  <si>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</si>
  <si>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</si>
  <si>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注:各都道府県の数値は、経済産業省の公表値（確報）による。</t>
    <rPh sb="0" eb="1">
      <t>チュウ</t>
    </rPh>
    <rPh sb="2" eb="3">
      <t>カク</t>
    </rPh>
    <rPh sb="3" eb="7">
      <t>トドウフケン</t>
    </rPh>
    <rPh sb="8" eb="10">
      <t>スウチ</t>
    </rPh>
    <rPh sb="12" eb="14">
      <t>ケイザイ</t>
    </rPh>
    <rPh sb="14" eb="16">
      <t>サンギョウ</t>
    </rPh>
    <rPh sb="16" eb="17">
      <t>ショウ</t>
    </rPh>
    <rPh sb="18" eb="20">
      <t>コウヒョウ</t>
    </rPh>
    <rPh sb="20" eb="21">
      <t>チ</t>
    </rPh>
    <rPh sb="22" eb="24">
      <t>カクホウ</t>
    </rPh>
    <phoneticPr fontId="4"/>
  </si>
  <si>
    <t>（単位：事業所）</t>
    <rPh sb="1" eb="3">
      <t>タンイ</t>
    </rPh>
    <rPh sb="4" eb="7">
      <t>ジギョウショ</t>
    </rPh>
    <phoneticPr fontId="3"/>
  </si>
  <si>
    <t>１８</t>
  </si>
  <si>
    <t>県計</t>
    <rPh sb="0" eb="1">
      <t>ケン</t>
    </rPh>
    <rPh sb="1" eb="2">
      <t>ケイ</t>
    </rPh>
    <phoneticPr fontId="3"/>
  </si>
  <si>
    <t>０９</t>
  </si>
  <si>
    <t>食料品製造業</t>
  </si>
  <si>
    <t>繊維工業</t>
  </si>
  <si>
    <t>木材・木製品製造業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</si>
  <si>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</si>
  <si>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</si>
  <si>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</si>
  <si>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</si>
  <si>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</si>
  <si>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</si>
  <si>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</si>
  <si>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</si>
  <si>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</si>
  <si>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</si>
  <si>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</si>
  <si>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</si>
  <si>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</si>
  <si>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</si>
  <si>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</si>
  <si>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</si>
  <si>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</si>
  <si>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</si>
  <si>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</si>
  <si>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</si>
  <si>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０９</t>
    <phoneticPr fontId="3"/>
  </si>
  <si>
    <t>（単位：人）</t>
    <rPh sb="1" eb="3">
      <t>タンイ</t>
    </rPh>
    <rPh sb="4" eb="5">
      <t>ニン</t>
    </rPh>
    <phoneticPr fontId="3"/>
  </si>
  <si>
    <t>（単位：百万円）</t>
    <rPh sb="1" eb="3">
      <t>タンイ</t>
    </rPh>
    <rPh sb="4" eb="5">
      <t>ヒャク</t>
    </rPh>
    <rPh sb="5" eb="7">
      <t>マンエン</t>
    </rPh>
    <phoneticPr fontId="3"/>
  </si>
  <si>
    <t>表２－１　産業中分類別　事業所数の推移　（全事業所）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ジギョウショ</t>
    </rPh>
    <rPh sb="15" eb="16">
      <t>スウ</t>
    </rPh>
    <rPh sb="17" eb="19">
      <t>スイイ</t>
    </rPh>
    <rPh sb="21" eb="22">
      <t>ゼン</t>
    </rPh>
    <phoneticPr fontId="4"/>
  </si>
  <si>
    <t>表２－２　産業中分類別　従業者数の推移　（全事業所）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ジュウギョウシャ</t>
    </rPh>
    <rPh sb="15" eb="16">
      <t>スウ</t>
    </rPh>
    <rPh sb="17" eb="19">
      <t>スイイ</t>
    </rPh>
    <rPh sb="21" eb="22">
      <t>ゼン</t>
    </rPh>
    <phoneticPr fontId="4"/>
  </si>
  <si>
    <t>表２－３　産業中分類別　製造品出荷額等の推移　（全事業所）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4">
      <t>セイゾウ</t>
    </rPh>
    <rPh sb="14" eb="15">
      <t>ヒン</t>
    </rPh>
    <rPh sb="15" eb="18">
      <t>シュッカガク</t>
    </rPh>
    <rPh sb="18" eb="19">
      <t>トウ</t>
    </rPh>
    <rPh sb="20" eb="22">
      <t>スイイ</t>
    </rPh>
    <rPh sb="24" eb="25">
      <t>ゼン</t>
    </rPh>
    <phoneticPr fontId="4"/>
  </si>
  <si>
    <t>事業所数</t>
    <rPh sb="0" eb="3">
      <t>ジギョウショ</t>
    </rPh>
    <rPh sb="3" eb="4">
      <t>スウ</t>
    </rPh>
    <phoneticPr fontId="3"/>
  </si>
  <si>
    <t>４人～</t>
    <rPh sb="1" eb="2">
      <t>ニン</t>
    </rPh>
    <phoneticPr fontId="3"/>
  </si>
  <si>
    <t>９人</t>
    <rPh sb="1" eb="2">
      <t>ニン</t>
    </rPh>
    <phoneticPr fontId="3"/>
  </si>
  <si>
    <t>１０人～</t>
    <rPh sb="2" eb="3">
      <t>ニン</t>
    </rPh>
    <phoneticPr fontId="3"/>
  </si>
  <si>
    <t>１９人</t>
    <rPh sb="2" eb="3">
      <t>ニン</t>
    </rPh>
    <phoneticPr fontId="3"/>
  </si>
  <si>
    <t>２０人～</t>
    <rPh sb="2" eb="3">
      <t>ニン</t>
    </rPh>
    <phoneticPr fontId="3"/>
  </si>
  <si>
    <t>２９人</t>
    <rPh sb="2" eb="3">
      <t>ニン</t>
    </rPh>
    <phoneticPr fontId="3"/>
  </si>
  <si>
    <t>３０人～</t>
    <rPh sb="2" eb="3">
      <t>ニン</t>
    </rPh>
    <phoneticPr fontId="3"/>
  </si>
  <si>
    <t>４９人</t>
    <rPh sb="2" eb="3">
      <t>ニン</t>
    </rPh>
    <phoneticPr fontId="3"/>
  </si>
  <si>
    <t>５０人～</t>
    <rPh sb="2" eb="3">
      <t>ニン</t>
    </rPh>
    <phoneticPr fontId="3"/>
  </si>
  <si>
    <t>９９人</t>
    <rPh sb="2" eb="3">
      <t>ニン</t>
    </rPh>
    <phoneticPr fontId="3"/>
  </si>
  <si>
    <t>１００人～</t>
    <rPh sb="3" eb="4">
      <t>ニン</t>
    </rPh>
    <phoneticPr fontId="3"/>
  </si>
  <si>
    <t>１９９人</t>
    <rPh sb="3" eb="4">
      <t>ニン</t>
    </rPh>
    <phoneticPr fontId="3"/>
  </si>
  <si>
    <t>２００人～</t>
    <rPh sb="3" eb="4">
      <t>ニン</t>
    </rPh>
    <phoneticPr fontId="3"/>
  </si>
  <si>
    <t>２９９人</t>
    <rPh sb="3" eb="4">
      <t>ニン</t>
    </rPh>
    <phoneticPr fontId="3"/>
  </si>
  <si>
    <t>３００人～</t>
    <rPh sb="3" eb="4">
      <t>ニン</t>
    </rPh>
    <phoneticPr fontId="3"/>
  </si>
  <si>
    <t>４９９人</t>
    <rPh sb="3" eb="4">
      <t>ニン</t>
    </rPh>
    <phoneticPr fontId="3"/>
  </si>
  <si>
    <t>９９９人</t>
    <rPh sb="3" eb="4">
      <t>ニン</t>
    </rPh>
    <phoneticPr fontId="3"/>
  </si>
  <si>
    <t>１０００人以上</t>
    <rPh sb="4" eb="5">
      <t>ニン</t>
    </rPh>
    <rPh sb="5" eb="7">
      <t>イジョウ</t>
    </rPh>
    <phoneticPr fontId="3"/>
  </si>
  <si>
    <t>従業者数</t>
    <rPh sb="0" eb="3">
      <t>ジュウギョウシャ</t>
    </rPh>
    <rPh sb="3" eb="4">
      <t>スウ</t>
    </rPh>
    <phoneticPr fontId="3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</si>
  <si>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3"/>
  </si>
  <si>
    <t>（単位：事業所、人、百万円）</t>
    <rPh sb="1" eb="3">
      <t>タンイ</t>
    </rPh>
    <rPh sb="4" eb="7">
      <t>ジギョウショ</t>
    </rPh>
    <rPh sb="8" eb="9">
      <t>ニン</t>
    </rPh>
    <rPh sb="10" eb="11">
      <t>ヒャク</t>
    </rPh>
    <rPh sb="11" eb="13">
      <t>マンエン</t>
    </rPh>
    <phoneticPr fontId="3"/>
  </si>
  <si>
    <t>生産額</t>
  </si>
  <si>
    <t>付加価値額</t>
  </si>
  <si>
    <t>原材料使用額等</t>
  </si>
  <si>
    <t>減価償却額</t>
  </si>
  <si>
    <t>現金給与総額</t>
  </si>
  <si>
    <t>有形固定資産年末現在高</t>
    <rPh sb="0" eb="2">
      <t>ユウケイ</t>
    </rPh>
    <rPh sb="2" eb="4">
      <t>コテイ</t>
    </rPh>
    <phoneticPr fontId="3"/>
  </si>
  <si>
    <t>投資総額</t>
  </si>
  <si>
    <t>付加価値額</t>
    <rPh sb="0" eb="2">
      <t>フカ</t>
    </rPh>
    <rPh sb="2" eb="4">
      <t>カチ</t>
    </rPh>
    <rPh sb="4" eb="5">
      <t>ガク</t>
    </rPh>
    <phoneticPr fontId="3"/>
  </si>
  <si>
    <t>原材料率</t>
    <rPh sb="0" eb="3">
      <t>ゲンザイリョウ</t>
    </rPh>
    <rPh sb="3" eb="4">
      <t>リツ</t>
    </rPh>
    <phoneticPr fontId="3"/>
  </si>
  <si>
    <t>減価償却率</t>
    <rPh sb="0" eb="2">
      <t>ゲンカ</t>
    </rPh>
    <rPh sb="2" eb="5">
      <t>ショウキャクリツ</t>
    </rPh>
    <phoneticPr fontId="3"/>
  </si>
  <si>
    <t>付加価値率</t>
    <rPh sb="0" eb="2">
      <t>フカ</t>
    </rPh>
    <rPh sb="2" eb="4">
      <t>カチ</t>
    </rPh>
    <rPh sb="4" eb="5">
      <t>リツ</t>
    </rPh>
    <phoneticPr fontId="3"/>
  </si>
  <si>
    <t>現金給与率</t>
    <rPh sb="0" eb="2">
      <t>ゲンキン</t>
    </rPh>
    <rPh sb="2" eb="4">
      <t>キュウヨ</t>
    </rPh>
    <rPh sb="4" eb="5">
      <t>リツ</t>
    </rPh>
    <phoneticPr fontId="3"/>
  </si>
  <si>
    <t>労働分配率</t>
    <rPh sb="0" eb="2">
      <t>ロウドウ</t>
    </rPh>
    <rPh sb="2" eb="5">
      <t>ブンパイリツ</t>
    </rPh>
    <phoneticPr fontId="3"/>
  </si>
  <si>
    <t>前年比</t>
    <rPh sb="0" eb="3">
      <t>ゼンネンヒ</t>
    </rPh>
    <phoneticPr fontId="3"/>
  </si>
  <si>
    <t>平成</t>
    <rPh sb="0" eb="2">
      <t>ヘイセイ</t>
    </rPh>
    <phoneticPr fontId="3"/>
  </si>
  <si>
    <r>
      <t>（単位：ｍ</t>
    </r>
    <r>
      <rPr>
        <vertAlign val="superscript"/>
        <sz val="12"/>
        <rFont val="ＭＳ 明朝"/>
        <family val="1"/>
        <charset val="128"/>
      </rPr>
      <t xml:space="preserve">3 </t>
    </r>
    <r>
      <rPr>
        <sz val="12"/>
        <rFont val="ＭＳ 明朝"/>
        <family val="1"/>
        <charset val="128"/>
      </rPr>
      <t>）</t>
    </r>
    <rPh sb="1" eb="3">
      <t>タンイ</t>
    </rPh>
    <phoneticPr fontId="3"/>
  </si>
  <si>
    <t>水源・用途別</t>
    <rPh sb="0" eb="2">
      <t>スイゲン</t>
    </rPh>
    <rPh sb="3" eb="5">
      <t>ヨウト</t>
    </rPh>
    <rPh sb="5" eb="6">
      <t>ベツ</t>
    </rPh>
    <phoneticPr fontId="4"/>
  </si>
  <si>
    <t>県        計</t>
    <rPh sb="0" eb="1">
      <t>ケン</t>
    </rPh>
    <rPh sb="9" eb="10">
      <t>ケイ</t>
    </rPh>
    <phoneticPr fontId="4"/>
  </si>
  <si>
    <t xml:space="preserve">水源別　 </t>
    <rPh sb="0" eb="2">
      <t>スイゲン</t>
    </rPh>
    <rPh sb="2" eb="3">
      <t>ベツ</t>
    </rPh>
    <phoneticPr fontId="4"/>
  </si>
  <si>
    <t>淡水</t>
    <rPh sb="0" eb="2">
      <t>タンスイ</t>
    </rPh>
    <phoneticPr fontId="4"/>
  </si>
  <si>
    <t>計</t>
    <rPh sb="0" eb="1">
      <t>ケイ</t>
    </rPh>
    <phoneticPr fontId="4"/>
  </si>
  <si>
    <t>公共
水道</t>
    <rPh sb="0" eb="2">
      <t>コウキョウ</t>
    </rPh>
    <rPh sb="3" eb="5">
      <t>スイドウ</t>
    </rPh>
    <phoneticPr fontId="4"/>
  </si>
  <si>
    <t>工業用
水道</t>
    <rPh sb="0" eb="3">
      <t>コウギョウヨウ</t>
    </rPh>
    <rPh sb="4" eb="6">
      <t>スイドウ</t>
    </rPh>
    <phoneticPr fontId="4"/>
  </si>
  <si>
    <t>上水道</t>
    <rPh sb="0" eb="3">
      <t>ジョウスイドウ</t>
    </rPh>
    <phoneticPr fontId="4"/>
  </si>
  <si>
    <t>井戸水</t>
    <rPh sb="0" eb="3">
      <t>イドミズ</t>
    </rPh>
    <phoneticPr fontId="4"/>
  </si>
  <si>
    <t>その他の淡水</t>
    <rPh sb="2" eb="3">
      <t>タ</t>
    </rPh>
    <rPh sb="4" eb="6">
      <t>タンスイ</t>
    </rPh>
    <phoneticPr fontId="4"/>
  </si>
  <si>
    <t>回収水</t>
    <rPh sb="0" eb="2">
      <t>カイシュウ</t>
    </rPh>
    <rPh sb="2" eb="3">
      <t>スイ</t>
    </rPh>
    <phoneticPr fontId="4"/>
  </si>
  <si>
    <t>海水</t>
    <rPh sb="0" eb="2">
      <t>カイスイ</t>
    </rPh>
    <phoneticPr fontId="4"/>
  </si>
  <si>
    <t>用途別　　</t>
    <rPh sb="0" eb="2">
      <t>ヨウト</t>
    </rPh>
    <rPh sb="2" eb="3">
      <t>ベツ</t>
    </rPh>
    <phoneticPr fontId="4"/>
  </si>
  <si>
    <t>ボイラ用水</t>
    <rPh sb="3" eb="5">
      <t>ヨウスイ</t>
    </rPh>
    <phoneticPr fontId="4"/>
  </si>
  <si>
    <t>原料用水</t>
    <rPh sb="0" eb="2">
      <t>ゲンリョウ</t>
    </rPh>
    <rPh sb="2" eb="4">
      <t>ヨウスイ</t>
    </rPh>
    <phoneticPr fontId="4"/>
  </si>
  <si>
    <t>製品処理用水及び
洗じょう用水</t>
    <rPh sb="6" eb="7">
      <t>オヨ</t>
    </rPh>
    <rPh sb="9" eb="10">
      <t>セン</t>
    </rPh>
    <rPh sb="13" eb="15">
      <t>ヨウスイ</t>
    </rPh>
    <phoneticPr fontId="4"/>
  </si>
  <si>
    <t>第２表　事業所数、従業者数、製造品出荷額等の推移</t>
    <rPh sb="0" eb="1">
      <t>ダイ</t>
    </rPh>
    <rPh sb="2" eb="3">
      <t>ヒョウ</t>
    </rPh>
    <phoneticPr fontId="4"/>
  </si>
  <si>
    <t>区分</t>
  </si>
  <si>
    <t>=100</t>
  </si>
  <si>
    <t>全事業所</t>
    <rPh sb="0" eb="3">
      <t>ゼンジギョウ</t>
    </rPh>
    <rPh sb="3" eb="4">
      <t>ショ</t>
    </rPh>
    <phoneticPr fontId="3"/>
  </si>
  <si>
    <t>全国</t>
    <rPh sb="0" eb="2">
      <t>ゼンコク</t>
    </rPh>
    <phoneticPr fontId="3"/>
  </si>
  <si>
    <t>年</t>
    <rPh sb="0" eb="1">
      <t>ネン</t>
    </rPh>
    <phoneticPr fontId="3"/>
  </si>
  <si>
    <t>岡山県</t>
    <rPh sb="0" eb="3">
      <t>オカヤマケン</t>
    </rPh>
    <phoneticPr fontId="3"/>
  </si>
  <si>
    <t>従業者４人以上の事業所</t>
    <rPh sb="0" eb="3">
      <t>ジュウギョウシャ</t>
    </rPh>
    <rPh sb="4" eb="5">
      <t>ニン</t>
    </rPh>
    <rPh sb="5" eb="7">
      <t>イジョウ</t>
    </rPh>
    <rPh sb="8" eb="11">
      <t>ジギョウショ</t>
    </rPh>
    <phoneticPr fontId="3"/>
  </si>
  <si>
    <t>水島工業地帯</t>
    <rPh sb="0" eb="2">
      <t>ミズシマ</t>
    </rPh>
    <rPh sb="2" eb="4">
      <t>コウギョウ</t>
    </rPh>
    <rPh sb="4" eb="6">
      <t>チタイ</t>
    </rPh>
    <phoneticPr fontId="3"/>
  </si>
  <si>
    <t>３　構成比について、岡山県の構成比は全国における割合であり、水島工業地帯の構成</t>
    <rPh sb="34" eb="36">
      <t>チタイ</t>
    </rPh>
    <rPh sb="37" eb="39">
      <t>コウセイ</t>
    </rPh>
    <phoneticPr fontId="4"/>
  </si>
  <si>
    <t>　　比は岡山県における割合である。</t>
    <rPh sb="11" eb="13">
      <t>ワリアイ</t>
    </rPh>
    <phoneticPr fontId="4"/>
  </si>
  <si>
    <t>第１表　主要項目の状況</t>
    <rPh sb="0" eb="1">
      <t>ダイ</t>
    </rPh>
    <rPh sb="2" eb="3">
      <t>ヒョウ</t>
    </rPh>
    <phoneticPr fontId="4"/>
  </si>
  <si>
    <t>項目</t>
  </si>
  <si>
    <t>増減</t>
  </si>
  <si>
    <t>総数</t>
    <rPh sb="0" eb="2">
      <t>ソウスウ</t>
    </rPh>
    <phoneticPr fontId="3"/>
  </si>
  <si>
    <t>＊</t>
  </si>
  <si>
    <t>（事業所）</t>
    <rPh sb="1" eb="3">
      <t>ジギョウ</t>
    </rPh>
    <phoneticPr fontId="4"/>
  </si>
  <si>
    <t>（人）</t>
  </si>
  <si>
    <t>（百万円）</t>
  </si>
  <si>
    <t>※</t>
  </si>
  <si>
    <t>実数</t>
    <rPh sb="0" eb="2">
      <t>ジッスウ</t>
    </rPh>
    <phoneticPr fontId="3"/>
  </si>
  <si>
    <t>産業中分類</t>
    <rPh sb="0" eb="2">
      <t>サンギョウ</t>
    </rPh>
    <rPh sb="2" eb="3">
      <t>チュウ</t>
    </rPh>
    <rPh sb="3" eb="5">
      <t>ブンルイ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</si>
  <si>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</si>
  <si>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構成比</t>
    <rPh sb="0" eb="3">
      <t>コウセイヒ</t>
    </rPh>
    <phoneticPr fontId="3"/>
  </si>
  <si>
    <t>県計</t>
  </si>
  <si>
    <t>０９</t>
    <phoneticPr fontId="3"/>
  </si>
  <si>
    <t>食料</t>
    <rPh sb="0" eb="2">
      <t>ショクリョウ</t>
    </rPh>
    <phoneticPr fontId="3"/>
  </si>
  <si>
    <t>飲料</t>
    <rPh sb="0" eb="2">
      <t>インリョウ</t>
    </rPh>
    <phoneticPr fontId="3"/>
  </si>
  <si>
    <t>繊維</t>
    <rPh sb="0" eb="2">
      <t>センイ</t>
    </rPh>
    <phoneticPr fontId="3"/>
  </si>
  <si>
    <t>木材</t>
    <rPh sb="0" eb="2">
      <t>モクザイ</t>
    </rPh>
    <phoneticPr fontId="3"/>
  </si>
  <si>
    <t>家具</t>
    <rPh sb="0" eb="2">
      <t>カグ</t>
    </rPh>
    <phoneticPr fontId="3"/>
  </si>
  <si>
    <t>紙パ</t>
    <rPh sb="0" eb="1">
      <t>カミ</t>
    </rPh>
    <phoneticPr fontId="3"/>
  </si>
  <si>
    <t>印刷</t>
    <rPh sb="0" eb="2">
      <t>インサツ</t>
    </rPh>
    <phoneticPr fontId="3"/>
  </si>
  <si>
    <t>化学</t>
    <rPh sb="0" eb="2">
      <t>カガク</t>
    </rPh>
    <phoneticPr fontId="3"/>
  </si>
  <si>
    <t>石油</t>
    <rPh sb="0" eb="2">
      <t>セキユ</t>
    </rPh>
    <phoneticPr fontId="3"/>
  </si>
  <si>
    <t>プラ</t>
    <phoneticPr fontId="3"/>
  </si>
  <si>
    <t>ゴム</t>
    <phoneticPr fontId="3"/>
  </si>
  <si>
    <t>皮革</t>
    <rPh sb="0" eb="2">
      <t>ヒカク</t>
    </rPh>
    <phoneticPr fontId="3"/>
  </si>
  <si>
    <t>窯業</t>
    <rPh sb="0" eb="2">
      <t>ヨウギョウ</t>
    </rPh>
    <phoneticPr fontId="3"/>
  </si>
  <si>
    <t>鉄鋼</t>
    <rPh sb="0" eb="2">
      <t>テッコウ</t>
    </rPh>
    <phoneticPr fontId="3"/>
  </si>
  <si>
    <t>非鉄</t>
    <rPh sb="0" eb="2">
      <t>ヒテツ</t>
    </rPh>
    <phoneticPr fontId="3"/>
  </si>
  <si>
    <t>金属</t>
    <rPh sb="0" eb="2">
      <t>キンゾク</t>
    </rPh>
    <phoneticPr fontId="3"/>
  </si>
  <si>
    <t>は用</t>
    <rPh sb="1" eb="2">
      <t>ヨウ</t>
    </rPh>
    <phoneticPr fontId="3"/>
  </si>
  <si>
    <t>生産</t>
    <rPh sb="0" eb="2">
      <t>セイサン</t>
    </rPh>
    <phoneticPr fontId="3"/>
  </si>
  <si>
    <t>業務</t>
    <rPh sb="0" eb="2">
      <t>ギョウム</t>
    </rPh>
    <phoneticPr fontId="3"/>
  </si>
  <si>
    <t>電子</t>
    <rPh sb="0" eb="2">
      <t>デンシ</t>
    </rPh>
    <phoneticPr fontId="3"/>
  </si>
  <si>
    <t>電気</t>
    <rPh sb="0" eb="2">
      <t>デンキ</t>
    </rPh>
    <phoneticPr fontId="3"/>
  </si>
  <si>
    <t>情報</t>
    <rPh sb="0" eb="2">
      <t>ジョウホウ</t>
    </rPh>
    <phoneticPr fontId="3"/>
  </si>
  <si>
    <t>輸送</t>
    <rPh sb="0" eb="2">
      <t>ユソウ</t>
    </rPh>
    <phoneticPr fontId="3"/>
  </si>
  <si>
    <t>そ他</t>
    <rPh sb="1" eb="2">
      <t>ホカ</t>
    </rPh>
    <phoneticPr fontId="3"/>
  </si>
  <si>
    <t>（単位：事業所、人、百万円、％）</t>
    <rPh sb="1" eb="3">
      <t>タンイ</t>
    </rPh>
    <rPh sb="4" eb="7">
      <t>ジギョウショ</t>
    </rPh>
    <rPh sb="8" eb="9">
      <t>ニン</t>
    </rPh>
    <rPh sb="10" eb="11">
      <t>ヒャク</t>
    </rPh>
    <rPh sb="11" eb="13">
      <t>マンエン</t>
    </rPh>
    <phoneticPr fontId="3"/>
  </si>
  <si>
    <t>従業者規模</t>
    <rPh sb="0" eb="3">
      <t>ジュウギョウシャ</t>
    </rPh>
    <rPh sb="3" eb="5">
      <t>キボ</t>
    </rPh>
    <phoneticPr fontId="3"/>
  </si>
  <si>
    <t>（人）</t>
    <rPh sb="1" eb="2">
      <t>ニン</t>
    </rPh>
    <phoneticPr fontId="3"/>
  </si>
  <si>
    <t>１０００　以上</t>
    <rPh sb="5" eb="7">
      <t>イジョウ</t>
    </rPh>
    <phoneticPr fontId="3"/>
  </si>
  <si>
    <t>４人</t>
    <rPh sb="1" eb="2">
      <t>ニン</t>
    </rPh>
    <phoneticPr fontId="3"/>
  </si>
  <si>
    <t>１０人</t>
    <rPh sb="2" eb="3">
      <t>ニン</t>
    </rPh>
    <phoneticPr fontId="3"/>
  </si>
  <si>
    <t>２０人</t>
    <rPh sb="2" eb="3">
      <t>ニン</t>
    </rPh>
    <phoneticPr fontId="3"/>
  </si>
  <si>
    <t>３０人</t>
    <rPh sb="2" eb="3">
      <t>ニン</t>
    </rPh>
    <phoneticPr fontId="3"/>
  </si>
  <si>
    <t>５０人</t>
    <rPh sb="2" eb="3">
      <t>ニン</t>
    </rPh>
    <phoneticPr fontId="3"/>
  </si>
  <si>
    <t>１００人</t>
    <rPh sb="3" eb="4">
      <t>ニン</t>
    </rPh>
    <phoneticPr fontId="3"/>
  </si>
  <si>
    <t>２００人</t>
    <rPh sb="3" eb="4">
      <t>ニン</t>
    </rPh>
    <phoneticPr fontId="3"/>
  </si>
  <si>
    <t>３００人</t>
    <rPh sb="3" eb="4">
      <t>ニン</t>
    </rPh>
    <phoneticPr fontId="3"/>
  </si>
  <si>
    <t>５００人</t>
    <rPh sb="3" eb="4">
      <t>ニン</t>
    </rPh>
    <phoneticPr fontId="3"/>
  </si>
  <si>
    <t>１０００人　以上</t>
    <rPh sb="4" eb="5">
      <t>ニン</t>
    </rPh>
    <rPh sb="6" eb="8">
      <t>イジョウ</t>
    </rPh>
    <phoneticPr fontId="3"/>
  </si>
  <si>
    <t>～</t>
    <phoneticPr fontId="3"/>
  </si>
  <si>
    <t>全県比</t>
    <rPh sb="0" eb="2">
      <t>ゼンケン</t>
    </rPh>
    <rPh sb="2" eb="3">
      <t>ヒ</t>
    </rPh>
    <phoneticPr fontId="3"/>
  </si>
  <si>
    <t>市町村</t>
    <rPh sb="0" eb="3">
      <t>シチョウソン</t>
    </rPh>
    <phoneticPr fontId="3"/>
  </si>
  <si>
    <t>市計</t>
  </si>
  <si>
    <t>町村計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</si>
  <si>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</si>
  <si>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</si>
  <si>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</si>
  <si>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</si>
  <si>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</si>
  <si>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</si>
  <si>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</si>
  <si>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</si>
  <si>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</si>
  <si>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</si>
  <si>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</si>
  <si>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</si>
  <si>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</si>
  <si>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</si>
  <si>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</si>
  <si>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</si>
  <si>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都窪郡</t>
  </si>
  <si>
    <t>早島町</t>
  </si>
  <si>
    <t>浅口郡</t>
  </si>
  <si>
    <t>里庄町</t>
  </si>
  <si>
    <t>小田郡</t>
  </si>
  <si>
    <t>矢掛町</t>
  </si>
  <si>
    <t>真庭郡</t>
  </si>
  <si>
    <t>新庄村</t>
  </si>
  <si>
    <t>苫田郡</t>
  </si>
  <si>
    <t>鏡野町</t>
  </si>
  <si>
    <t>勝田郡</t>
  </si>
  <si>
    <t>勝央町</t>
  </si>
  <si>
    <t>奈義町</t>
  </si>
  <si>
    <t>英田郡</t>
  </si>
  <si>
    <t>西粟倉村</t>
  </si>
  <si>
    <t>久米郡</t>
  </si>
  <si>
    <t>久米南町</t>
  </si>
  <si>
    <t>美咲町</t>
  </si>
  <si>
    <t>加賀郡</t>
  </si>
  <si>
    <t>吉備中央町</t>
  </si>
  <si>
    <t>備前県民局</t>
  </si>
  <si>
    <t>備中県民局</t>
  </si>
  <si>
    <t>美作県民局</t>
  </si>
  <si>
    <t>原材料使用額等</t>
    <rPh sb="0" eb="3">
      <t>ゲンザイリョウ</t>
    </rPh>
    <rPh sb="3" eb="6">
      <t>シヨウガク</t>
    </rPh>
    <rPh sb="6" eb="7">
      <t>トウ</t>
    </rPh>
    <phoneticPr fontId="3"/>
  </si>
  <si>
    <t>生産額</t>
    <rPh sb="0" eb="3">
      <t>セイサンガク</t>
    </rPh>
    <phoneticPr fontId="3"/>
  </si>
  <si>
    <t>付加価値額※</t>
    <rPh sb="0" eb="2">
      <t>フカ</t>
    </rPh>
    <rPh sb="2" eb="4">
      <t>カチ</t>
    </rPh>
    <rPh sb="4" eb="5">
      <t>ガク</t>
    </rPh>
    <phoneticPr fontId="3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</si>
  <si>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3"/>
  </si>
  <si>
    <t>（単位：百万円、％）</t>
    <rPh sb="1" eb="3">
      <t>タンイ</t>
    </rPh>
    <rPh sb="4" eb="5">
      <t>ヒャク</t>
    </rPh>
    <rPh sb="5" eb="7">
      <t>マンエン</t>
    </rPh>
    <phoneticPr fontId="3"/>
  </si>
  <si>
    <t>注）</t>
    <rPh sb="0" eb="1">
      <t>チュウ</t>
    </rPh>
    <phoneticPr fontId="4"/>
  </si>
  <si>
    <t>前年比</t>
    <rPh sb="0" eb="3">
      <t>ゼンネンヒヒ</t>
    </rPh>
    <phoneticPr fontId="3"/>
  </si>
  <si>
    <t>投資総額</t>
    <rPh sb="0" eb="2">
      <t>トウシ</t>
    </rPh>
    <rPh sb="2" eb="4">
      <t>ソウガク</t>
    </rPh>
    <phoneticPr fontId="3"/>
  </si>
  <si>
    <t>土地取得額</t>
    <rPh sb="0" eb="2">
      <t>トチ</t>
    </rPh>
    <rPh sb="2" eb="5">
      <t>シュトクガク</t>
    </rPh>
    <phoneticPr fontId="3"/>
  </si>
  <si>
    <t>水島計</t>
    <rPh sb="0" eb="2">
      <t>ミズシマ</t>
    </rPh>
    <rPh sb="2" eb="3">
      <t>ケイ</t>
    </rPh>
    <phoneticPr fontId="3"/>
  </si>
  <si>
    <t>合計</t>
    <rPh sb="0" eb="2">
      <t>ゴウケイ</t>
    </rPh>
    <phoneticPr fontId="3"/>
  </si>
  <si>
    <t>製造品</t>
    <rPh sb="0" eb="2">
      <t>セイゾウ</t>
    </rPh>
    <rPh sb="2" eb="3">
      <t>ヒン</t>
    </rPh>
    <phoneticPr fontId="3"/>
  </si>
  <si>
    <t>半製品・仕掛品</t>
    <rPh sb="0" eb="3">
      <t>ハンセイヒン</t>
    </rPh>
    <rPh sb="4" eb="7">
      <t>シカケヒン</t>
    </rPh>
    <phoneticPr fontId="3"/>
  </si>
  <si>
    <t>原材料・燃料</t>
    <rPh sb="0" eb="3">
      <t>ゲンザイリョウ</t>
    </rPh>
    <rPh sb="4" eb="6">
      <t>ネンリョウ</t>
    </rPh>
    <phoneticPr fontId="3"/>
  </si>
  <si>
    <t>工業用地</t>
    <rPh sb="0" eb="2">
      <t>コウギョウ</t>
    </rPh>
    <rPh sb="2" eb="4">
      <t>ヨウチ</t>
    </rPh>
    <phoneticPr fontId="3"/>
  </si>
  <si>
    <t>敷地面積</t>
    <rPh sb="0" eb="2">
      <t>シキチ</t>
    </rPh>
    <rPh sb="2" eb="4">
      <t>メンセキ</t>
    </rPh>
    <phoneticPr fontId="3"/>
  </si>
  <si>
    <t>工業用水</t>
    <rPh sb="0" eb="2">
      <t>コウギョウ</t>
    </rPh>
    <rPh sb="2" eb="4">
      <t>ヨウスイ</t>
    </rPh>
    <phoneticPr fontId="3"/>
  </si>
  <si>
    <t>総用水使用量</t>
    <rPh sb="0" eb="1">
      <t>ソウ</t>
    </rPh>
    <rPh sb="1" eb="3">
      <t>ヨウスイ</t>
    </rPh>
    <rPh sb="3" eb="6">
      <t>シヨウリョウ</t>
    </rPh>
    <phoneticPr fontId="3"/>
  </si>
  <si>
    <t>淡水（水源別）</t>
    <rPh sb="0" eb="2">
      <t>タンスイ</t>
    </rPh>
    <rPh sb="3" eb="5">
      <t>スイゲン</t>
    </rPh>
    <rPh sb="5" eb="6">
      <t>ベツ</t>
    </rPh>
    <phoneticPr fontId="3"/>
  </si>
  <si>
    <t>計</t>
    <rPh sb="0" eb="1">
      <t>ケイ</t>
    </rPh>
    <phoneticPr fontId="3"/>
  </si>
  <si>
    <t>工業用</t>
    <rPh sb="0" eb="3">
      <t>コウギョウヨウ</t>
    </rPh>
    <phoneticPr fontId="3"/>
  </si>
  <si>
    <t>水道</t>
    <rPh sb="0" eb="2">
      <t>スイドウ</t>
    </rPh>
    <phoneticPr fontId="3"/>
  </si>
  <si>
    <t>上水道</t>
    <rPh sb="0" eb="3">
      <t>ジョウスイドウ</t>
    </rPh>
    <phoneticPr fontId="3"/>
  </si>
  <si>
    <t>井戸水</t>
    <rPh sb="0" eb="3">
      <t>イドミズ</t>
    </rPh>
    <phoneticPr fontId="3"/>
  </si>
  <si>
    <t>その他</t>
    <rPh sb="2" eb="3">
      <t>タ</t>
    </rPh>
    <phoneticPr fontId="3"/>
  </si>
  <si>
    <t>の淡水</t>
    <rPh sb="1" eb="3">
      <t>タンスイ</t>
    </rPh>
    <phoneticPr fontId="3"/>
  </si>
  <si>
    <t>年初現在高</t>
    <rPh sb="0" eb="2">
      <t>ネンショ</t>
    </rPh>
    <rPh sb="2" eb="5">
      <t>ゲンザイダカ</t>
    </rPh>
    <phoneticPr fontId="3"/>
  </si>
  <si>
    <t>取得額（土地を除く）</t>
    <rPh sb="0" eb="3">
      <t>シュトクガク</t>
    </rPh>
    <rPh sb="4" eb="6">
      <t>トチ</t>
    </rPh>
    <rPh sb="7" eb="8">
      <t>ノゾ</t>
    </rPh>
    <phoneticPr fontId="3"/>
  </si>
  <si>
    <t>年末現在高</t>
    <rPh sb="0" eb="2">
      <t>ネンマツ</t>
    </rPh>
    <rPh sb="2" eb="5">
      <t>ゲンザイダカ</t>
    </rPh>
    <phoneticPr fontId="3"/>
  </si>
  <si>
    <t>飲料・たばこ・飼料製造業</t>
    <rPh sb="7" eb="9">
      <t>シリョウ</t>
    </rPh>
    <phoneticPr fontId="3"/>
  </si>
  <si>
    <t>労働生産性</t>
    <rPh sb="0" eb="2">
      <t>ロウドウ</t>
    </rPh>
    <rPh sb="2" eb="5">
      <t>セイサンセイ</t>
    </rPh>
    <phoneticPr fontId="3"/>
  </si>
  <si>
    <t>（単位：万円、％）</t>
    <phoneticPr fontId="3"/>
  </si>
  <si>
    <t>X</t>
  </si>
  <si>
    <t>４</t>
    <phoneticPr fontId="3"/>
  </si>
  <si>
    <t>～</t>
    <phoneticPr fontId="3"/>
  </si>
  <si>
    <t>９</t>
    <phoneticPr fontId="3"/>
  </si>
  <si>
    <t>１０</t>
    <phoneticPr fontId="3"/>
  </si>
  <si>
    <t>１９</t>
    <phoneticPr fontId="3"/>
  </si>
  <si>
    <t>２０</t>
    <phoneticPr fontId="3"/>
  </si>
  <si>
    <t>２９</t>
    <phoneticPr fontId="3"/>
  </si>
  <si>
    <t>３０</t>
    <phoneticPr fontId="3"/>
  </si>
  <si>
    <t>４９</t>
    <phoneticPr fontId="3"/>
  </si>
  <si>
    <t>５０</t>
    <phoneticPr fontId="3"/>
  </si>
  <si>
    <t>９９</t>
    <phoneticPr fontId="3"/>
  </si>
  <si>
    <t>１００</t>
    <phoneticPr fontId="3"/>
  </si>
  <si>
    <t>１９９</t>
    <phoneticPr fontId="3"/>
  </si>
  <si>
    <t>２００</t>
    <phoneticPr fontId="3"/>
  </si>
  <si>
    <t>２９９</t>
    <phoneticPr fontId="3"/>
  </si>
  <si>
    <t>３００</t>
    <phoneticPr fontId="3"/>
  </si>
  <si>
    <t>４９９</t>
    <phoneticPr fontId="3"/>
  </si>
  <si>
    <t>５００</t>
    <phoneticPr fontId="3"/>
  </si>
  <si>
    <t>９９９</t>
    <phoneticPr fontId="3"/>
  </si>
  <si>
    <t>（単位：事業所、人、百万円、％）</t>
    <phoneticPr fontId="3"/>
  </si>
  <si>
    <t>項目</t>
    <rPh sb="0" eb="2">
      <t>コウモク</t>
    </rPh>
    <phoneticPr fontId="3"/>
  </si>
  <si>
    <r>
      <t>（単位：ｍ</t>
    </r>
    <r>
      <rPr>
        <vertAlign val="superscript"/>
        <sz val="10"/>
        <color theme="1"/>
        <rFont val="ＭＳ 明朝"/>
        <family val="1"/>
        <charset val="128"/>
      </rPr>
      <t>2</t>
    </r>
    <r>
      <rPr>
        <sz val="10"/>
        <color theme="1"/>
        <rFont val="ＭＳ 明朝"/>
        <family val="1"/>
        <charset val="128"/>
      </rPr>
      <t>、ｍ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、％）</t>
    </r>
    <rPh sb="1" eb="3">
      <t>タンイ</t>
    </rPh>
    <phoneticPr fontId="3"/>
  </si>
  <si>
    <t>（淡</t>
    <rPh sb="1" eb="2">
      <t>タン</t>
    </rPh>
    <phoneticPr fontId="3"/>
  </si>
  <si>
    <t>水）</t>
    <rPh sb="0" eb="1">
      <t>スイ</t>
    </rPh>
    <phoneticPr fontId="3"/>
  </si>
  <si>
    <r>
      <t xml:space="preserve">その他
</t>
    </r>
    <r>
      <rPr>
        <sz val="10"/>
        <rFont val="ＭＳ Ｐ明朝"/>
        <family val="1"/>
        <charset val="128"/>
      </rPr>
      <t>（飲料水、雑用水を含む）</t>
    </r>
    <rPh sb="5" eb="8">
      <t>インリョウスイ</t>
    </rPh>
    <rPh sb="9" eb="12">
      <t>ザツヨウスイ</t>
    </rPh>
    <rPh sb="13" eb="14">
      <t>フク</t>
    </rPh>
    <phoneticPr fontId="4"/>
  </si>
  <si>
    <t>　(単位：事業所、人、百万円、％)</t>
    <phoneticPr fontId="4"/>
  </si>
  <si>
    <t>ゴム</t>
    <phoneticPr fontId="3"/>
  </si>
  <si>
    <t>従業者規模　　　　(人)</t>
    <rPh sb="0" eb="3">
      <t>ジュウギョウシャ</t>
    </rPh>
    <rPh sb="3" eb="5">
      <t>キボ</t>
    </rPh>
    <rPh sb="10" eb="11">
      <t>ニン</t>
    </rPh>
    <phoneticPr fontId="3"/>
  </si>
  <si>
    <t>※手入力</t>
    <rPh sb="1" eb="2">
      <t>テ</t>
    </rPh>
    <rPh sb="2" eb="4">
      <t>ニュウリョク</t>
    </rPh>
    <phoneticPr fontId="3"/>
  </si>
  <si>
    <t>(1)　各種比率等</t>
    <rPh sb="4" eb="6">
      <t>カクシュ</t>
    </rPh>
    <rPh sb="6" eb="8">
      <t>ヒリツ</t>
    </rPh>
    <rPh sb="8" eb="9">
      <t>トウ</t>
    </rPh>
    <phoneticPr fontId="3"/>
  </si>
  <si>
    <t>２８</t>
    <phoneticPr fontId="3"/>
  </si>
  <si>
    <t>平成１７年</t>
    <rPh sb="0" eb="2">
      <t>ヘイセイ</t>
    </rPh>
    <rPh sb="4" eb="5">
      <t>ネン</t>
    </rPh>
    <phoneticPr fontId="4"/>
  </si>
  <si>
    <t>２０</t>
    <phoneticPr fontId="4"/>
  </si>
  <si>
    <t>２３</t>
    <phoneticPr fontId="3"/>
  </si>
  <si>
    <t>注）平成１７年の産業中分類別の数値については、平成２０年以降の分類で再集計した参考値であるため（　）書きで記載している。</t>
    <rPh sb="28" eb="30">
      <t>イコウ</t>
    </rPh>
    <rPh sb="34" eb="35">
      <t>サイ</t>
    </rPh>
    <phoneticPr fontId="3"/>
  </si>
  <si>
    <t>繊維工業</t>
    <phoneticPr fontId="3"/>
  </si>
  <si>
    <t>（単位：事業所、人、百万円）</t>
    <phoneticPr fontId="3"/>
  </si>
  <si>
    <t>５００人～</t>
    <phoneticPr fontId="3"/>
  </si>
  <si>
    <t>冷却用水                     温調用水</t>
    <phoneticPr fontId="3"/>
  </si>
  <si>
    <t>　岡山市北区</t>
    <rPh sb="1" eb="4">
      <t>オカヤマシ</t>
    </rPh>
    <phoneticPr fontId="3"/>
  </si>
  <si>
    <t>　岡山市中区</t>
    <rPh sb="1" eb="4">
      <t>オカヤマシ</t>
    </rPh>
    <phoneticPr fontId="3"/>
  </si>
  <si>
    <t>　岡山市東区</t>
    <rPh sb="1" eb="4">
      <t>オカヤマシ</t>
    </rPh>
    <phoneticPr fontId="3"/>
  </si>
  <si>
    <t>　岡山市南区</t>
    <rPh sb="1" eb="4">
      <t>オカヤマシ</t>
    </rPh>
    <phoneticPr fontId="3"/>
  </si>
  <si>
    <t>　　和気郡</t>
    <phoneticPr fontId="3"/>
  </si>
  <si>
    <t>　　都窪郡</t>
    <phoneticPr fontId="3"/>
  </si>
  <si>
    <t>　　浅口郡</t>
    <phoneticPr fontId="3"/>
  </si>
  <si>
    <t>　　小田郡</t>
    <phoneticPr fontId="3"/>
  </si>
  <si>
    <t>　　真庭郡</t>
    <phoneticPr fontId="3"/>
  </si>
  <si>
    <t>　　苫田郡</t>
    <phoneticPr fontId="3"/>
  </si>
  <si>
    <t>　　勝田郡</t>
    <phoneticPr fontId="3"/>
  </si>
  <si>
    <t>　　英田郡</t>
    <phoneticPr fontId="3"/>
  </si>
  <si>
    <t>　　久米郡</t>
    <phoneticPr fontId="3"/>
  </si>
  <si>
    <t>　　加賀郡</t>
    <phoneticPr fontId="3"/>
  </si>
  <si>
    <t>北　　区</t>
  </si>
  <si>
    <t>中　　区</t>
  </si>
  <si>
    <t>東　　区</t>
  </si>
  <si>
    <t>南　　区</t>
  </si>
  <si>
    <t>和気郡</t>
  </si>
  <si>
    <t>合計</t>
  </si>
  <si>
    <t>注）　※：従業者４～２９人の事業所については、粗付加価値額である。</t>
    <rPh sb="0" eb="1">
      <t>チュウ</t>
    </rPh>
    <phoneticPr fontId="3"/>
  </si>
  <si>
    <t>３１</t>
    <phoneticPr fontId="3"/>
  </si>
  <si>
    <t>３０</t>
    <phoneticPr fontId="3"/>
  </si>
  <si>
    <t>注）１　明治４２年から、昭和２２年までは、職工５人以上の事業所の数値で、それ以降は従業者４人以上の事業所の数値である。</t>
    <rPh sb="53" eb="55">
      <t>スウチ</t>
    </rPh>
    <phoneticPr fontId="3"/>
  </si>
  <si>
    <t>　　４　昭和１８年、１９年は、調査は行ったが、公表には至らなかった。</t>
    <phoneticPr fontId="3"/>
  </si>
  <si>
    <t>　　５　平成23年は平成24年経済センサス－活動調査、平成27年は平成28年経済センサス－活動調査、それ以外の年は工業統計調査の数値である。</t>
    <rPh sb="4" eb="6">
      <t>ヘイセイ</t>
    </rPh>
    <rPh sb="8" eb="9">
      <t>ネン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27" eb="29">
      <t>ヘイセイ</t>
    </rPh>
    <rPh sb="31" eb="32">
      <t>ネン</t>
    </rPh>
    <rPh sb="33" eb="35">
      <t>ヘイセイ</t>
    </rPh>
    <rPh sb="37" eb="38">
      <t>ネン</t>
    </rPh>
    <rPh sb="38" eb="40">
      <t>ケイザイ</t>
    </rPh>
    <rPh sb="45" eb="47">
      <t>カツドウ</t>
    </rPh>
    <rPh sb="47" eb="49">
      <t>チョウサ</t>
    </rPh>
    <rPh sb="52" eb="54">
      <t>イガイ</t>
    </rPh>
    <rPh sb="55" eb="56">
      <t>トシ</t>
    </rPh>
    <rPh sb="57" eb="59">
      <t>コウギョウ</t>
    </rPh>
    <rPh sb="59" eb="61">
      <t>トウケイ</t>
    </rPh>
    <rPh sb="61" eb="63">
      <t>チョウサ</t>
    </rPh>
    <rPh sb="64" eb="66">
      <t>スウチ</t>
    </rPh>
    <phoneticPr fontId="3"/>
  </si>
  <si>
    <t xml:space="preserve">     ２　全国の数値は、経済産業省(通商産業省)の公表値による。</t>
    <phoneticPr fontId="3"/>
  </si>
  <si>
    <t xml:space="preserve">     ３　岡山県の数値は、明治４２年から昭和２６年までは通商産業省の公表値であり、それ以降は岡山県の独自集計値である。</t>
    <phoneticPr fontId="3"/>
  </si>
  <si>
    <t>２７</t>
    <phoneticPr fontId="3"/>
  </si>
  <si>
    <t>第１０表　市町村別　工業用地及び１日当たり工業用水使用量　（従業者３０人以上の事業所）</t>
    <rPh sb="0" eb="1">
      <t>ダイ</t>
    </rPh>
    <rPh sb="3" eb="4">
      <t>ヒョウ</t>
    </rPh>
    <rPh sb="5" eb="8">
      <t>シチョウソン</t>
    </rPh>
    <rPh sb="8" eb="9">
      <t>ベツ</t>
    </rPh>
    <rPh sb="10" eb="12">
      <t>コウギョウ</t>
    </rPh>
    <rPh sb="12" eb="14">
      <t>ヨウチ</t>
    </rPh>
    <rPh sb="14" eb="15">
      <t>オヨ</t>
    </rPh>
    <rPh sb="17" eb="18">
      <t>ニチ</t>
    </rPh>
    <rPh sb="18" eb="19">
      <t>ア</t>
    </rPh>
    <rPh sb="21" eb="22">
      <t>タクミ</t>
    </rPh>
    <phoneticPr fontId="3"/>
  </si>
  <si>
    <t>１　全事業所の数値は、平成１７年以降の調査実施年のみ掲載している。</t>
    <rPh sb="11" eb="13">
      <t>ヘイセイ</t>
    </rPh>
    <phoneticPr fontId="4"/>
  </si>
  <si>
    <t>２　全国の数値は、経済産業省の公表値であり、岡山県及び水島工業地帯の数値は</t>
    <rPh sb="22" eb="25">
      <t>オカヤマケン</t>
    </rPh>
    <rPh sb="25" eb="26">
      <t>オヨ</t>
    </rPh>
    <rPh sb="27" eb="29">
      <t>ミズシマ</t>
    </rPh>
    <rPh sb="29" eb="31">
      <t>コウギョウ</t>
    </rPh>
    <rPh sb="31" eb="33">
      <t>チタイ</t>
    </rPh>
    <rPh sb="34" eb="36">
      <t>スウチ</t>
    </rPh>
    <phoneticPr fontId="4"/>
  </si>
  <si>
    <t>第３表　産業中分類別　付加価値額及び粗付加価値額　（従業者４人以上の事業所）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3">
      <t>フカ</t>
    </rPh>
    <rPh sb="13" eb="15">
      <t>カチ</t>
    </rPh>
    <rPh sb="15" eb="16">
      <t>ガク</t>
    </rPh>
    <rPh sb="16" eb="17">
      <t>オヨ</t>
    </rPh>
    <rPh sb="18" eb="19">
      <t>ソ</t>
    </rPh>
    <rPh sb="19" eb="21">
      <t>フカ</t>
    </rPh>
    <rPh sb="21" eb="23">
      <t>カチ</t>
    </rPh>
    <rPh sb="23" eb="24">
      <t>ガク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3"/>
  </si>
  <si>
    <t>第４表　従業者規模別　付加価値額及び粗付加価値額　（従業者４人以上の事業所）</t>
    <rPh sb="0" eb="1">
      <t>ダイ</t>
    </rPh>
    <rPh sb="2" eb="3">
      <t>ヒョウ</t>
    </rPh>
    <rPh sb="4" eb="7">
      <t>ジュウギョウシャ</t>
    </rPh>
    <rPh sb="7" eb="9">
      <t>キボ</t>
    </rPh>
    <rPh sb="9" eb="10">
      <t>ベツ</t>
    </rPh>
    <rPh sb="11" eb="13">
      <t>フカ</t>
    </rPh>
    <rPh sb="13" eb="15">
      <t>カチ</t>
    </rPh>
    <rPh sb="15" eb="16">
      <t>ガク</t>
    </rPh>
    <rPh sb="16" eb="17">
      <t>オヨ</t>
    </rPh>
    <rPh sb="18" eb="19">
      <t>ソ</t>
    </rPh>
    <rPh sb="19" eb="21">
      <t>フカ</t>
    </rPh>
    <rPh sb="21" eb="23">
      <t>カチ</t>
    </rPh>
    <rPh sb="23" eb="24">
      <t>ガク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3"/>
  </si>
  <si>
    <t>総使用量(淡水計)</t>
    <rPh sb="0" eb="1">
      <t>ソウ</t>
    </rPh>
    <rPh sb="1" eb="4">
      <t>シヨウリョウ</t>
    </rPh>
    <rPh sb="5" eb="7">
      <t>タンスイ</t>
    </rPh>
    <rPh sb="7" eb="8">
      <t>ケイ</t>
    </rPh>
    <phoneticPr fontId="3"/>
  </si>
  <si>
    <t>４　その他</t>
    <rPh sb="4" eb="5">
      <t>タ</t>
    </rPh>
    <phoneticPr fontId="3"/>
  </si>
  <si>
    <t>注：事業所数及び従業者数は、表示年の翌年の6月1日現在、それ以外の項目は、表示年1年間の数値である。</t>
    <rPh sb="0" eb="1">
      <t>チュウ</t>
    </rPh>
    <rPh sb="2" eb="5">
      <t>ジギョウショ</t>
    </rPh>
    <rPh sb="5" eb="6">
      <t>スウ</t>
    </rPh>
    <rPh sb="6" eb="7">
      <t>オヨ</t>
    </rPh>
    <rPh sb="8" eb="11">
      <t>ジュウギョウシャ</t>
    </rPh>
    <rPh sb="11" eb="12">
      <t>スウ</t>
    </rPh>
    <rPh sb="14" eb="16">
      <t>ヒョウジ</t>
    </rPh>
    <rPh sb="16" eb="17">
      <t>ネン</t>
    </rPh>
    <rPh sb="18" eb="20">
      <t>ヨクネン</t>
    </rPh>
    <rPh sb="22" eb="23">
      <t>ガツ</t>
    </rPh>
    <rPh sb="24" eb="25">
      <t>ニチ</t>
    </rPh>
    <rPh sb="25" eb="27">
      <t>ゲンザイ</t>
    </rPh>
    <rPh sb="30" eb="32">
      <t>イガイ</t>
    </rPh>
    <rPh sb="33" eb="35">
      <t>コウモク</t>
    </rPh>
    <rPh sb="37" eb="39">
      <t>ヒョウジ</t>
    </rPh>
    <rPh sb="39" eb="40">
      <t>ネン</t>
    </rPh>
    <rPh sb="41" eb="43">
      <t>ネンカン</t>
    </rPh>
    <rPh sb="44" eb="46">
      <t>スウチ</t>
    </rPh>
    <phoneticPr fontId="47"/>
  </si>
  <si>
    <t>注：事業所数及び従業者数は、表示年の翌年の6月1日現在、それ以外の項目は、表示年1年間の数値である。</t>
    <rPh sb="0" eb="1">
      <t>チュウ</t>
    </rPh>
    <rPh sb="2" eb="5">
      <t>ジギョウショ</t>
    </rPh>
    <rPh sb="5" eb="6">
      <t>スウ</t>
    </rPh>
    <rPh sb="6" eb="7">
      <t>オヨ</t>
    </rPh>
    <rPh sb="8" eb="11">
      <t>ジュウギョウシャ</t>
    </rPh>
    <rPh sb="11" eb="12">
      <t>スウ</t>
    </rPh>
    <rPh sb="14" eb="16">
      <t>ヒョウジ</t>
    </rPh>
    <rPh sb="16" eb="17">
      <t>ネン</t>
    </rPh>
    <rPh sb="18" eb="20">
      <t>ヨクネン</t>
    </rPh>
    <rPh sb="22" eb="23">
      <t>ガツ</t>
    </rPh>
    <rPh sb="24" eb="25">
      <t>ニチ</t>
    </rPh>
    <rPh sb="25" eb="27">
      <t>ゲンザイ</t>
    </rPh>
    <rPh sb="30" eb="32">
      <t>イガイ</t>
    </rPh>
    <rPh sb="33" eb="35">
      <t>コウモク</t>
    </rPh>
    <rPh sb="37" eb="39">
      <t>ヒョウジ</t>
    </rPh>
    <rPh sb="39" eb="40">
      <t>ネン</t>
    </rPh>
    <rPh sb="41" eb="43">
      <t>ネンカン</t>
    </rPh>
    <rPh sb="44" eb="46">
      <t>スウチ</t>
    </rPh>
    <phoneticPr fontId="3"/>
  </si>
  <si>
    <t>x</t>
  </si>
  <si>
    <t>-</t>
    <phoneticPr fontId="3"/>
  </si>
  <si>
    <t xml:space="preserve">    岡山県の独自集計値である。</t>
    <phoneticPr fontId="4"/>
  </si>
  <si>
    <t>製造品出荷額等　（従業者４人以上の事業所）</t>
    <phoneticPr fontId="4"/>
  </si>
  <si>
    <t>（単位：事業所、人、百万円、％）</t>
    <phoneticPr fontId="3"/>
  </si>
  <si>
    <t>製造品出荷額等</t>
    <phoneticPr fontId="4"/>
  </si>
  <si>
    <t>注1）</t>
    <phoneticPr fontId="3"/>
  </si>
  <si>
    <t>　　※　従業者３０人以上の事業所の値</t>
    <phoneticPr fontId="3"/>
  </si>
  <si>
    <t>注2）事業所数及び従業者数は、表示年の翌年の6月1日現在、それ以外の項目は、表示年1年間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5" eb="17">
      <t>ヒョウジ</t>
    </rPh>
    <rPh sb="17" eb="18">
      <t>ネン</t>
    </rPh>
    <rPh sb="19" eb="21">
      <t>ヨクネン</t>
    </rPh>
    <rPh sb="23" eb="24">
      <t>ガツ</t>
    </rPh>
    <rPh sb="25" eb="26">
      <t>ニチ</t>
    </rPh>
    <rPh sb="26" eb="28">
      <t>ゲンザイ</t>
    </rPh>
    <rPh sb="31" eb="33">
      <t>イガイ</t>
    </rPh>
    <rPh sb="34" eb="36">
      <t>コウモク</t>
    </rPh>
    <rPh sb="38" eb="40">
      <t>ヒョウジ</t>
    </rPh>
    <rPh sb="40" eb="41">
      <t>ネン</t>
    </rPh>
    <rPh sb="42" eb="44">
      <t>ネンカン</t>
    </rPh>
    <phoneticPr fontId="47"/>
  </si>
  <si>
    <t>＊　従業者４人以上の事業所の値</t>
    <phoneticPr fontId="3"/>
  </si>
  <si>
    <t>　　　　　の数値である。</t>
    <rPh sb="6" eb="8">
      <t>スウチ</t>
    </rPh>
    <phoneticPr fontId="3"/>
  </si>
  <si>
    <t>付　加　価　値　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3"/>
  </si>
  <si>
    <t>平成３０年</t>
    <phoneticPr fontId="3"/>
  </si>
  <si>
    <t>平成２７年</t>
    <phoneticPr fontId="4"/>
  </si>
  <si>
    <t>平成２７年</t>
    <phoneticPr fontId="4"/>
  </si>
  <si>
    <r>
      <t>（単位：ｍ</t>
    </r>
    <r>
      <rPr>
        <vertAlign val="superscript"/>
        <sz val="10"/>
        <color theme="1"/>
        <rFont val="ＭＳ Ｐ明朝"/>
        <family val="1"/>
        <charset val="128"/>
      </rPr>
      <t>2</t>
    </r>
    <r>
      <rPr>
        <sz val="10"/>
        <color theme="1"/>
        <rFont val="ＭＳ Ｐ明朝"/>
        <family val="1"/>
        <charset val="128"/>
      </rPr>
      <t>、ｍ</t>
    </r>
    <r>
      <rPr>
        <vertAlign val="superscript"/>
        <sz val="10"/>
        <color theme="1"/>
        <rFont val="ＭＳ Ｐ明朝"/>
        <family val="1"/>
        <charset val="128"/>
      </rPr>
      <t>3</t>
    </r>
    <r>
      <rPr>
        <sz val="10"/>
        <color theme="1"/>
        <rFont val="ＭＳ Ｐ明朝"/>
        <family val="1"/>
        <charset val="128"/>
      </rPr>
      <t>）</t>
    </r>
    <rPh sb="1" eb="3">
      <t>タンイ</t>
    </rPh>
    <phoneticPr fontId="3"/>
  </si>
  <si>
    <t>定資産</t>
    <rPh sb="0" eb="1">
      <t>サダム</t>
    </rPh>
    <rPh sb="1" eb="3">
      <t>シサン</t>
    </rPh>
    <phoneticPr fontId="3"/>
  </si>
  <si>
    <t>有形固</t>
    <rPh sb="0" eb="2">
      <t>ユウケイ</t>
    </rPh>
    <rPh sb="2" eb="3">
      <t>コ</t>
    </rPh>
    <phoneticPr fontId="3"/>
  </si>
  <si>
    <t>年末</t>
    <rPh sb="0" eb="2">
      <t>ネンマツ</t>
    </rPh>
    <phoneticPr fontId="3"/>
  </si>
  <si>
    <t>在庫額</t>
    <rPh sb="0" eb="2">
      <t>ザイコ</t>
    </rPh>
    <rPh sb="2" eb="3">
      <t>ガク</t>
    </rPh>
    <phoneticPr fontId="3"/>
  </si>
  <si>
    <t>工業</t>
    <rPh sb="0" eb="2">
      <t>コウギョウ</t>
    </rPh>
    <phoneticPr fontId="3"/>
  </si>
  <si>
    <t>用水</t>
    <rPh sb="0" eb="2">
      <t>ヨウスイ</t>
    </rPh>
    <phoneticPr fontId="3"/>
  </si>
  <si>
    <t>者数</t>
    <rPh sb="0" eb="1">
      <t>シャ</t>
    </rPh>
    <rPh sb="1" eb="2">
      <t>スウ</t>
    </rPh>
    <phoneticPr fontId="3"/>
  </si>
  <si>
    <t>従業</t>
    <rPh sb="0" eb="1">
      <t>ジュウ</t>
    </rPh>
    <rPh sb="1" eb="2">
      <t>ギョウ</t>
    </rPh>
    <phoneticPr fontId="4"/>
  </si>
  <si>
    <t>令和元年</t>
    <rPh sb="0" eb="2">
      <t>レイワ</t>
    </rPh>
    <rPh sb="2" eb="3">
      <t>ガン</t>
    </rPh>
    <phoneticPr fontId="3"/>
  </si>
  <si>
    <t>平成３０年</t>
    <phoneticPr fontId="3"/>
  </si>
  <si>
    <t>令和元年</t>
    <phoneticPr fontId="3"/>
  </si>
  <si>
    <t>元</t>
    <rPh sb="0" eb="1">
      <t>ガン</t>
    </rPh>
    <phoneticPr fontId="3"/>
  </si>
  <si>
    <t>令和</t>
    <rPh sb="0" eb="2">
      <t>レイワ</t>
    </rPh>
    <phoneticPr fontId="45"/>
  </si>
  <si>
    <t>元</t>
    <rPh sb="0" eb="1">
      <t>ガン</t>
    </rPh>
    <phoneticPr fontId="45"/>
  </si>
  <si>
    <t>-</t>
    <phoneticPr fontId="3"/>
  </si>
  <si>
    <t>令和</t>
    <phoneticPr fontId="3"/>
  </si>
  <si>
    <t>元</t>
    <rPh sb="0" eb="1">
      <t>ゲン</t>
    </rPh>
    <phoneticPr fontId="3"/>
  </si>
  <si>
    <t>３０</t>
    <phoneticPr fontId="3"/>
  </si>
  <si>
    <t>元</t>
    <rPh sb="0" eb="1">
      <t>ゲン</t>
    </rPh>
    <phoneticPr fontId="3"/>
  </si>
  <si>
    <t>-</t>
    <phoneticPr fontId="3"/>
  </si>
  <si>
    <t>４　事業所数及び従業者数について、平成23年は平成24年2月1日現在、平成27,28,29,30,</t>
    <rPh sb="2" eb="5">
      <t>ジギョウショ</t>
    </rPh>
    <rPh sb="5" eb="6">
      <t>スウ</t>
    </rPh>
    <rPh sb="6" eb="7">
      <t>オヨ</t>
    </rPh>
    <rPh sb="8" eb="11">
      <t>ジュウギョウシャ</t>
    </rPh>
    <rPh sb="11" eb="12">
      <t>スウ</t>
    </rPh>
    <rPh sb="17" eb="19">
      <t>ヘイセイ</t>
    </rPh>
    <rPh sb="21" eb="22">
      <t>ネン</t>
    </rPh>
    <rPh sb="23" eb="25">
      <t>ヘイセイ</t>
    </rPh>
    <rPh sb="27" eb="28">
      <t>ネン</t>
    </rPh>
    <rPh sb="29" eb="30">
      <t>ツキ</t>
    </rPh>
    <rPh sb="31" eb="32">
      <t>ヒ</t>
    </rPh>
    <rPh sb="32" eb="34">
      <t>ゲンザイ</t>
    </rPh>
    <rPh sb="35" eb="37">
      <t>ヘイセイ</t>
    </rPh>
    <phoneticPr fontId="45"/>
  </si>
  <si>
    <t xml:space="preserve">      令和元年はそれぞれ翌年の６月１日現在、その他の年次は同じ年の12月31日現在である。</t>
    <phoneticPr fontId="45"/>
  </si>
  <si>
    <t>注）※：従業者４～２９人の事業所については、粗付加価値額である。</t>
    <rPh sb="0" eb="1">
      <t>チュウ</t>
    </rPh>
    <phoneticPr fontId="3"/>
  </si>
  <si>
    <t>注：事業所数及び従業者数は、表示年の翌年の6月1日現在、それ以外の項目は、表示年１年間の数値である。</t>
    <rPh sb="0" eb="1">
      <t>チュウ</t>
    </rPh>
    <rPh sb="2" eb="5">
      <t>ジギョウショ</t>
    </rPh>
    <rPh sb="5" eb="6">
      <t>スウ</t>
    </rPh>
    <rPh sb="6" eb="7">
      <t>オヨ</t>
    </rPh>
    <rPh sb="8" eb="11">
      <t>ジュウギョウシャ</t>
    </rPh>
    <rPh sb="11" eb="12">
      <t>スウ</t>
    </rPh>
    <rPh sb="14" eb="16">
      <t>ヒョウジ</t>
    </rPh>
    <rPh sb="16" eb="17">
      <t>ネン</t>
    </rPh>
    <rPh sb="18" eb="20">
      <t>ヨクネン</t>
    </rPh>
    <rPh sb="22" eb="23">
      <t>ガツ</t>
    </rPh>
    <rPh sb="24" eb="25">
      <t>ニチ</t>
    </rPh>
    <rPh sb="25" eb="27">
      <t>ゲンザイ</t>
    </rPh>
    <rPh sb="30" eb="32">
      <t>イガイ</t>
    </rPh>
    <rPh sb="33" eb="35">
      <t>コウモク</t>
    </rPh>
    <rPh sb="37" eb="39">
      <t>ヒョウジ</t>
    </rPh>
    <rPh sb="39" eb="40">
      <t>ネン</t>
    </rPh>
    <phoneticPr fontId="47"/>
  </si>
  <si>
    <t>注）※１：平成２３年と平成２７年からは、用途別（淡水）は調査していない。</t>
    <rPh sb="0" eb="1">
      <t>チュウ</t>
    </rPh>
    <rPh sb="11" eb="13">
      <t>ヘイセイ</t>
    </rPh>
    <rPh sb="15" eb="16">
      <t>ネン</t>
    </rPh>
    <phoneticPr fontId="3"/>
  </si>
  <si>
    <t>　　※２：平成２８年からは、回収水・海水は調査していない。</t>
    <rPh sb="9" eb="10">
      <t>ネン</t>
    </rPh>
    <rPh sb="14" eb="16">
      <t>カイシュウ</t>
    </rPh>
    <rPh sb="16" eb="17">
      <t>スイ</t>
    </rPh>
    <rPh sb="18" eb="20">
      <t>カイスイ</t>
    </rPh>
    <rPh sb="21" eb="23">
      <t>チョウサ</t>
    </rPh>
    <phoneticPr fontId="3"/>
  </si>
  <si>
    <t>第３表　産業中分類別　事業所数、従業者数、現金給与総額、製造品出荷額等、原材料使用額等及び生産額　（従業者４人以上の事業所）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ゲンキン</t>
    </rPh>
    <rPh sb="23" eb="25">
      <t>キュウヨ</t>
    </rPh>
    <rPh sb="25" eb="27">
      <t>ソウガク</t>
    </rPh>
    <rPh sb="28" eb="30">
      <t>セイゾウ</t>
    </rPh>
    <rPh sb="30" eb="31">
      <t>ヒン</t>
    </rPh>
    <phoneticPr fontId="3"/>
  </si>
  <si>
    <t>第４表　従業者規模別　事業所数、従業者数、現金給与総額、製造品出荷額等、原材料使用額等及び生産額　（従業者４人以上の事業所）</t>
    <rPh sb="0" eb="1">
      <t>ダイ</t>
    </rPh>
    <rPh sb="2" eb="3">
      <t>ヒョウ</t>
    </rPh>
    <rPh sb="4" eb="7">
      <t>ジュウギョウシャ</t>
    </rPh>
    <rPh sb="7" eb="10">
      <t>キボベツ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ゲンキン</t>
    </rPh>
    <rPh sb="23" eb="25">
      <t>キュウヨ</t>
    </rPh>
    <rPh sb="25" eb="27">
      <t>ソウガク</t>
    </rPh>
    <rPh sb="28" eb="30">
      <t>セイゾウ</t>
    </rPh>
    <rPh sb="30" eb="31">
      <t>ヒン</t>
    </rPh>
    <phoneticPr fontId="3"/>
  </si>
  <si>
    <t>第５表　水島工業地帯　産業中分類別　事業所数、従業者数及び製造品出荷額等　（従業者４人以上の事業所）</t>
    <rPh sb="0" eb="1">
      <t>ダイ</t>
    </rPh>
    <rPh sb="2" eb="3">
      <t>ヒョウ</t>
    </rPh>
    <rPh sb="4" eb="6">
      <t>ミズシマ</t>
    </rPh>
    <phoneticPr fontId="3"/>
  </si>
  <si>
    <t>第６表　水島工業地帯　従業者規模別　事業所数、従業者数及び製造品出荷額等　（従業者４人以上の事業所）</t>
    <rPh sb="0" eb="1">
      <t>ダイ</t>
    </rPh>
    <rPh sb="2" eb="3">
      <t>ヒョウ</t>
    </rPh>
    <rPh sb="4" eb="6">
      <t>ミズシマ</t>
    </rPh>
    <phoneticPr fontId="3"/>
  </si>
  <si>
    <t>第５表　産業中分類別　付加価値額及び粗付加価値額（従業者４人以上の事業所）　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3">
      <t>フカ</t>
    </rPh>
    <rPh sb="13" eb="15">
      <t>カチ</t>
    </rPh>
    <rPh sb="15" eb="16">
      <t>ガク</t>
    </rPh>
    <rPh sb="16" eb="17">
      <t>オヨ</t>
    </rPh>
    <rPh sb="18" eb="19">
      <t>ソ</t>
    </rPh>
    <rPh sb="19" eb="21">
      <t>フカ</t>
    </rPh>
    <rPh sb="21" eb="23">
      <t>カチ</t>
    </rPh>
    <rPh sb="23" eb="24">
      <t>ガク</t>
    </rPh>
    <phoneticPr fontId="3"/>
  </si>
  <si>
    <t>第６表　従業者規模別　付加価値額及び粗付加価値額（従業者４人以上の事業所）　</t>
    <rPh sb="0" eb="1">
      <t>ダイ</t>
    </rPh>
    <rPh sb="2" eb="3">
      <t>ヒョウ</t>
    </rPh>
    <rPh sb="4" eb="7">
      <t>ジュウギョウシャ</t>
    </rPh>
    <rPh sb="7" eb="9">
      <t>キボ</t>
    </rPh>
    <rPh sb="9" eb="10">
      <t>ベツ</t>
    </rPh>
    <rPh sb="11" eb="13">
      <t>フカ</t>
    </rPh>
    <rPh sb="13" eb="15">
      <t>カチ</t>
    </rPh>
    <rPh sb="15" eb="16">
      <t>ガク</t>
    </rPh>
    <rPh sb="16" eb="17">
      <t>オヨ</t>
    </rPh>
    <rPh sb="18" eb="19">
      <t>ソ</t>
    </rPh>
    <rPh sb="19" eb="21">
      <t>フカ</t>
    </rPh>
    <rPh sb="21" eb="23">
      <t>カチ</t>
    </rPh>
    <rPh sb="23" eb="24">
      <t>ガク</t>
    </rPh>
    <phoneticPr fontId="3"/>
  </si>
  <si>
    <t>第７表　市町村別　事業所数、従業者数、現金給与総額、製造品出荷額等、原材料使用額等及び粗付加価値額　（従業者４人以上の事業所）</t>
    <rPh sb="0" eb="1">
      <t>ダイ</t>
    </rPh>
    <rPh sb="2" eb="3">
      <t>ヒョウ</t>
    </rPh>
    <rPh sb="4" eb="7">
      <t>シチョウソン</t>
    </rPh>
    <rPh sb="7" eb="8">
      <t>ベツ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9" eb="21">
      <t>ゲンキン</t>
    </rPh>
    <rPh sb="21" eb="23">
      <t>キュウヨ</t>
    </rPh>
    <rPh sb="23" eb="25">
      <t>ソウガク</t>
    </rPh>
    <rPh sb="26" eb="28">
      <t>セイゾウ</t>
    </rPh>
    <rPh sb="28" eb="29">
      <t>ヒン</t>
    </rPh>
    <rPh sb="29" eb="30">
      <t>デ</t>
    </rPh>
    <phoneticPr fontId="3"/>
  </si>
  <si>
    <t>第８表　産業中分類別　事業所数、従業者数、現金給与総額、製造品出荷額等、原材料使用額等及び付加価値額　（従業者３０人以上の事業所）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ゲンキン</t>
    </rPh>
    <rPh sb="23" eb="25">
      <t>キュウヨ</t>
    </rPh>
    <rPh sb="25" eb="27">
      <t>ソウガク</t>
    </rPh>
    <rPh sb="28" eb="30">
      <t>セイゾウ</t>
    </rPh>
    <rPh sb="30" eb="31">
      <t>ヒン</t>
    </rPh>
    <phoneticPr fontId="3"/>
  </si>
  <si>
    <t>第８表　産業中分類別　投資総額及び有形固定資産　（従業者３０人以上の事業所）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3">
      <t>トウシ</t>
    </rPh>
    <rPh sb="13" eb="15">
      <t>ソウガク</t>
    </rPh>
    <rPh sb="15" eb="16">
      <t>オヨ</t>
    </rPh>
    <rPh sb="17" eb="19">
      <t>ユウケイ</t>
    </rPh>
    <rPh sb="19" eb="23">
      <t>コテイシサン</t>
    </rPh>
    <rPh sb="25" eb="27">
      <t>ジュウギョウ</t>
    </rPh>
    <phoneticPr fontId="3"/>
  </si>
  <si>
    <t>第８表　産業中分類別　生産額及び年末在庫額　（従業者３０人以上の事業所）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セイサンガク</t>
    </rPh>
    <rPh sb="14" eb="15">
      <t>オヨ</t>
    </rPh>
    <rPh sb="16" eb="18">
      <t>ネンマツ</t>
    </rPh>
    <rPh sb="18" eb="20">
      <t>ザイコ</t>
    </rPh>
    <rPh sb="20" eb="21">
      <t>ガク</t>
    </rPh>
    <rPh sb="23" eb="26">
      <t>ジュウギョウシャ</t>
    </rPh>
    <phoneticPr fontId="3"/>
  </si>
  <si>
    <t>第８表　産業中分類別　工業用地及び１日当たり工業用水使用量　（従業者３０人以上の事業所）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3">
      <t>コウギョウ</t>
    </rPh>
    <rPh sb="13" eb="15">
      <t>ヨウチ</t>
    </rPh>
    <rPh sb="15" eb="16">
      <t>オヨ</t>
    </rPh>
    <phoneticPr fontId="3"/>
  </si>
  <si>
    <t>第９表　水島工業地帯　産業中分類別　事業所数、従業者数、製造品出荷額等及び付加価値額　（従業者３０人以上の事業所）</t>
    <rPh sb="0" eb="1">
      <t>ダイ</t>
    </rPh>
    <rPh sb="2" eb="3">
      <t>ヒョウ</t>
    </rPh>
    <rPh sb="4" eb="6">
      <t>ミズシマ</t>
    </rPh>
    <rPh sb="6" eb="8">
      <t>コウギョウ</t>
    </rPh>
    <rPh sb="8" eb="10">
      <t>チタイ</t>
    </rPh>
    <rPh sb="11" eb="13">
      <t>サンギョウ</t>
    </rPh>
    <rPh sb="13" eb="14">
      <t>チュウ</t>
    </rPh>
    <rPh sb="14" eb="16">
      <t>ブンルイ</t>
    </rPh>
    <rPh sb="16" eb="17">
      <t>ベツ</t>
    </rPh>
    <rPh sb="18" eb="21">
      <t>ジギョウショ</t>
    </rPh>
    <rPh sb="21" eb="22">
      <t>スウ</t>
    </rPh>
    <rPh sb="23" eb="24">
      <t>ジュウ</t>
    </rPh>
    <rPh sb="24" eb="27">
      <t>ギョウシャスウ</t>
    </rPh>
    <phoneticPr fontId="3"/>
  </si>
  <si>
    <t>第１０表　市町村別　事業所数、従業者数、現金給与総額、製造品出荷額等、原材料使用額等及び付加価値額　（従業者３０人以上の事業所）</t>
    <rPh sb="0" eb="1">
      <t>ダイ</t>
    </rPh>
    <rPh sb="3" eb="4">
      <t>ヒョウ</t>
    </rPh>
    <rPh sb="5" eb="8">
      <t>シチョウソン</t>
    </rPh>
    <rPh sb="8" eb="9">
      <t>ベツ</t>
    </rPh>
    <rPh sb="10" eb="13">
      <t>ジギョウショ</t>
    </rPh>
    <rPh sb="13" eb="14">
      <t>スウ</t>
    </rPh>
    <rPh sb="15" eb="18">
      <t>ジュウギョウシャ</t>
    </rPh>
    <rPh sb="18" eb="19">
      <t>スウ</t>
    </rPh>
    <rPh sb="20" eb="22">
      <t>ゲンキン</t>
    </rPh>
    <rPh sb="22" eb="24">
      <t>キュウヨ</t>
    </rPh>
    <rPh sb="24" eb="26">
      <t>ソウガク</t>
    </rPh>
    <rPh sb="27" eb="29">
      <t>セイゾウ</t>
    </rPh>
    <rPh sb="29" eb="30">
      <t>ヒン</t>
    </rPh>
    <phoneticPr fontId="3"/>
  </si>
  <si>
    <t>第１１表　産業中分類別　原材料率、減価償却率、付加価値率、現金給与率、労働生産性及び労働分配率　（従業者３０人以上の事業所）</t>
    <rPh sb="0" eb="1">
      <t>ダイ</t>
    </rPh>
    <rPh sb="3" eb="4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ゲンザイリョウ</t>
    </rPh>
    <rPh sb="15" eb="16">
      <t>リツ</t>
    </rPh>
    <rPh sb="17" eb="19">
      <t>ゲンカ</t>
    </rPh>
    <rPh sb="19" eb="22">
      <t>ショウキャクリツ</t>
    </rPh>
    <rPh sb="23" eb="25">
      <t>フカ</t>
    </rPh>
    <rPh sb="25" eb="28">
      <t>カチリツ</t>
    </rPh>
    <rPh sb="29" eb="31">
      <t>ゲンキン</t>
    </rPh>
    <phoneticPr fontId="3"/>
  </si>
  <si>
    <t>表１－１　産業中分類別　事業所数の推移　（従業者４人以上の事業所）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ジギョウショ</t>
    </rPh>
    <rPh sb="15" eb="16">
      <t>スウ</t>
    </rPh>
    <rPh sb="17" eb="19">
      <t>スイイ</t>
    </rPh>
    <phoneticPr fontId="4"/>
  </si>
  <si>
    <t>表１－２　産業中分類別　従業者数の推移　（従業者４人以上の事業所）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ジュウギョウシャ</t>
    </rPh>
    <rPh sb="15" eb="16">
      <t>スウ</t>
    </rPh>
    <rPh sb="17" eb="19">
      <t>スイイ</t>
    </rPh>
    <phoneticPr fontId="4"/>
  </si>
  <si>
    <t>表１－３　産業中分類別　製造品出荷額等の推移　（従業者４人以上の事業所）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4">
      <t>セイゾウ</t>
    </rPh>
    <rPh sb="14" eb="15">
      <t>ヒン</t>
    </rPh>
    <rPh sb="15" eb="18">
      <t>シュッカガク</t>
    </rPh>
    <rPh sb="18" eb="19">
      <t>トウ</t>
    </rPh>
    <rPh sb="20" eb="22">
      <t>スイイ</t>
    </rPh>
    <phoneticPr fontId="4"/>
  </si>
  <si>
    <t>表３　従業者規模別　事業所数、従業者数、製造品出荷額等の推移　（従業者４人以上の事業所）</t>
    <rPh sb="0" eb="1">
      <t>ヒョウ</t>
    </rPh>
    <rPh sb="3" eb="6">
      <t>ジュウギョウシャ</t>
    </rPh>
    <rPh sb="6" eb="9">
      <t>キボベツ</t>
    </rPh>
    <rPh sb="10" eb="13">
      <t>ジギョウショ</t>
    </rPh>
    <rPh sb="13" eb="14">
      <t>スウ</t>
    </rPh>
    <rPh sb="15" eb="18">
      <t>ジュウギョウシャ</t>
    </rPh>
    <rPh sb="18" eb="19">
      <t>スウ</t>
    </rPh>
    <phoneticPr fontId="4"/>
  </si>
  <si>
    <t>表４－１　水島工業地帯　産業中分類別　事業所数の推移　（従業者４人以上の事業所）</t>
    <rPh sb="0" eb="1">
      <t>ヒョウ</t>
    </rPh>
    <rPh sb="5" eb="7">
      <t>ミズシマ</t>
    </rPh>
    <rPh sb="7" eb="9">
      <t>コウギョウ</t>
    </rPh>
    <rPh sb="9" eb="11">
      <t>チタイ</t>
    </rPh>
    <rPh sb="12" eb="14">
      <t>サンギョウ</t>
    </rPh>
    <rPh sb="14" eb="15">
      <t>チュウ</t>
    </rPh>
    <rPh sb="15" eb="17">
      <t>ブンルイ</t>
    </rPh>
    <rPh sb="17" eb="18">
      <t>ベツ</t>
    </rPh>
    <rPh sb="19" eb="22">
      <t>ジギョウショ</t>
    </rPh>
    <rPh sb="22" eb="23">
      <t>スウ</t>
    </rPh>
    <rPh sb="24" eb="26">
      <t>スイイ</t>
    </rPh>
    <phoneticPr fontId="4"/>
  </si>
  <si>
    <t>表４－２　水島工業地帯　産業中分類別　従業者数の推移　（従業者４人以上の事業所）</t>
    <rPh sb="0" eb="1">
      <t>ヒョウ</t>
    </rPh>
    <rPh sb="5" eb="7">
      <t>ミズシマ</t>
    </rPh>
    <rPh sb="7" eb="9">
      <t>コウギョウ</t>
    </rPh>
    <rPh sb="9" eb="11">
      <t>チタイ</t>
    </rPh>
    <rPh sb="12" eb="14">
      <t>サンギョウ</t>
    </rPh>
    <rPh sb="14" eb="15">
      <t>チュウ</t>
    </rPh>
    <rPh sb="15" eb="17">
      <t>ブンルイ</t>
    </rPh>
    <rPh sb="17" eb="18">
      <t>ベツ</t>
    </rPh>
    <rPh sb="19" eb="22">
      <t>ジュウギョウシャ</t>
    </rPh>
    <rPh sb="22" eb="23">
      <t>スウ</t>
    </rPh>
    <rPh sb="24" eb="26">
      <t>スイイ</t>
    </rPh>
    <phoneticPr fontId="4"/>
  </si>
  <si>
    <t>表４－３　水島工業地帯　産業中分類別　製造品出荷額等の推移　（従業者４人以上の事業所）</t>
    <rPh sb="0" eb="1">
      <t>ヒョウ</t>
    </rPh>
    <rPh sb="5" eb="7">
      <t>ミズシマ</t>
    </rPh>
    <rPh sb="7" eb="9">
      <t>コウギョウ</t>
    </rPh>
    <rPh sb="9" eb="11">
      <t>チタイ</t>
    </rPh>
    <rPh sb="12" eb="14">
      <t>サンギョウ</t>
    </rPh>
    <rPh sb="14" eb="15">
      <t>チュウ</t>
    </rPh>
    <rPh sb="15" eb="17">
      <t>ブンルイ</t>
    </rPh>
    <rPh sb="17" eb="18">
      <t>ベツ</t>
    </rPh>
    <rPh sb="19" eb="22">
      <t>セイゾウヒン</t>
    </rPh>
    <rPh sb="22" eb="24">
      <t>シュッカ</t>
    </rPh>
    <rPh sb="24" eb="25">
      <t>ガク</t>
    </rPh>
    <rPh sb="25" eb="26">
      <t>ナド</t>
    </rPh>
    <rPh sb="27" eb="29">
      <t>スイイ</t>
    </rPh>
    <phoneticPr fontId="4"/>
  </si>
  <si>
    <t>表５　事業所数、従業者数、製造品出荷額等、生産額、付加価値額、原材料使用額等、減価償却額、現金給与総額、有形固定資産現在高及び投資総額の推移</t>
    <rPh sb="0" eb="1">
      <t>ヒョウ</t>
    </rPh>
    <rPh sb="3" eb="6">
      <t>ジギョウショ</t>
    </rPh>
    <rPh sb="6" eb="7">
      <t>スウ</t>
    </rPh>
    <rPh sb="8" eb="11">
      <t>ジュウギョウシャ</t>
    </rPh>
    <rPh sb="11" eb="12">
      <t>スウ</t>
    </rPh>
    <rPh sb="13" eb="15">
      <t>セイゾウ</t>
    </rPh>
    <rPh sb="15" eb="16">
      <t>ヒン</t>
    </rPh>
    <rPh sb="16" eb="19">
      <t>シュッカガク</t>
    </rPh>
    <rPh sb="19" eb="20">
      <t>トウ</t>
    </rPh>
    <rPh sb="21" eb="24">
      <t>セイサンガク</t>
    </rPh>
    <rPh sb="25" eb="27">
      <t>フカ</t>
    </rPh>
    <rPh sb="27" eb="29">
      <t>カチ</t>
    </rPh>
    <rPh sb="29" eb="30">
      <t>ガク</t>
    </rPh>
    <rPh sb="31" eb="34">
      <t>ゲンザイリョウ</t>
    </rPh>
    <rPh sb="34" eb="36">
      <t>シヨウ</t>
    </rPh>
    <phoneticPr fontId="3"/>
  </si>
  <si>
    <t>（従業者３０人以上の事業所）</t>
    <rPh sb="1" eb="4">
      <t>ジュウギョウシャ</t>
    </rPh>
    <rPh sb="6" eb="7">
      <t>ニン</t>
    </rPh>
    <phoneticPr fontId="3"/>
  </si>
  <si>
    <t>表６　１日当たり水源別・用途別工業用水使用量の推移 （従業者３０人以上の事業所）</t>
    <rPh sb="0" eb="1">
      <t>ヒョウ</t>
    </rPh>
    <rPh sb="4" eb="6">
      <t>ヒア</t>
    </rPh>
    <rPh sb="8" eb="10">
      <t>スイゲン</t>
    </rPh>
    <rPh sb="10" eb="11">
      <t>ベツ</t>
    </rPh>
    <rPh sb="12" eb="15">
      <t>ヨウトベツ</t>
    </rPh>
    <rPh sb="15" eb="18">
      <t>コウギョウヨウ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</si>
</sst>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;[Red]\-#,##0.0"/>
    <numFmt numFmtId="177" formatCode="0.0"/>
    <numFmt numFmtId="178" formatCode="#,##0;&quot;▲ &quot;#,##0"/>
    <numFmt numFmtId="179" formatCode="\(#,##0\);&quot;▲ &quot;\(#,##0\)"/>
    <numFmt numFmtId="180" formatCode="#,##0.0;&quot;▲ &quot;#,##0.0"/>
    <numFmt numFmtId="181" formatCode="0.0_ "/>
    <numFmt numFmtId="182" formatCode="&quot;(&quot;#,##0&quot;)&quot;;&quot;▲( &quot;#,##0&quot;)&quot;"/>
    <numFmt numFmtId="183" formatCode="0.0;&quot;▲ &quot;0.0"/>
    <numFmt numFmtId="184" formatCode="#,##0;&quot;△ &quot;#,##0"/>
    <numFmt numFmtId="185" formatCode="0.000_ "/>
  </numFmts>
  <fonts count="63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2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明朝"/>
      <family val="1"/>
      <charset val="128"/>
    </font>
    <font>
      <sz val="11"/>
      <name val="MS UI Gothic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sz val="11"/>
      <name val="Arial Tur"/>
      <family val="2"/>
      <charset val="162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MS UI Gothic"/>
      <family val="3"/>
      <charset val="128"/>
    </font>
    <font>
      <b/>
      <sz val="11"/>
      <name val="明朝"/>
      <family val="1"/>
      <charset val="128"/>
    </font>
    <font>
      <sz val="12"/>
      <name val="明朝"/>
      <family val="1"/>
      <charset val="128"/>
    </font>
    <font>
      <sz val="14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MS UI Gothic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MS UI Gothic"/>
      <family val="3"/>
      <charset val="128"/>
    </font>
    <font>
      <vertAlign val="superscript"/>
      <sz val="12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6"/>
      <name val="ＭＳ 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9"/>
      <name val="MS UI Gothic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u val="double"/>
      <sz val="10"/>
      <color theme="1"/>
      <name val="ＭＳ Ｐ明朝"/>
      <family val="1"/>
      <charset val="128"/>
    </font>
    <font>
      <sz val="10"/>
      <color rgb="FFFF0000"/>
      <name val="明朝"/>
      <family val="1"/>
      <charset val="128"/>
    </font>
    <font>
      <sz val="10.5"/>
      <color theme="1"/>
      <name val="MS UI Gothic"/>
      <family val="3"/>
      <charset val="128"/>
    </font>
    <font>
      <sz val="11"/>
      <color theme="1"/>
      <name val="明朝"/>
      <family val="1"/>
      <charset val="128"/>
    </font>
    <font>
      <sz val="10"/>
      <color theme="1"/>
      <name val="明朝"/>
      <family val="1"/>
      <charset val="128"/>
    </font>
    <font>
      <sz val="12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vertAlign val="superscript"/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38" fontId="61" fillId="0" borderId="0" applyFont="0" applyFill="0" applyBorder="0" applyAlignment="0" applyProtection="0">
      <alignment vertical="center"/>
    </xf>
  </cellStyleXfs>
  <cellXfs count="1173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/>
    </xf>
    <xf numFmtId="0" fontId="1" fillId="0" borderId="0" xfId="1"/>
    <xf numFmtId="0" fontId="9" fillId="0" borderId="0" xfId="1" applyFont="1"/>
    <xf numFmtId="49" fontId="5" fillId="0" borderId="6" xfId="1" applyNumberFormat="1" applyFont="1" applyBorder="1" applyAlignment="1">
      <alignment horizontal="left" vertical="center"/>
    </xf>
    <xf numFmtId="49" fontId="5" fillId="0" borderId="7" xfId="1" applyNumberFormat="1" applyFont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1" fontId="1" fillId="0" borderId="0" xfId="1" applyNumberFormat="1"/>
    <xf numFmtId="0" fontId="5" fillId="0" borderId="6" xfId="1" applyFont="1" applyBorder="1"/>
    <xf numFmtId="0" fontId="1" fillId="0" borderId="0" xfId="1" applyBorder="1"/>
    <xf numFmtId="0" fontId="7" fillId="0" borderId="0" xfId="1" applyFont="1"/>
    <xf numFmtId="0" fontId="7" fillId="0" borderId="0" xfId="1" applyFont="1" applyAlignment="1">
      <alignment vertical="center"/>
    </xf>
    <xf numFmtId="0" fontId="2" fillId="0" borderId="0" xfId="1" applyFont="1" applyAlignment="1">
      <alignment vertical="top"/>
    </xf>
    <xf numFmtId="0" fontId="6" fillId="0" borderId="0" xfId="14" applyFont="1" applyFill="1" applyAlignment="1">
      <alignment vertical="center"/>
    </xf>
    <xf numFmtId="0" fontId="6" fillId="0" borderId="0" xfId="14" applyFont="1" applyFill="1"/>
    <xf numFmtId="0" fontId="1" fillId="0" borderId="0" xfId="14" applyFill="1"/>
    <xf numFmtId="0" fontId="17" fillId="0" borderId="0" xfId="14" applyFont="1" applyFill="1"/>
    <xf numFmtId="0" fontId="5" fillId="0" borderId="13" xfId="14" applyFont="1" applyFill="1" applyBorder="1" applyAlignment="1">
      <alignment horizontal="distributed" vertical="center" indent="1"/>
    </xf>
    <xf numFmtId="0" fontId="1" fillId="0" borderId="0" xfId="14" applyFill="1" applyAlignment="1">
      <alignment vertical="center"/>
    </xf>
    <xf numFmtId="0" fontId="18" fillId="0" borderId="0" xfId="14" applyFont="1" applyFill="1" applyAlignment="1">
      <alignment vertical="center"/>
    </xf>
    <xf numFmtId="0" fontId="9" fillId="0" borderId="0" xfId="14" applyFont="1" applyFill="1" applyAlignment="1">
      <alignment vertical="center"/>
    </xf>
    <xf numFmtId="38" fontId="1" fillId="0" borderId="0" xfId="14" applyNumberFormat="1" applyFill="1"/>
    <xf numFmtId="0" fontId="1" fillId="0" borderId="0" xfId="15"/>
    <xf numFmtId="0" fontId="19" fillId="0" borderId="1" xfId="1" applyFont="1" applyBorder="1" applyAlignment="1">
      <alignment horizontal="right" vertical="top"/>
    </xf>
    <xf numFmtId="0" fontId="2" fillId="0" borderId="1" xfId="1" applyFont="1" applyBorder="1" applyAlignment="1">
      <alignment vertical="top"/>
    </xf>
    <xf numFmtId="0" fontId="1" fillId="0" borderId="1" xfId="15" applyFill="1" applyBorder="1" applyAlignment="1">
      <alignment vertical="center"/>
    </xf>
    <xf numFmtId="0" fontId="20" fillId="0" borderId="1" xfId="15" applyFont="1" applyFill="1" applyBorder="1" applyAlignment="1">
      <alignment horizontal="right"/>
    </xf>
    <xf numFmtId="0" fontId="8" fillId="0" borderId="6" xfId="15" quotePrefix="1" applyFont="1" applyFill="1" applyBorder="1" applyAlignment="1">
      <alignment horizontal="center" vertical="center"/>
    </xf>
    <xf numFmtId="0" fontId="8" fillId="0" borderId="9" xfId="15" quotePrefix="1" applyFont="1" applyFill="1" applyBorder="1" applyAlignment="1">
      <alignment horizontal="center" vertical="center"/>
    </xf>
    <xf numFmtId="0" fontId="6" fillId="0" borderId="0" xfId="15" applyFont="1"/>
    <xf numFmtId="38" fontId="1" fillId="0" borderId="0" xfId="6" applyFont="1" applyFill="1" applyBorder="1" applyAlignment="1">
      <alignment horizontal="right" vertical="center"/>
    </xf>
    <xf numFmtId="0" fontId="20" fillId="0" borderId="1" xfId="15" applyFont="1" applyBorder="1" applyAlignment="1">
      <alignment horizontal="right"/>
    </xf>
    <xf numFmtId="0" fontId="1" fillId="0" borderId="0" xfId="15" applyAlignment="1">
      <alignment vertical="center"/>
    </xf>
    <xf numFmtId="0" fontId="26" fillId="0" borderId="0" xfId="15" applyFont="1" applyBorder="1" applyAlignment="1">
      <alignment vertical="center"/>
    </xf>
    <xf numFmtId="0" fontId="1" fillId="0" borderId="0" xfId="15" applyBorder="1" applyAlignment="1">
      <alignment vertical="center"/>
    </xf>
    <xf numFmtId="0" fontId="6" fillId="0" borderId="1" xfId="15" applyFont="1" applyBorder="1" applyAlignment="1">
      <alignment horizontal="right" vertical="center"/>
    </xf>
    <xf numFmtId="0" fontId="18" fillId="0" borderId="0" xfId="15" applyFont="1" applyBorder="1" applyAlignment="1">
      <alignment horizontal="right"/>
    </xf>
    <xf numFmtId="0" fontId="28" fillId="0" borderId="0" xfId="0" applyFont="1" applyAlignment="1">
      <alignment horizontal="right"/>
    </xf>
    <xf numFmtId="0" fontId="26" fillId="0" borderId="0" xfId="15" applyFont="1" applyAlignment="1">
      <alignment vertical="center"/>
    </xf>
    <xf numFmtId="0" fontId="6" fillId="0" borderId="0" xfId="15" applyFont="1" applyAlignment="1">
      <alignment vertical="center"/>
    </xf>
    <xf numFmtId="0" fontId="20" fillId="0" borderId="0" xfId="15" applyFont="1" applyAlignment="1">
      <alignment horizontal="right"/>
    </xf>
    <xf numFmtId="0" fontId="1" fillId="0" borderId="0" xfId="15" quotePrefix="1"/>
    <xf numFmtId="0" fontId="26" fillId="0" borderId="0" xfId="15" applyFont="1"/>
    <xf numFmtId="0" fontId="20" fillId="0" borderId="0" xfId="15" applyFont="1" applyAlignment="1">
      <alignment horizontal="left"/>
    </xf>
    <xf numFmtId="0" fontId="33" fillId="0" borderId="0" xfId="9" applyFont="1" applyAlignment="1">
      <alignment vertical="center"/>
    </xf>
    <xf numFmtId="0" fontId="33" fillId="0" borderId="0" xfId="9" applyFont="1">
      <alignment vertical="center"/>
    </xf>
    <xf numFmtId="0" fontId="0" fillId="0" borderId="0" xfId="9" applyFont="1" applyBorder="1" applyAlignment="1">
      <alignment horizontal="right" vertical="center"/>
    </xf>
    <xf numFmtId="0" fontId="9" fillId="0" borderId="0" xfId="9" applyFont="1" applyAlignment="1">
      <alignment vertical="center"/>
    </xf>
    <xf numFmtId="0" fontId="9" fillId="0" borderId="0" xfId="9" applyFont="1">
      <alignment vertical="center"/>
    </xf>
    <xf numFmtId="0" fontId="8" fillId="0" borderId="2" xfId="9" applyFont="1" applyBorder="1" applyAlignment="1">
      <alignment horizontal="right" vertical="center"/>
    </xf>
    <xf numFmtId="49" fontId="8" fillId="0" borderId="14" xfId="9" applyNumberFormat="1" applyFont="1" applyBorder="1" applyAlignment="1">
      <alignment horizontal="center" vertical="center"/>
    </xf>
    <xf numFmtId="49" fontId="8" fillId="0" borderId="3" xfId="9" applyNumberFormat="1" applyFont="1" applyBorder="1" applyAlignment="1">
      <alignment horizontal="left" vertical="center"/>
    </xf>
    <xf numFmtId="0" fontId="8" fillId="0" borderId="6" xfId="9" applyFont="1" applyBorder="1" applyAlignment="1">
      <alignment horizontal="right" vertical="center"/>
    </xf>
    <xf numFmtId="49" fontId="8" fillId="0" borderId="0" xfId="9" applyNumberFormat="1" applyFont="1" applyBorder="1" applyAlignment="1">
      <alignment horizontal="center" vertical="center"/>
    </xf>
    <xf numFmtId="49" fontId="8" fillId="0" borderId="7" xfId="9" quotePrefix="1" applyNumberFormat="1" applyFont="1" applyBorder="1" applyAlignment="1">
      <alignment horizontal="left" vertical="center"/>
    </xf>
    <xf numFmtId="49" fontId="8" fillId="0" borderId="7" xfId="9" applyNumberFormat="1" applyFont="1" applyBorder="1" applyAlignment="1">
      <alignment horizontal="left" vertical="center"/>
    </xf>
    <xf numFmtId="177" fontId="9" fillId="0" borderId="0" xfId="9" applyNumberFormat="1" applyFont="1" applyAlignment="1">
      <alignment vertical="center"/>
    </xf>
    <xf numFmtId="0" fontId="7" fillId="0" borderId="0" xfId="9" applyFont="1" applyAlignment="1">
      <alignment horizontal="left"/>
    </xf>
    <xf numFmtId="0" fontId="9" fillId="0" borderId="0" xfId="9" applyFont="1" applyAlignment="1">
      <alignment horizontal="center"/>
    </xf>
    <xf numFmtId="0" fontId="9" fillId="0" borderId="0" xfId="9" applyFont="1" applyAlignment="1"/>
    <xf numFmtId="0" fontId="9" fillId="0" borderId="0" xfId="9" applyFont="1" applyBorder="1" applyAlignment="1">
      <alignment horizontal="center"/>
    </xf>
    <xf numFmtId="0" fontId="1" fillId="0" borderId="0" xfId="9" applyFont="1" applyAlignment="1">
      <alignment vertical="center"/>
    </xf>
    <xf numFmtId="0" fontId="9" fillId="0" borderId="0" xfId="9" applyFont="1" applyAlignment="1">
      <alignment horizontal="center" vertical="center"/>
    </xf>
    <xf numFmtId="0" fontId="9" fillId="0" borderId="0" xfId="9" applyFont="1" applyAlignment="1">
      <alignment horizontal="left" vertical="center"/>
    </xf>
    <xf numFmtId="0" fontId="6" fillId="0" borderId="0" xfId="9" applyFont="1" applyAlignment="1">
      <alignment vertical="center"/>
    </xf>
    <xf numFmtId="0" fontId="6" fillId="0" borderId="0" xfId="9" applyFont="1" applyAlignment="1">
      <alignment horizontal="center" vertical="center"/>
    </xf>
    <xf numFmtId="0" fontId="0" fillId="0" borderId="0" xfId="9" applyFont="1" applyAlignment="1">
      <alignment horizontal="center"/>
    </xf>
    <xf numFmtId="0" fontId="0" fillId="0" borderId="0" xfId="9" applyFont="1">
      <alignment vertical="center"/>
    </xf>
    <xf numFmtId="0" fontId="15" fillId="0" borderId="2" xfId="9" applyFont="1" applyBorder="1" applyAlignment="1">
      <alignment horizontal="center" vertical="center"/>
    </xf>
    <xf numFmtId="0" fontId="5" fillId="0" borderId="14" xfId="9" applyFont="1" applyBorder="1" applyAlignment="1">
      <alignment horizontal="distributed" vertical="center"/>
    </xf>
    <xf numFmtId="0" fontId="5" fillId="0" borderId="3" xfId="9" applyFont="1" applyBorder="1" applyAlignment="1">
      <alignment horizontal="center" vertical="center"/>
    </xf>
    <xf numFmtId="0" fontId="0" fillId="0" borderId="0" xfId="9" applyFont="1" applyBorder="1" applyAlignment="1">
      <alignment horizontal="right"/>
    </xf>
    <xf numFmtId="0" fontId="0" fillId="0" borderId="0" xfId="9" applyFont="1" applyAlignment="1">
      <alignment horizontal="right"/>
    </xf>
    <xf numFmtId="0" fontId="15" fillId="0" borderId="6" xfId="9" applyFont="1" applyBorder="1" applyAlignment="1">
      <alignment horizontal="center" vertical="center"/>
    </xf>
    <xf numFmtId="0" fontId="5" fillId="0" borderId="0" xfId="9" applyFont="1" applyBorder="1" applyAlignment="1">
      <alignment horizontal="distributed" vertical="center"/>
    </xf>
    <xf numFmtId="0" fontId="5" fillId="0" borderId="7" xfId="9" applyFont="1" applyBorder="1" applyAlignment="1">
      <alignment horizontal="center" vertical="center"/>
    </xf>
    <xf numFmtId="0" fontId="0" fillId="0" borderId="0" xfId="9" applyFont="1" applyBorder="1" applyAlignment="1">
      <alignment vertical="center"/>
    </xf>
    <xf numFmtId="0" fontId="0" fillId="0" borderId="0" xfId="9" applyFont="1" applyBorder="1" applyAlignment="1">
      <alignment horizontal="center" vertical="center"/>
    </xf>
    <xf numFmtId="0" fontId="0" fillId="0" borderId="0" xfId="9" applyFont="1" applyAlignment="1">
      <alignment horizontal="center" vertical="center"/>
    </xf>
    <xf numFmtId="0" fontId="6" fillId="0" borderId="0" xfId="9" applyFont="1" applyAlignment="1">
      <alignment horizontal="right" vertical="center"/>
    </xf>
    <xf numFmtId="0" fontId="0" fillId="0" borderId="0" xfId="9" applyFont="1" applyAlignment="1">
      <alignment horizontal="right" vertical="center"/>
    </xf>
    <xf numFmtId="0" fontId="0" fillId="0" borderId="0" xfId="9" applyFont="1" applyAlignment="1">
      <alignment vertical="center"/>
    </xf>
    <xf numFmtId="0" fontId="6" fillId="0" borderId="0" xfId="9" applyFont="1" applyAlignment="1">
      <alignment horizontal="left" vertical="center"/>
    </xf>
    <xf numFmtId="0" fontId="0" fillId="0" borderId="0" xfId="9" applyFont="1" applyAlignment="1">
      <alignment horizontal="left" vertical="center"/>
    </xf>
    <xf numFmtId="49" fontId="30" fillId="0" borderId="6" xfId="0" applyNumberFormat="1" applyFont="1" applyBorder="1" applyAlignment="1">
      <alignment horizontal="center" vertical="center"/>
    </xf>
    <xf numFmtId="0" fontId="36" fillId="0" borderId="0" xfId="0" applyFont="1" applyAlignment="1">
      <alignment horizontal="right"/>
    </xf>
    <xf numFmtId="0" fontId="30" fillId="0" borderId="0" xfId="0" applyFont="1" applyBorder="1" applyAlignment="1">
      <alignment horizontal="center" vertical="center"/>
    </xf>
    <xf numFmtId="178" fontId="31" fillId="0" borderId="19" xfId="0" applyNumberFormat="1" applyFont="1" applyBorder="1" applyAlignment="1">
      <alignment horizontal="right" vertical="center"/>
    </xf>
    <xf numFmtId="180" fontId="31" fillId="0" borderId="26" xfId="0" applyNumberFormat="1" applyFont="1" applyBorder="1" applyAlignment="1">
      <alignment horizontal="right" vertical="center"/>
    </xf>
    <xf numFmtId="180" fontId="31" fillId="0" borderId="27" xfId="0" applyNumberFormat="1" applyFont="1" applyBorder="1" applyAlignment="1">
      <alignment horizontal="right" vertical="center"/>
    </xf>
    <xf numFmtId="182" fontId="31" fillId="0" borderId="6" xfId="0" applyNumberFormat="1" applyFont="1" applyBorder="1" applyAlignment="1">
      <alignment horizontal="right" vertical="center"/>
    </xf>
    <xf numFmtId="180" fontId="31" fillId="0" borderId="20" xfId="0" applyNumberFormat="1" applyFont="1" applyBorder="1" applyAlignment="1">
      <alignment horizontal="right" vertical="center"/>
    </xf>
    <xf numFmtId="180" fontId="31" fillId="0" borderId="28" xfId="0" applyNumberFormat="1" applyFont="1" applyBorder="1" applyAlignment="1">
      <alignment horizontal="right" vertical="center"/>
    </xf>
    <xf numFmtId="180" fontId="31" fillId="0" borderId="29" xfId="0" applyNumberFormat="1" applyFont="1" applyBorder="1" applyAlignment="1">
      <alignment horizontal="right" vertical="center"/>
    </xf>
    <xf numFmtId="180" fontId="31" fillId="0" borderId="22" xfId="0" applyNumberFormat="1" applyFont="1" applyBorder="1" applyAlignment="1">
      <alignment horizontal="right" vertical="center"/>
    </xf>
    <xf numFmtId="178" fontId="31" fillId="0" borderId="2" xfId="0" applyNumberFormat="1" applyFont="1" applyBorder="1" applyAlignment="1">
      <alignment horizontal="right" vertical="center"/>
    </xf>
    <xf numFmtId="178" fontId="31" fillId="0" borderId="0" xfId="0" applyNumberFormat="1" applyFont="1" applyBorder="1" applyAlignment="1">
      <alignment horizontal="right" vertical="center"/>
    </xf>
    <xf numFmtId="0" fontId="30" fillId="0" borderId="8" xfId="0" applyFont="1" applyBorder="1" applyAlignment="1">
      <alignment horizontal="distributed" vertical="center" indent="1"/>
    </xf>
    <xf numFmtId="183" fontId="31" fillId="0" borderId="3" xfId="0" applyNumberFormat="1" applyFont="1" applyBorder="1" applyAlignment="1">
      <alignment horizontal="right" vertical="center"/>
    </xf>
    <xf numFmtId="178" fontId="31" fillId="0" borderId="6" xfId="0" applyNumberFormat="1" applyFont="1" applyBorder="1" applyAlignment="1">
      <alignment horizontal="right" vertical="center"/>
    </xf>
    <xf numFmtId="183" fontId="31" fillId="0" borderId="7" xfId="0" applyNumberFormat="1" applyFont="1" applyBorder="1" applyAlignment="1">
      <alignment horizontal="right" vertical="center"/>
    </xf>
    <xf numFmtId="178" fontId="31" fillId="0" borderId="9" xfId="0" applyNumberFormat="1" applyFont="1" applyBorder="1" applyAlignment="1">
      <alignment horizontal="right" vertical="center"/>
    </xf>
    <xf numFmtId="183" fontId="31" fillId="0" borderId="10" xfId="0" applyNumberFormat="1" applyFont="1" applyBorder="1" applyAlignment="1">
      <alignment horizontal="right" vertical="center"/>
    </xf>
    <xf numFmtId="183" fontId="31" fillId="0" borderId="18" xfId="0" applyNumberFormat="1" applyFont="1" applyBorder="1" applyAlignment="1">
      <alignment horizontal="right" vertical="center"/>
    </xf>
    <xf numFmtId="183" fontId="31" fillId="0" borderId="20" xfId="0" applyNumberFormat="1" applyFont="1" applyBorder="1" applyAlignment="1">
      <alignment horizontal="right" vertical="center"/>
    </xf>
    <xf numFmtId="183" fontId="31" fillId="0" borderId="22" xfId="0" applyNumberFormat="1" applyFont="1" applyBorder="1" applyAlignment="1">
      <alignment horizontal="right" vertical="center"/>
    </xf>
    <xf numFmtId="183" fontId="31" fillId="0" borderId="25" xfId="0" applyNumberFormat="1" applyFont="1" applyBorder="1" applyAlignment="1">
      <alignment horizontal="right" vertical="center"/>
    </xf>
    <xf numFmtId="178" fontId="31" fillId="0" borderId="30" xfId="0" applyNumberFormat="1" applyFont="1" applyBorder="1" applyAlignment="1">
      <alignment horizontal="right" vertical="center"/>
    </xf>
    <xf numFmtId="183" fontId="31" fillId="0" borderId="27" xfId="0" applyNumberFormat="1" applyFont="1" applyBorder="1" applyAlignment="1">
      <alignment horizontal="right" vertical="center"/>
    </xf>
    <xf numFmtId="178" fontId="31" fillId="0" borderId="31" xfId="0" applyNumberFormat="1" applyFont="1" applyBorder="1" applyAlignment="1">
      <alignment horizontal="right" vertical="center"/>
    </xf>
    <xf numFmtId="183" fontId="31" fillId="0" borderId="29" xfId="0" applyNumberFormat="1" applyFont="1" applyBorder="1" applyAlignment="1">
      <alignment horizontal="right" vertical="center"/>
    </xf>
    <xf numFmtId="178" fontId="31" fillId="0" borderId="32" xfId="0" applyNumberFormat="1" applyFont="1" applyBorder="1" applyAlignment="1">
      <alignment horizontal="right" vertical="center"/>
    </xf>
    <xf numFmtId="0" fontId="30" fillId="0" borderId="13" xfId="0" applyFont="1" applyBorder="1" applyAlignment="1">
      <alignment horizontal="distributed" vertical="center"/>
    </xf>
    <xf numFmtId="0" fontId="30" fillId="0" borderId="11" xfId="0" applyFont="1" applyBorder="1" applyAlignment="1">
      <alignment horizontal="distributed" vertical="center"/>
    </xf>
    <xf numFmtId="0" fontId="30" fillId="0" borderId="7" xfId="0" applyFont="1" applyBorder="1" applyAlignment="1">
      <alignment horizontal="distributed" vertical="center" justifyLastLine="1"/>
    </xf>
    <xf numFmtId="0" fontId="30" fillId="0" borderId="0" xfId="0" applyFont="1" applyFill="1" applyBorder="1" applyAlignment="1">
      <alignment horizontal="distributed" vertical="center"/>
    </xf>
    <xf numFmtId="0" fontId="30" fillId="0" borderId="14" xfId="0" applyFont="1" applyFill="1" applyBorder="1" applyAlignment="1">
      <alignment horizontal="right"/>
    </xf>
    <xf numFmtId="183" fontId="31" fillId="0" borderId="0" xfId="0" applyNumberFormat="1" applyFont="1" applyBorder="1" applyAlignment="1">
      <alignment horizontal="right" vertical="center"/>
    </xf>
    <xf numFmtId="0" fontId="37" fillId="0" borderId="0" xfId="0" applyFont="1" applyBorder="1" applyAlignment="1">
      <alignment horizontal="distributed" vertical="center" justifyLastLine="1"/>
    </xf>
    <xf numFmtId="0" fontId="30" fillId="0" borderId="6" xfId="0" applyFont="1" applyBorder="1" applyAlignment="1">
      <alignment horizontal="center" vertical="center" shrinkToFit="1"/>
    </xf>
    <xf numFmtId="0" fontId="30" fillId="0" borderId="6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0" fillId="0" borderId="0" xfId="0" applyFont="1" applyBorder="1" applyAlignment="1">
      <alignment vertical="center" justifyLastLine="1"/>
    </xf>
    <xf numFmtId="49" fontId="30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14" xfId="0" applyFont="1" applyFill="1" applyBorder="1" applyAlignment="1"/>
    <xf numFmtId="0" fontId="30" fillId="0" borderId="0" xfId="0" applyFont="1" applyFill="1" applyBorder="1" applyAlignment="1"/>
    <xf numFmtId="0" fontId="30" fillId="0" borderId="8" xfId="0" applyFont="1" applyBorder="1" applyAlignment="1">
      <alignment horizontal="distributed" vertical="center"/>
    </xf>
    <xf numFmtId="0" fontId="0" fillId="0" borderId="0" xfId="0" applyAlignment="1">
      <alignment horizontal="left" vertical="center"/>
    </xf>
    <xf numFmtId="2" fontId="10" fillId="0" borderId="27" xfId="1" applyNumberFormat="1" applyFont="1" applyBorder="1" applyAlignment="1">
      <alignment vertical="center"/>
    </xf>
    <xf numFmtId="0" fontId="30" fillId="0" borderId="13" xfId="0" applyFont="1" applyBorder="1" applyAlignment="1">
      <alignment horizontal="distributed" vertical="center" indent="1"/>
    </xf>
    <xf numFmtId="0" fontId="30" fillId="0" borderId="11" xfId="0" applyFont="1" applyBorder="1" applyAlignment="1">
      <alignment horizontal="distributed" vertical="center" indent="1"/>
    </xf>
    <xf numFmtId="0" fontId="41" fillId="0" borderId="0" xfId="0" applyFont="1" applyAlignment="1">
      <alignment horizontal="right"/>
    </xf>
    <xf numFmtId="0" fontId="21" fillId="0" borderId="7" xfId="15" applyFont="1" applyFill="1" applyBorder="1" applyAlignment="1">
      <alignment horizontal="distributed" vertical="center" indent="1"/>
    </xf>
    <xf numFmtId="0" fontId="21" fillId="0" borderId="10" xfId="15" applyFont="1" applyFill="1" applyBorder="1" applyAlignment="1">
      <alignment horizontal="distributed" vertical="center" indent="1"/>
    </xf>
    <xf numFmtId="0" fontId="30" fillId="0" borderId="6" xfId="0" applyFont="1" applyBorder="1" applyAlignment="1">
      <alignment horizontal="distributed" vertical="center" justifyLastLine="1"/>
    </xf>
    <xf numFmtId="0" fontId="30" fillId="0" borderId="0" xfId="0" applyFont="1" applyBorder="1" applyAlignment="1">
      <alignment horizontal="distributed" vertical="center" justifyLastLine="1"/>
    </xf>
    <xf numFmtId="0" fontId="30" fillId="0" borderId="6" xfId="0" applyFont="1" applyBorder="1" applyAlignment="1">
      <alignment horizontal="center" vertical="center"/>
    </xf>
    <xf numFmtId="0" fontId="30" fillId="0" borderId="10" xfId="0" applyFont="1" applyBorder="1" applyAlignment="1">
      <alignment horizontal="distributed" vertical="center" justifyLastLine="1"/>
    </xf>
    <xf numFmtId="0" fontId="15" fillId="2" borderId="6" xfId="9" applyFont="1" applyFill="1" applyBorder="1" applyAlignment="1">
      <alignment horizontal="center" vertical="center"/>
    </xf>
    <xf numFmtId="0" fontId="5" fillId="2" borderId="0" xfId="9" applyFont="1" applyFill="1" applyBorder="1" applyAlignment="1">
      <alignment horizontal="distributed" vertical="center"/>
    </xf>
    <xf numFmtId="0" fontId="5" fillId="2" borderId="7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distributed" vertical="center"/>
    </xf>
    <xf numFmtId="0" fontId="5" fillId="2" borderId="10" xfId="9" applyFont="1" applyFill="1" applyBorder="1" applyAlignment="1">
      <alignment horizontal="center" vertical="center"/>
    </xf>
    <xf numFmtId="178" fontId="10" fillId="0" borderId="19" xfId="6" applyNumberFormat="1" applyFont="1" applyBorder="1" applyAlignment="1">
      <alignment horizontal="right" vertical="center"/>
    </xf>
    <xf numFmtId="180" fontId="10" fillId="0" borderId="25" xfId="6" applyNumberFormat="1" applyFont="1" applyBorder="1" applyAlignment="1">
      <alignment horizontal="right" vertical="center"/>
    </xf>
    <xf numFmtId="178" fontId="10" fillId="0" borderId="21" xfId="6" applyNumberFormat="1" applyFont="1" applyBorder="1" applyAlignment="1">
      <alignment horizontal="right" vertical="center"/>
    </xf>
    <xf numFmtId="180" fontId="10" fillId="0" borderId="27" xfId="6" applyNumberFormat="1" applyFont="1" applyBorder="1" applyAlignment="1">
      <alignment horizontal="right" vertical="center"/>
    </xf>
    <xf numFmtId="178" fontId="10" fillId="0" borderId="21" xfId="9" applyNumberFormat="1" applyFont="1" applyFill="1" applyBorder="1" applyAlignment="1">
      <alignment horizontal="right" vertical="center"/>
    </xf>
    <xf numFmtId="178" fontId="10" fillId="0" borderId="21" xfId="6" applyNumberFormat="1" applyFont="1" applyBorder="1" applyAlignment="1">
      <alignment horizontal="right" vertical="center" shrinkToFit="1"/>
    </xf>
    <xf numFmtId="180" fontId="10" fillId="0" borderId="24" xfId="6" applyNumberFormat="1" applyFont="1" applyBorder="1" applyAlignment="1">
      <alignment horizontal="right" vertical="center"/>
    </xf>
    <xf numFmtId="180" fontId="10" fillId="0" borderId="26" xfId="6" applyNumberFormat="1" applyFont="1" applyBorder="1" applyAlignment="1">
      <alignment horizontal="right" vertical="center"/>
    </xf>
    <xf numFmtId="0" fontId="35" fillId="2" borderId="41" xfId="9" applyFont="1" applyFill="1" applyBorder="1" applyAlignment="1">
      <alignment horizontal="center" vertical="center"/>
    </xf>
    <xf numFmtId="0" fontId="35" fillId="2" borderId="46" xfId="9" applyFont="1" applyFill="1" applyBorder="1" applyAlignment="1">
      <alignment horizontal="center" vertical="center"/>
    </xf>
    <xf numFmtId="0" fontId="8" fillId="2" borderId="29" xfId="9" quotePrefix="1" applyFont="1" applyFill="1" applyBorder="1" applyAlignment="1">
      <alignment horizontal="center" vertical="center"/>
    </xf>
    <xf numFmtId="0" fontId="8" fillId="2" borderId="28" xfId="9" quotePrefix="1" applyFont="1" applyFill="1" applyBorder="1" applyAlignment="1">
      <alignment horizontal="center" vertical="center"/>
    </xf>
    <xf numFmtId="0" fontId="8" fillId="2" borderId="6" xfId="9" applyFont="1" applyFill="1" applyBorder="1" applyAlignment="1">
      <alignment horizontal="right" vertical="center"/>
    </xf>
    <xf numFmtId="49" fontId="8" fillId="2" borderId="0" xfId="9" applyNumberFormat="1" applyFont="1" applyFill="1" applyBorder="1" applyAlignment="1">
      <alignment horizontal="center" vertical="center"/>
    </xf>
    <xf numFmtId="49" fontId="8" fillId="2" borderId="7" xfId="9" quotePrefix="1" applyNumberFormat="1" applyFont="1" applyFill="1" applyBorder="1" applyAlignment="1">
      <alignment horizontal="left" vertical="center"/>
    </xf>
    <xf numFmtId="178" fontId="10" fillId="2" borderId="21" xfId="6" applyNumberFormat="1" applyFont="1" applyFill="1" applyBorder="1" applyAlignment="1">
      <alignment horizontal="right" vertical="center"/>
    </xf>
    <xf numFmtId="180" fontId="10" fillId="2" borderId="27" xfId="6" applyNumberFormat="1" applyFont="1" applyFill="1" applyBorder="1" applyAlignment="1">
      <alignment horizontal="right" vertical="center"/>
    </xf>
    <xf numFmtId="180" fontId="10" fillId="2" borderId="26" xfId="6" applyNumberFormat="1" applyFont="1" applyFill="1" applyBorder="1" applyAlignment="1">
      <alignment horizontal="right" vertical="center"/>
    </xf>
    <xf numFmtId="0" fontId="8" fillId="2" borderId="9" xfId="9" applyFont="1" applyFill="1" applyBorder="1" applyAlignment="1">
      <alignment horizontal="right" vertical="center"/>
    </xf>
    <xf numFmtId="49" fontId="8" fillId="2" borderId="1" xfId="9" applyNumberFormat="1" applyFont="1" applyFill="1" applyBorder="1" applyAlignment="1">
      <alignment horizontal="center" vertical="center"/>
    </xf>
    <xf numFmtId="49" fontId="8" fillId="2" borderId="10" xfId="9" quotePrefix="1" applyNumberFormat="1" applyFont="1" applyFill="1" applyBorder="1" applyAlignment="1">
      <alignment horizontal="left" vertical="center"/>
    </xf>
    <xf numFmtId="178" fontId="10" fillId="2" borderId="23" xfId="6" applyNumberFormat="1" applyFont="1" applyFill="1" applyBorder="1" applyAlignment="1">
      <alignment horizontal="right" vertical="center"/>
    </xf>
    <xf numFmtId="180" fontId="10" fillId="2" borderId="29" xfId="6" applyNumberFormat="1" applyFont="1" applyFill="1" applyBorder="1" applyAlignment="1">
      <alignment horizontal="right" vertical="center"/>
    </xf>
    <xf numFmtId="180" fontId="10" fillId="2" borderId="28" xfId="6" applyNumberFormat="1" applyFont="1" applyFill="1" applyBorder="1" applyAlignment="1">
      <alignment horizontal="right" vertical="center"/>
    </xf>
    <xf numFmtId="49" fontId="8" fillId="2" borderId="7" xfId="9" applyNumberFormat="1" applyFont="1" applyFill="1" applyBorder="1" applyAlignment="1">
      <alignment horizontal="left" vertical="center"/>
    </xf>
    <xf numFmtId="178" fontId="10" fillId="2" borderId="21" xfId="9" applyNumberFormat="1" applyFont="1" applyFill="1" applyBorder="1" applyAlignment="1">
      <alignment horizontal="right" vertical="center"/>
    </xf>
    <xf numFmtId="178" fontId="10" fillId="2" borderId="21" xfId="6" applyNumberFormat="1" applyFont="1" applyFill="1" applyBorder="1" applyAlignment="1">
      <alignment horizontal="right" vertical="center" shrinkToFit="1"/>
    </xf>
    <xf numFmtId="0" fontId="23" fillId="0" borderId="0" xfId="9" applyFont="1" applyBorder="1" applyAlignment="1">
      <alignment horizontal="right"/>
    </xf>
    <xf numFmtId="0" fontId="39" fillId="0" borderId="0" xfId="0" applyFont="1" applyBorder="1" applyAlignment="1">
      <alignment vertical="center"/>
    </xf>
    <xf numFmtId="0" fontId="36" fillId="0" borderId="0" xfId="0" applyFont="1" applyBorder="1" applyAlignment="1">
      <alignment horizontal="right"/>
    </xf>
    <xf numFmtId="0" fontId="36" fillId="0" borderId="0" xfId="0" applyFont="1" applyBorder="1" applyAlignment="1"/>
    <xf numFmtId="0" fontId="36" fillId="0" borderId="0" xfId="0" applyFont="1" applyBorder="1" applyAlignment="1">
      <alignment horizontal="right" vertical="center"/>
    </xf>
    <xf numFmtId="49" fontId="30" fillId="0" borderId="9" xfId="0" applyNumberFormat="1" applyFont="1" applyBorder="1" applyAlignment="1">
      <alignment horizontal="center" vertical="center"/>
    </xf>
    <xf numFmtId="0" fontId="30" fillId="2" borderId="36" xfId="0" applyFont="1" applyFill="1" applyBorder="1" applyAlignment="1">
      <alignment horizontal="distributed" vertical="center" justifyLastLine="1"/>
    </xf>
    <xf numFmtId="0" fontId="30" fillId="2" borderId="53" xfId="0" applyFont="1" applyFill="1" applyBorder="1" applyAlignment="1">
      <alignment horizontal="distributed" vertical="center" justifyLastLine="1"/>
    </xf>
    <xf numFmtId="49" fontId="30" fillId="2" borderId="6" xfId="0" applyNumberFormat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right" vertical="center" indent="4"/>
    </xf>
    <xf numFmtId="178" fontId="31" fillId="0" borderId="24" xfId="0" applyNumberFormat="1" applyFont="1" applyBorder="1" applyAlignment="1">
      <alignment horizontal="right" vertical="center"/>
    </xf>
    <xf numFmtId="178" fontId="31" fillId="0" borderId="26" xfId="0" applyNumberFormat="1" applyFont="1" applyBorder="1" applyAlignment="1">
      <alignment horizontal="right" vertical="center"/>
    </xf>
    <xf numFmtId="178" fontId="31" fillId="0" borderId="28" xfId="0" applyNumberFormat="1" applyFont="1" applyBorder="1" applyAlignment="1">
      <alignment horizontal="right" vertical="center"/>
    </xf>
    <xf numFmtId="178" fontId="31" fillId="0" borderId="21" xfId="0" applyNumberFormat="1" applyFont="1" applyBorder="1" applyAlignment="1">
      <alignment horizontal="right" vertical="center"/>
    </xf>
    <xf numFmtId="178" fontId="31" fillId="0" borderId="23" xfId="0" applyNumberFormat="1" applyFont="1" applyBorder="1" applyAlignment="1">
      <alignment horizontal="right" vertical="center"/>
    </xf>
    <xf numFmtId="178" fontId="31" fillId="2" borderId="26" xfId="0" applyNumberFormat="1" applyFont="1" applyFill="1" applyBorder="1" applyAlignment="1">
      <alignment horizontal="right" vertical="center"/>
    </xf>
    <xf numFmtId="180" fontId="31" fillId="2" borderId="26" xfId="0" applyNumberFormat="1" applyFont="1" applyFill="1" applyBorder="1" applyAlignment="1">
      <alignment horizontal="right" vertical="center"/>
    </xf>
    <xf numFmtId="180" fontId="31" fillId="2" borderId="27" xfId="0" applyNumberFormat="1" applyFont="1" applyFill="1" applyBorder="1" applyAlignment="1">
      <alignment horizontal="right" vertical="center"/>
    </xf>
    <xf numFmtId="178" fontId="31" fillId="2" borderId="31" xfId="0" applyNumberFormat="1" applyFont="1" applyFill="1" applyBorder="1" applyAlignment="1">
      <alignment horizontal="right" vertical="center"/>
    </xf>
    <xf numFmtId="180" fontId="31" fillId="2" borderId="20" xfId="0" applyNumberFormat="1" applyFont="1" applyFill="1" applyBorder="1" applyAlignment="1">
      <alignment horizontal="right" vertical="center"/>
    </xf>
    <xf numFmtId="178" fontId="31" fillId="2" borderId="0" xfId="0" applyNumberFormat="1" applyFont="1" applyFill="1" applyBorder="1" applyAlignment="1">
      <alignment horizontal="right" vertical="center"/>
    </xf>
    <xf numFmtId="178" fontId="31" fillId="2" borderId="21" xfId="0" applyNumberFormat="1" applyFont="1" applyFill="1" applyBorder="1" applyAlignment="1">
      <alignment horizontal="right" vertical="center"/>
    </xf>
    <xf numFmtId="178" fontId="31" fillId="0" borderId="18" xfId="0" applyNumberFormat="1" applyFont="1" applyBorder="1" applyAlignment="1">
      <alignment horizontal="right" vertical="center"/>
    </xf>
    <xf numFmtId="178" fontId="31" fillId="0" borderId="20" xfId="0" applyNumberFormat="1" applyFont="1" applyBorder="1" applyAlignment="1">
      <alignment horizontal="right" vertical="center"/>
    </xf>
    <xf numFmtId="178" fontId="31" fillId="0" borderId="22" xfId="0" applyNumberFormat="1" applyFont="1" applyBorder="1" applyAlignment="1">
      <alignment horizontal="right" vertical="center"/>
    </xf>
    <xf numFmtId="0" fontId="30" fillId="2" borderId="13" xfId="0" applyFont="1" applyFill="1" applyBorder="1" applyAlignment="1">
      <alignment horizontal="distributed" vertical="center" indent="1"/>
    </xf>
    <xf numFmtId="178" fontId="31" fillId="2" borderId="6" xfId="0" applyNumberFormat="1" applyFont="1" applyFill="1" applyBorder="1" applyAlignment="1">
      <alignment horizontal="right" vertical="center"/>
    </xf>
    <xf numFmtId="178" fontId="31" fillId="2" borderId="20" xfId="0" applyNumberFormat="1" applyFont="1" applyFill="1" applyBorder="1" applyAlignment="1">
      <alignment horizontal="right" vertical="center"/>
    </xf>
    <xf numFmtId="183" fontId="31" fillId="2" borderId="20" xfId="0" applyNumberFormat="1" applyFont="1" applyFill="1" applyBorder="1" applyAlignment="1">
      <alignment horizontal="right" vertical="center"/>
    </xf>
    <xf numFmtId="183" fontId="31" fillId="2" borderId="27" xfId="0" applyNumberFormat="1" applyFont="1" applyFill="1" applyBorder="1" applyAlignment="1">
      <alignment horizontal="right" vertical="center"/>
    </xf>
    <xf numFmtId="183" fontId="31" fillId="2" borderId="7" xfId="0" applyNumberFormat="1" applyFont="1" applyFill="1" applyBorder="1" applyAlignment="1">
      <alignment horizontal="right" vertical="center"/>
    </xf>
    <xf numFmtId="0" fontId="41" fillId="0" borderId="0" xfId="0" applyFont="1" applyBorder="1" applyAlignment="1"/>
    <xf numFmtId="0" fontId="37" fillId="2" borderId="53" xfId="0" applyFont="1" applyFill="1" applyBorder="1" applyAlignment="1">
      <alignment horizontal="distributed" vertical="center" justifyLastLine="1"/>
    </xf>
    <xf numFmtId="0" fontId="37" fillId="2" borderId="33" xfId="0" applyFont="1" applyFill="1" applyBorder="1" applyAlignment="1">
      <alignment horizontal="distributed" vertical="center" justifyLastLine="1"/>
    </xf>
    <xf numFmtId="0" fontId="41" fillId="0" borderId="0" xfId="0" applyFont="1" applyBorder="1" applyAlignment="1">
      <alignment horizontal="right"/>
    </xf>
    <xf numFmtId="0" fontId="42" fillId="0" borderId="0" xfId="0" applyFont="1" applyBorder="1" applyAlignment="1">
      <alignment horizontal="right"/>
    </xf>
    <xf numFmtId="0" fontId="37" fillId="2" borderId="36" xfId="0" applyFont="1" applyFill="1" applyBorder="1" applyAlignment="1">
      <alignment horizontal="distributed" vertical="center" justifyLastLine="1"/>
    </xf>
    <xf numFmtId="0" fontId="37" fillId="2" borderId="53" xfId="0" applyFont="1" applyFill="1" applyBorder="1" applyAlignment="1">
      <alignment horizontal="center" vertical="center"/>
    </xf>
    <xf numFmtId="0" fontId="37" fillId="2" borderId="33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distributed" vertical="center" justifyLastLine="1"/>
    </xf>
    <xf numFmtId="0" fontId="30" fillId="2" borderId="13" xfId="0" applyFont="1" applyFill="1" applyBorder="1" applyAlignment="1">
      <alignment horizontal="distributed" vertical="center"/>
    </xf>
    <xf numFmtId="180" fontId="31" fillId="0" borderId="0" xfId="0" applyNumberFormat="1" applyFont="1" applyBorder="1" applyAlignment="1">
      <alignment horizontal="right" vertical="center"/>
    </xf>
    <xf numFmtId="38" fontId="10" fillId="0" borderId="6" xfId="1" applyNumberFormat="1" applyFont="1" applyBorder="1" applyAlignment="1">
      <alignment vertical="center"/>
    </xf>
    <xf numFmtId="38" fontId="10" fillId="0" borderId="7" xfId="1" applyNumberFormat="1" applyFont="1" applyBorder="1" applyAlignment="1">
      <alignment vertical="center"/>
    </xf>
    <xf numFmtId="38" fontId="10" fillId="0" borderId="24" xfId="1" applyNumberFormat="1" applyFont="1" applyBorder="1" applyAlignment="1">
      <alignment vertical="center"/>
    </xf>
    <xf numFmtId="38" fontId="10" fillId="0" borderId="26" xfId="1" applyNumberFormat="1" applyFont="1" applyBorder="1" applyAlignment="1">
      <alignment vertical="center"/>
    </xf>
    <xf numFmtId="38" fontId="10" fillId="0" borderId="0" xfId="1" applyNumberFormat="1" applyFont="1" applyBorder="1" applyAlignment="1">
      <alignment vertical="center"/>
    </xf>
    <xf numFmtId="0" fontId="5" fillId="2" borderId="44" xfId="1" applyFont="1" applyFill="1" applyBorder="1" applyAlignment="1">
      <alignment horizontal="centerContinuous" vertical="center"/>
    </xf>
    <xf numFmtId="0" fontId="5" fillId="2" borderId="46" xfId="1" applyFont="1" applyFill="1" applyBorder="1" applyAlignment="1">
      <alignment horizontal="centerContinuous" vertical="center"/>
    </xf>
    <xf numFmtId="0" fontId="5" fillId="2" borderId="54" xfId="1" applyFont="1" applyFill="1" applyBorder="1" applyAlignment="1">
      <alignment horizontal="centerContinuous" vertical="center"/>
    </xf>
    <xf numFmtId="0" fontId="5" fillId="2" borderId="7" xfId="1" applyFont="1" applyFill="1" applyBorder="1" applyAlignment="1">
      <alignment horizontal="centerContinuous" vertical="center"/>
    </xf>
    <xf numFmtId="0" fontId="5" fillId="2" borderId="41" xfId="1" applyFont="1" applyFill="1" applyBorder="1" applyAlignment="1">
      <alignment horizontal="centerContinuous" vertical="center"/>
    </xf>
    <xf numFmtId="0" fontId="5" fillId="2" borderId="58" xfId="1" applyFont="1" applyFill="1" applyBorder="1" applyAlignment="1">
      <alignment horizontal="centerContinuous" vertical="center"/>
    </xf>
    <xf numFmtId="0" fontId="5" fillId="2" borderId="17" xfId="1" applyFont="1" applyFill="1" applyBorder="1" applyAlignment="1">
      <alignment horizontal="centerContinuous" vertical="center"/>
    </xf>
    <xf numFmtId="0" fontId="8" fillId="2" borderId="23" xfId="1" applyFont="1" applyFill="1" applyBorder="1" applyAlignment="1">
      <alignment horizontal="centerContinuous" vertical="center"/>
    </xf>
    <xf numFmtId="0" fontId="8" fillId="2" borderId="28" xfId="1" applyFont="1" applyFill="1" applyBorder="1" applyAlignment="1">
      <alignment horizontal="centerContinuous" vertical="center"/>
    </xf>
    <xf numFmtId="0" fontId="8" fillId="2" borderId="22" xfId="1" applyFont="1" applyFill="1" applyBorder="1" applyAlignment="1">
      <alignment horizontal="centerContinuous" vertical="center"/>
    </xf>
    <xf numFmtId="0" fontId="8" fillId="2" borderId="33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Continuous" vertical="center"/>
    </xf>
    <xf numFmtId="49" fontId="5" fillId="2" borderId="6" xfId="1" applyNumberFormat="1" applyFont="1" applyFill="1" applyBorder="1" applyAlignment="1">
      <alignment horizontal="left" vertical="center"/>
    </xf>
    <xf numFmtId="49" fontId="5" fillId="2" borderId="7" xfId="1" applyNumberFormat="1" applyFont="1" applyFill="1" applyBorder="1" applyAlignment="1">
      <alignment horizontal="right" vertical="center"/>
    </xf>
    <xf numFmtId="38" fontId="10" fillId="2" borderId="6" xfId="1" applyNumberFormat="1" applyFont="1" applyFill="1" applyBorder="1" applyAlignment="1">
      <alignment vertical="center"/>
    </xf>
    <xf numFmtId="38" fontId="10" fillId="2" borderId="26" xfId="1" applyNumberFormat="1" applyFont="1" applyFill="1" applyBorder="1" applyAlignment="1">
      <alignment vertical="center"/>
    </xf>
    <xf numFmtId="38" fontId="10" fillId="2" borderId="7" xfId="1" applyNumberFormat="1" applyFont="1" applyFill="1" applyBorder="1" applyAlignment="1">
      <alignment vertical="center"/>
    </xf>
    <xf numFmtId="38" fontId="10" fillId="2" borderId="0" xfId="1" applyNumberFormat="1" applyFont="1" applyFill="1" applyBorder="1" applyAlignment="1">
      <alignment vertical="center"/>
    </xf>
    <xf numFmtId="2" fontId="10" fillId="2" borderId="27" xfId="1" applyNumberFormat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40" fontId="10" fillId="2" borderId="27" xfId="1" applyNumberFormat="1" applyFont="1" applyFill="1" applyBorder="1" applyAlignment="1">
      <alignment vertical="center"/>
    </xf>
    <xf numFmtId="49" fontId="5" fillId="2" borderId="10" xfId="1" applyNumberFormat="1" applyFont="1" applyFill="1" applyBorder="1" applyAlignment="1">
      <alignment horizontal="right" vertical="center"/>
    </xf>
    <xf numFmtId="38" fontId="10" fillId="2" borderId="9" xfId="1" applyNumberFormat="1" applyFont="1" applyFill="1" applyBorder="1" applyAlignment="1">
      <alignment vertical="center"/>
    </xf>
    <xf numFmtId="38" fontId="10" fillId="2" borderId="28" xfId="1" applyNumberFormat="1" applyFont="1" applyFill="1" applyBorder="1" applyAlignment="1">
      <alignment vertical="center"/>
    </xf>
    <xf numFmtId="38" fontId="10" fillId="2" borderId="10" xfId="1" applyNumberFormat="1" applyFont="1" applyFill="1" applyBorder="1" applyAlignment="1">
      <alignment vertical="center"/>
    </xf>
    <xf numFmtId="38" fontId="10" fillId="2" borderId="1" xfId="1" applyNumberFormat="1" applyFont="1" applyFill="1" applyBorder="1" applyAlignment="1">
      <alignment vertical="center"/>
    </xf>
    <xf numFmtId="0" fontId="5" fillId="2" borderId="36" xfId="14" applyFont="1" applyFill="1" applyBorder="1" applyAlignment="1">
      <alignment horizontal="distributed" vertical="center" justifyLastLine="1"/>
    </xf>
    <xf numFmtId="0" fontId="5" fillId="2" borderId="53" xfId="14" applyFont="1" applyFill="1" applyBorder="1" applyAlignment="1">
      <alignment horizontal="distributed" vertical="center" justifyLastLine="1"/>
    </xf>
    <xf numFmtId="0" fontId="5" fillId="2" borderId="33" xfId="14" applyFont="1" applyFill="1" applyBorder="1" applyAlignment="1">
      <alignment horizontal="distributed" vertical="center" justifyLastLine="1"/>
    </xf>
    <xf numFmtId="0" fontId="5" fillId="2" borderId="13" xfId="14" applyFont="1" applyFill="1" applyBorder="1" applyAlignment="1">
      <alignment horizontal="distributed" vertical="center" indent="1"/>
    </xf>
    <xf numFmtId="0" fontId="5" fillId="2" borderId="11" xfId="14" applyFont="1" applyFill="1" applyBorder="1" applyAlignment="1">
      <alignment horizontal="distributed" vertical="center" indent="1"/>
    </xf>
    <xf numFmtId="179" fontId="22" fillId="0" borderId="21" xfId="6" applyNumberFormat="1" applyFont="1" applyFill="1" applyBorder="1" applyAlignment="1">
      <alignment horizontal="right" vertical="center"/>
    </xf>
    <xf numFmtId="178" fontId="22" fillId="0" borderId="27" xfId="6" applyNumberFormat="1" applyFont="1" applyFill="1" applyBorder="1" applyAlignment="1">
      <alignment horizontal="right" vertical="center"/>
    </xf>
    <xf numFmtId="179" fontId="22" fillId="0" borderId="23" xfId="6" applyNumberFormat="1" applyFont="1" applyFill="1" applyBorder="1" applyAlignment="1">
      <alignment horizontal="right" vertical="center"/>
    </xf>
    <xf numFmtId="178" fontId="22" fillId="0" borderId="29" xfId="6" applyNumberFormat="1" applyFont="1" applyFill="1" applyBorder="1" applyAlignment="1">
      <alignment horizontal="right" vertical="center"/>
    </xf>
    <xf numFmtId="178" fontId="22" fillId="0" borderId="20" xfId="6" applyNumberFormat="1" applyFont="1" applyFill="1" applyBorder="1" applyAlignment="1">
      <alignment horizontal="right" vertical="center"/>
    </xf>
    <xf numFmtId="178" fontId="22" fillId="0" borderId="22" xfId="6" applyNumberFormat="1" applyFont="1" applyFill="1" applyBorder="1" applyAlignment="1">
      <alignment horizontal="right" vertical="center"/>
    </xf>
    <xf numFmtId="0" fontId="21" fillId="2" borderId="55" xfId="15" applyFont="1" applyFill="1" applyBorder="1" applyAlignment="1">
      <alignment horizontal="center" vertical="center"/>
    </xf>
    <xf numFmtId="49" fontId="21" fillId="2" borderId="34" xfId="15" applyNumberFormat="1" applyFont="1" applyFill="1" applyBorder="1" applyAlignment="1">
      <alignment horizontal="center" vertical="center"/>
    </xf>
    <xf numFmtId="49" fontId="21" fillId="2" borderId="60" xfId="15" applyNumberFormat="1" applyFont="1" applyFill="1" applyBorder="1" applyAlignment="1">
      <alignment horizontal="center" vertical="center"/>
    </xf>
    <xf numFmtId="49" fontId="21" fillId="2" borderId="57" xfId="15" applyNumberFormat="1" applyFont="1" applyFill="1" applyBorder="1" applyAlignment="1">
      <alignment horizontal="center" vertical="center"/>
    </xf>
    <xf numFmtId="0" fontId="8" fillId="2" borderId="6" xfId="15" quotePrefix="1" applyFont="1" applyFill="1" applyBorder="1" applyAlignment="1">
      <alignment horizontal="center" vertical="center"/>
    </xf>
    <xf numFmtId="0" fontId="21" fillId="2" borderId="7" xfId="15" applyFont="1" applyFill="1" applyBorder="1" applyAlignment="1">
      <alignment horizontal="distributed" vertical="center" indent="1"/>
    </xf>
    <xf numFmtId="179" fontId="22" fillId="2" borderId="21" xfId="6" applyNumberFormat="1" applyFont="1" applyFill="1" applyBorder="1" applyAlignment="1">
      <alignment horizontal="right" vertical="center"/>
    </xf>
    <xf numFmtId="178" fontId="22" fillId="2" borderId="20" xfId="6" applyNumberFormat="1" applyFont="1" applyFill="1" applyBorder="1" applyAlignment="1">
      <alignment horizontal="right" vertical="center"/>
    </xf>
    <xf numFmtId="178" fontId="22" fillId="2" borderId="27" xfId="6" applyNumberFormat="1" applyFont="1" applyFill="1" applyBorder="1" applyAlignment="1">
      <alignment horizontal="right" vertical="center"/>
    </xf>
    <xf numFmtId="179" fontId="22" fillId="0" borderId="21" xfId="6" applyNumberFormat="1" applyFont="1" applyFill="1" applyBorder="1" applyAlignment="1">
      <alignment vertical="center"/>
    </xf>
    <xf numFmtId="0" fontId="5" fillId="2" borderId="7" xfId="15" applyFont="1" applyFill="1" applyBorder="1" applyAlignment="1">
      <alignment horizontal="right" vertical="center" indent="3"/>
    </xf>
    <xf numFmtId="0" fontId="5" fillId="0" borderId="7" xfId="15" applyFont="1" applyBorder="1" applyAlignment="1">
      <alignment horizontal="right" vertical="center" indent="3"/>
    </xf>
    <xf numFmtId="0" fontId="5" fillId="2" borderId="0" xfId="15" applyFont="1" applyFill="1" applyBorder="1" applyAlignment="1">
      <alignment horizontal="right" vertical="center"/>
    </xf>
    <xf numFmtId="0" fontId="5" fillId="0" borderId="0" xfId="15" applyFont="1" applyBorder="1" applyAlignment="1">
      <alignment horizontal="right" vertical="center"/>
    </xf>
    <xf numFmtId="0" fontId="5" fillId="0" borderId="7" xfId="15" applyFont="1" applyFill="1" applyBorder="1" applyAlignment="1">
      <alignment horizontal="right" vertical="center" indent="3"/>
    </xf>
    <xf numFmtId="0" fontId="21" fillId="2" borderId="46" xfId="15" applyFont="1" applyFill="1" applyBorder="1" applyAlignment="1">
      <alignment vertical="distributed" textRotation="255" justifyLastLine="1"/>
    </xf>
    <xf numFmtId="0" fontId="5" fillId="2" borderId="26" xfId="15" applyFont="1" applyFill="1" applyBorder="1" applyAlignment="1">
      <alignment vertical="distributed" textRotation="255" justifyLastLine="1"/>
    </xf>
    <xf numFmtId="0" fontId="21" fillId="2" borderId="26" xfId="15" applyFont="1" applyFill="1" applyBorder="1" applyAlignment="1">
      <alignment vertical="distributed" textRotation="255" justifyLastLine="1"/>
    </xf>
    <xf numFmtId="0" fontId="5" fillId="2" borderId="28" xfId="15" applyFont="1" applyFill="1" applyBorder="1" applyAlignment="1">
      <alignment vertical="distributed" textRotation="255" justifyLastLine="1"/>
    </xf>
    <xf numFmtId="0" fontId="44" fillId="0" borderId="0" xfId="0" applyFont="1">
      <alignment vertical="center"/>
    </xf>
    <xf numFmtId="0" fontId="30" fillId="2" borderId="53" xfId="0" applyFont="1" applyFill="1" applyBorder="1" applyAlignment="1">
      <alignment horizontal="distributed" vertical="center" justifyLastLine="1"/>
    </xf>
    <xf numFmtId="0" fontId="41" fillId="0" borderId="14" xfId="0" applyFont="1" applyBorder="1" applyAlignment="1">
      <alignment wrapText="1"/>
    </xf>
    <xf numFmtId="0" fontId="41" fillId="0" borderId="14" xfId="0" applyFont="1" applyBorder="1" applyAlignment="1"/>
    <xf numFmtId="0" fontId="41" fillId="0" borderId="0" xfId="0" applyFont="1">
      <alignment vertical="center"/>
    </xf>
    <xf numFmtId="0" fontId="30" fillId="2" borderId="46" xfId="0" applyFont="1" applyFill="1" applyBorder="1" applyAlignment="1">
      <alignment horizontal="center" justifyLastLine="1"/>
    </xf>
    <xf numFmtId="0" fontId="30" fillId="2" borderId="28" xfId="0" applyFont="1" applyFill="1" applyBorder="1" applyAlignment="1">
      <alignment horizontal="center" vertical="top" justifyLastLine="1"/>
    </xf>
    <xf numFmtId="0" fontId="30" fillId="0" borderId="65" xfId="0" applyFont="1" applyBorder="1" applyAlignment="1">
      <alignment horizontal="distributed" vertical="center"/>
    </xf>
    <xf numFmtId="178" fontId="31" fillId="0" borderId="66" xfId="0" applyNumberFormat="1" applyFont="1" applyBorder="1" applyAlignment="1">
      <alignment horizontal="right" vertical="center"/>
    </xf>
    <xf numFmtId="178" fontId="31" fillId="0" borderId="67" xfId="0" applyNumberFormat="1" applyFont="1" applyBorder="1" applyAlignment="1">
      <alignment horizontal="right" vertical="center"/>
    </xf>
    <xf numFmtId="183" fontId="31" fillId="0" borderId="67" xfId="0" applyNumberFormat="1" applyFont="1" applyBorder="1" applyAlignment="1">
      <alignment horizontal="right" vertical="center"/>
    </xf>
    <xf numFmtId="178" fontId="31" fillId="0" borderId="68" xfId="0" applyNumberFormat="1" applyFont="1" applyBorder="1" applyAlignment="1">
      <alignment horizontal="right" vertical="center"/>
    </xf>
    <xf numFmtId="178" fontId="31" fillId="0" borderId="69" xfId="0" applyNumberFormat="1" applyFont="1" applyBorder="1" applyAlignment="1">
      <alignment horizontal="right" vertical="center"/>
    </xf>
    <xf numFmtId="183" fontId="31" fillId="0" borderId="70" xfId="0" applyNumberFormat="1" applyFont="1" applyBorder="1" applyAlignment="1">
      <alignment horizontal="right" vertical="center"/>
    </xf>
    <xf numFmtId="183" fontId="31" fillId="0" borderId="73" xfId="0" applyNumberFormat="1" applyFont="1" applyBorder="1" applyAlignment="1">
      <alignment horizontal="right" vertical="center"/>
    </xf>
    <xf numFmtId="178" fontId="31" fillId="2" borderId="75" xfId="0" applyNumberFormat="1" applyFont="1" applyFill="1" applyBorder="1" applyAlignment="1">
      <alignment horizontal="right" vertical="center"/>
    </xf>
    <xf numFmtId="178" fontId="31" fillId="2" borderId="76" xfId="0" applyNumberFormat="1" applyFont="1" applyFill="1" applyBorder="1" applyAlignment="1">
      <alignment horizontal="right" vertical="center"/>
    </xf>
    <xf numFmtId="183" fontId="31" fillId="2" borderId="76" xfId="0" applyNumberFormat="1" applyFont="1" applyFill="1" applyBorder="1" applyAlignment="1">
      <alignment horizontal="right" vertical="center"/>
    </xf>
    <xf numFmtId="178" fontId="31" fillId="2" borderId="77" xfId="0" applyNumberFormat="1" applyFont="1" applyFill="1" applyBorder="1" applyAlignment="1">
      <alignment horizontal="right" vertical="center"/>
    </xf>
    <xf numFmtId="178" fontId="31" fillId="2" borderId="78" xfId="0" applyNumberFormat="1" applyFont="1" applyFill="1" applyBorder="1" applyAlignment="1">
      <alignment horizontal="right" vertical="center"/>
    </xf>
    <xf numFmtId="183" fontId="31" fillId="2" borderId="79" xfId="0" applyNumberFormat="1" applyFont="1" applyFill="1" applyBorder="1" applyAlignment="1">
      <alignment horizontal="right" vertical="center"/>
    </xf>
    <xf numFmtId="183" fontId="31" fillId="2" borderId="82" xfId="0" applyNumberFormat="1" applyFont="1" applyFill="1" applyBorder="1" applyAlignment="1">
      <alignment horizontal="right" vertical="center"/>
    </xf>
    <xf numFmtId="0" fontId="30" fillId="2" borderId="65" xfId="0" applyFont="1" applyFill="1" applyBorder="1" applyAlignment="1">
      <alignment horizontal="distributed" vertical="center"/>
    </xf>
    <xf numFmtId="178" fontId="31" fillId="2" borderId="66" xfId="0" applyNumberFormat="1" applyFont="1" applyFill="1" applyBorder="1" applyAlignment="1">
      <alignment horizontal="right" vertical="center"/>
    </xf>
    <xf numFmtId="178" fontId="31" fillId="2" borderId="67" xfId="0" applyNumberFormat="1" applyFont="1" applyFill="1" applyBorder="1" applyAlignment="1">
      <alignment horizontal="right" vertical="center"/>
    </xf>
    <xf numFmtId="183" fontId="31" fillId="2" borderId="67" xfId="0" applyNumberFormat="1" applyFont="1" applyFill="1" applyBorder="1" applyAlignment="1">
      <alignment horizontal="right" vertical="center"/>
    </xf>
    <xf numFmtId="178" fontId="31" fillId="2" borderId="68" xfId="0" applyNumberFormat="1" applyFont="1" applyFill="1" applyBorder="1" applyAlignment="1">
      <alignment horizontal="right" vertical="center"/>
    </xf>
    <xf numFmtId="178" fontId="31" fillId="2" borderId="69" xfId="0" applyNumberFormat="1" applyFont="1" applyFill="1" applyBorder="1" applyAlignment="1">
      <alignment horizontal="right" vertical="center"/>
    </xf>
    <xf numFmtId="183" fontId="31" fillId="2" borderId="70" xfId="0" applyNumberFormat="1" applyFont="1" applyFill="1" applyBorder="1" applyAlignment="1">
      <alignment horizontal="right" vertical="center"/>
    </xf>
    <xf numFmtId="178" fontId="31" fillId="2" borderId="72" xfId="0" applyNumberFormat="1" applyFont="1" applyFill="1" applyBorder="1" applyAlignment="1">
      <alignment horizontal="right" vertical="center"/>
    </xf>
    <xf numFmtId="183" fontId="31" fillId="2" borderId="73" xfId="0" applyNumberFormat="1" applyFont="1" applyFill="1" applyBorder="1" applyAlignment="1">
      <alignment horizontal="right" vertical="center"/>
    </xf>
    <xf numFmtId="0" fontId="30" fillId="0" borderId="74" xfId="0" applyFont="1" applyBorder="1" applyAlignment="1">
      <alignment horizontal="distributed" vertical="center"/>
    </xf>
    <xf numFmtId="178" fontId="31" fillId="0" borderId="75" xfId="0" applyNumberFormat="1" applyFont="1" applyBorder="1" applyAlignment="1">
      <alignment horizontal="right" vertical="center"/>
    </xf>
    <xf numFmtId="178" fontId="31" fillId="0" borderId="76" xfId="0" applyNumberFormat="1" applyFont="1" applyBorder="1" applyAlignment="1">
      <alignment horizontal="right" vertical="center"/>
    </xf>
    <xf numFmtId="183" fontId="31" fillId="0" borderId="76" xfId="0" applyNumberFormat="1" applyFont="1" applyBorder="1" applyAlignment="1">
      <alignment horizontal="right" vertical="center"/>
    </xf>
    <xf numFmtId="178" fontId="31" fillId="0" borderId="77" xfId="0" applyNumberFormat="1" applyFont="1" applyBorder="1" applyAlignment="1">
      <alignment horizontal="right" vertical="center"/>
    </xf>
    <xf numFmtId="178" fontId="31" fillId="0" borderId="78" xfId="0" applyNumberFormat="1" applyFont="1" applyBorder="1" applyAlignment="1">
      <alignment horizontal="right" vertical="center"/>
    </xf>
    <xf numFmtId="183" fontId="31" fillId="0" borderId="79" xfId="0" applyNumberFormat="1" applyFont="1" applyBorder="1" applyAlignment="1">
      <alignment horizontal="right" vertical="center"/>
    </xf>
    <xf numFmtId="183" fontId="31" fillId="0" borderId="82" xfId="0" applyNumberFormat="1" applyFont="1" applyBorder="1" applyAlignment="1">
      <alignment horizontal="right" vertical="center"/>
    </xf>
    <xf numFmtId="178" fontId="31" fillId="0" borderId="84" xfId="0" applyNumberFormat="1" applyFont="1" applyBorder="1" applyAlignment="1">
      <alignment horizontal="right" vertical="center"/>
    </xf>
    <xf numFmtId="178" fontId="31" fillId="0" borderId="90" xfId="0" applyNumberFormat="1" applyFont="1" applyBorder="1" applyAlignment="1">
      <alignment horizontal="right" vertical="center"/>
    </xf>
    <xf numFmtId="180" fontId="31" fillId="0" borderId="85" xfId="0" applyNumberFormat="1" applyFont="1" applyBorder="1" applyAlignment="1">
      <alignment horizontal="right" vertical="center"/>
    </xf>
    <xf numFmtId="180" fontId="31" fillId="0" borderId="86" xfId="0" applyNumberFormat="1" applyFont="1" applyBorder="1" applyAlignment="1">
      <alignment horizontal="right" vertical="center"/>
    </xf>
    <xf numFmtId="180" fontId="31" fillId="0" borderId="91" xfId="0" applyNumberFormat="1" applyFont="1" applyBorder="1" applyAlignment="1">
      <alignment horizontal="right" vertical="center"/>
    </xf>
    <xf numFmtId="178" fontId="31" fillId="0" borderId="85" xfId="0" applyNumberFormat="1" applyFont="1" applyBorder="1" applyAlignment="1">
      <alignment horizontal="right" vertical="center"/>
    </xf>
    <xf numFmtId="0" fontId="30" fillId="2" borderId="65" xfId="0" applyFont="1" applyFill="1" applyBorder="1" applyAlignment="1">
      <alignment horizontal="distributed" vertical="center" indent="1"/>
    </xf>
    <xf numFmtId="0" fontId="30" fillId="0" borderId="74" xfId="0" applyFont="1" applyBorder="1" applyAlignment="1">
      <alignment horizontal="distributed" vertical="center" indent="1"/>
    </xf>
    <xf numFmtId="0" fontId="30" fillId="0" borderId="65" xfId="0" applyFont="1" applyBorder="1" applyAlignment="1">
      <alignment horizontal="distributed" vertical="center" indent="1"/>
    </xf>
    <xf numFmtId="0" fontId="30" fillId="2" borderId="74" xfId="0" applyFont="1" applyFill="1" applyBorder="1" applyAlignment="1">
      <alignment horizontal="distributed" vertical="center" indent="1"/>
    </xf>
    <xf numFmtId="178" fontId="22" fillId="0" borderId="84" xfId="6" applyNumberFormat="1" applyFont="1" applyFill="1" applyBorder="1" applyAlignment="1">
      <alignment horizontal="right" vertical="center"/>
    </xf>
    <xf numFmtId="178" fontId="22" fillId="0" borderId="85" xfId="6" applyNumberFormat="1" applyFont="1" applyFill="1" applyBorder="1" applyAlignment="1">
      <alignment horizontal="right" vertical="center"/>
    </xf>
    <xf numFmtId="178" fontId="22" fillId="0" borderId="91" xfId="6" applyNumberFormat="1" applyFont="1" applyFill="1" applyBorder="1" applyAlignment="1">
      <alignment horizontal="right" vertical="center"/>
    </xf>
    <xf numFmtId="178" fontId="22" fillId="0" borderId="86" xfId="6" applyNumberFormat="1" applyFont="1" applyFill="1" applyBorder="1" applyAlignment="1">
      <alignment horizontal="right" vertical="center"/>
    </xf>
    <xf numFmtId="0" fontId="5" fillId="0" borderId="67" xfId="15" applyFont="1" applyFill="1" applyBorder="1" applyAlignment="1">
      <alignment horizontal="right" vertical="center"/>
    </xf>
    <xf numFmtId="0" fontId="5" fillId="0" borderId="73" xfId="15" applyFont="1" applyFill="1" applyBorder="1" applyAlignment="1">
      <alignment horizontal="right" vertical="center" indent="3"/>
    </xf>
    <xf numFmtId="0" fontId="5" fillId="2" borderId="20" xfId="15" applyFont="1" applyFill="1" applyBorder="1" applyAlignment="1">
      <alignment horizontal="right" vertical="center"/>
    </xf>
    <xf numFmtId="0" fontId="5" fillId="0" borderId="20" xfId="15" applyFont="1" applyFill="1" applyBorder="1" applyAlignment="1">
      <alignment horizontal="right" vertical="center"/>
    </xf>
    <xf numFmtId="49" fontId="30" fillId="2" borderId="66" xfId="0" applyNumberFormat="1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horizontal="distributed" vertical="center" justifyLastLine="1"/>
    </xf>
    <xf numFmtId="0" fontId="8" fillId="0" borderId="66" xfId="9" applyFont="1" applyBorder="1" applyAlignment="1">
      <alignment horizontal="right" vertical="center"/>
    </xf>
    <xf numFmtId="49" fontId="8" fillId="0" borderId="71" xfId="9" applyNumberFormat="1" applyFont="1" applyBorder="1" applyAlignment="1">
      <alignment horizontal="center" vertical="center"/>
    </xf>
    <xf numFmtId="49" fontId="8" fillId="0" borderId="73" xfId="9" applyNumberFormat="1" applyFont="1" applyBorder="1" applyAlignment="1">
      <alignment horizontal="left" vertical="center"/>
    </xf>
    <xf numFmtId="178" fontId="10" fillId="0" borderId="68" xfId="6" applyNumberFormat="1" applyFont="1" applyBorder="1" applyAlignment="1">
      <alignment horizontal="right" vertical="center"/>
    </xf>
    <xf numFmtId="180" fontId="10" fillId="0" borderId="70" xfId="6" applyNumberFormat="1" applyFont="1" applyBorder="1" applyAlignment="1">
      <alignment horizontal="right" vertical="center"/>
    </xf>
    <xf numFmtId="180" fontId="10" fillId="0" borderId="72" xfId="6" applyNumberFormat="1" applyFont="1" applyBorder="1" applyAlignment="1">
      <alignment horizontal="right" vertical="center"/>
    </xf>
    <xf numFmtId="0" fontId="8" fillId="2" borderId="75" xfId="9" applyFont="1" applyFill="1" applyBorder="1" applyAlignment="1">
      <alignment horizontal="right" vertical="center"/>
    </xf>
    <xf numFmtId="49" fontId="8" fillId="2" borderId="80" xfId="9" applyNumberFormat="1" applyFont="1" applyFill="1" applyBorder="1" applyAlignment="1">
      <alignment horizontal="center" vertical="center"/>
    </xf>
    <xf numFmtId="49" fontId="8" fillId="2" borderId="82" xfId="9" quotePrefix="1" applyNumberFormat="1" applyFont="1" applyFill="1" applyBorder="1" applyAlignment="1">
      <alignment horizontal="left" vertical="center"/>
    </xf>
    <xf numFmtId="178" fontId="10" fillId="2" borderId="77" xfId="6" applyNumberFormat="1" applyFont="1" applyFill="1" applyBorder="1" applyAlignment="1">
      <alignment horizontal="right" vertical="center"/>
    </xf>
    <xf numFmtId="180" fontId="10" fillId="2" borderId="79" xfId="6" applyNumberFormat="1" applyFont="1" applyFill="1" applyBorder="1" applyAlignment="1">
      <alignment horizontal="right" vertical="center"/>
    </xf>
    <xf numFmtId="180" fontId="10" fillId="2" borderId="81" xfId="6" applyNumberFormat="1" applyFont="1" applyFill="1" applyBorder="1" applyAlignment="1">
      <alignment horizontal="right" vertical="center"/>
    </xf>
    <xf numFmtId="0" fontId="30" fillId="3" borderId="0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right" vertical="center" indent="4"/>
    </xf>
    <xf numFmtId="0" fontId="15" fillId="0" borderId="83" xfId="14" applyFont="1" applyFill="1" applyBorder="1" applyAlignment="1">
      <alignment horizontal="distributed" vertical="center" justifyLastLine="1"/>
    </xf>
    <xf numFmtId="1" fontId="16" fillId="0" borderId="86" xfId="14" applyNumberFormat="1" applyFont="1" applyFill="1" applyBorder="1" applyAlignment="1">
      <alignment horizontal="right" vertical="center"/>
    </xf>
    <xf numFmtId="0" fontId="30" fillId="2" borderId="46" xfId="0" applyFont="1" applyFill="1" applyBorder="1" applyAlignment="1">
      <alignment horizontal="distributed" justifyLastLine="1"/>
    </xf>
    <xf numFmtId="0" fontId="30" fillId="2" borderId="28" xfId="0" applyFont="1" applyFill="1" applyBorder="1" applyAlignment="1">
      <alignment horizontal="distributed" vertical="top" justifyLastLine="1"/>
    </xf>
    <xf numFmtId="49" fontId="5" fillId="0" borderId="7" xfId="1" applyNumberFormat="1" applyFont="1" applyFill="1" applyBorder="1" applyAlignment="1">
      <alignment horizontal="right" vertical="center"/>
    </xf>
    <xf numFmtId="38" fontId="10" fillId="0" borderId="6" xfId="1" applyNumberFormat="1" applyFont="1" applyFill="1" applyBorder="1" applyAlignment="1">
      <alignment vertical="center"/>
    </xf>
    <xf numFmtId="38" fontId="10" fillId="0" borderId="26" xfId="1" applyNumberFormat="1" applyFont="1" applyFill="1" applyBorder="1" applyAlignment="1">
      <alignment vertical="center"/>
    </xf>
    <xf numFmtId="38" fontId="10" fillId="0" borderId="7" xfId="1" applyNumberFormat="1" applyFont="1" applyFill="1" applyBorder="1" applyAlignment="1">
      <alignment vertical="center"/>
    </xf>
    <xf numFmtId="38" fontId="10" fillId="0" borderId="0" xfId="1" applyNumberFormat="1" applyFont="1" applyFill="1" applyBorder="1" applyAlignment="1">
      <alignment vertical="center"/>
    </xf>
    <xf numFmtId="40" fontId="10" fillId="0" borderId="27" xfId="1" applyNumberFormat="1" applyFont="1" applyFill="1" applyBorder="1" applyAlignment="1">
      <alignment vertical="center"/>
    </xf>
    <xf numFmtId="49" fontId="5" fillId="2" borderId="7" xfId="1" quotePrefix="1" applyNumberFormat="1" applyFont="1" applyFill="1" applyBorder="1" applyAlignment="1">
      <alignment horizontal="right" vertical="center"/>
    </xf>
    <xf numFmtId="40" fontId="10" fillId="2" borderId="27" xfId="1" applyNumberFormat="1" applyFont="1" applyFill="1" applyBorder="1" applyAlignment="1">
      <alignment horizontal="right" vertical="center"/>
    </xf>
    <xf numFmtId="49" fontId="5" fillId="3" borderId="7" xfId="1" applyNumberFormat="1" applyFont="1" applyFill="1" applyBorder="1" applyAlignment="1">
      <alignment horizontal="right" vertical="center"/>
    </xf>
    <xf numFmtId="40" fontId="10" fillId="0" borderId="27" xfId="1" applyNumberFormat="1" applyFont="1" applyFill="1" applyBorder="1" applyAlignment="1">
      <alignment horizontal="right" vertical="center"/>
    </xf>
    <xf numFmtId="0" fontId="12" fillId="2" borderId="6" xfId="1" applyFont="1" applyFill="1" applyBorder="1" applyAlignment="1">
      <alignment vertical="center"/>
    </xf>
    <xf numFmtId="0" fontId="13" fillId="0" borderId="6" xfId="1" applyFont="1" applyBorder="1" applyAlignment="1">
      <alignment vertical="center"/>
    </xf>
    <xf numFmtId="49" fontId="5" fillId="4" borderId="7" xfId="1" applyNumberFormat="1" applyFont="1" applyFill="1" applyBorder="1" applyAlignment="1">
      <alignment horizontal="right" vertical="center"/>
    </xf>
    <xf numFmtId="38" fontId="10" fillId="4" borderId="6" xfId="1" applyNumberFormat="1" applyFont="1" applyFill="1" applyBorder="1" applyAlignment="1">
      <alignment vertical="center"/>
    </xf>
    <xf numFmtId="38" fontId="10" fillId="4" borderId="26" xfId="1" applyNumberFormat="1" applyFont="1" applyFill="1" applyBorder="1" applyAlignment="1">
      <alignment vertical="center"/>
    </xf>
    <xf numFmtId="38" fontId="10" fillId="4" borderId="7" xfId="1" applyNumberFormat="1" applyFont="1" applyFill="1" applyBorder="1" applyAlignment="1">
      <alignment vertical="center"/>
    </xf>
    <xf numFmtId="38" fontId="10" fillId="4" borderId="0" xfId="1" applyNumberFormat="1" applyFont="1" applyFill="1" applyBorder="1" applyAlignment="1">
      <alignment vertical="center"/>
    </xf>
    <xf numFmtId="40" fontId="10" fillId="4" borderId="27" xfId="1" applyNumberFormat="1" applyFont="1" applyFill="1" applyBorder="1" applyAlignment="1">
      <alignment horizontal="right" vertical="center"/>
    </xf>
    <xf numFmtId="0" fontId="30" fillId="0" borderId="13" xfId="0" applyFont="1" applyBorder="1" applyAlignment="1">
      <alignment horizontal="left" vertical="center"/>
    </xf>
    <xf numFmtId="0" fontId="30" fillId="2" borderId="13" xfId="0" applyFont="1" applyFill="1" applyBorder="1" applyAlignment="1">
      <alignment horizontal="left" vertical="center"/>
    </xf>
    <xf numFmtId="0" fontId="21" fillId="2" borderId="40" xfId="15" applyFont="1" applyFill="1" applyBorder="1" applyAlignment="1">
      <alignment horizontal="distributed" vertical="center" justifyLastLine="1"/>
    </xf>
    <xf numFmtId="0" fontId="21" fillId="2" borderId="40" xfId="15" applyFont="1" applyFill="1" applyBorder="1" applyAlignment="1">
      <alignment horizontal="distributed" vertical="center" wrapText="1" justifyLastLine="1"/>
    </xf>
    <xf numFmtId="178" fontId="22" fillId="2" borderId="26" xfId="6" applyNumberFormat="1" applyFont="1" applyFill="1" applyBorder="1" applyAlignment="1">
      <alignment horizontal="right" vertical="center"/>
    </xf>
    <xf numFmtId="178" fontId="22" fillId="0" borderId="26" xfId="6" applyNumberFormat="1" applyFont="1" applyFill="1" applyBorder="1" applyAlignment="1">
      <alignment horizontal="right" vertical="center"/>
    </xf>
    <xf numFmtId="178" fontId="22" fillId="0" borderId="28" xfId="6" applyNumberFormat="1" applyFont="1" applyFill="1" applyBorder="1" applyAlignment="1">
      <alignment horizontal="right" vertical="center"/>
    </xf>
    <xf numFmtId="0" fontId="30" fillId="0" borderId="65" xfId="0" applyFont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2" borderId="74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distributed" vertical="center"/>
    </xf>
    <xf numFmtId="0" fontId="30" fillId="4" borderId="53" xfId="0" applyFont="1" applyFill="1" applyBorder="1" applyAlignment="1">
      <alignment horizontal="distributed" vertical="center" justifyLastLine="1"/>
    </xf>
    <xf numFmtId="0" fontId="37" fillId="4" borderId="33" xfId="0" applyFont="1" applyFill="1" applyBorder="1" applyAlignment="1">
      <alignment horizontal="distributed" vertical="center" justifyLastLine="1"/>
    </xf>
    <xf numFmtId="38" fontId="10" fillId="4" borderId="31" xfId="1" applyNumberFormat="1" applyFont="1" applyFill="1" applyBorder="1" applyAlignment="1">
      <alignment vertical="center"/>
    </xf>
    <xf numFmtId="38" fontId="10" fillId="4" borderId="21" xfId="1" applyNumberFormat="1" applyFont="1" applyFill="1" applyBorder="1" applyAlignment="1">
      <alignment vertical="center"/>
    </xf>
    <xf numFmtId="0" fontId="30" fillId="0" borderId="7" xfId="0" applyFont="1" applyBorder="1" applyAlignment="1">
      <alignment horizontal="distributed" vertical="center" justifyLastLine="1"/>
    </xf>
    <xf numFmtId="0" fontId="30" fillId="2" borderId="7" xfId="0" applyFont="1" applyFill="1" applyBorder="1" applyAlignment="1">
      <alignment horizontal="distributed" vertical="center" justifyLastLine="1"/>
    </xf>
    <xf numFmtId="0" fontId="1" fillId="0" borderId="0" xfId="8" applyAlignment="1">
      <alignment vertical="center"/>
    </xf>
    <xf numFmtId="49" fontId="29" fillId="0" borderId="0" xfId="8" applyNumberFormat="1" applyFont="1" applyBorder="1" applyAlignment="1">
      <alignment vertical="center"/>
    </xf>
    <xf numFmtId="183" fontId="31" fillId="0" borderId="0" xfId="8" applyNumberFormat="1" applyFont="1" applyBorder="1" applyAlignment="1">
      <alignment horizontal="right" vertical="center"/>
    </xf>
    <xf numFmtId="0" fontId="29" fillId="0" borderId="0" xfId="8" applyFont="1" applyBorder="1" applyAlignment="1">
      <alignment horizontal="right"/>
    </xf>
    <xf numFmtId="49" fontId="30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right" vertical="center"/>
    </xf>
    <xf numFmtId="180" fontId="29" fillId="0" borderId="0" xfId="0" applyNumberFormat="1" applyFont="1" applyBorder="1" applyAlignment="1">
      <alignment horizontal="right" vertical="center"/>
    </xf>
    <xf numFmtId="178" fontId="29" fillId="0" borderId="0" xfId="0" applyNumberFormat="1" applyFont="1" applyBorder="1" applyAlignment="1">
      <alignment horizontal="left" vertical="center"/>
    </xf>
    <xf numFmtId="0" fontId="29" fillId="0" borderId="0" xfId="0" applyFont="1">
      <alignment vertical="center"/>
    </xf>
    <xf numFmtId="49" fontId="30" fillId="0" borderId="6" xfId="0" applyNumberFormat="1" applyFont="1" applyFill="1" applyBorder="1" applyAlignment="1">
      <alignment horizontal="center" vertical="center"/>
    </xf>
    <xf numFmtId="0" fontId="30" fillId="2" borderId="55" xfId="0" applyFont="1" applyFill="1" applyBorder="1" applyAlignment="1">
      <alignment horizontal="center" vertical="center"/>
    </xf>
    <xf numFmtId="0" fontId="5" fillId="2" borderId="9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right" vertical="center"/>
    </xf>
    <xf numFmtId="40" fontId="10" fillId="0" borderId="0" xfId="1" applyNumberFormat="1" applyFont="1" applyFill="1" applyBorder="1" applyAlignment="1">
      <alignment vertical="center"/>
    </xf>
    <xf numFmtId="49" fontId="35" fillId="0" borderId="0" xfId="1" applyNumberFormat="1" applyFont="1" applyFill="1" applyBorder="1" applyAlignment="1">
      <alignment horizontal="right" vertical="center"/>
    </xf>
    <xf numFmtId="38" fontId="50" fillId="0" borderId="0" xfId="1" applyNumberFormat="1" applyFont="1" applyFill="1" applyBorder="1" applyAlignment="1">
      <alignment vertical="center"/>
    </xf>
    <xf numFmtId="0" fontId="49" fillId="0" borderId="0" xfId="1" applyFont="1"/>
    <xf numFmtId="0" fontId="51" fillId="0" borderId="0" xfId="0" applyFont="1" applyAlignment="1">
      <alignment vertical="center"/>
    </xf>
    <xf numFmtId="0" fontId="49" fillId="0" borderId="0" xfId="1" applyFont="1" applyAlignment="1">
      <alignment vertical="center" wrapText="1"/>
    </xf>
    <xf numFmtId="0" fontId="1" fillId="0" borderId="0" xfId="1" applyBorder="1" applyAlignment="1">
      <alignment vertical="center"/>
    </xf>
    <xf numFmtId="0" fontId="15" fillId="2" borderId="12" xfId="14" applyFont="1" applyFill="1" applyBorder="1" applyAlignment="1">
      <alignment horizontal="distributed" vertical="center" indent="1"/>
    </xf>
    <xf numFmtId="0" fontId="30" fillId="0" borderId="0" xfId="0" applyFont="1" applyBorder="1" applyAlignment="1">
      <alignment horizontal="distributed" vertical="center"/>
    </xf>
    <xf numFmtId="0" fontId="30" fillId="0" borderId="7" xfId="0" applyFont="1" applyBorder="1" applyAlignment="1">
      <alignment horizontal="distributed" vertical="center" justifyLastLine="1"/>
    </xf>
    <xf numFmtId="0" fontId="30" fillId="2" borderId="7" xfId="0" applyFont="1" applyFill="1" applyBorder="1" applyAlignment="1">
      <alignment horizontal="distributed" vertical="center" justifyLastLine="1"/>
    </xf>
    <xf numFmtId="0" fontId="30" fillId="0" borderId="10" xfId="0" applyFont="1" applyBorder="1" applyAlignment="1">
      <alignment horizontal="distributed" vertical="center" justifyLastLine="1"/>
    </xf>
    <xf numFmtId="0" fontId="30" fillId="2" borderId="53" xfId="0" applyFont="1" applyFill="1" applyBorder="1" applyAlignment="1">
      <alignment horizontal="distributed" vertical="center" justifyLastLine="1"/>
    </xf>
    <xf numFmtId="0" fontId="30" fillId="2" borderId="39" xfId="0" applyFont="1" applyFill="1" applyBorder="1" applyAlignment="1">
      <alignment horizontal="center" vertical="center"/>
    </xf>
    <xf numFmtId="0" fontId="29" fillId="2" borderId="36" xfId="10" applyFont="1" applyFill="1" applyBorder="1" applyAlignment="1">
      <alignment horizontal="center" vertical="center"/>
    </xf>
    <xf numFmtId="0" fontId="29" fillId="2" borderId="33" xfId="10" applyFont="1" applyFill="1" applyBorder="1" applyAlignment="1">
      <alignment horizontal="center" vertical="center"/>
    </xf>
    <xf numFmtId="38" fontId="55" fillId="0" borderId="19" xfId="3" applyFont="1" applyBorder="1" applyAlignment="1">
      <alignment vertical="center"/>
    </xf>
    <xf numFmtId="38" fontId="55" fillId="0" borderId="25" xfId="3" applyFont="1" applyBorder="1" applyAlignment="1">
      <alignment vertical="center"/>
    </xf>
    <xf numFmtId="178" fontId="55" fillId="0" borderId="8" xfId="5" applyNumberFormat="1" applyFont="1" applyBorder="1" applyAlignment="1">
      <alignment vertical="center"/>
    </xf>
    <xf numFmtId="181" fontId="55" fillId="0" borderId="8" xfId="5" applyNumberFormat="1" applyFont="1" applyBorder="1" applyAlignment="1">
      <alignment vertical="center"/>
    </xf>
    <xf numFmtId="38" fontId="55" fillId="2" borderId="21" xfId="3" applyFont="1" applyFill="1" applyBorder="1" applyAlignment="1">
      <alignment vertical="center"/>
    </xf>
    <xf numFmtId="38" fontId="55" fillId="2" borderId="27" xfId="3" applyFont="1" applyFill="1" applyBorder="1" applyAlignment="1">
      <alignment vertical="center"/>
    </xf>
    <xf numFmtId="178" fontId="55" fillId="2" borderId="13" xfId="5" applyNumberFormat="1" applyFont="1" applyFill="1" applyBorder="1" applyAlignment="1">
      <alignment vertical="center"/>
    </xf>
    <xf numFmtId="181" fontId="55" fillId="2" borderId="13" xfId="5" applyNumberFormat="1" applyFont="1" applyFill="1" applyBorder="1" applyAlignment="1">
      <alignment vertical="center"/>
    </xf>
    <xf numFmtId="38" fontId="55" fillId="0" borderId="21" xfId="3" applyFont="1" applyBorder="1" applyAlignment="1">
      <alignment vertical="center"/>
    </xf>
    <xf numFmtId="38" fontId="55" fillId="0" borderId="27" xfId="3" applyFont="1" applyBorder="1" applyAlignment="1">
      <alignment vertical="center"/>
    </xf>
    <xf numFmtId="178" fontId="55" fillId="0" borderId="13" xfId="5" applyNumberFormat="1" applyFont="1" applyBorder="1" applyAlignment="1">
      <alignment vertical="center"/>
    </xf>
    <xf numFmtId="181" fontId="55" fillId="0" borderId="13" xfId="5" applyNumberFormat="1" applyFont="1" applyBorder="1" applyAlignment="1">
      <alignment vertical="center"/>
    </xf>
    <xf numFmtId="38" fontId="55" fillId="2" borderId="23" xfId="3" applyFont="1" applyFill="1" applyBorder="1" applyAlignment="1">
      <alignment vertical="center"/>
    </xf>
    <xf numFmtId="38" fontId="55" fillId="2" borderId="29" xfId="3" applyFont="1" applyFill="1" applyBorder="1" applyAlignment="1">
      <alignment vertical="center"/>
    </xf>
    <xf numFmtId="178" fontId="55" fillId="2" borderId="11" xfId="5" applyNumberFormat="1" applyFont="1" applyFill="1" applyBorder="1" applyAlignment="1">
      <alignment vertical="center"/>
    </xf>
    <xf numFmtId="181" fontId="55" fillId="2" borderId="11" xfId="5" applyNumberFormat="1" applyFont="1" applyFill="1" applyBorder="1" applyAlignment="1">
      <alignment vertical="center"/>
    </xf>
    <xf numFmtId="49" fontId="30" fillId="2" borderId="0" xfId="9" applyNumberFormat="1" applyFont="1" applyFill="1" applyBorder="1" applyAlignment="1">
      <alignment horizontal="center" vertical="center"/>
    </xf>
    <xf numFmtId="49" fontId="30" fillId="2" borderId="7" xfId="9" applyNumberFormat="1" applyFont="1" applyFill="1" applyBorder="1" applyAlignment="1">
      <alignment horizontal="left" vertical="center"/>
    </xf>
    <xf numFmtId="180" fontId="31" fillId="2" borderId="27" xfId="6" applyNumberFormat="1" applyFont="1" applyFill="1" applyBorder="1" applyAlignment="1">
      <alignment horizontal="right" vertical="center"/>
    </xf>
    <xf numFmtId="180" fontId="31" fillId="2" borderId="26" xfId="6" applyNumberFormat="1" applyFont="1" applyFill="1" applyBorder="1" applyAlignment="1">
      <alignment horizontal="right" vertical="center"/>
    </xf>
    <xf numFmtId="49" fontId="30" fillId="0" borderId="71" xfId="9" applyNumberFormat="1" applyFont="1" applyBorder="1" applyAlignment="1">
      <alignment horizontal="center" vertical="center"/>
    </xf>
    <xf numFmtId="49" fontId="30" fillId="0" borderId="73" xfId="9" applyNumberFormat="1" applyFont="1" applyBorder="1" applyAlignment="1">
      <alignment horizontal="left" vertical="center"/>
    </xf>
    <xf numFmtId="178" fontId="31" fillId="0" borderId="68" xfId="6" applyNumberFormat="1" applyFont="1" applyBorder="1" applyAlignment="1">
      <alignment horizontal="right" vertical="center"/>
    </xf>
    <xf numFmtId="180" fontId="31" fillId="0" borderId="70" xfId="6" applyNumberFormat="1" applyFont="1" applyBorder="1" applyAlignment="1">
      <alignment horizontal="right" vertical="center"/>
    </xf>
    <xf numFmtId="180" fontId="31" fillId="0" borderId="72" xfId="6" applyNumberFormat="1" applyFont="1" applyBorder="1" applyAlignment="1">
      <alignment horizontal="right" vertical="center"/>
    </xf>
    <xf numFmtId="178" fontId="31" fillId="2" borderId="21" xfId="6" applyNumberFormat="1" applyFont="1" applyFill="1" applyBorder="1" applyAlignment="1">
      <alignment horizontal="right" vertical="center"/>
    </xf>
    <xf numFmtId="49" fontId="30" fillId="0" borderId="0" xfId="9" applyNumberFormat="1" applyFont="1" applyBorder="1" applyAlignment="1">
      <alignment horizontal="center" vertical="center"/>
    </xf>
    <xf numFmtId="49" fontId="30" fillId="0" borderId="7" xfId="9" applyNumberFormat="1" applyFont="1" applyBorder="1" applyAlignment="1">
      <alignment horizontal="left" vertical="center"/>
    </xf>
    <xf numFmtId="178" fontId="31" fillId="0" borderId="21" xfId="6" applyNumberFormat="1" applyFont="1" applyBorder="1" applyAlignment="1">
      <alignment horizontal="right" vertical="center"/>
    </xf>
    <xf numFmtId="180" fontId="31" fillId="0" borderId="27" xfId="6" applyNumberFormat="1" applyFont="1" applyBorder="1" applyAlignment="1">
      <alignment horizontal="right" vertical="center"/>
    </xf>
    <xf numFmtId="180" fontId="31" fillId="0" borderId="26" xfId="6" applyNumberFormat="1" applyFont="1" applyBorder="1" applyAlignment="1">
      <alignment horizontal="right" vertical="center"/>
    </xf>
    <xf numFmtId="49" fontId="30" fillId="2" borderId="82" xfId="9" applyNumberFormat="1" applyFont="1" applyFill="1" applyBorder="1" applyAlignment="1">
      <alignment horizontal="left" vertical="center"/>
    </xf>
    <xf numFmtId="178" fontId="31" fillId="2" borderId="77" xfId="6" applyNumberFormat="1" applyFont="1" applyFill="1" applyBorder="1" applyAlignment="1">
      <alignment horizontal="right" vertical="center"/>
    </xf>
    <xf numFmtId="180" fontId="31" fillId="2" borderId="79" xfId="6" applyNumberFormat="1" applyFont="1" applyFill="1" applyBorder="1" applyAlignment="1">
      <alignment horizontal="right" vertical="center"/>
    </xf>
    <xf numFmtId="180" fontId="31" fillId="2" borderId="81" xfId="6" applyNumberFormat="1" applyFont="1" applyFill="1" applyBorder="1" applyAlignment="1">
      <alignment horizontal="right" vertical="center"/>
    </xf>
    <xf numFmtId="0" fontId="30" fillId="0" borderId="6" xfId="9" applyFont="1" applyBorder="1" applyAlignment="1">
      <alignment horizontal="right" vertical="center"/>
    </xf>
    <xf numFmtId="0" fontId="30" fillId="2" borderId="6" xfId="9" applyFont="1" applyFill="1" applyBorder="1" applyAlignment="1">
      <alignment horizontal="right" vertical="center"/>
    </xf>
    <xf numFmtId="178" fontId="31" fillId="0" borderId="21" xfId="6" applyNumberFormat="1" applyFont="1" applyBorder="1" applyAlignment="1">
      <alignment horizontal="right" vertical="center" shrinkToFit="1"/>
    </xf>
    <xf numFmtId="178" fontId="31" fillId="2" borderId="21" xfId="6" applyNumberFormat="1" applyFont="1" applyFill="1" applyBorder="1" applyAlignment="1">
      <alignment horizontal="right" vertical="center" shrinkToFit="1"/>
    </xf>
    <xf numFmtId="0" fontId="0" fillId="0" borderId="0" xfId="0" applyFont="1">
      <alignment vertical="center"/>
    </xf>
    <xf numFmtId="183" fontId="31" fillId="0" borderId="85" xfId="0" applyNumberFormat="1" applyFont="1" applyBorder="1" applyAlignment="1">
      <alignment horizontal="right" vertical="center"/>
    </xf>
    <xf numFmtId="183" fontId="31" fillId="0" borderId="86" xfId="0" applyNumberFormat="1" applyFont="1" applyBorder="1" applyAlignment="1">
      <alignment horizontal="right" vertical="center"/>
    </xf>
    <xf numFmtId="183" fontId="31" fillId="2" borderId="26" xfId="0" applyNumberFormat="1" applyFont="1" applyFill="1" applyBorder="1" applyAlignment="1">
      <alignment horizontal="right" vertical="center"/>
    </xf>
    <xf numFmtId="183" fontId="31" fillId="0" borderId="26" xfId="0" applyNumberFormat="1" applyFont="1" applyBorder="1" applyAlignment="1">
      <alignment horizontal="right" vertical="center"/>
    </xf>
    <xf numFmtId="183" fontId="31" fillId="0" borderId="28" xfId="0" applyNumberFormat="1" applyFont="1" applyBorder="1" applyAlignment="1">
      <alignment horizontal="right" vertical="center"/>
    </xf>
    <xf numFmtId="0" fontId="37" fillId="2" borderId="39" xfId="0" applyFont="1" applyFill="1" applyBorder="1" applyAlignment="1">
      <alignment horizontal="center" vertical="center" shrinkToFit="1"/>
    </xf>
    <xf numFmtId="0" fontId="0" fillId="0" borderId="14" xfId="0" applyFont="1" applyBorder="1" applyAlignment="1">
      <alignment vertical="center"/>
    </xf>
    <xf numFmtId="178" fontId="31" fillId="0" borderId="14" xfId="0" applyNumberFormat="1" applyFont="1" applyBorder="1" applyAlignment="1">
      <alignment horizontal="right" vertical="center"/>
    </xf>
    <xf numFmtId="178" fontId="31" fillId="2" borderId="71" xfId="0" applyNumberFormat="1" applyFont="1" applyFill="1" applyBorder="1" applyAlignment="1">
      <alignment horizontal="right" vertical="center"/>
    </xf>
    <xf numFmtId="178" fontId="31" fillId="0" borderId="80" xfId="0" applyNumberFormat="1" applyFont="1" applyBorder="1" applyAlignment="1">
      <alignment horizontal="right" vertical="center"/>
    </xf>
    <xf numFmtId="178" fontId="31" fillId="0" borderId="81" xfId="0" applyNumberFormat="1" applyFont="1" applyBorder="1" applyAlignment="1">
      <alignment horizontal="right" vertical="center"/>
    </xf>
    <xf numFmtId="178" fontId="31" fillId="0" borderId="71" xfId="0" applyNumberFormat="1" applyFont="1" applyBorder="1" applyAlignment="1">
      <alignment horizontal="right" vertical="center"/>
    </xf>
    <xf numFmtId="178" fontId="31" fillId="0" borderId="72" xfId="0" applyNumberFormat="1" applyFont="1" applyBorder="1" applyAlignment="1">
      <alignment horizontal="right" vertical="center"/>
    </xf>
    <xf numFmtId="178" fontId="31" fillId="2" borderId="80" xfId="0" applyNumberFormat="1" applyFont="1" applyFill="1" applyBorder="1" applyAlignment="1">
      <alignment horizontal="right" vertical="center"/>
    </xf>
    <xf numFmtId="178" fontId="31" fillId="2" borderId="81" xfId="0" applyNumberFormat="1" applyFont="1" applyFill="1" applyBorder="1" applyAlignment="1">
      <alignment horizontal="right" vertical="center"/>
    </xf>
    <xf numFmtId="178" fontId="31" fillId="0" borderId="1" xfId="0" applyNumberFormat="1" applyFont="1" applyBorder="1" applyAlignment="1">
      <alignment horizontal="right" vertical="center"/>
    </xf>
    <xf numFmtId="178" fontId="31" fillId="0" borderId="31" xfId="0" applyNumberFormat="1" applyFont="1" applyFill="1" applyBorder="1" applyAlignment="1">
      <alignment horizontal="right" vertical="center"/>
    </xf>
    <xf numFmtId="178" fontId="31" fillId="0" borderId="8" xfId="0" applyNumberFormat="1" applyFont="1" applyBorder="1" applyAlignment="1">
      <alignment horizontal="right" vertical="center"/>
    </xf>
    <xf numFmtId="178" fontId="31" fillId="2" borderId="65" xfId="0" applyNumberFormat="1" applyFont="1" applyFill="1" applyBorder="1" applyAlignment="1">
      <alignment horizontal="right" vertical="center"/>
    </xf>
    <xf numFmtId="178" fontId="31" fillId="0" borderId="74" xfId="0" applyNumberFormat="1" applyFont="1" applyBorder="1" applyAlignment="1">
      <alignment horizontal="right" vertical="center"/>
    </xf>
    <xf numFmtId="178" fontId="31" fillId="2" borderId="13" xfId="0" applyNumberFormat="1" applyFont="1" applyFill="1" applyBorder="1" applyAlignment="1">
      <alignment horizontal="right" vertical="center"/>
    </xf>
    <xf numFmtId="178" fontId="31" fillId="0" borderId="65" xfId="0" applyNumberFormat="1" applyFont="1" applyBorder="1" applyAlignment="1">
      <alignment horizontal="right" vertical="center"/>
    </xf>
    <xf numFmtId="178" fontId="31" fillId="0" borderId="13" xfId="0" applyNumberFormat="1" applyFont="1" applyBorder="1" applyAlignment="1">
      <alignment horizontal="right" vertical="center"/>
    </xf>
    <xf numFmtId="178" fontId="31" fillId="2" borderId="74" xfId="0" applyNumberFormat="1" applyFont="1" applyFill="1" applyBorder="1" applyAlignment="1">
      <alignment horizontal="right" vertical="center"/>
    </xf>
    <xf numFmtId="178" fontId="31" fillId="0" borderId="11" xfId="0" applyNumberFormat="1" applyFont="1" applyBorder="1" applyAlignment="1">
      <alignment horizontal="right" vertical="center"/>
    </xf>
    <xf numFmtId="183" fontId="31" fillId="0" borderId="84" xfId="0" applyNumberFormat="1" applyFont="1" applyBorder="1" applyAlignment="1">
      <alignment horizontal="right" vertical="center"/>
    </xf>
    <xf numFmtId="183" fontId="31" fillId="0" borderId="90" xfId="0" applyNumberFormat="1" applyFont="1" applyBorder="1" applyAlignment="1">
      <alignment horizontal="right" vertical="center"/>
    </xf>
    <xf numFmtId="183" fontId="31" fillId="2" borderId="21" xfId="0" applyNumberFormat="1" applyFont="1" applyFill="1" applyBorder="1" applyAlignment="1">
      <alignment horizontal="right" vertical="center"/>
    </xf>
    <xf numFmtId="183" fontId="31" fillId="2" borderId="31" xfId="0" applyNumberFormat="1" applyFont="1" applyFill="1" applyBorder="1" applyAlignment="1">
      <alignment horizontal="right" vertical="center"/>
    </xf>
    <xf numFmtId="183" fontId="31" fillId="0" borderId="21" xfId="0" applyNumberFormat="1" applyFont="1" applyBorder="1" applyAlignment="1">
      <alignment horizontal="right" vertical="center"/>
    </xf>
    <xf numFmtId="183" fontId="31" fillId="0" borderId="31" xfId="0" applyNumberFormat="1" applyFont="1" applyBorder="1" applyAlignment="1">
      <alignment horizontal="right" vertical="center"/>
    </xf>
    <xf numFmtId="183" fontId="31" fillId="0" borderId="23" xfId="0" applyNumberFormat="1" applyFont="1" applyBorder="1" applyAlignment="1">
      <alignment horizontal="right" vertical="center"/>
    </xf>
    <xf numFmtId="183" fontId="31" fillId="0" borderId="32" xfId="0" applyNumberFormat="1" applyFont="1" applyBorder="1" applyAlignment="1">
      <alignment horizontal="right" vertical="center"/>
    </xf>
    <xf numFmtId="49" fontId="5" fillId="0" borderId="0" xfId="8" applyNumberFormat="1" applyFont="1" applyBorder="1" applyAlignment="1">
      <alignment vertical="center"/>
    </xf>
    <xf numFmtId="0" fontId="59" fillId="0" borderId="0" xfId="0" applyFont="1">
      <alignment vertical="center"/>
    </xf>
    <xf numFmtId="0" fontId="23" fillId="0" borderId="0" xfId="0" applyFont="1" applyAlignment="1">
      <alignment horizontal="right"/>
    </xf>
    <xf numFmtId="0" fontId="8" fillId="2" borderId="2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35" fillId="2" borderId="10" xfId="0" applyFont="1" applyFill="1" applyBorder="1" applyAlignment="1">
      <alignment horizontal="right"/>
    </xf>
    <xf numFmtId="0" fontId="8" fillId="2" borderId="36" xfId="0" applyFont="1" applyFill="1" applyBorder="1" applyAlignment="1">
      <alignment horizontal="distributed" vertical="center" justifyLastLine="1"/>
    </xf>
    <xf numFmtId="0" fontId="8" fillId="2" borderId="53" xfId="0" applyFont="1" applyFill="1" applyBorder="1" applyAlignment="1">
      <alignment horizontal="distributed" vertical="center" justifyLastLine="1"/>
    </xf>
    <xf numFmtId="0" fontId="35" fillId="2" borderId="53" xfId="0" applyFont="1" applyFill="1" applyBorder="1" applyAlignment="1">
      <alignment horizontal="distributed" vertical="center" justifyLastLine="1"/>
    </xf>
    <xf numFmtId="0" fontId="35" fillId="2" borderId="33" xfId="0" applyFont="1" applyFill="1" applyBorder="1" applyAlignment="1">
      <alignment horizontal="distributed" vertical="center" justifyLastLine="1"/>
    </xf>
    <xf numFmtId="0" fontId="5" fillId="2" borderId="0" xfId="0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right" vertical="center"/>
    </xf>
    <xf numFmtId="0" fontId="1" fillId="0" borderId="0" xfId="8" applyFont="1" applyAlignment="1">
      <alignment vertical="center"/>
    </xf>
    <xf numFmtId="0" fontId="5" fillId="0" borderId="0" xfId="8" applyFont="1" applyBorder="1" applyAlignment="1">
      <alignment horizontal="distributed" vertical="center" justifyLastLine="1"/>
    </xf>
    <xf numFmtId="178" fontId="10" fillId="0" borderId="0" xfId="8" applyNumberFormat="1" applyFont="1" applyBorder="1" applyAlignment="1">
      <alignment horizontal="right" vertical="center"/>
    </xf>
    <xf numFmtId="183" fontId="10" fillId="0" borderId="0" xfId="8" applyNumberFormat="1" applyFont="1" applyBorder="1" applyAlignment="1">
      <alignment horizontal="right" vertical="center"/>
    </xf>
    <xf numFmtId="49" fontId="5" fillId="0" borderId="0" xfId="8" applyNumberFormat="1" applyFont="1" applyBorder="1" applyAlignment="1">
      <alignment horizontal="center" vertical="center"/>
    </xf>
    <xf numFmtId="0" fontId="5" fillId="0" borderId="0" xfId="8" applyFont="1" applyBorder="1" applyAlignment="1">
      <alignment horizontal="right"/>
    </xf>
    <xf numFmtId="178" fontId="10" fillId="0" borderId="0" xfId="8" applyNumberFormat="1" applyFont="1" applyBorder="1" applyAlignment="1">
      <alignment vertical="center"/>
    </xf>
    <xf numFmtId="0" fontId="30" fillId="2" borderId="41" xfId="0" applyFont="1" applyFill="1" applyBorder="1" applyAlignment="1">
      <alignment horizontal="distributed" justifyLastLine="1"/>
    </xf>
    <xf numFmtId="0" fontId="30" fillId="2" borderId="29" xfId="0" applyFont="1" applyFill="1" applyBorder="1" applyAlignment="1">
      <alignment horizontal="distributed" vertical="top" justifyLastLine="1"/>
    </xf>
    <xf numFmtId="0" fontId="30" fillId="2" borderId="41" xfId="0" applyFont="1" applyFill="1" applyBorder="1" applyAlignment="1">
      <alignment horizontal="center" justifyLastLine="1"/>
    </xf>
    <xf numFmtId="0" fontId="30" fillId="2" borderId="29" xfId="0" applyFont="1" applyFill="1" applyBorder="1" applyAlignment="1">
      <alignment horizontal="center" vertical="top" justifyLastLine="1"/>
    </xf>
    <xf numFmtId="178" fontId="31" fillId="0" borderId="25" xfId="0" applyNumberFormat="1" applyFont="1" applyBorder="1" applyAlignment="1">
      <alignment horizontal="right" vertical="center"/>
    </xf>
    <xf numFmtId="178" fontId="31" fillId="2" borderId="70" xfId="0" applyNumberFormat="1" applyFont="1" applyFill="1" applyBorder="1" applyAlignment="1">
      <alignment horizontal="right" vertical="center"/>
    </xf>
    <xf numFmtId="178" fontId="31" fillId="0" borderId="79" xfId="0" applyNumberFormat="1" applyFont="1" applyBorder="1" applyAlignment="1">
      <alignment horizontal="right" vertical="center"/>
    </xf>
    <xf numFmtId="178" fontId="31" fillId="2" borderId="27" xfId="0" applyNumberFormat="1" applyFont="1" applyFill="1" applyBorder="1" applyAlignment="1">
      <alignment horizontal="right" vertical="center"/>
    </xf>
    <xf numFmtId="178" fontId="31" fillId="0" borderId="70" xfId="0" applyNumberFormat="1" applyFont="1" applyBorder="1" applyAlignment="1">
      <alignment horizontal="right" vertical="center"/>
    </xf>
    <xf numFmtId="178" fontId="31" fillId="0" borderId="27" xfId="0" applyNumberFormat="1" applyFont="1" applyBorder="1" applyAlignment="1">
      <alignment horizontal="right" vertical="center"/>
    </xf>
    <xf numFmtId="178" fontId="31" fillId="2" borderId="79" xfId="0" applyNumberFormat="1" applyFont="1" applyFill="1" applyBorder="1" applyAlignment="1">
      <alignment horizontal="right" vertical="center"/>
    </xf>
    <xf numFmtId="178" fontId="31" fillId="0" borderId="29" xfId="0" applyNumberFormat="1" applyFont="1" applyBorder="1" applyAlignment="1">
      <alignment horizontal="right" vertical="center"/>
    </xf>
    <xf numFmtId="0" fontId="34" fillId="0" borderId="0" xfId="9" applyFont="1" applyBorder="1" applyAlignment="1">
      <alignment vertical="center"/>
    </xf>
    <xf numFmtId="0" fontId="33" fillId="0" borderId="0" xfId="9" applyFont="1" applyBorder="1" applyAlignment="1">
      <alignment horizontal="center" vertical="center"/>
    </xf>
    <xf numFmtId="0" fontId="33" fillId="0" borderId="0" xfId="9" applyFont="1" applyBorder="1" applyAlignment="1">
      <alignment vertical="center"/>
    </xf>
    <xf numFmtId="0" fontId="33" fillId="0" borderId="0" xfId="9" applyFont="1" applyBorder="1">
      <alignment vertical="center"/>
    </xf>
    <xf numFmtId="0" fontId="7" fillId="0" borderId="0" xfId="9" applyFont="1" applyBorder="1" applyAlignment="1">
      <alignment horizontal="center"/>
    </xf>
    <xf numFmtId="0" fontId="28" fillId="0" borderId="0" xfId="9" applyFont="1" applyBorder="1" applyAlignment="1">
      <alignment horizontal="left"/>
    </xf>
    <xf numFmtId="0" fontId="56" fillId="0" borderId="0" xfId="9" applyFont="1" applyBorder="1" applyAlignment="1">
      <alignment horizontal="center"/>
    </xf>
    <xf numFmtId="0" fontId="56" fillId="0" borderId="0" xfId="9" applyFont="1" applyBorder="1" applyAlignment="1"/>
    <xf numFmtId="0" fontId="57" fillId="0" borderId="0" xfId="9" applyFont="1" applyBorder="1" applyAlignment="1">
      <alignment horizontal="center"/>
    </xf>
    <xf numFmtId="0" fontId="9" fillId="0" borderId="0" xfId="9" applyFont="1" applyBorder="1" applyAlignment="1"/>
    <xf numFmtId="0" fontId="7" fillId="0" borderId="0" xfId="9" applyFont="1" applyBorder="1" applyAlignment="1">
      <alignment vertical="center"/>
    </xf>
    <xf numFmtId="0" fontId="28" fillId="0" borderId="0" xfId="9" applyFont="1" applyBorder="1" applyAlignment="1">
      <alignment horizontal="left" vertical="center"/>
    </xf>
    <xf numFmtId="0" fontId="56" fillId="0" borderId="0" xfId="9" applyFont="1" applyBorder="1" applyAlignment="1">
      <alignment horizontal="center" vertical="center"/>
    </xf>
    <xf numFmtId="0" fontId="56" fillId="0" borderId="0" xfId="9" applyFont="1" applyBorder="1" applyAlignment="1">
      <alignment vertical="center"/>
    </xf>
    <xf numFmtId="0" fontId="57" fillId="0" borderId="0" xfId="9" applyFont="1" applyBorder="1" applyAlignment="1">
      <alignment horizontal="center" vertical="center"/>
    </xf>
    <xf numFmtId="0" fontId="9" fillId="0" borderId="0" xfId="9" applyFont="1" applyBorder="1" applyAlignment="1">
      <alignment vertical="center"/>
    </xf>
    <xf numFmtId="0" fontId="9" fillId="0" borderId="0" xfId="9" applyFont="1" applyBorder="1" applyAlignment="1">
      <alignment horizontal="center" vertical="center"/>
    </xf>
    <xf numFmtId="0" fontId="7" fillId="0" borderId="0" xfId="9" applyFont="1" applyBorder="1" applyAlignment="1">
      <alignment horizontal="left" vertical="center"/>
    </xf>
    <xf numFmtId="0" fontId="1" fillId="0" borderId="0" xfId="9" applyFont="1" applyBorder="1" applyAlignment="1">
      <alignment horizontal="center" vertical="center"/>
    </xf>
    <xf numFmtId="0" fontId="1" fillId="0" borderId="0" xfId="9" applyFont="1" applyBorder="1" applyAlignment="1">
      <alignment vertical="center"/>
    </xf>
    <xf numFmtId="0" fontId="30" fillId="2" borderId="39" xfId="0" applyFont="1" applyFill="1" applyBorder="1" applyAlignment="1">
      <alignment horizontal="center" vertical="center" shrinkToFit="1"/>
    </xf>
    <xf numFmtId="178" fontId="10" fillId="0" borderId="84" xfId="0" applyNumberFormat="1" applyFont="1" applyBorder="1" applyAlignment="1">
      <alignment horizontal="right" vertical="center"/>
    </xf>
    <xf numFmtId="178" fontId="10" fillId="0" borderId="90" xfId="0" applyNumberFormat="1" applyFont="1" applyBorder="1" applyAlignment="1">
      <alignment horizontal="right" vertical="center"/>
    </xf>
    <xf numFmtId="183" fontId="10" fillId="0" borderId="86" xfId="0" applyNumberFormat="1" applyFont="1" applyBorder="1" applyAlignment="1">
      <alignment horizontal="right" vertical="center"/>
    </xf>
    <xf numFmtId="178" fontId="10" fillId="2" borderId="21" xfId="0" applyNumberFormat="1" applyFont="1" applyFill="1" applyBorder="1" applyAlignment="1">
      <alignment horizontal="right" vertical="center"/>
    </xf>
    <xf numFmtId="178" fontId="10" fillId="2" borderId="31" xfId="0" applyNumberFormat="1" applyFont="1" applyFill="1" applyBorder="1" applyAlignment="1">
      <alignment horizontal="right" vertical="center"/>
    </xf>
    <xf numFmtId="183" fontId="10" fillId="2" borderId="27" xfId="0" applyNumberFormat="1" applyFont="1" applyFill="1" applyBorder="1" applyAlignment="1">
      <alignment horizontal="right" vertical="center"/>
    </xf>
    <xf numFmtId="178" fontId="10" fillId="0" borderId="21" xfId="0" applyNumberFormat="1" applyFont="1" applyBorder="1" applyAlignment="1">
      <alignment horizontal="right" vertical="center"/>
    </xf>
    <xf numFmtId="178" fontId="10" fillId="0" borderId="31" xfId="0" applyNumberFormat="1" applyFont="1" applyBorder="1" applyAlignment="1">
      <alignment horizontal="right" vertical="center"/>
    </xf>
    <xf numFmtId="183" fontId="10" fillId="0" borderId="27" xfId="0" applyNumberFormat="1" applyFont="1" applyBorder="1" applyAlignment="1">
      <alignment horizontal="right" vertical="center"/>
    </xf>
    <xf numFmtId="178" fontId="10" fillId="0" borderId="23" xfId="0" applyNumberFormat="1" applyFont="1" applyBorder="1" applyAlignment="1">
      <alignment horizontal="right" vertical="center"/>
    </xf>
    <xf numFmtId="178" fontId="10" fillId="0" borderId="32" xfId="0" applyNumberFormat="1" applyFont="1" applyBorder="1" applyAlignment="1">
      <alignment horizontal="right" vertical="center"/>
    </xf>
    <xf numFmtId="183" fontId="10" fillId="0" borderId="29" xfId="0" applyNumberFormat="1" applyFont="1" applyBorder="1" applyAlignment="1">
      <alignment horizontal="right" vertical="center"/>
    </xf>
    <xf numFmtId="183" fontId="10" fillId="0" borderId="88" xfId="0" applyNumberFormat="1" applyFont="1" applyBorder="1" applyAlignment="1">
      <alignment horizontal="right" vertical="center"/>
    </xf>
    <xf numFmtId="178" fontId="10" fillId="0" borderId="85" xfId="0" applyNumberFormat="1" applyFont="1" applyBorder="1" applyAlignment="1">
      <alignment horizontal="right" vertical="center"/>
    </xf>
    <xf numFmtId="178" fontId="10" fillId="0" borderId="86" xfId="0" applyNumberFormat="1" applyFont="1" applyBorder="1" applyAlignment="1">
      <alignment horizontal="right" vertical="center"/>
    </xf>
    <xf numFmtId="183" fontId="10" fillId="2" borderId="0" xfId="0" applyNumberFormat="1" applyFont="1" applyFill="1" applyBorder="1" applyAlignment="1">
      <alignment horizontal="right" vertical="center"/>
    </xf>
    <xf numFmtId="178" fontId="10" fillId="2" borderId="26" xfId="0" applyNumberFormat="1" applyFont="1" applyFill="1" applyBorder="1" applyAlignment="1">
      <alignment horizontal="right" vertical="center"/>
    </xf>
    <xf numFmtId="178" fontId="10" fillId="2" borderId="27" xfId="0" applyNumberFormat="1" applyFont="1" applyFill="1" applyBorder="1" applyAlignment="1">
      <alignment horizontal="right" vertical="center"/>
    </xf>
    <xf numFmtId="183" fontId="10" fillId="0" borderId="0" xfId="0" applyNumberFormat="1" applyFont="1" applyBorder="1" applyAlignment="1">
      <alignment horizontal="right" vertical="center"/>
    </xf>
    <xf numFmtId="178" fontId="10" fillId="0" borderId="26" xfId="0" applyNumberFormat="1" applyFont="1" applyBorder="1" applyAlignment="1">
      <alignment horizontal="right" vertical="center"/>
    </xf>
    <xf numFmtId="178" fontId="10" fillId="0" borderId="27" xfId="0" applyNumberFormat="1" applyFont="1" applyBorder="1" applyAlignment="1">
      <alignment horizontal="right" vertical="center"/>
    </xf>
    <xf numFmtId="183" fontId="10" fillId="0" borderId="1" xfId="0" applyNumberFormat="1" applyFont="1" applyBorder="1" applyAlignment="1">
      <alignment horizontal="right" vertical="center"/>
    </xf>
    <xf numFmtId="178" fontId="10" fillId="0" borderId="28" xfId="0" applyNumberFormat="1" applyFont="1" applyBorder="1" applyAlignment="1">
      <alignment horizontal="right" vertical="center"/>
    </xf>
    <xf numFmtId="178" fontId="10" fillId="0" borderId="29" xfId="0" applyNumberFormat="1" applyFont="1" applyBorder="1" applyAlignment="1">
      <alignment horizontal="right" vertical="center"/>
    </xf>
    <xf numFmtId="0" fontId="8" fillId="2" borderId="39" xfId="0" applyFont="1" applyFill="1" applyBorder="1" applyAlignment="1">
      <alignment horizontal="center" vertical="center" shrinkToFit="1"/>
    </xf>
    <xf numFmtId="0" fontId="48" fillId="0" borderId="0" xfId="1" applyFont="1" applyBorder="1" applyAlignment="1">
      <alignment vertical="center"/>
    </xf>
    <xf numFmtId="0" fontId="52" fillId="2" borderId="6" xfId="1" applyFont="1" applyFill="1" applyBorder="1"/>
    <xf numFmtId="176" fontId="16" fillId="0" borderId="85" xfId="14" applyNumberFormat="1" applyFont="1" applyFill="1" applyBorder="1" applyAlignment="1">
      <alignment horizontal="right" vertical="center"/>
    </xf>
    <xf numFmtId="177" fontId="16" fillId="0" borderId="85" xfId="14" applyNumberFormat="1" applyFont="1" applyFill="1" applyBorder="1" applyAlignment="1">
      <alignment horizontal="right" vertical="center"/>
    </xf>
    <xf numFmtId="38" fontId="16" fillId="0" borderId="90" xfId="6" applyFont="1" applyFill="1" applyBorder="1" applyAlignment="1">
      <alignment vertical="center"/>
    </xf>
    <xf numFmtId="38" fontId="16" fillId="0" borderId="90" xfId="14" applyNumberFormat="1" applyFont="1" applyFill="1" applyBorder="1" applyAlignment="1">
      <alignment vertical="center"/>
    </xf>
    <xf numFmtId="177" fontId="16" fillId="0" borderId="85" xfId="14" applyNumberFormat="1" applyFont="1" applyFill="1" applyBorder="1" applyAlignment="1">
      <alignment vertical="center"/>
    </xf>
    <xf numFmtId="176" fontId="10" fillId="2" borderId="26" xfId="14" applyNumberFormat="1" applyFont="1" applyFill="1" applyBorder="1" applyAlignment="1">
      <alignment horizontal="right" vertical="center"/>
    </xf>
    <xf numFmtId="0" fontId="10" fillId="2" borderId="27" xfId="14" applyNumberFormat="1" applyFont="1" applyFill="1" applyBorder="1" applyAlignment="1">
      <alignment horizontal="right" vertical="center"/>
    </xf>
    <xf numFmtId="38" fontId="10" fillId="2" borderId="31" xfId="6" applyFont="1" applyFill="1" applyBorder="1" applyAlignment="1">
      <alignment vertical="center"/>
    </xf>
    <xf numFmtId="38" fontId="10" fillId="2" borderId="31" xfId="14" applyNumberFormat="1" applyFont="1" applyFill="1" applyBorder="1" applyAlignment="1">
      <alignment vertical="center"/>
    </xf>
    <xf numFmtId="177" fontId="10" fillId="2" borderId="26" xfId="14" applyNumberFormat="1" applyFont="1" applyFill="1" applyBorder="1" applyAlignment="1">
      <alignment vertical="center"/>
    </xf>
    <xf numFmtId="1" fontId="10" fillId="2" borderId="27" xfId="14" applyNumberFormat="1" applyFont="1" applyFill="1" applyBorder="1" applyAlignment="1">
      <alignment horizontal="right" vertical="center"/>
    </xf>
    <xf numFmtId="176" fontId="10" fillId="0" borderId="26" xfId="14" applyNumberFormat="1" applyFont="1" applyFill="1" applyBorder="1" applyAlignment="1">
      <alignment horizontal="right" vertical="center"/>
    </xf>
    <xf numFmtId="0" fontId="10" fillId="0" borderId="27" xfId="14" applyNumberFormat="1" applyFont="1" applyFill="1" applyBorder="1" applyAlignment="1">
      <alignment horizontal="right" vertical="center"/>
    </xf>
    <xf numFmtId="38" fontId="10" fillId="0" borderId="31" xfId="6" applyFont="1" applyFill="1" applyBorder="1" applyAlignment="1">
      <alignment vertical="center"/>
    </xf>
    <xf numFmtId="38" fontId="10" fillId="0" borderId="31" xfId="14" applyNumberFormat="1" applyFont="1" applyFill="1" applyBorder="1" applyAlignment="1">
      <alignment vertical="center"/>
    </xf>
    <xf numFmtId="177" fontId="10" fillId="0" borderId="26" xfId="14" applyNumberFormat="1" applyFont="1" applyFill="1" applyBorder="1" applyAlignment="1">
      <alignment vertical="center"/>
    </xf>
    <xf numFmtId="1" fontId="10" fillId="0" borderId="27" xfId="14" applyNumberFormat="1" applyFont="1" applyFill="1" applyBorder="1" applyAlignment="1">
      <alignment horizontal="right" vertical="center"/>
    </xf>
    <xf numFmtId="176" fontId="10" fillId="2" borderId="28" xfId="14" applyNumberFormat="1" applyFont="1" applyFill="1" applyBorder="1" applyAlignment="1">
      <alignment horizontal="right" vertical="center"/>
    </xf>
    <xf numFmtId="0" fontId="10" fillId="2" borderId="29" xfId="14" applyNumberFormat="1" applyFont="1" applyFill="1" applyBorder="1" applyAlignment="1">
      <alignment horizontal="right" vertical="center"/>
    </xf>
    <xf numFmtId="38" fontId="10" fillId="2" borderId="32" xfId="6" applyFont="1" applyFill="1" applyBorder="1" applyAlignment="1">
      <alignment vertical="center"/>
    </xf>
    <xf numFmtId="38" fontId="10" fillId="2" borderId="32" xfId="14" applyNumberFormat="1" applyFont="1" applyFill="1" applyBorder="1" applyAlignment="1">
      <alignment vertical="center"/>
    </xf>
    <xf numFmtId="177" fontId="10" fillId="2" borderId="28" xfId="14" applyNumberFormat="1" applyFont="1" applyFill="1" applyBorder="1" applyAlignment="1">
      <alignment vertical="center"/>
    </xf>
    <xf numFmtId="1" fontId="10" fillId="2" borderId="29" xfId="14" applyNumberFormat="1" applyFont="1" applyFill="1" applyBorder="1" applyAlignment="1">
      <alignment horizontal="right" vertical="center"/>
    </xf>
    <xf numFmtId="49" fontId="21" fillId="2" borderId="34" xfId="15" applyNumberFormat="1" applyFont="1" applyFill="1" applyBorder="1" applyAlignment="1">
      <alignment horizontal="centerContinuous" vertical="center"/>
    </xf>
    <xf numFmtId="49" fontId="21" fillId="2" borderId="57" xfId="15" applyNumberFormat="1" applyFont="1" applyFill="1" applyBorder="1" applyAlignment="1">
      <alignment horizontal="centerContinuous" vertical="center"/>
    </xf>
    <xf numFmtId="38" fontId="22" fillId="0" borderId="85" xfId="6" applyFont="1" applyBorder="1" applyAlignment="1">
      <alignment horizontal="right" vertical="center"/>
    </xf>
    <xf numFmtId="38" fontId="22" fillId="0" borderId="86" xfId="6" applyFont="1" applyBorder="1" applyAlignment="1">
      <alignment horizontal="right" vertical="center"/>
    </xf>
    <xf numFmtId="38" fontId="22" fillId="2" borderId="26" xfId="6" applyFont="1" applyFill="1" applyBorder="1" applyAlignment="1">
      <alignment vertical="center"/>
    </xf>
    <xf numFmtId="3" fontId="22" fillId="2" borderId="26" xfId="15" applyNumberFormat="1" applyFont="1" applyFill="1" applyBorder="1" applyAlignment="1">
      <alignment vertical="center"/>
    </xf>
    <xf numFmtId="3" fontId="22" fillId="2" borderId="27" xfId="15" applyNumberFormat="1" applyFont="1" applyFill="1" applyBorder="1" applyAlignment="1">
      <alignment vertical="center"/>
    </xf>
    <xf numFmtId="38" fontId="22" fillId="0" borderId="26" xfId="6" applyFont="1" applyBorder="1" applyAlignment="1">
      <alignment vertical="center"/>
    </xf>
    <xf numFmtId="3" fontId="22" fillId="0" borderId="26" xfId="15" applyNumberFormat="1" applyFont="1" applyBorder="1" applyAlignment="1">
      <alignment vertical="center"/>
    </xf>
    <xf numFmtId="3" fontId="22" fillId="0" borderId="27" xfId="15" applyNumberFormat="1" applyFont="1" applyBorder="1" applyAlignment="1">
      <alignment vertical="center"/>
    </xf>
    <xf numFmtId="38" fontId="22" fillId="0" borderId="28" xfId="6" applyFont="1" applyBorder="1" applyAlignment="1">
      <alignment vertical="center"/>
    </xf>
    <xf numFmtId="3" fontId="22" fillId="0" borderId="28" xfId="15" applyNumberFormat="1" applyFont="1" applyBorder="1" applyAlignment="1">
      <alignment vertical="center"/>
    </xf>
    <xf numFmtId="3" fontId="22" fillId="0" borderId="29" xfId="15" applyNumberFormat="1" applyFont="1" applyBorder="1" applyAlignment="1">
      <alignment vertical="center"/>
    </xf>
    <xf numFmtId="38" fontId="22" fillId="2" borderId="46" xfId="6" applyFont="1" applyFill="1" applyBorder="1" applyAlignment="1">
      <alignment horizontal="right" vertical="center"/>
    </xf>
    <xf numFmtId="38" fontId="22" fillId="2" borderId="41" xfId="6" applyFont="1" applyFill="1" applyBorder="1" applyAlignment="1">
      <alignment horizontal="right" vertical="center"/>
    </xf>
    <xf numFmtId="38" fontId="22" fillId="0" borderId="72" xfId="6" applyFont="1" applyFill="1" applyBorder="1" applyAlignment="1">
      <alignment vertical="center"/>
    </xf>
    <xf numFmtId="3" fontId="22" fillId="0" borderId="72" xfId="15" applyNumberFormat="1" applyFont="1" applyFill="1" applyBorder="1" applyAlignment="1">
      <alignment vertical="center"/>
    </xf>
    <xf numFmtId="3" fontId="22" fillId="0" borderId="70" xfId="15" applyNumberFormat="1" applyFont="1" applyFill="1" applyBorder="1" applyAlignment="1">
      <alignment vertical="center"/>
    </xf>
    <xf numFmtId="38" fontId="22" fillId="0" borderId="26" xfId="6" applyFont="1" applyFill="1" applyBorder="1" applyAlignment="1">
      <alignment vertical="center"/>
    </xf>
    <xf numFmtId="3" fontId="22" fillId="0" borderId="26" xfId="15" applyNumberFormat="1" applyFont="1" applyFill="1" applyBorder="1" applyAlignment="1">
      <alignment vertical="center"/>
    </xf>
    <xf numFmtId="3" fontId="22" fillId="0" borderId="27" xfId="15" applyNumberFormat="1" applyFont="1" applyFill="1" applyBorder="1" applyAlignment="1">
      <alignment vertical="center"/>
    </xf>
    <xf numFmtId="38" fontId="22" fillId="2" borderId="28" xfId="6" applyFont="1" applyFill="1" applyBorder="1" applyAlignment="1">
      <alignment vertical="center"/>
    </xf>
    <xf numFmtId="3" fontId="22" fillId="2" borderId="28" xfId="15" applyNumberFormat="1" applyFont="1" applyFill="1" applyBorder="1" applyAlignment="1">
      <alignment vertical="center"/>
    </xf>
    <xf numFmtId="3" fontId="22" fillId="2" borderId="29" xfId="15" applyNumberFormat="1" applyFont="1" applyFill="1" applyBorder="1" applyAlignment="1">
      <alignment vertical="center"/>
    </xf>
    <xf numFmtId="38" fontId="22" fillId="0" borderId="92" xfId="6" applyFont="1" applyBorder="1" applyAlignment="1">
      <alignment horizontal="right" vertical="center"/>
    </xf>
    <xf numFmtId="38" fontId="22" fillId="0" borderId="47" xfId="6" applyFont="1" applyBorder="1" applyAlignment="1">
      <alignment horizontal="right" vertical="center"/>
    </xf>
    <xf numFmtId="49" fontId="21" fillId="2" borderId="60" xfId="15" applyNumberFormat="1" applyFont="1" applyFill="1" applyBorder="1" applyAlignment="1">
      <alignment horizontal="centerContinuous" vertical="center"/>
    </xf>
    <xf numFmtId="178" fontId="22" fillId="0" borderId="31" xfId="6" applyNumberFormat="1" applyFont="1" applyFill="1" applyBorder="1" applyAlignment="1">
      <alignment horizontal="right" vertical="center"/>
    </xf>
    <xf numFmtId="178" fontId="10" fillId="0" borderId="84" xfId="0" applyNumberFormat="1" applyFont="1" applyBorder="1">
      <alignment vertical="center"/>
    </xf>
    <xf numFmtId="178" fontId="10" fillId="0" borderId="90" xfId="0" applyNumberFormat="1" applyFont="1" applyBorder="1">
      <alignment vertical="center"/>
    </xf>
    <xf numFmtId="183" fontId="10" fillId="0" borderId="85" xfId="0" applyNumberFormat="1" applyFont="1" applyBorder="1">
      <alignment vertical="center"/>
    </xf>
    <xf numFmtId="183" fontId="10" fillId="0" borderId="86" xfId="0" applyNumberFormat="1" applyFont="1" applyBorder="1">
      <alignment vertical="center"/>
    </xf>
    <xf numFmtId="184" fontId="10" fillId="0" borderId="84" xfId="0" applyNumberFormat="1" applyFont="1" applyBorder="1">
      <alignment vertical="center"/>
    </xf>
    <xf numFmtId="183" fontId="10" fillId="0" borderId="85" xfId="0" applyNumberFormat="1" applyFont="1" applyBorder="1" applyAlignment="1">
      <alignment horizontal="right" vertical="center"/>
    </xf>
    <xf numFmtId="178" fontId="10" fillId="2" borderId="21" xfId="0" applyNumberFormat="1" applyFont="1" applyFill="1" applyBorder="1">
      <alignment vertical="center"/>
    </xf>
    <xf numFmtId="178" fontId="10" fillId="2" borderId="31" xfId="0" applyNumberFormat="1" applyFont="1" applyFill="1" applyBorder="1">
      <alignment vertical="center"/>
    </xf>
    <xf numFmtId="183" fontId="10" fillId="2" borderId="26" xfId="0" applyNumberFormat="1" applyFont="1" applyFill="1" applyBorder="1">
      <alignment vertical="center"/>
    </xf>
    <xf numFmtId="183" fontId="10" fillId="2" borderId="27" xfId="0" applyNumberFormat="1" applyFont="1" applyFill="1" applyBorder="1">
      <alignment vertical="center"/>
    </xf>
    <xf numFmtId="184" fontId="10" fillId="2" borderId="21" xfId="0" applyNumberFormat="1" applyFont="1" applyFill="1" applyBorder="1">
      <alignment vertical="center"/>
    </xf>
    <xf numFmtId="49" fontId="8" fillId="2" borderId="6" xfId="0" applyNumberFormat="1" applyFont="1" applyFill="1" applyBorder="1" applyAlignment="1">
      <alignment horizontal="center" vertical="center"/>
    </xf>
    <xf numFmtId="183" fontId="10" fillId="2" borderId="26" xfId="0" applyNumberFormat="1" applyFont="1" applyFill="1" applyBorder="1" applyAlignment="1">
      <alignment horizontal="right" vertical="center"/>
    </xf>
    <xf numFmtId="178" fontId="10" fillId="0" borderId="21" xfId="0" applyNumberFormat="1" applyFont="1" applyBorder="1">
      <alignment vertical="center"/>
    </xf>
    <xf numFmtId="178" fontId="10" fillId="0" borderId="31" xfId="0" applyNumberFormat="1" applyFont="1" applyBorder="1">
      <alignment vertical="center"/>
    </xf>
    <xf numFmtId="183" fontId="10" fillId="0" borderId="26" xfId="0" applyNumberFormat="1" applyFont="1" applyBorder="1">
      <alignment vertical="center"/>
    </xf>
    <xf numFmtId="183" fontId="10" fillId="0" borderId="27" xfId="0" applyNumberFormat="1" applyFont="1" applyBorder="1">
      <alignment vertical="center"/>
    </xf>
    <xf numFmtId="184" fontId="10" fillId="0" borderId="21" xfId="0" applyNumberFormat="1" applyFont="1" applyBorder="1">
      <alignment vertical="center"/>
    </xf>
    <xf numFmtId="49" fontId="8" fillId="0" borderId="6" xfId="0" applyNumberFormat="1" applyFont="1" applyBorder="1" applyAlignment="1">
      <alignment horizontal="center" vertical="center"/>
    </xf>
    <xf numFmtId="183" fontId="10" fillId="0" borderId="26" xfId="0" applyNumberFormat="1" applyFont="1" applyBorder="1" applyAlignment="1">
      <alignment horizontal="right" vertical="center"/>
    </xf>
    <xf numFmtId="49" fontId="8" fillId="0" borderId="9" xfId="0" applyNumberFormat="1" applyFont="1" applyBorder="1" applyAlignment="1">
      <alignment horizontal="center" vertical="center"/>
    </xf>
    <xf numFmtId="178" fontId="10" fillId="0" borderId="23" xfId="0" applyNumberFormat="1" applyFont="1" applyBorder="1">
      <alignment vertical="center"/>
    </xf>
    <xf numFmtId="178" fontId="10" fillId="0" borderId="32" xfId="0" applyNumberFormat="1" applyFont="1" applyBorder="1">
      <alignment vertical="center"/>
    </xf>
    <xf numFmtId="183" fontId="10" fillId="0" borderId="28" xfId="0" applyNumberFormat="1" applyFont="1" applyBorder="1">
      <alignment vertical="center"/>
    </xf>
    <xf numFmtId="183" fontId="10" fillId="0" borderId="29" xfId="0" applyNumberFormat="1" applyFont="1" applyBorder="1">
      <alignment vertical="center"/>
    </xf>
    <xf numFmtId="184" fontId="10" fillId="0" borderId="23" xfId="0" applyNumberFormat="1" applyFont="1" applyBorder="1">
      <alignment vertical="center"/>
    </xf>
    <xf numFmtId="178" fontId="10" fillId="0" borderId="88" xfId="0" applyNumberFormat="1" applyFont="1" applyBorder="1">
      <alignment vertical="center"/>
    </xf>
    <xf numFmtId="178" fontId="10" fillId="0" borderId="85" xfId="0" applyNumberFormat="1" applyFont="1" applyBorder="1">
      <alignment vertical="center"/>
    </xf>
    <xf numFmtId="178" fontId="10" fillId="0" borderId="87" xfId="0" applyNumberFormat="1" applyFont="1" applyBorder="1">
      <alignment vertical="center"/>
    </xf>
    <xf numFmtId="178" fontId="10" fillId="2" borderId="0" xfId="0" applyNumberFormat="1" applyFont="1" applyFill="1" applyBorder="1">
      <alignment vertical="center"/>
    </xf>
    <xf numFmtId="178" fontId="10" fillId="2" borderId="26" xfId="0" applyNumberFormat="1" applyFont="1" applyFill="1" applyBorder="1">
      <alignment vertical="center"/>
    </xf>
    <xf numFmtId="178" fontId="10" fillId="2" borderId="6" xfId="0" applyNumberFormat="1" applyFont="1" applyFill="1" applyBorder="1">
      <alignment vertical="center"/>
    </xf>
    <xf numFmtId="178" fontId="10" fillId="0" borderId="0" xfId="0" applyNumberFormat="1" applyFont="1" applyBorder="1">
      <alignment vertical="center"/>
    </xf>
    <xf numFmtId="178" fontId="10" fillId="0" borderId="26" xfId="0" applyNumberFormat="1" applyFont="1" applyBorder="1">
      <alignment vertical="center"/>
    </xf>
    <xf numFmtId="178" fontId="10" fillId="0" borderId="6" xfId="0" applyNumberFormat="1" applyFont="1" applyBorder="1">
      <alignment vertical="center"/>
    </xf>
    <xf numFmtId="178" fontId="10" fillId="0" borderId="1" xfId="0" applyNumberFormat="1" applyFont="1" applyBorder="1">
      <alignment vertical="center"/>
    </xf>
    <xf numFmtId="178" fontId="10" fillId="0" borderId="28" xfId="0" applyNumberFormat="1" applyFont="1" applyBorder="1">
      <alignment vertical="center"/>
    </xf>
    <xf numFmtId="178" fontId="10" fillId="0" borderId="9" xfId="0" applyNumberFormat="1" applyFont="1" applyBorder="1">
      <alignment vertical="center"/>
    </xf>
    <xf numFmtId="183" fontId="10" fillId="0" borderId="28" xfId="0" applyNumberFormat="1" applyFont="1" applyBorder="1" applyAlignment="1">
      <alignment horizontal="right" vertical="center"/>
    </xf>
    <xf numFmtId="0" fontId="60" fillId="0" borderId="0" xfId="0" applyFont="1" applyBorder="1" applyAlignment="1"/>
    <xf numFmtId="0" fontId="23" fillId="0" borderId="0" xfId="0" applyFont="1" applyBorder="1" applyAlignment="1">
      <alignment horizontal="left" indent="2"/>
    </xf>
    <xf numFmtId="0" fontId="25" fillId="0" borderId="0" xfId="0" applyFont="1" applyAlignment="1"/>
    <xf numFmtId="0" fontId="23" fillId="0" borderId="0" xfId="0" applyFont="1" applyBorder="1" applyAlignment="1">
      <alignment horizontal="right"/>
    </xf>
    <xf numFmtId="38" fontId="22" fillId="0" borderId="51" xfId="15" applyNumberFormat="1" applyFont="1" applyFill="1" applyBorder="1" applyAlignment="1">
      <alignment vertical="center"/>
    </xf>
    <xf numFmtId="38" fontId="22" fillId="0" borderId="56" xfId="15" applyNumberFormat="1" applyFont="1" applyFill="1" applyBorder="1" applyAlignment="1">
      <alignment vertical="center"/>
    </xf>
    <xf numFmtId="38" fontId="22" fillId="2" borderId="52" xfId="15" applyNumberFormat="1" applyFont="1" applyFill="1" applyBorder="1" applyAlignment="1">
      <alignment vertical="center"/>
    </xf>
    <xf numFmtId="38" fontId="22" fillId="2" borderId="62" xfId="15" applyNumberFormat="1" applyFont="1" applyFill="1" applyBorder="1" applyAlignment="1">
      <alignment vertical="center"/>
    </xf>
    <xf numFmtId="38" fontId="22" fillId="2" borderId="40" xfId="15" applyNumberFormat="1" applyFont="1" applyFill="1" applyBorder="1" applyAlignment="1">
      <alignment vertical="center"/>
    </xf>
    <xf numFmtId="38" fontId="22" fillId="0" borderId="52" xfId="15" applyNumberFormat="1" applyFont="1" applyFill="1" applyBorder="1" applyAlignment="1">
      <alignment vertical="center"/>
    </xf>
    <xf numFmtId="38" fontId="22" fillId="0" borderId="62" xfId="15" applyNumberFormat="1" applyFont="1" applyFill="1" applyBorder="1" applyAlignment="1">
      <alignment vertical="center"/>
    </xf>
    <xf numFmtId="38" fontId="22" fillId="0" borderId="40" xfId="15" applyNumberFormat="1" applyFont="1" applyFill="1" applyBorder="1" applyAlignment="1">
      <alignment vertical="center"/>
    </xf>
    <xf numFmtId="38" fontId="22" fillId="0" borderId="40" xfId="15" applyNumberFormat="1" applyFont="1" applyFill="1" applyBorder="1" applyAlignment="1">
      <alignment horizontal="right" vertical="center"/>
    </xf>
    <xf numFmtId="38" fontId="22" fillId="2" borderId="40" xfId="15" applyNumberFormat="1" applyFont="1" applyFill="1" applyBorder="1" applyAlignment="1">
      <alignment horizontal="right" vertical="center"/>
    </xf>
    <xf numFmtId="38" fontId="22" fillId="0" borderId="52" xfId="15" applyNumberFormat="1" applyFont="1" applyFill="1" applyBorder="1" applyAlignment="1">
      <alignment horizontal="right" vertical="center"/>
    </xf>
    <xf numFmtId="38" fontId="22" fillId="2" borderId="52" xfId="15" applyNumberFormat="1" applyFont="1" applyFill="1" applyBorder="1" applyAlignment="1">
      <alignment horizontal="right" vertical="center"/>
    </xf>
    <xf numFmtId="38" fontId="22" fillId="0" borderId="46" xfId="15" applyNumberFormat="1" applyFont="1" applyFill="1" applyBorder="1" applyAlignment="1">
      <alignment horizontal="right" vertical="center"/>
    </xf>
    <xf numFmtId="38" fontId="22" fillId="0" borderId="46" xfId="15" applyNumberFormat="1" applyFont="1" applyFill="1" applyBorder="1" applyAlignment="1">
      <alignment horizontal="right" vertical="center" shrinkToFit="1"/>
    </xf>
    <xf numFmtId="38" fontId="22" fillId="2" borderId="53" xfId="15" applyNumberFormat="1" applyFont="1" applyFill="1" applyBorder="1" applyAlignment="1">
      <alignment horizontal="right" vertical="center"/>
    </xf>
    <xf numFmtId="0" fontId="26" fillId="0" borderId="0" xfId="15" applyFont="1" applyAlignment="1">
      <alignment horizontal="right"/>
    </xf>
    <xf numFmtId="0" fontId="1" fillId="0" borderId="0" xfId="15" applyFont="1"/>
    <xf numFmtId="0" fontId="30" fillId="2" borderId="39" xfId="0" applyFont="1" applyFill="1" applyBorder="1" applyAlignment="1">
      <alignment horizontal="center" vertical="center" shrinkToFit="1"/>
    </xf>
    <xf numFmtId="0" fontId="40" fillId="0" borderId="0" xfId="9" applyFont="1" applyBorder="1" applyAlignment="1">
      <alignment horizontal="center" vertical="top"/>
    </xf>
    <xf numFmtId="0" fontId="29" fillId="3" borderId="0" xfId="9" applyFont="1" applyFill="1" applyBorder="1" applyAlignment="1">
      <alignment horizontal="distributed" vertical="center" justifyLastLine="1"/>
    </xf>
    <xf numFmtId="181" fontId="55" fillId="3" borderId="0" xfId="5" applyNumberFormat="1" applyFont="1" applyFill="1" applyBorder="1" applyAlignment="1">
      <alignment vertical="center"/>
    </xf>
    <xf numFmtId="0" fontId="29" fillId="2" borderId="39" xfId="14" applyFont="1" applyFill="1" applyBorder="1" applyAlignment="1">
      <alignment horizontal="centerContinuous" vertical="center"/>
    </xf>
    <xf numFmtId="38" fontId="22" fillId="2" borderId="33" xfId="15" applyNumberFormat="1" applyFont="1" applyFill="1" applyBorder="1" applyAlignment="1">
      <alignment horizontal="right" vertical="center"/>
    </xf>
    <xf numFmtId="0" fontId="28" fillId="0" borderId="0" xfId="9" applyFont="1" applyAlignment="1">
      <alignment horizontal="center"/>
    </xf>
    <xf numFmtId="0" fontId="28" fillId="0" borderId="0" xfId="9" applyFont="1" applyAlignment="1">
      <alignment horizontal="left"/>
    </xf>
    <xf numFmtId="0" fontId="6" fillId="0" borderId="0" xfId="9" applyFont="1" applyAlignment="1">
      <alignment horizontal="left"/>
    </xf>
    <xf numFmtId="0" fontId="1" fillId="0" borderId="0" xfId="9" applyFont="1" applyAlignment="1">
      <alignment horizontal="left" vertical="center"/>
    </xf>
    <xf numFmtId="0" fontId="9" fillId="0" borderId="0" xfId="9" applyFont="1" applyAlignment="1">
      <alignment horizontal="left"/>
    </xf>
    <xf numFmtId="0" fontId="23" fillId="0" borderId="0" xfId="9" applyFont="1" applyAlignment="1">
      <alignment horizontal="left"/>
    </xf>
    <xf numFmtId="0" fontId="7" fillId="0" borderId="0" xfId="9" applyFont="1" applyAlignment="1">
      <alignment horizontal="left" vertical="center"/>
    </xf>
    <xf numFmtId="0" fontId="0" fillId="0" borderId="0" xfId="0" applyFill="1">
      <alignment vertical="center"/>
    </xf>
    <xf numFmtId="0" fontId="30" fillId="0" borderId="1" xfId="0" applyFont="1" applyFill="1" applyBorder="1" applyAlignment="1">
      <alignment horizontal="distributed" vertical="center" indent="4"/>
    </xf>
    <xf numFmtId="183" fontId="10" fillId="0" borderId="91" xfId="0" applyNumberFormat="1" applyFont="1" applyBorder="1">
      <alignment vertical="center"/>
    </xf>
    <xf numFmtId="183" fontId="10" fillId="2" borderId="20" xfId="0" applyNumberFormat="1" applyFont="1" applyFill="1" applyBorder="1">
      <alignment vertical="center"/>
    </xf>
    <xf numFmtId="183" fontId="10" fillId="0" borderId="20" xfId="0" applyNumberFormat="1" applyFont="1" applyBorder="1">
      <alignment vertical="center"/>
    </xf>
    <xf numFmtId="183" fontId="10" fillId="0" borderId="22" xfId="0" applyNumberFormat="1" applyFont="1" applyBorder="1">
      <alignment vertical="center"/>
    </xf>
    <xf numFmtId="183" fontId="10" fillId="0" borderId="25" xfId="0" applyNumberFormat="1" applyFont="1" applyBorder="1">
      <alignment vertical="center"/>
    </xf>
    <xf numFmtId="183" fontId="10" fillId="0" borderId="91" xfId="0" applyNumberFormat="1" applyFont="1" applyBorder="1" applyAlignment="1">
      <alignment horizontal="right" vertical="center"/>
    </xf>
    <xf numFmtId="183" fontId="10" fillId="2" borderId="20" xfId="0" applyNumberFormat="1" applyFont="1" applyFill="1" applyBorder="1" applyAlignment="1">
      <alignment horizontal="right" vertical="center"/>
    </xf>
    <xf numFmtId="183" fontId="10" fillId="0" borderId="20" xfId="0" applyNumberFormat="1" applyFont="1" applyBorder="1" applyAlignment="1">
      <alignment horizontal="right" vertical="center"/>
    </xf>
    <xf numFmtId="38" fontId="22" fillId="0" borderId="91" xfId="6" applyFont="1" applyBorder="1" applyAlignment="1">
      <alignment horizontal="right" vertical="center"/>
    </xf>
    <xf numFmtId="3" fontId="22" fillId="2" borderId="20" xfId="15" applyNumberFormat="1" applyFont="1" applyFill="1" applyBorder="1" applyAlignment="1">
      <alignment vertical="center"/>
    </xf>
    <xf numFmtId="3" fontId="22" fillId="0" borderId="20" xfId="15" applyNumberFormat="1" applyFont="1" applyBorder="1" applyAlignment="1">
      <alignment vertical="center"/>
    </xf>
    <xf numFmtId="3" fontId="22" fillId="0" borderId="22" xfId="15" applyNumberFormat="1" applyFont="1" applyBorder="1" applyAlignment="1">
      <alignment vertical="center"/>
    </xf>
    <xf numFmtId="38" fontId="22" fillId="2" borderId="54" xfId="6" applyFont="1" applyFill="1" applyBorder="1" applyAlignment="1">
      <alignment horizontal="right" vertical="center"/>
    </xf>
    <xf numFmtId="3" fontId="22" fillId="0" borderId="67" xfId="15" applyNumberFormat="1" applyFont="1" applyFill="1" applyBorder="1" applyAlignment="1">
      <alignment vertical="center"/>
    </xf>
    <xf numFmtId="3" fontId="22" fillId="0" borderId="20" xfId="15" applyNumberFormat="1" applyFont="1" applyFill="1" applyBorder="1" applyAlignment="1">
      <alignment vertical="center"/>
    </xf>
    <xf numFmtId="3" fontId="22" fillId="2" borderId="22" xfId="15" applyNumberFormat="1" applyFont="1" applyFill="1" applyBorder="1" applyAlignment="1">
      <alignment vertical="center"/>
    </xf>
    <xf numFmtId="38" fontId="22" fillId="0" borderId="101" xfId="6" applyFont="1" applyBorder="1" applyAlignment="1">
      <alignment horizontal="right" vertical="center"/>
    </xf>
    <xf numFmtId="49" fontId="30" fillId="2" borderId="80" xfId="9" quotePrefix="1" applyNumberFormat="1" applyFont="1" applyFill="1" applyBorder="1" applyAlignment="1">
      <alignment horizontal="center" vertical="center"/>
    </xf>
    <xf numFmtId="178" fontId="10" fillId="0" borderId="6" xfId="0" applyNumberFormat="1" applyFont="1" applyBorder="1" applyAlignment="1">
      <alignment horizontal="right" vertical="center"/>
    </xf>
    <xf numFmtId="178" fontId="22" fillId="0" borderId="27" xfId="0" applyNumberFormat="1" applyFont="1" applyBorder="1" applyAlignment="1">
      <alignment vertical="center"/>
    </xf>
    <xf numFmtId="178" fontId="22" fillId="2" borderId="27" xfId="0" applyNumberFormat="1" applyFont="1" applyFill="1" applyBorder="1" applyAlignment="1">
      <alignment vertical="center"/>
    </xf>
    <xf numFmtId="178" fontId="22" fillId="2" borderId="29" xfId="0" applyNumberFormat="1" applyFont="1" applyFill="1" applyBorder="1" applyAlignment="1">
      <alignment vertical="center"/>
    </xf>
    <xf numFmtId="49" fontId="5" fillId="2" borderId="57" xfId="0" applyNumberFormat="1" applyFont="1" applyFill="1" applyBorder="1" applyAlignment="1">
      <alignment horizontal="center" vertical="center"/>
    </xf>
    <xf numFmtId="49" fontId="21" fillId="2" borderId="25" xfId="15" applyNumberFormat="1" applyFont="1" applyFill="1" applyBorder="1" applyAlignment="1">
      <alignment horizontal="center" vertical="center"/>
    </xf>
    <xf numFmtId="178" fontId="14" fillId="0" borderId="84" xfId="0" applyNumberFormat="1" applyFont="1" applyBorder="1" applyAlignment="1">
      <alignment horizontal="right" vertical="center"/>
    </xf>
    <xf numFmtId="178" fontId="14" fillId="2" borderId="21" xfId="0" applyNumberFormat="1" applyFont="1" applyFill="1" applyBorder="1" applyAlignment="1">
      <alignment horizontal="right" vertical="center"/>
    </xf>
    <xf numFmtId="178" fontId="14" fillId="0" borderId="21" xfId="0" applyNumberFormat="1" applyFont="1" applyBorder="1" applyAlignment="1">
      <alignment horizontal="right" vertical="center"/>
    </xf>
    <xf numFmtId="178" fontId="14" fillId="0" borderId="23" xfId="0" applyNumberFormat="1" applyFont="1" applyBorder="1" applyAlignment="1">
      <alignment horizontal="right" vertical="center"/>
    </xf>
    <xf numFmtId="0" fontId="35" fillId="2" borderId="102" xfId="0" applyFont="1" applyFill="1" applyBorder="1" applyAlignment="1">
      <alignment horizontal="distributed" vertical="center" justifyLastLine="1"/>
    </xf>
    <xf numFmtId="180" fontId="10" fillId="0" borderId="86" xfId="0" applyNumberFormat="1" applyFont="1" applyBorder="1" applyAlignment="1">
      <alignment horizontal="right" vertical="center"/>
    </xf>
    <xf numFmtId="180" fontId="10" fillId="2" borderId="27" xfId="0" applyNumberFormat="1" applyFont="1" applyFill="1" applyBorder="1" applyAlignment="1">
      <alignment horizontal="right" vertical="center"/>
    </xf>
    <xf numFmtId="180" fontId="10" fillId="0" borderId="27" xfId="0" applyNumberFormat="1" applyFont="1" applyBorder="1" applyAlignment="1">
      <alignment horizontal="right" vertical="center"/>
    </xf>
    <xf numFmtId="180" fontId="10" fillId="0" borderId="29" xfId="0" applyNumberFormat="1" applyFont="1" applyBorder="1" applyAlignment="1">
      <alignment horizontal="right" vertical="center"/>
    </xf>
    <xf numFmtId="178" fontId="14" fillId="2" borderId="31" xfId="0" applyNumberFormat="1" applyFont="1" applyFill="1" applyBorder="1" applyAlignment="1">
      <alignment horizontal="right" vertical="center"/>
    </xf>
    <xf numFmtId="178" fontId="22" fillId="0" borderId="88" xfId="6" applyNumberFormat="1" applyFont="1" applyFill="1" applyBorder="1" applyAlignment="1">
      <alignment horizontal="right" vertical="center"/>
    </xf>
    <xf numFmtId="178" fontId="22" fillId="2" borderId="0" xfId="6" applyNumberFormat="1" applyFont="1" applyFill="1" applyBorder="1" applyAlignment="1">
      <alignment horizontal="right" vertical="center"/>
    </xf>
    <xf numFmtId="178" fontId="22" fillId="0" borderId="0" xfId="6" applyNumberFormat="1" applyFont="1" applyFill="1" applyBorder="1" applyAlignment="1">
      <alignment horizontal="right" vertical="center"/>
    </xf>
    <xf numFmtId="178" fontId="22" fillId="0" borderId="1" xfId="6" applyNumberFormat="1" applyFont="1" applyFill="1" applyBorder="1" applyAlignment="1">
      <alignment horizontal="right" vertical="center"/>
    </xf>
    <xf numFmtId="38" fontId="22" fillId="0" borderId="38" xfId="15" applyNumberFormat="1" applyFont="1" applyFill="1" applyBorder="1" applyAlignment="1">
      <alignment vertical="center"/>
    </xf>
    <xf numFmtId="0" fontId="8" fillId="2" borderId="45" xfId="0" applyFont="1" applyFill="1" applyBorder="1" applyAlignment="1">
      <alignment horizontal="center" vertical="center" shrinkToFit="1"/>
    </xf>
    <xf numFmtId="0" fontId="35" fillId="2" borderId="36" xfId="0" applyFont="1" applyFill="1" applyBorder="1" applyAlignment="1">
      <alignment horizontal="distributed" vertical="center" justifyLastLine="1"/>
    </xf>
    <xf numFmtId="183" fontId="10" fillId="2" borderId="70" xfId="0" applyNumberFormat="1" applyFont="1" applyFill="1" applyBorder="1">
      <alignment vertical="center"/>
    </xf>
    <xf numFmtId="0" fontId="1" fillId="0" borderId="6" xfId="1" applyBorder="1"/>
    <xf numFmtId="49" fontId="5" fillId="0" borderId="0" xfId="1" applyNumberFormat="1" applyFont="1" applyBorder="1" applyAlignment="1">
      <alignment horizontal="right" vertical="center"/>
    </xf>
    <xf numFmtId="38" fontId="10" fillId="0" borderId="6" xfId="16" applyFont="1" applyBorder="1" applyAlignment="1">
      <alignment horizontal="right"/>
    </xf>
    <xf numFmtId="38" fontId="10" fillId="0" borderId="26" xfId="16" applyFont="1" applyBorder="1" applyAlignment="1">
      <alignment horizontal="right"/>
    </xf>
    <xf numFmtId="38" fontId="10" fillId="0" borderId="7" xfId="16" applyFont="1" applyBorder="1" applyAlignment="1">
      <alignment horizontal="right"/>
    </xf>
    <xf numFmtId="38" fontId="10" fillId="0" borderId="0" xfId="16" applyFont="1" applyBorder="1" applyAlignment="1">
      <alignment horizontal="right"/>
    </xf>
    <xf numFmtId="40" fontId="10" fillId="0" borderId="7" xfId="16" applyNumberFormat="1" applyFont="1" applyBorder="1" applyAlignment="1">
      <alignment horizontal="right"/>
    </xf>
    <xf numFmtId="0" fontId="1" fillId="0" borderId="14" xfId="1" applyBorder="1"/>
    <xf numFmtId="0" fontId="30" fillId="0" borderId="7" xfId="0" applyFont="1" applyBorder="1" applyAlignment="1">
      <alignment horizontal="distributed" vertical="center"/>
    </xf>
    <xf numFmtId="0" fontId="30" fillId="2" borderId="7" xfId="0" applyFont="1" applyFill="1" applyBorder="1" applyAlignment="1">
      <alignment horizontal="distributed" vertical="center"/>
    </xf>
    <xf numFmtId="0" fontId="30" fillId="0" borderId="10" xfId="0" applyFont="1" applyBorder="1" applyAlignment="1">
      <alignment horizontal="distributed" vertical="center"/>
    </xf>
    <xf numFmtId="0" fontId="30" fillId="2" borderId="7" xfId="0" applyFont="1" applyFill="1" applyBorder="1" applyAlignment="1">
      <alignment horizontal="distributed" vertical="center" justifyLastLine="1"/>
    </xf>
    <xf numFmtId="0" fontId="30" fillId="0" borderId="7" xfId="0" applyFont="1" applyBorder="1" applyAlignment="1">
      <alignment horizontal="distributed" vertical="center" justifyLastLine="1"/>
    </xf>
    <xf numFmtId="0" fontId="30" fillId="2" borderId="53" xfId="0" applyFont="1" applyFill="1" applyBorder="1" applyAlignment="1">
      <alignment horizontal="distributed" vertical="center" justifyLastLine="1"/>
    </xf>
    <xf numFmtId="0" fontId="30" fillId="2" borderId="53" xfId="0" applyFont="1" applyFill="1" applyBorder="1" applyAlignment="1">
      <alignment horizontal="distributed" vertical="center" justifyLastLine="1"/>
    </xf>
    <xf numFmtId="183" fontId="5" fillId="0" borderId="0" xfId="8" applyNumberFormat="1" applyFont="1" applyBorder="1" applyAlignment="1">
      <alignment horizontal="left"/>
    </xf>
    <xf numFmtId="38" fontId="16" fillId="2" borderId="4" xfId="14" applyNumberFormat="1" applyFont="1" applyFill="1" applyBorder="1" applyAlignment="1">
      <alignment vertical="center"/>
    </xf>
    <xf numFmtId="0" fontId="16" fillId="2" borderId="5" xfId="14" applyNumberFormat="1" applyFont="1" applyFill="1" applyBorder="1" applyAlignment="1">
      <alignment horizontal="right" vertical="center"/>
    </xf>
    <xf numFmtId="176" fontId="16" fillId="2" borderId="34" xfId="14" applyNumberFormat="1" applyFont="1" applyFill="1" applyBorder="1" applyAlignment="1">
      <alignment horizontal="right" vertical="center"/>
    </xf>
    <xf numFmtId="38" fontId="16" fillId="2" borderId="4" xfId="6" applyFont="1" applyFill="1" applyBorder="1" applyAlignment="1">
      <alignment vertical="center"/>
    </xf>
    <xf numFmtId="1" fontId="16" fillId="2" borderId="5" xfId="14" applyNumberFormat="1" applyFont="1" applyFill="1" applyBorder="1" applyAlignment="1">
      <alignment horizontal="right" vertical="center"/>
    </xf>
    <xf numFmtId="38" fontId="16" fillId="2" borderId="34" xfId="14" applyNumberFormat="1" applyFont="1" applyFill="1" applyBorder="1" applyAlignment="1">
      <alignment vertical="center"/>
    </xf>
    <xf numFmtId="177" fontId="16" fillId="2" borderId="34" xfId="14" applyNumberFormat="1" applyFont="1" applyFill="1" applyBorder="1" applyAlignment="1">
      <alignment vertical="center"/>
    </xf>
    <xf numFmtId="183" fontId="5" fillId="0" borderId="0" xfId="8" applyNumberFormat="1" applyFont="1" applyBorder="1" applyAlignment="1">
      <alignment horizontal="left" vertical="center"/>
    </xf>
    <xf numFmtId="0" fontId="30" fillId="2" borderId="53" xfId="0" applyFont="1" applyFill="1" applyBorder="1" applyAlignment="1">
      <alignment horizontal="distributed" vertical="center" justifyLastLine="1"/>
    </xf>
    <xf numFmtId="49" fontId="30" fillId="2" borderId="0" xfId="9" quotePrefix="1" applyNumberFormat="1" applyFont="1" applyFill="1" applyBorder="1" applyAlignment="1">
      <alignment horizontal="center" vertical="center"/>
    </xf>
    <xf numFmtId="178" fontId="31" fillId="2" borderId="21" xfId="9" applyNumberFormat="1" applyFont="1" applyFill="1" applyBorder="1" applyAlignment="1">
      <alignment horizontal="right" vertical="center"/>
    </xf>
    <xf numFmtId="49" fontId="30" fillId="2" borderId="1" xfId="9" quotePrefix="1" applyNumberFormat="1" applyFont="1" applyFill="1" applyBorder="1" applyAlignment="1">
      <alignment horizontal="center" vertical="center"/>
    </xf>
    <xf numFmtId="49" fontId="30" fillId="2" borderId="10" xfId="9" applyNumberFormat="1" applyFont="1" applyFill="1" applyBorder="1" applyAlignment="1">
      <alignment horizontal="left" vertical="center"/>
    </xf>
    <xf numFmtId="178" fontId="31" fillId="2" borderId="23" xfId="6" applyNumberFormat="1" applyFont="1" applyFill="1" applyBorder="1" applyAlignment="1">
      <alignment horizontal="right" vertical="center" shrinkToFit="1"/>
    </xf>
    <xf numFmtId="180" fontId="31" fillId="2" borderId="29" xfId="6" applyNumberFormat="1" applyFont="1" applyFill="1" applyBorder="1" applyAlignment="1">
      <alignment horizontal="right" vertical="center"/>
    </xf>
    <xf numFmtId="180" fontId="31" fillId="2" borderId="28" xfId="6" applyNumberFormat="1" applyFont="1" applyFill="1" applyBorder="1" applyAlignment="1">
      <alignment horizontal="right" vertical="center"/>
    </xf>
    <xf numFmtId="0" fontId="30" fillId="2" borderId="53" xfId="0" applyFont="1" applyFill="1" applyBorder="1" applyAlignment="1">
      <alignment horizontal="distributed" vertical="center" justifyLastLine="1"/>
    </xf>
    <xf numFmtId="0" fontId="30" fillId="2" borderId="39" xfId="0" applyFont="1" applyFill="1" applyBorder="1" applyAlignment="1">
      <alignment horizontal="center" vertical="center"/>
    </xf>
    <xf numFmtId="0" fontId="30" fillId="2" borderId="39" xfId="0" applyFont="1" applyFill="1" applyBorder="1" applyAlignment="1">
      <alignment horizontal="center" vertical="center"/>
    </xf>
    <xf numFmtId="0" fontId="30" fillId="2" borderId="39" xfId="0" applyFont="1" applyFill="1" applyBorder="1" applyAlignment="1">
      <alignment horizontal="center" vertical="center"/>
    </xf>
    <xf numFmtId="0" fontId="30" fillId="2" borderId="53" xfId="0" applyFont="1" applyFill="1" applyBorder="1" applyAlignment="1">
      <alignment horizontal="distributed" vertical="center" justifyLastLine="1"/>
    </xf>
    <xf numFmtId="0" fontId="48" fillId="4" borderId="6" xfId="1" applyFont="1" applyFill="1" applyBorder="1" applyAlignment="1">
      <alignment vertical="center"/>
    </xf>
    <xf numFmtId="38" fontId="10" fillId="4" borderId="21" xfId="14" applyNumberFormat="1" applyFont="1" applyFill="1" applyBorder="1" applyAlignment="1">
      <alignment horizontal="right" vertical="center"/>
    </xf>
    <xf numFmtId="38" fontId="10" fillId="4" borderId="31" xfId="14" applyNumberFormat="1" applyFont="1" applyFill="1" applyBorder="1" applyAlignment="1">
      <alignment vertical="center"/>
    </xf>
    <xf numFmtId="38" fontId="10" fillId="4" borderId="6" xfId="14" applyNumberFormat="1" applyFont="1" applyFill="1" applyBorder="1" applyAlignment="1">
      <alignment horizontal="right" vertical="center"/>
    </xf>
    <xf numFmtId="38" fontId="10" fillId="4" borderId="26" xfId="14" applyNumberFormat="1" applyFont="1" applyFill="1" applyBorder="1" applyAlignment="1">
      <alignment vertical="center"/>
    </xf>
    <xf numFmtId="40" fontId="10" fillId="4" borderId="7" xfId="1" applyNumberFormat="1" applyFont="1" applyFill="1" applyBorder="1" applyAlignment="1">
      <alignment vertical="center"/>
    </xf>
    <xf numFmtId="49" fontId="5" fillId="0" borderId="10" xfId="1" applyNumberFormat="1" applyFont="1" applyFill="1" applyBorder="1" applyAlignment="1">
      <alignment horizontal="right" vertical="center"/>
    </xf>
    <xf numFmtId="38" fontId="10" fillId="0" borderId="23" xfId="14" applyNumberFormat="1" applyFont="1" applyFill="1" applyBorder="1" applyAlignment="1">
      <alignment horizontal="right" vertical="center"/>
    </xf>
    <xf numFmtId="38" fontId="10" fillId="0" borderId="32" xfId="14" applyNumberFormat="1" applyFont="1" applyFill="1" applyBorder="1" applyAlignment="1">
      <alignment vertical="center"/>
    </xf>
    <xf numFmtId="38" fontId="10" fillId="0" borderId="9" xfId="14" applyNumberFormat="1" applyFont="1" applyFill="1" applyBorder="1" applyAlignment="1">
      <alignment horizontal="right" vertical="center"/>
    </xf>
    <xf numFmtId="38" fontId="10" fillId="0" borderId="28" xfId="14" applyNumberFormat="1" applyFont="1" applyFill="1" applyBorder="1" applyAlignment="1">
      <alignment vertical="center"/>
    </xf>
    <xf numFmtId="40" fontId="10" fillId="0" borderId="10" xfId="1" applyNumberFormat="1" applyFont="1" applyFill="1" applyBorder="1" applyAlignment="1">
      <alignment vertical="center"/>
    </xf>
    <xf numFmtId="0" fontId="48" fillId="0" borderId="14" xfId="1" applyFont="1" applyBorder="1" applyAlignment="1">
      <alignment vertical="center"/>
    </xf>
    <xf numFmtId="40" fontId="10" fillId="2" borderId="29" xfId="1" applyNumberFormat="1" applyFont="1" applyFill="1" applyBorder="1" applyAlignment="1">
      <alignment vertical="center"/>
    </xf>
    <xf numFmtId="38" fontId="16" fillId="0" borderId="85" xfId="14" applyNumberFormat="1" applyFont="1" applyFill="1" applyBorder="1" applyAlignment="1">
      <alignment horizontal="right" vertical="center"/>
    </xf>
    <xf numFmtId="38" fontId="10" fillId="0" borderId="26" xfId="14" applyNumberFormat="1" applyFont="1" applyFill="1" applyBorder="1" applyAlignment="1">
      <alignment horizontal="right" vertical="center"/>
    </xf>
    <xf numFmtId="38" fontId="10" fillId="2" borderId="26" xfId="14" applyNumberFormat="1" applyFont="1" applyFill="1" applyBorder="1" applyAlignment="1">
      <alignment horizontal="right" vertical="center"/>
    </xf>
    <xf numFmtId="38" fontId="16" fillId="2" borderId="4" xfId="14" applyNumberFormat="1" applyFont="1" applyFill="1" applyBorder="1" applyAlignment="1">
      <alignment horizontal="right" vertical="center"/>
    </xf>
    <xf numFmtId="38" fontId="16" fillId="2" borderId="34" xfId="14" applyNumberFormat="1" applyFont="1" applyFill="1" applyBorder="1" applyAlignment="1">
      <alignment horizontal="right" vertical="center"/>
    </xf>
    <xf numFmtId="38" fontId="10" fillId="2" borderId="28" xfId="14" applyNumberFormat="1" applyFont="1" applyFill="1" applyBorder="1" applyAlignment="1">
      <alignment horizontal="right" vertical="center"/>
    </xf>
    <xf numFmtId="178" fontId="0" fillId="0" borderId="0" xfId="0" applyNumberFormat="1">
      <alignment vertical="center"/>
    </xf>
    <xf numFmtId="176" fontId="31" fillId="0" borderId="85" xfId="16" applyNumberFormat="1" applyFont="1" applyBorder="1" applyAlignment="1">
      <alignment horizontal="right" vertical="center"/>
    </xf>
    <xf numFmtId="176" fontId="31" fillId="0" borderId="91" xfId="16" applyNumberFormat="1" applyFont="1" applyBorder="1" applyAlignment="1">
      <alignment horizontal="right" vertical="center"/>
    </xf>
    <xf numFmtId="176" fontId="31" fillId="0" borderId="86" xfId="16" applyNumberFormat="1" applyFont="1" applyBorder="1" applyAlignment="1">
      <alignment horizontal="right" vertical="center"/>
    </xf>
    <xf numFmtId="176" fontId="31" fillId="2" borderId="26" xfId="16" applyNumberFormat="1" applyFont="1" applyFill="1" applyBorder="1" applyAlignment="1">
      <alignment horizontal="right" vertical="center"/>
    </xf>
    <xf numFmtId="176" fontId="31" fillId="2" borderId="20" xfId="16" applyNumberFormat="1" applyFont="1" applyFill="1" applyBorder="1" applyAlignment="1">
      <alignment horizontal="right" vertical="center"/>
    </xf>
    <xf numFmtId="176" fontId="31" fillId="2" borderId="27" xfId="16" applyNumberFormat="1" applyFont="1" applyFill="1" applyBorder="1" applyAlignment="1">
      <alignment horizontal="right" vertical="center"/>
    </xf>
    <xf numFmtId="176" fontId="31" fillId="0" borderId="26" xfId="16" applyNumberFormat="1" applyFont="1" applyBorder="1" applyAlignment="1">
      <alignment horizontal="right" vertical="center"/>
    </xf>
    <xf numFmtId="176" fontId="31" fillId="0" borderId="20" xfId="16" applyNumberFormat="1" applyFont="1" applyBorder="1" applyAlignment="1">
      <alignment horizontal="right" vertical="center"/>
    </xf>
    <xf numFmtId="176" fontId="31" fillId="0" borderId="27" xfId="16" applyNumberFormat="1" applyFont="1" applyBorder="1" applyAlignment="1">
      <alignment horizontal="right" vertical="center"/>
    </xf>
    <xf numFmtId="176" fontId="10" fillId="0" borderId="26" xfId="16" applyNumberFormat="1" applyFont="1" applyBorder="1" applyAlignment="1">
      <alignment horizontal="right" vertical="center"/>
    </xf>
    <xf numFmtId="176" fontId="10" fillId="0" borderId="27" xfId="16" applyNumberFormat="1" applyFont="1" applyBorder="1" applyAlignment="1">
      <alignment horizontal="right" vertical="center"/>
    </xf>
    <xf numFmtId="176" fontId="31" fillId="0" borderId="28" xfId="16" applyNumberFormat="1" applyFont="1" applyBorder="1" applyAlignment="1">
      <alignment horizontal="right" vertical="center"/>
    </xf>
    <xf numFmtId="176" fontId="31" fillId="0" borderId="22" xfId="16" applyNumberFormat="1" applyFont="1" applyBorder="1" applyAlignment="1">
      <alignment horizontal="right" vertical="center"/>
    </xf>
    <xf numFmtId="176" fontId="31" fillId="0" borderId="29" xfId="16" applyNumberFormat="1" applyFont="1" applyBorder="1" applyAlignment="1">
      <alignment horizontal="right" vertical="center"/>
    </xf>
    <xf numFmtId="176" fontId="10" fillId="0" borderId="85" xfId="16" applyNumberFormat="1" applyFont="1" applyBorder="1" applyAlignment="1">
      <alignment horizontal="right" vertical="center"/>
    </xf>
    <xf numFmtId="176" fontId="10" fillId="0" borderId="91" xfId="16" applyNumberFormat="1" applyFont="1" applyBorder="1" applyAlignment="1">
      <alignment horizontal="right" vertical="center"/>
    </xf>
    <xf numFmtId="176" fontId="10" fillId="0" borderId="86" xfId="16" applyNumberFormat="1" applyFont="1" applyBorder="1" applyAlignment="1">
      <alignment horizontal="right" vertical="center"/>
    </xf>
    <xf numFmtId="176" fontId="10" fillId="2" borderId="26" xfId="16" applyNumberFormat="1" applyFont="1" applyFill="1" applyBorder="1" applyAlignment="1">
      <alignment horizontal="right" vertical="center"/>
    </xf>
    <xf numFmtId="176" fontId="10" fillId="2" borderId="20" xfId="16" applyNumberFormat="1" applyFont="1" applyFill="1" applyBorder="1" applyAlignment="1">
      <alignment horizontal="right" vertical="center"/>
    </xf>
    <xf numFmtId="176" fontId="10" fillId="2" borderId="27" xfId="16" applyNumberFormat="1" applyFont="1" applyFill="1" applyBorder="1" applyAlignment="1">
      <alignment horizontal="right" vertical="center"/>
    </xf>
    <xf numFmtId="176" fontId="10" fillId="0" borderId="20" xfId="16" applyNumberFormat="1" applyFont="1" applyBorder="1" applyAlignment="1">
      <alignment horizontal="right" vertical="center"/>
    </xf>
    <xf numFmtId="176" fontId="10" fillId="0" borderId="7" xfId="16" applyNumberFormat="1" applyFont="1" applyBorder="1" applyAlignment="1">
      <alignment horizontal="right" vertical="center"/>
    </xf>
    <xf numFmtId="176" fontId="10" fillId="0" borderId="31" xfId="16" applyNumberFormat="1" applyFont="1" applyBorder="1" applyAlignment="1">
      <alignment horizontal="right" vertical="center"/>
    </xf>
    <xf numFmtId="176" fontId="10" fillId="2" borderId="31" xfId="16" applyNumberFormat="1" applyFont="1" applyFill="1" applyBorder="1" applyAlignment="1">
      <alignment horizontal="right" vertical="center"/>
    </xf>
    <xf numFmtId="176" fontId="10" fillId="0" borderId="28" xfId="16" applyNumberFormat="1" applyFont="1" applyBorder="1" applyAlignment="1">
      <alignment horizontal="right" vertical="center"/>
    </xf>
    <xf numFmtId="176" fontId="10" fillId="0" borderId="22" xfId="16" applyNumberFormat="1" applyFont="1" applyBorder="1" applyAlignment="1">
      <alignment horizontal="right" vertical="center"/>
    </xf>
    <xf numFmtId="176" fontId="10" fillId="0" borderId="29" xfId="16" applyNumberFormat="1" applyFont="1" applyBorder="1" applyAlignment="1">
      <alignment horizontal="right" vertical="center"/>
    </xf>
    <xf numFmtId="176" fontId="10" fillId="0" borderId="25" xfId="16" applyNumberFormat="1" applyFont="1" applyBorder="1" applyAlignment="1">
      <alignment horizontal="right" vertical="center"/>
    </xf>
    <xf numFmtId="176" fontId="10" fillId="2" borderId="70" xfId="16" applyNumberFormat="1" applyFont="1" applyFill="1" applyBorder="1" applyAlignment="1">
      <alignment horizontal="right" vertical="center"/>
    </xf>
    <xf numFmtId="176" fontId="31" fillId="0" borderId="27" xfId="16" applyNumberFormat="1" applyFont="1" applyFill="1" applyBorder="1" applyAlignment="1">
      <alignment horizontal="right" vertical="center"/>
    </xf>
    <xf numFmtId="40" fontId="10" fillId="0" borderId="27" xfId="1" applyNumberFormat="1" applyFont="1" applyBorder="1" applyAlignment="1">
      <alignment vertical="center"/>
    </xf>
    <xf numFmtId="49" fontId="29" fillId="0" borderId="14" xfId="8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3" fillId="0" borderId="14" xfId="15" applyFont="1" applyBorder="1" applyAlignment="1">
      <alignment horizontal="left" shrinkToFit="1"/>
    </xf>
    <xf numFmtId="38" fontId="1" fillId="0" borderId="0" xfId="1" applyNumberFormat="1" applyBorder="1"/>
    <xf numFmtId="185" fontId="54" fillId="0" borderId="0" xfId="9" applyNumberFormat="1" applyFont="1" applyBorder="1">
      <alignment vertical="center"/>
    </xf>
    <xf numFmtId="0" fontId="5" fillId="2" borderId="8" xfId="9" applyFont="1" applyFill="1" applyBorder="1" applyAlignment="1">
      <alignment horizontal="center" vertical="distributed" textRotation="255" justifyLastLine="1"/>
    </xf>
    <xf numFmtId="0" fontId="5" fillId="2" borderId="13" xfId="9" applyFont="1" applyFill="1" applyBorder="1" applyAlignment="1">
      <alignment horizontal="center" vertical="distributed" textRotation="255" justifyLastLine="1"/>
    </xf>
    <xf numFmtId="0" fontId="5" fillId="2" borderId="11" xfId="9" applyFont="1" applyFill="1" applyBorder="1" applyAlignment="1">
      <alignment horizontal="center" vertical="distributed" textRotation="255" justifyLastLine="1"/>
    </xf>
    <xf numFmtId="0" fontId="40" fillId="0" borderId="1" xfId="9" applyFont="1" applyBorder="1" applyAlignment="1">
      <alignment horizontal="center" vertical="top"/>
    </xf>
    <xf numFmtId="0" fontId="5" fillId="2" borderId="2" xfId="9" applyFont="1" applyFill="1" applyBorder="1" applyAlignment="1">
      <alignment horizontal="distributed" vertical="center" indent="6"/>
    </xf>
    <xf numFmtId="0" fontId="5" fillId="2" borderId="14" xfId="9" applyFont="1" applyFill="1" applyBorder="1" applyAlignment="1">
      <alignment horizontal="distributed" vertical="center" indent="6"/>
    </xf>
    <xf numFmtId="0" fontId="5" fillId="2" borderId="3" xfId="9" applyFont="1" applyFill="1" applyBorder="1" applyAlignment="1">
      <alignment horizontal="distributed" vertical="center" indent="6"/>
    </xf>
    <xf numFmtId="0" fontId="5" fillId="2" borderId="9" xfId="9" applyFont="1" applyFill="1" applyBorder="1" applyAlignment="1">
      <alignment horizontal="distributed" vertical="center" indent="6"/>
    </xf>
    <xf numFmtId="0" fontId="5" fillId="2" borderId="1" xfId="9" applyFont="1" applyFill="1" applyBorder="1" applyAlignment="1">
      <alignment horizontal="distributed" vertical="center" indent="6"/>
    </xf>
    <xf numFmtId="0" fontId="5" fillId="2" borderId="10" xfId="9" applyFont="1" applyFill="1" applyBorder="1" applyAlignment="1">
      <alignment horizontal="distributed" vertical="center" indent="6"/>
    </xf>
    <xf numFmtId="0" fontId="29" fillId="2" borderId="2" xfId="9" applyFont="1" applyFill="1" applyBorder="1" applyAlignment="1">
      <alignment horizontal="distributed" vertical="center" indent="4"/>
    </xf>
    <xf numFmtId="0" fontId="29" fillId="2" borderId="3" xfId="9" applyFont="1" applyFill="1" applyBorder="1" applyAlignment="1">
      <alignment horizontal="distributed" vertical="center" indent="4"/>
    </xf>
    <xf numFmtId="0" fontId="29" fillId="2" borderId="12" xfId="9" applyFont="1" applyFill="1" applyBorder="1" applyAlignment="1">
      <alignment horizontal="distributed" vertical="center" justifyLastLine="1"/>
    </xf>
    <xf numFmtId="0" fontId="8" fillId="2" borderId="48" xfId="9" applyFont="1" applyFill="1" applyBorder="1" applyAlignment="1">
      <alignment horizontal="center" vertical="distributed" textRotation="255" indent="2"/>
    </xf>
    <xf numFmtId="0" fontId="8" fillId="2" borderId="59" xfId="9" applyFont="1" applyFill="1" applyBorder="1" applyAlignment="1">
      <alignment horizontal="center" vertical="distributed" textRotation="255" indent="2"/>
    </xf>
    <xf numFmtId="0" fontId="8" fillId="2" borderId="64" xfId="9" applyFont="1" applyFill="1" applyBorder="1" applyAlignment="1">
      <alignment horizontal="center" vertical="distributed" textRotation="255" indent="2"/>
    </xf>
    <xf numFmtId="0" fontId="8" fillId="2" borderId="93" xfId="9" applyFont="1" applyFill="1" applyBorder="1" applyAlignment="1">
      <alignment horizontal="center" vertical="distributed" textRotation="255" justifyLastLine="1"/>
    </xf>
    <xf numFmtId="0" fontId="8" fillId="2" borderId="94" xfId="9" applyFont="1" applyFill="1" applyBorder="1" applyAlignment="1">
      <alignment horizontal="center" vertical="distributed" textRotation="255" justifyLastLine="1"/>
    </xf>
    <xf numFmtId="0" fontId="8" fillId="2" borderId="95" xfId="9" applyFont="1" applyFill="1" applyBorder="1" applyAlignment="1">
      <alignment horizontal="center" vertical="distributed" textRotation="255" justifyLastLine="1"/>
    </xf>
    <xf numFmtId="0" fontId="8" fillId="2" borderId="98" xfId="9" applyFont="1" applyFill="1" applyBorder="1" applyAlignment="1">
      <alignment horizontal="center" vertical="distributed" textRotation="255" justifyLastLine="1"/>
    </xf>
    <xf numFmtId="0" fontId="8" fillId="2" borderId="99" xfId="9" applyFont="1" applyFill="1" applyBorder="1" applyAlignment="1">
      <alignment horizontal="center" vertical="distributed" textRotation="255" justifyLastLine="1"/>
    </xf>
    <xf numFmtId="0" fontId="8" fillId="2" borderId="96" xfId="9" applyFont="1" applyFill="1" applyBorder="1" applyAlignment="1">
      <alignment horizontal="center" vertical="center" textRotation="255" shrinkToFit="1"/>
    </xf>
    <xf numFmtId="0" fontId="8" fillId="2" borderId="94" xfId="9" applyFont="1" applyFill="1" applyBorder="1" applyAlignment="1">
      <alignment horizontal="center" vertical="center" textRotation="255" shrinkToFit="1"/>
    </xf>
    <xf numFmtId="0" fontId="8" fillId="2" borderId="97" xfId="9" applyFont="1" applyFill="1" applyBorder="1" applyAlignment="1">
      <alignment horizontal="center" vertical="center" textRotation="255" shrinkToFit="1"/>
    </xf>
    <xf numFmtId="0" fontId="8" fillId="2" borderId="48" xfId="9" applyFont="1" applyFill="1" applyBorder="1" applyAlignment="1">
      <alignment horizontal="center" vertical="distributed" textRotation="255" indent="10"/>
    </xf>
    <xf numFmtId="0" fontId="8" fillId="2" borderId="59" xfId="9" applyFont="1" applyFill="1" applyBorder="1" applyAlignment="1">
      <alignment horizontal="center" vertical="distributed" textRotation="255" indent="10"/>
    </xf>
    <xf numFmtId="0" fontId="8" fillId="2" borderId="64" xfId="9" applyFont="1" applyFill="1" applyBorder="1" applyAlignment="1">
      <alignment horizontal="center" vertical="distributed" textRotation="255" indent="10"/>
    </xf>
    <xf numFmtId="0" fontId="8" fillId="2" borderId="93" xfId="9" applyFont="1" applyFill="1" applyBorder="1" applyAlignment="1">
      <alignment horizontal="center" vertical="distributed" textRotation="255" indent="3"/>
    </xf>
    <xf numFmtId="0" fontId="8" fillId="2" borderId="94" xfId="9" applyFont="1" applyFill="1" applyBorder="1" applyAlignment="1">
      <alignment horizontal="center" vertical="distributed" textRotation="255" indent="3"/>
    </xf>
    <xf numFmtId="0" fontId="8" fillId="2" borderId="95" xfId="9" applyFont="1" applyFill="1" applyBorder="1" applyAlignment="1">
      <alignment horizontal="center" vertical="distributed" textRotation="255" indent="3"/>
    </xf>
    <xf numFmtId="0" fontId="8" fillId="2" borderId="98" xfId="9" applyFont="1" applyFill="1" applyBorder="1" applyAlignment="1">
      <alignment horizontal="center" vertical="distributed" textRotation="255" indent="3"/>
    </xf>
    <xf numFmtId="0" fontId="8" fillId="2" borderId="99" xfId="9" applyFont="1" applyFill="1" applyBorder="1" applyAlignment="1">
      <alignment horizontal="center" vertical="distributed" textRotation="255" indent="3"/>
    </xf>
    <xf numFmtId="0" fontId="30" fillId="2" borderId="96" xfId="9" applyFont="1" applyFill="1" applyBorder="1" applyAlignment="1">
      <alignment horizontal="center" vertical="distributed" textRotation="255" indent="3"/>
    </xf>
    <xf numFmtId="0" fontId="30" fillId="2" borderId="94" xfId="9" applyFont="1" applyFill="1" applyBorder="1" applyAlignment="1">
      <alignment horizontal="center" vertical="distributed" textRotation="255" indent="3"/>
    </xf>
    <xf numFmtId="0" fontId="30" fillId="2" borderId="97" xfId="9" applyFont="1" applyFill="1" applyBorder="1" applyAlignment="1">
      <alignment horizontal="center" vertical="distributed" textRotation="255" indent="3"/>
    </xf>
    <xf numFmtId="0" fontId="40" fillId="0" borderId="0" xfId="9" applyFont="1" applyBorder="1" applyAlignment="1">
      <alignment horizontal="center" vertical="top"/>
    </xf>
    <xf numFmtId="0" fontId="8" fillId="2" borderId="12" xfId="9" applyFont="1" applyFill="1" applyBorder="1" applyAlignment="1">
      <alignment horizontal="distributed" vertical="center" justifyLastLine="1"/>
    </xf>
    <xf numFmtId="0" fontId="8" fillId="2" borderId="15" xfId="9" applyFont="1" applyFill="1" applyBorder="1" applyAlignment="1">
      <alignment horizontal="distributed" vertical="center" indent="1"/>
    </xf>
    <xf numFmtId="0" fontId="8" fillId="2" borderId="16" xfId="9" applyFont="1" applyFill="1" applyBorder="1" applyAlignment="1">
      <alignment horizontal="distributed" vertical="center" indent="1"/>
    </xf>
    <xf numFmtId="0" fontId="8" fillId="2" borderId="2" xfId="9" applyFont="1" applyFill="1" applyBorder="1" applyAlignment="1">
      <alignment horizontal="distributed" vertical="center" indent="3"/>
    </xf>
    <xf numFmtId="0" fontId="8" fillId="2" borderId="14" xfId="9" applyFont="1" applyFill="1" applyBorder="1" applyAlignment="1">
      <alignment horizontal="distributed" vertical="center" indent="3"/>
    </xf>
    <xf numFmtId="0" fontId="8" fillId="2" borderId="3" xfId="9" applyFont="1" applyFill="1" applyBorder="1" applyAlignment="1">
      <alignment horizontal="distributed" vertical="center" indent="3"/>
    </xf>
    <xf numFmtId="0" fontId="8" fillId="2" borderId="42" xfId="9" applyFont="1" applyFill="1" applyBorder="1" applyAlignment="1">
      <alignment horizontal="center" vertical="center"/>
    </xf>
    <xf numFmtId="0" fontId="29" fillId="2" borderId="43" xfId="9" applyFont="1" applyFill="1" applyBorder="1" applyAlignment="1">
      <alignment horizontal="center" vertical="center"/>
    </xf>
    <xf numFmtId="0" fontId="8" fillId="2" borderId="47" xfId="9" applyFont="1" applyFill="1" applyBorder="1" applyAlignment="1">
      <alignment horizontal="center" vertical="center"/>
    </xf>
    <xf numFmtId="0" fontId="29" fillId="2" borderId="103" xfId="9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top"/>
    </xf>
    <xf numFmtId="0" fontId="58" fillId="0" borderId="0" xfId="0" applyFont="1" applyAlignment="1">
      <alignment horizontal="center" vertical="top"/>
    </xf>
    <xf numFmtId="49" fontId="5" fillId="0" borderId="9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8" fillId="2" borderId="37" xfId="0" applyFont="1" applyFill="1" applyBorder="1" applyAlignment="1">
      <alignment horizontal="distributed" vertical="center" indent="3"/>
    </xf>
    <xf numFmtId="0" fontId="8" fillId="2" borderId="51" xfId="0" applyFont="1" applyFill="1" applyBorder="1" applyAlignment="1">
      <alignment horizontal="distributed" vertical="center" indent="3"/>
    </xf>
    <xf numFmtId="0" fontId="8" fillId="2" borderId="38" xfId="0" applyFont="1" applyFill="1" applyBorder="1" applyAlignment="1">
      <alignment horizontal="distributed" vertical="center" indent="3"/>
    </xf>
    <xf numFmtId="0" fontId="8" fillId="2" borderId="37" xfId="0" applyFont="1" applyFill="1" applyBorder="1" applyAlignment="1">
      <alignment horizontal="distributed" vertical="center" indent="4"/>
    </xf>
    <xf numFmtId="0" fontId="8" fillId="2" borderId="51" xfId="0" applyFont="1" applyFill="1" applyBorder="1" applyAlignment="1">
      <alignment horizontal="distributed" vertical="center" indent="4"/>
    </xf>
    <xf numFmtId="0" fontId="8" fillId="2" borderId="38" xfId="0" applyFont="1" applyFill="1" applyBorder="1" applyAlignment="1">
      <alignment horizontal="distributed" vertical="center" indent="4"/>
    </xf>
    <xf numFmtId="0" fontId="8" fillId="2" borderId="52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0" fontId="8" fillId="0" borderId="87" xfId="0" applyFont="1" applyBorder="1" applyAlignment="1">
      <alignment horizontal="distributed" vertical="center" justifyLastLine="1"/>
    </xf>
    <xf numFmtId="0" fontId="8" fillId="0" borderId="88" xfId="0" applyFont="1" applyBorder="1" applyAlignment="1">
      <alignment horizontal="distributed" vertical="center" justifyLastLine="1"/>
    </xf>
    <xf numFmtId="0" fontId="8" fillId="0" borderId="89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8" fillId="2" borderId="0" xfId="0" applyFont="1" applyFill="1" applyBorder="1" applyAlignment="1">
      <alignment horizontal="distributed" vertical="center" justifyLastLine="1"/>
    </xf>
    <xf numFmtId="0" fontId="8" fillId="2" borderId="7" xfId="0" applyFont="1" applyFill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8" fillId="2" borderId="6" xfId="0" applyFont="1" applyFill="1" applyBorder="1" applyAlignment="1">
      <alignment horizontal="distributed" vertical="center" indent="1"/>
    </xf>
    <xf numFmtId="0" fontId="8" fillId="2" borderId="0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indent="1"/>
    </xf>
    <xf numFmtId="0" fontId="8" fillId="2" borderId="2" xfId="0" applyFont="1" applyFill="1" applyBorder="1" applyAlignment="1">
      <alignment horizontal="distributed" vertical="center" indent="1"/>
    </xf>
    <xf numFmtId="0" fontId="8" fillId="2" borderId="14" xfId="0" applyFont="1" applyFill="1" applyBorder="1" applyAlignment="1">
      <alignment horizontal="distributed" vertical="center" indent="1"/>
    </xf>
    <xf numFmtId="0" fontId="8" fillId="2" borderId="3" xfId="0" applyFont="1" applyFill="1" applyBorder="1" applyAlignment="1">
      <alignment horizontal="distributed" vertical="center" indent="1"/>
    </xf>
    <xf numFmtId="0" fontId="8" fillId="2" borderId="9" xfId="0" applyFont="1" applyFill="1" applyBorder="1" applyAlignment="1">
      <alignment horizontal="distributed" vertical="center" indent="1"/>
    </xf>
    <xf numFmtId="0" fontId="8" fillId="2" borderId="1" xfId="0" applyFont="1" applyFill="1" applyBorder="1" applyAlignment="1">
      <alignment horizontal="distributed" vertical="center" indent="1"/>
    </xf>
    <xf numFmtId="0" fontId="8" fillId="2" borderId="10" xfId="0" applyFont="1" applyFill="1" applyBorder="1" applyAlignment="1">
      <alignment horizontal="distributed" vertical="center" indent="1"/>
    </xf>
    <xf numFmtId="0" fontId="30" fillId="0" borderId="0" xfId="0" applyFont="1" applyBorder="1" applyAlignment="1">
      <alignment horizontal="distributed" vertical="center" justifyLastLine="1"/>
    </xf>
    <xf numFmtId="0" fontId="30" fillId="0" borderId="7" xfId="0" applyFont="1" applyBorder="1" applyAlignment="1">
      <alignment horizontal="distributed" vertical="center" justifyLastLine="1"/>
    </xf>
    <xf numFmtId="0" fontId="30" fillId="2" borderId="0" xfId="0" applyFont="1" applyFill="1" applyBorder="1" applyAlignment="1">
      <alignment horizontal="distributed" vertical="center" justifyLastLine="1"/>
    </xf>
    <xf numFmtId="0" fontId="30" fillId="2" borderId="7" xfId="0" applyFont="1" applyFill="1" applyBorder="1" applyAlignment="1">
      <alignment horizontal="distributed" vertical="center" justifyLastLine="1"/>
    </xf>
    <xf numFmtId="0" fontId="30" fillId="2" borderId="2" xfId="0" applyFont="1" applyFill="1" applyBorder="1" applyAlignment="1">
      <alignment horizontal="distributed" vertical="center" indent="1"/>
    </xf>
    <xf numFmtId="0" fontId="30" fillId="2" borderId="14" xfId="0" applyFont="1" applyFill="1" applyBorder="1" applyAlignment="1">
      <alignment horizontal="distributed" vertical="center" indent="1"/>
    </xf>
    <xf numFmtId="0" fontId="30" fillId="2" borderId="3" xfId="0" applyFont="1" applyFill="1" applyBorder="1" applyAlignment="1">
      <alignment horizontal="distributed" vertical="center" indent="1"/>
    </xf>
    <xf numFmtId="0" fontId="30" fillId="2" borderId="6" xfId="0" applyFont="1" applyFill="1" applyBorder="1" applyAlignment="1">
      <alignment horizontal="distributed" vertical="center" indent="1"/>
    </xf>
    <xf numFmtId="0" fontId="30" fillId="2" borderId="0" xfId="0" applyFont="1" applyFill="1" applyBorder="1" applyAlignment="1">
      <alignment horizontal="distributed" vertical="center" indent="1"/>
    </xf>
    <xf numFmtId="0" fontId="30" fillId="2" borderId="7" xfId="0" applyFont="1" applyFill="1" applyBorder="1" applyAlignment="1">
      <alignment horizontal="distributed" vertical="center" indent="1"/>
    </xf>
    <xf numFmtId="0" fontId="30" fillId="2" borderId="9" xfId="0" applyFont="1" applyFill="1" applyBorder="1" applyAlignment="1">
      <alignment horizontal="distributed" vertical="center" indent="1"/>
    </xf>
    <xf numFmtId="0" fontId="30" fillId="2" borderId="1" xfId="0" applyFont="1" applyFill="1" applyBorder="1" applyAlignment="1">
      <alignment horizontal="distributed" vertical="center" indent="1"/>
    </xf>
    <xf numFmtId="0" fontId="30" fillId="2" borderId="10" xfId="0" applyFont="1" applyFill="1" applyBorder="1" applyAlignment="1">
      <alignment horizontal="distributed" vertical="center" indent="1"/>
    </xf>
    <xf numFmtId="0" fontId="30" fillId="0" borderId="87" xfId="0" applyFont="1" applyBorder="1" applyAlignment="1">
      <alignment horizontal="distributed" vertical="center" justifyLastLine="1"/>
    </xf>
    <xf numFmtId="0" fontId="30" fillId="0" borderId="88" xfId="0" applyFont="1" applyBorder="1" applyAlignment="1">
      <alignment horizontal="distributed" vertical="center" justifyLastLine="1"/>
    </xf>
    <xf numFmtId="0" fontId="30" fillId="0" borderId="89" xfId="0" applyFont="1" applyBorder="1" applyAlignment="1">
      <alignment horizontal="distributed" vertical="center" justifyLastLine="1"/>
    </xf>
    <xf numFmtId="49" fontId="5" fillId="0" borderId="14" xfId="8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5" fillId="0" borderId="14" xfId="8" applyFont="1" applyBorder="1" applyAlignment="1">
      <alignment horizontal="right"/>
    </xf>
    <xf numFmtId="0" fontId="30" fillId="0" borderId="0" xfId="0" applyFont="1" applyBorder="1" applyAlignment="1">
      <alignment horizontal="distributed" vertical="center"/>
    </xf>
    <xf numFmtId="0" fontId="30" fillId="0" borderId="7" xfId="0" applyFont="1" applyBorder="1" applyAlignment="1">
      <alignment horizontal="distributed" vertical="center"/>
    </xf>
    <xf numFmtId="0" fontId="30" fillId="2" borderId="0" xfId="0" applyFont="1" applyFill="1" applyBorder="1" applyAlignment="1">
      <alignment horizontal="distributed" vertical="center"/>
    </xf>
    <xf numFmtId="0" fontId="30" fillId="2" borderId="7" xfId="0" applyFont="1" applyFill="1" applyBorder="1" applyAlignment="1">
      <alignment horizontal="distributed" vertical="center"/>
    </xf>
    <xf numFmtId="0" fontId="30" fillId="0" borderId="1" xfId="0" applyFont="1" applyBorder="1" applyAlignment="1">
      <alignment horizontal="distributed" vertical="center"/>
    </xf>
    <xf numFmtId="0" fontId="30" fillId="0" borderId="10" xfId="0" applyFont="1" applyBorder="1" applyAlignment="1">
      <alignment horizontal="distributed" vertical="center"/>
    </xf>
    <xf numFmtId="0" fontId="37" fillId="2" borderId="52" xfId="0" applyFont="1" applyFill="1" applyBorder="1" applyAlignment="1">
      <alignment horizontal="center" vertical="center"/>
    </xf>
    <xf numFmtId="0" fontId="37" fillId="2" borderId="40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right" vertical="center" indent="6"/>
    </xf>
    <xf numFmtId="0" fontId="29" fillId="3" borderId="1" xfId="0" applyFont="1" applyFill="1" applyBorder="1" applyAlignment="1">
      <alignment horizontal="right" vertical="center" indent="6"/>
    </xf>
    <xf numFmtId="0" fontId="29" fillId="3" borderId="10" xfId="0" applyFont="1" applyFill="1" applyBorder="1" applyAlignment="1">
      <alignment horizontal="right" vertical="center" indent="6"/>
    </xf>
    <xf numFmtId="0" fontId="30" fillId="2" borderId="37" xfId="0" applyFont="1" applyFill="1" applyBorder="1" applyAlignment="1">
      <alignment horizontal="distributed" vertical="center" indent="2"/>
    </xf>
    <xf numFmtId="0" fontId="30" fillId="2" borderId="51" xfId="0" applyFont="1" applyFill="1" applyBorder="1" applyAlignment="1">
      <alignment horizontal="distributed" vertical="center" indent="2"/>
    </xf>
    <xf numFmtId="0" fontId="30" fillId="2" borderId="38" xfId="0" applyFont="1" applyFill="1" applyBorder="1" applyAlignment="1">
      <alignment horizontal="distributed" vertical="center" indent="2"/>
    </xf>
    <xf numFmtId="49" fontId="30" fillId="3" borderId="6" xfId="0" applyNumberFormat="1" applyFont="1" applyFill="1" applyBorder="1" applyAlignment="1">
      <alignment horizontal="right" vertical="center" indent="1"/>
    </xf>
    <xf numFmtId="49" fontId="30" fillId="3" borderId="0" xfId="0" applyNumberFormat="1" applyFont="1" applyFill="1" applyBorder="1" applyAlignment="1">
      <alignment horizontal="right" vertical="center" indent="1"/>
    </xf>
    <xf numFmtId="49" fontId="30" fillId="2" borderId="6" xfId="0" applyNumberFormat="1" applyFont="1" applyFill="1" applyBorder="1" applyAlignment="1">
      <alignment horizontal="right" vertical="center" indent="1"/>
    </xf>
    <xf numFmtId="49" fontId="30" fillId="2" borderId="0" xfId="0" applyNumberFormat="1" applyFont="1" applyFill="1" applyBorder="1" applyAlignment="1">
      <alignment horizontal="right" vertical="center" indent="1"/>
    </xf>
    <xf numFmtId="0" fontId="30" fillId="2" borderId="2" xfId="0" applyFont="1" applyFill="1" applyBorder="1" applyAlignment="1">
      <alignment horizontal="distributed" vertical="center" indent="4"/>
    </xf>
    <xf numFmtId="0" fontId="30" fillId="2" borderId="14" xfId="0" applyFont="1" applyFill="1" applyBorder="1" applyAlignment="1">
      <alignment horizontal="distributed" vertical="center" indent="4"/>
    </xf>
    <xf numFmtId="0" fontId="30" fillId="2" borderId="3" xfId="0" applyFont="1" applyFill="1" applyBorder="1" applyAlignment="1">
      <alignment horizontal="distributed" vertical="center" indent="4"/>
    </xf>
    <xf numFmtId="0" fontId="30" fillId="2" borderId="6" xfId="0" applyFont="1" applyFill="1" applyBorder="1" applyAlignment="1">
      <alignment horizontal="distributed" vertical="center" indent="4"/>
    </xf>
    <xf numFmtId="0" fontId="30" fillId="2" borderId="0" xfId="0" applyFont="1" applyFill="1" applyBorder="1" applyAlignment="1">
      <alignment horizontal="distributed" vertical="center" indent="4"/>
    </xf>
    <xf numFmtId="0" fontId="30" fillId="2" borderId="7" xfId="0" applyFont="1" applyFill="1" applyBorder="1" applyAlignment="1">
      <alignment horizontal="distributed" vertical="center" indent="4"/>
    </xf>
    <xf numFmtId="0" fontId="30" fillId="2" borderId="9" xfId="0" applyFont="1" applyFill="1" applyBorder="1" applyAlignment="1">
      <alignment horizontal="distributed" vertical="center" indent="4"/>
    </xf>
    <xf numFmtId="0" fontId="30" fillId="2" borderId="1" xfId="0" applyFont="1" applyFill="1" applyBorder="1" applyAlignment="1">
      <alignment horizontal="distributed" vertical="center" indent="4"/>
    </xf>
    <xf numFmtId="0" fontId="30" fillId="2" borderId="10" xfId="0" applyFont="1" applyFill="1" applyBorder="1" applyAlignment="1">
      <alignment horizontal="distributed" vertical="center" indent="4"/>
    </xf>
    <xf numFmtId="0" fontId="0" fillId="0" borderId="14" xfId="0" applyBorder="1" applyAlignment="1">
      <alignment vertical="center"/>
    </xf>
    <xf numFmtId="0" fontId="30" fillId="0" borderId="2" xfId="0" applyFont="1" applyBorder="1" applyAlignment="1">
      <alignment horizontal="distributed" vertical="center" justifyLastLine="1"/>
    </xf>
    <xf numFmtId="0" fontId="30" fillId="0" borderId="14" xfId="0" applyFont="1" applyBorder="1" applyAlignment="1">
      <alignment horizontal="distributed" vertical="center" justifyLastLine="1"/>
    </xf>
    <xf numFmtId="0" fontId="30" fillId="0" borderId="3" xfId="0" applyFont="1" applyBorder="1" applyAlignment="1">
      <alignment horizontal="distributed" vertical="center" justifyLastLine="1"/>
    </xf>
    <xf numFmtId="0" fontId="30" fillId="2" borderId="37" xfId="0" applyFont="1" applyFill="1" applyBorder="1" applyAlignment="1">
      <alignment horizontal="distributed" vertical="center" indent="3"/>
    </xf>
    <xf numFmtId="0" fontId="30" fillId="2" borderId="51" xfId="0" applyFont="1" applyFill="1" applyBorder="1" applyAlignment="1">
      <alignment horizontal="distributed" vertical="center" indent="3"/>
    </xf>
    <xf numFmtId="0" fontId="30" fillId="2" borderId="38" xfId="0" applyFont="1" applyFill="1" applyBorder="1" applyAlignment="1">
      <alignment horizontal="distributed" vertical="center" indent="3"/>
    </xf>
    <xf numFmtId="0" fontId="30" fillId="2" borderId="71" xfId="0" applyFont="1" applyFill="1" applyBorder="1" applyAlignment="1">
      <alignment horizontal="distributed" vertical="center"/>
    </xf>
    <xf numFmtId="0" fontId="30" fillId="2" borderId="73" xfId="0" applyFont="1" applyFill="1" applyBorder="1" applyAlignment="1">
      <alignment horizontal="distributed" vertical="center"/>
    </xf>
    <xf numFmtId="0" fontId="8" fillId="2" borderId="2" xfId="0" applyFont="1" applyFill="1" applyBorder="1" applyAlignment="1">
      <alignment horizontal="distributed" vertical="center" indent="4"/>
    </xf>
    <xf numFmtId="0" fontId="8" fillId="2" borderId="14" xfId="0" applyFont="1" applyFill="1" applyBorder="1" applyAlignment="1">
      <alignment horizontal="distributed" vertical="center" indent="4"/>
    </xf>
    <xf numFmtId="0" fontId="0" fillId="0" borderId="3" xfId="0" applyBorder="1" applyAlignment="1">
      <alignment horizontal="distributed" vertical="center" indent="4"/>
    </xf>
    <xf numFmtId="0" fontId="8" fillId="2" borderId="48" xfId="0" applyFont="1" applyFill="1" applyBorder="1" applyAlignment="1">
      <alignment horizontal="distributed" vertical="center" indent="3"/>
    </xf>
    <xf numFmtId="0" fontId="8" fillId="2" borderId="49" xfId="0" applyFont="1" applyFill="1" applyBorder="1" applyAlignment="1">
      <alignment horizontal="distributed" vertical="center" indent="3"/>
    </xf>
    <xf numFmtId="0" fontId="0" fillId="0" borderId="50" xfId="0" applyBorder="1" applyAlignment="1">
      <alignment horizontal="distributed" vertical="center" indent="3"/>
    </xf>
    <xf numFmtId="0" fontId="30" fillId="2" borderId="52" xfId="0" applyFont="1" applyFill="1" applyBorder="1" applyAlignment="1">
      <alignment horizontal="center" vertical="center"/>
    </xf>
    <xf numFmtId="0" fontId="30" fillId="2" borderId="40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distributed" vertical="center" justifyLastLine="1"/>
    </xf>
    <xf numFmtId="0" fontId="30" fillId="2" borderId="13" xfId="0" applyFont="1" applyFill="1" applyBorder="1" applyAlignment="1">
      <alignment horizontal="distributed" vertical="center" justifyLastLine="1"/>
    </xf>
    <xf numFmtId="0" fontId="30" fillId="2" borderId="11" xfId="0" applyFont="1" applyFill="1" applyBorder="1" applyAlignment="1">
      <alignment horizontal="distributed" vertical="center" justifyLastLine="1"/>
    </xf>
    <xf numFmtId="0" fontId="36" fillId="0" borderId="1" xfId="0" applyFont="1" applyBorder="1" applyAlignment="1">
      <alignment horizontal="left"/>
    </xf>
    <xf numFmtId="0" fontId="38" fillId="0" borderId="0" xfId="0" applyFont="1" applyAlignment="1">
      <alignment horizontal="center" vertical="center"/>
    </xf>
    <xf numFmtId="0" fontId="30" fillId="2" borderId="62" xfId="0" applyFont="1" applyFill="1" applyBorder="1" applyAlignment="1">
      <alignment horizontal="center" vertical="center"/>
    </xf>
    <xf numFmtId="0" fontId="30" fillId="2" borderId="61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37" xfId="0" applyFont="1" applyFill="1" applyBorder="1" applyAlignment="1">
      <alignment horizontal="center" vertical="center"/>
    </xf>
    <xf numFmtId="0" fontId="30" fillId="2" borderId="51" xfId="0" applyFont="1" applyFill="1" applyBorder="1" applyAlignment="1">
      <alignment horizontal="center" vertical="center"/>
    </xf>
    <xf numFmtId="0" fontId="30" fillId="2" borderId="38" xfId="0" applyFont="1" applyFill="1" applyBorder="1" applyAlignment="1">
      <alignment horizontal="center" vertical="center"/>
    </xf>
    <xf numFmtId="0" fontId="30" fillId="2" borderId="35" xfId="0" applyFont="1" applyFill="1" applyBorder="1" applyAlignment="1">
      <alignment horizontal="distributed" vertical="center" indent="5"/>
    </xf>
    <xf numFmtId="0" fontId="0" fillId="0" borderId="35" xfId="0" applyBorder="1" applyAlignment="1">
      <alignment horizontal="distributed" vertical="center" indent="5"/>
    </xf>
    <xf numFmtId="0" fontId="0" fillId="0" borderId="5" xfId="0" applyBorder="1" applyAlignment="1">
      <alignment horizontal="distributed" vertical="center" indent="5"/>
    </xf>
    <xf numFmtId="0" fontId="0" fillId="2" borderId="39" xfId="0" applyFont="1" applyFill="1" applyBorder="1" applyAlignment="1">
      <alignment horizontal="distributed" vertical="center" indent="3"/>
    </xf>
    <xf numFmtId="0" fontId="0" fillId="2" borderId="52" xfId="0" applyFont="1" applyFill="1" applyBorder="1" applyAlignment="1">
      <alignment horizontal="distributed" vertical="center" indent="3"/>
    </xf>
    <xf numFmtId="0" fontId="0" fillId="2" borderId="40" xfId="0" applyFont="1" applyFill="1" applyBorder="1" applyAlignment="1">
      <alignment horizontal="distributed" vertical="center" indent="3"/>
    </xf>
    <xf numFmtId="0" fontId="30" fillId="2" borderId="37" xfId="0" applyFont="1" applyFill="1" applyBorder="1" applyAlignment="1">
      <alignment horizontal="distributed" vertical="center" indent="4"/>
    </xf>
    <xf numFmtId="0" fontId="30" fillId="2" borderId="51" xfId="0" applyFont="1" applyFill="1" applyBorder="1" applyAlignment="1">
      <alignment horizontal="distributed" vertical="center" indent="4"/>
    </xf>
    <xf numFmtId="0" fontId="30" fillId="2" borderId="38" xfId="0" applyFont="1" applyFill="1" applyBorder="1" applyAlignment="1">
      <alignment horizontal="distributed" vertical="center" indent="4"/>
    </xf>
    <xf numFmtId="0" fontId="0" fillId="2" borderId="39" xfId="0" applyFont="1" applyFill="1" applyBorder="1" applyAlignment="1">
      <alignment horizontal="distributed" vertical="center" indent="4"/>
    </xf>
    <xf numFmtId="0" fontId="0" fillId="2" borderId="52" xfId="0" applyFont="1" applyFill="1" applyBorder="1" applyAlignment="1">
      <alignment horizontal="distributed" vertical="center" indent="4"/>
    </xf>
    <xf numFmtId="0" fontId="0" fillId="2" borderId="40" xfId="0" applyFont="1" applyFill="1" applyBorder="1" applyAlignment="1">
      <alignment horizontal="distributed" vertical="center" indent="4"/>
    </xf>
    <xf numFmtId="0" fontId="30" fillId="2" borderId="4" xfId="0" applyFont="1" applyFill="1" applyBorder="1" applyAlignment="1">
      <alignment horizontal="distributed" vertical="center" indent="5"/>
    </xf>
    <xf numFmtId="0" fontId="0" fillId="2" borderId="39" xfId="0" applyFill="1" applyBorder="1" applyAlignment="1">
      <alignment horizontal="distributed" vertical="center" indent="3"/>
    </xf>
    <xf numFmtId="0" fontId="0" fillId="2" borderId="52" xfId="0" applyFill="1" applyBorder="1" applyAlignment="1">
      <alignment horizontal="distributed" vertical="center" indent="3"/>
    </xf>
    <xf numFmtId="0" fontId="0" fillId="2" borderId="40" xfId="0" applyFill="1" applyBorder="1" applyAlignment="1">
      <alignment horizontal="distributed" vertical="center" indent="3"/>
    </xf>
    <xf numFmtId="0" fontId="30" fillId="2" borderId="4" xfId="0" applyFont="1" applyFill="1" applyBorder="1" applyAlignment="1">
      <alignment horizontal="distributed" vertical="center" indent="8"/>
    </xf>
    <xf numFmtId="0" fontId="0" fillId="0" borderId="35" xfId="0" applyBorder="1" applyAlignment="1">
      <alignment horizontal="distributed" vertical="center" indent="8"/>
    </xf>
    <xf numFmtId="0" fontId="0" fillId="0" borderId="100" xfId="0" applyBorder="1" applyAlignment="1">
      <alignment horizontal="distributed" vertical="center" indent="8"/>
    </xf>
    <xf numFmtId="0" fontId="30" fillId="2" borderId="60" xfId="0" applyFont="1" applyFill="1" applyBorder="1" applyAlignment="1">
      <alignment horizontal="distributed" vertical="center" indent="8"/>
    </xf>
    <xf numFmtId="0" fontId="0" fillId="0" borderId="5" xfId="0" applyBorder="1" applyAlignment="1">
      <alignment horizontal="distributed" vertical="center" indent="8"/>
    </xf>
    <xf numFmtId="0" fontId="30" fillId="2" borderId="52" xfId="0" applyFont="1" applyFill="1" applyBorder="1" applyAlignment="1">
      <alignment horizontal="distributed" vertical="center" justifyLastLine="1"/>
    </xf>
    <xf numFmtId="0" fontId="30" fillId="2" borderId="53" xfId="0" applyFont="1" applyFill="1" applyBorder="1" applyAlignment="1">
      <alignment horizontal="distributed" vertical="center" justifyLastLine="1"/>
    </xf>
    <xf numFmtId="0" fontId="30" fillId="2" borderId="48" xfId="0" applyFont="1" applyFill="1" applyBorder="1" applyAlignment="1">
      <alignment horizontal="distributed" vertical="center" justifyLastLine="1"/>
    </xf>
    <xf numFmtId="0" fontId="30" fillId="2" borderId="49" xfId="0" applyFont="1" applyFill="1" applyBorder="1" applyAlignment="1">
      <alignment horizontal="distributed" vertical="center" justifyLastLine="1"/>
    </xf>
    <xf numFmtId="0" fontId="30" fillId="2" borderId="50" xfId="0" applyFont="1" applyFill="1" applyBorder="1" applyAlignment="1">
      <alignment horizontal="distributed" vertical="center" justifyLastLine="1"/>
    </xf>
    <xf numFmtId="0" fontId="30" fillId="2" borderId="39" xfId="0" applyFont="1" applyFill="1" applyBorder="1" applyAlignment="1">
      <alignment horizontal="center" vertical="center"/>
    </xf>
    <xf numFmtId="0" fontId="30" fillId="2" borderId="36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30" fillId="2" borderId="35" xfId="0" applyFont="1" applyFill="1" applyBorder="1" applyAlignment="1">
      <alignment horizontal="center" vertical="center"/>
    </xf>
    <xf numFmtId="0" fontId="30" fillId="2" borderId="100" xfId="0" applyFont="1" applyFill="1" applyBorder="1" applyAlignment="1">
      <alignment horizontal="center" vertical="center"/>
    </xf>
    <xf numFmtId="178" fontId="29" fillId="0" borderId="0" xfId="0" applyNumberFormat="1" applyFont="1" applyBorder="1" applyAlignment="1">
      <alignment horizontal="left" vertical="center" shrinkToFit="1"/>
    </xf>
    <xf numFmtId="0" fontId="0" fillId="0" borderId="0" xfId="0" applyFont="1" applyAlignment="1">
      <alignment vertical="center" shrinkToFit="1"/>
    </xf>
    <xf numFmtId="0" fontId="8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59" fillId="2" borderId="61" xfId="0" applyFont="1" applyFill="1" applyBorder="1" applyAlignment="1">
      <alignment vertical="center"/>
    </xf>
    <xf numFmtId="0" fontId="30" fillId="2" borderId="37" xfId="0" applyFont="1" applyFill="1" applyBorder="1" applyAlignment="1">
      <alignment horizontal="distributed" vertical="center" indent="6"/>
    </xf>
    <xf numFmtId="0" fontId="30" fillId="2" borderId="51" xfId="0" applyFont="1" applyFill="1" applyBorder="1" applyAlignment="1">
      <alignment horizontal="distributed" vertical="center" indent="6"/>
    </xf>
    <xf numFmtId="0" fontId="30" fillId="2" borderId="38" xfId="0" applyFont="1" applyFill="1" applyBorder="1" applyAlignment="1">
      <alignment horizontal="distributed" vertical="center" indent="6"/>
    </xf>
    <xf numFmtId="49" fontId="29" fillId="0" borderId="14" xfId="8" applyNumberFormat="1" applyFont="1" applyBorder="1" applyAlignment="1">
      <alignment horizontal="left" vertical="center"/>
    </xf>
    <xf numFmtId="0" fontId="30" fillId="2" borderId="39" xfId="0" applyFont="1" applyFill="1" applyBorder="1" applyAlignment="1">
      <alignment horizontal="distributed" vertical="center" indent="3"/>
    </xf>
    <xf numFmtId="0" fontId="30" fillId="2" borderId="52" xfId="0" applyFont="1" applyFill="1" applyBorder="1" applyAlignment="1">
      <alignment horizontal="distributed" vertical="center" indent="3"/>
    </xf>
    <xf numFmtId="0" fontId="30" fillId="2" borderId="40" xfId="0" applyFont="1" applyFill="1" applyBorder="1" applyAlignment="1">
      <alignment horizontal="distributed" vertical="center" indent="3"/>
    </xf>
    <xf numFmtId="0" fontId="30" fillId="2" borderId="53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distributed" vertical="center" justifyLastLine="1"/>
    </xf>
    <xf numFmtId="0" fontId="30" fillId="2" borderId="35" xfId="0" applyFont="1" applyFill="1" applyBorder="1" applyAlignment="1">
      <alignment horizontal="distributed" vertical="center" justifyLastLine="1"/>
    </xf>
    <xf numFmtId="0" fontId="30" fillId="2" borderId="5" xfId="0" applyFont="1" applyFill="1" applyBorder="1" applyAlignment="1">
      <alignment horizontal="distributed" vertical="center" justifyLastLine="1"/>
    </xf>
    <xf numFmtId="0" fontId="30" fillId="2" borderId="45" xfId="0" applyFont="1" applyFill="1" applyBorder="1" applyAlignment="1">
      <alignment horizontal="distributed" vertical="center"/>
    </xf>
    <xf numFmtId="0" fontId="30" fillId="2" borderId="39" xfId="0" applyFont="1" applyFill="1" applyBorder="1" applyAlignment="1">
      <alignment horizontal="distributed" vertical="center"/>
    </xf>
    <xf numFmtId="0" fontId="30" fillId="2" borderId="36" xfId="0" applyFont="1" applyFill="1" applyBorder="1" applyAlignment="1">
      <alignment horizontal="distributed" vertical="center"/>
    </xf>
    <xf numFmtId="0" fontId="53" fillId="2" borderId="8" xfId="0" applyFont="1" applyFill="1" applyBorder="1" applyAlignment="1">
      <alignment horizontal="center" vertical="center"/>
    </xf>
    <xf numFmtId="0" fontId="53" fillId="2" borderId="13" xfId="0" applyFont="1" applyFill="1" applyBorder="1" applyAlignment="1">
      <alignment horizontal="center" vertical="center"/>
    </xf>
    <xf numFmtId="0" fontId="53" fillId="2" borderId="11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distributed" vertical="center" justifyLastLine="1"/>
    </xf>
    <xf numFmtId="0" fontId="0" fillId="2" borderId="50" xfId="0" applyFont="1" applyFill="1" applyBorder="1" applyAlignment="1">
      <alignment horizontal="distributed" vertical="center" justifyLastLine="1"/>
    </xf>
    <xf numFmtId="0" fontId="45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1" fillId="0" borderId="0" xfId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1" fillId="0" borderId="0" xfId="1" applyBorder="1" applyAlignment="1">
      <alignment horizontal="left" vertical="center" wrapText="1"/>
    </xf>
    <xf numFmtId="0" fontId="1" fillId="0" borderId="0" xfId="1" applyBorder="1" applyAlignment="1">
      <alignment horizontal="center"/>
    </xf>
    <xf numFmtId="0" fontId="11" fillId="0" borderId="0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right" vertical="top"/>
    </xf>
    <xf numFmtId="0" fontId="2" fillId="0" borderId="1" xfId="1" applyFont="1" applyBorder="1" applyAlignment="1">
      <alignment horizontal="left" vertical="top"/>
    </xf>
    <xf numFmtId="0" fontId="5" fillId="2" borderId="2" xfId="1" applyFont="1" applyFill="1" applyBorder="1" applyAlignment="1">
      <alignment horizontal="distributed" vertical="center" justifyLastLine="1"/>
    </xf>
    <xf numFmtId="0" fontId="5" fillId="2" borderId="3" xfId="1" applyFont="1" applyFill="1" applyBorder="1" applyAlignment="1">
      <alignment horizontal="distributed" vertical="center" justifyLastLine="1"/>
    </xf>
    <xf numFmtId="0" fontId="5" fillId="2" borderId="6" xfId="1" applyFont="1" applyFill="1" applyBorder="1" applyAlignment="1">
      <alignment horizontal="distributed" vertical="center" justifyLastLine="1"/>
    </xf>
    <xf numFmtId="0" fontId="5" fillId="2" borderId="7" xfId="1" applyFont="1" applyFill="1" applyBorder="1" applyAlignment="1">
      <alignment horizontal="distributed" vertical="center" justifyLastLine="1"/>
    </xf>
    <xf numFmtId="0" fontId="5" fillId="2" borderId="9" xfId="1" applyFont="1" applyFill="1" applyBorder="1" applyAlignment="1">
      <alignment horizontal="distributed" vertical="center" justifyLastLine="1"/>
    </xf>
    <xf numFmtId="0" fontId="5" fillId="2" borderId="10" xfId="1" applyFont="1" applyFill="1" applyBorder="1" applyAlignment="1">
      <alignment horizontal="distributed" vertical="center" justifyLastLine="1"/>
    </xf>
    <xf numFmtId="0" fontId="5" fillId="2" borderId="48" xfId="1" applyFont="1" applyFill="1" applyBorder="1" applyAlignment="1">
      <alignment horizontal="distributed" vertical="center" indent="6"/>
    </xf>
    <xf numFmtId="0" fontId="5" fillId="2" borderId="49" xfId="1" applyFont="1" applyFill="1" applyBorder="1" applyAlignment="1">
      <alignment horizontal="distributed" vertical="center" indent="6"/>
    </xf>
    <xf numFmtId="0" fontId="5" fillId="2" borderId="50" xfId="1" applyFont="1" applyFill="1" applyBorder="1" applyAlignment="1">
      <alignment horizontal="distributed" vertical="center" indent="6"/>
    </xf>
    <xf numFmtId="0" fontId="5" fillId="2" borderId="48" xfId="1" applyFont="1" applyFill="1" applyBorder="1" applyAlignment="1">
      <alignment horizontal="distributed" vertical="center" indent="7"/>
    </xf>
    <xf numFmtId="0" fontId="5" fillId="2" borderId="49" xfId="1" applyFont="1" applyFill="1" applyBorder="1" applyAlignment="1">
      <alignment horizontal="distributed" vertical="center" indent="7"/>
    </xf>
    <xf numFmtId="0" fontId="5" fillId="2" borderId="50" xfId="1" applyFont="1" applyFill="1" applyBorder="1" applyAlignment="1">
      <alignment horizontal="distributed" vertical="center" indent="7"/>
    </xf>
    <xf numFmtId="0" fontId="5" fillId="2" borderId="8" xfId="14" applyFont="1" applyFill="1" applyBorder="1" applyAlignment="1">
      <alignment horizontal="center" vertical="center"/>
    </xf>
    <xf numFmtId="0" fontId="5" fillId="2" borderId="13" xfId="14" applyFont="1" applyFill="1" applyBorder="1" applyAlignment="1">
      <alignment horizontal="center" vertical="center"/>
    </xf>
    <xf numFmtId="0" fontId="5" fillId="2" borderId="11" xfId="14" applyFont="1" applyFill="1" applyBorder="1" applyAlignment="1">
      <alignment horizontal="center" vertical="center"/>
    </xf>
    <xf numFmtId="0" fontId="5" fillId="2" borderId="37" xfId="14" applyFont="1" applyFill="1" applyBorder="1" applyAlignment="1">
      <alignment horizontal="distributed" vertical="center" indent="6"/>
    </xf>
    <xf numFmtId="0" fontId="5" fillId="2" borderId="51" xfId="14" applyFont="1" applyFill="1" applyBorder="1" applyAlignment="1">
      <alignment horizontal="distributed" vertical="center" indent="6"/>
    </xf>
    <xf numFmtId="0" fontId="5" fillId="2" borderId="38" xfId="14" applyFont="1" applyFill="1" applyBorder="1" applyAlignment="1">
      <alignment horizontal="distributed" vertical="center" indent="6"/>
    </xf>
    <xf numFmtId="0" fontId="29" fillId="2" borderId="52" xfId="14" applyFont="1" applyFill="1" applyBorder="1" applyAlignment="1">
      <alignment horizontal="center" vertical="center"/>
    </xf>
    <xf numFmtId="0" fontId="29" fillId="2" borderId="40" xfId="14" applyFont="1" applyFill="1" applyBorder="1" applyAlignment="1">
      <alignment horizontal="center" vertical="center"/>
    </xf>
    <xf numFmtId="0" fontId="5" fillId="2" borderId="48" xfId="14" applyFont="1" applyFill="1" applyBorder="1" applyAlignment="1">
      <alignment horizontal="distributed" vertical="center" indent="3"/>
    </xf>
    <xf numFmtId="0" fontId="0" fillId="2" borderId="49" xfId="0" applyFill="1" applyBorder="1" applyAlignment="1">
      <alignment horizontal="distributed" vertical="center" indent="3"/>
    </xf>
    <xf numFmtId="0" fontId="5" fillId="2" borderId="49" xfId="14" applyFont="1" applyFill="1" applyBorder="1" applyAlignment="1">
      <alignment horizontal="distributed" vertical="center" indent="3"/>
    </xf>
    <xf numFmtId="0" fontId="0" fillId="2" borderId="50" xfId="0" applyFill="1" applyBorder="1" applyAlignment="1">
      <alignment horizontal="distributed" vertical="center" indent="3"/>
    </xf>
    <xf numFmtId="0" fontId="21" fillId="2" borderId="4" xfId="15" applyFont="1" applyFill="1" applyBorder="1" applyAlignment="1">
      <alignment horizontal="distributed" vertical="center" indent="6"/>
    </xf>
    <xf numFmtId="0" fontId="21" fillId="2" borderId="5" xfId="15" applyFont="1" applyFill="1" applyBorder="1" applyAlignment="1">
      <alignment horizontal="distributed" vertical="center" indent="6"/>
    </xf>
    <xf numFmtId="0" fontId="21" fillId="0" borderId="87" xfId="15" applyFont="1" applyFill="1" applyBorder="1" applyAlignment="1">
      <alignment horizontal="distributed" vertical="center" indent="4"/>
    </xf>
    <xf numFmtId="0" fontId="21" fillId="0" borderId="89" xfId="15" applyFont="1" applyFill="1" applyBorder="1" applyAlignment="1">
      <alignment horizontal="distributed" vertical="center" indent="4"/>
    </xf>
    <xf numFmtId="0" fontId="23" fillId="0" borderId="14" xfId="15" applyFont="1" applyBorder="1" applyAlignment="1">
      <alignment horizontal="right"/>
    </xf>
    <xf numFmtId="0" fontId="23" fillId="0" borderId="14" xfId="15" applyFont="1" applyBorder="1" applyAlignment="1"/>
    <xf numFmtId="0" fontId="19" fillId="0" borderId="0" xfId="1" applyFont="1" applyBorder="1" applyAlignment="1">
      <alignment horizontal="center" vertical="top"/>
    </xf>
    <xf numFmtId="0" fontId="23" fillId="0" borderId="14" xfId="15" applyFont="1" applyBorder="1" applyAlignment="1">
      <alignment horizontal="right" shrinkToFit="1"/>
    </xf>
    <xf numFmtId="0" fontId="24" fillId="0" borderId="0" xfId="15" applyFont="1" applyBorder="1" applyAlignment="1">
      <alignment horizontal="center" vertical="top"/>
    </xf>
    <xf numFmtId="0" fontId="21" fillId="2" borderId="19" xfId="15" applyFont="1" applyFill="1" applyBorder="1" applyAlignment="1">
      <alignment horizontal="center" vertical="distributed" textRotation="255" indent="2"/>
    </xf>
    <xf numFmtId="0" fontId="21" fillId="2" borderId="21" xfId="15" applyFont="1" applyFill="1" applyBorder="1" applyAlignment="1">
      <alignment horizontal="center" vertical="distributed" textRotation="255" indent="2"/>
    </xf>
    <xf numFmtId="0" fontId="21" fillId="2" borderId="23" xfId="15" applyFont="1" applyFill="1" applyBorder="1" applyAlignment="1">
      <alignment horizontal="center" vertical="distributed" textRotation="255" indent="2"/>
    </xf>
    <xf numFmtId="0" fontId="7" fillId="0" borderId="14" xfId="15" applyFont="1" applyBorder="1" applyAlignment="1">
      <alignment horizontal="right" vertical="center"/>
    </xf>
    <xf numFmtId="0" fontId="5" fillId="2" borderId="22" xfId="15" applyFont="1" applyFill="1" applyBorder="1" applyAlignment="1">
      <alignment horizontal="right" vertical="center" indent="3"/>
    </xf>
    <xf numFmtId="0" fontId="5" fillId="2" borderId="10" xfId="15" applyFont="1" applyFill="1" applyBorder="1" applyAlignment="1">
      <alignment horizontal="right" vertical="center" indent="3"/>
    </xf>
    <xf numFmtId="0" fontId="21" fillId="0" borderId="76" xfId="15" applyFont="1" applyFill="1" applyBorder="1" applyAlignment="1">
      <alignment horizontal="distributed" vertical="center" indent="3"/>
    </xf>
    <xf numFmtId="0" fontId="21" fillId="0" borderId="82" xfId="15" applyFont="1" applyFill="1" applyBorder="1" applyAlignment="1">
      <alignment horizontal="distributed" vertical="center" indent="3"/>
    </xf>
    <xf numFmtId="0" fontId="5" fillId="0" borderId="1" xfId="15" applyFont="1" applyBorder="1" applyAlignment="1">
      <alignment horizontal="right" vertical="center" indent="3"/>
    </xf>
    <xf numFmtId="0" fontId="5" fillId="0" borderId="10" xfId="15" applyFont="1" applyBorder="1" applyAlignment="1">
      <alignment horizontal="right" vertical="center" indent="3"/>
    </xf>
    <xf numFmtId="0" fontId="21" fillId="2" borderId="4" xfId="15" applyFont="1" applyFill="1" applyBorder="1" applyAlignment="1">
      <alignment horizontal="left" vertical="center" indent="5"/>
    </xf>
    <xf numFmtId="0" fontId="21" fillId="2" borderId="35" xfId="15" applyFont="1" applyFill="1" applyBorder="1" applyAlignment="1">
      <alignment horizontal="left" vertical="center" indent="5"/>
    </xf>
    <xf numFmtId="0" fontId="21" fillId="2" borderId="5" xfId="15" applyFont="1" applyFill="1" applyBorder="1" applyAlignment="1">
      <alignment horizontal="left" vertical="center" indent="5"/>
    </xf>
    <xf numFmtId="0" fontId="21" fillId="0" borderId="91" xfId="15" applyFont="1" applyFill="1" applyBorder="1" applyAlignment="1">
      <alignment horizontal="distributed" vertical="center" indent="3"/>
    </xf>
    <xf numFmtId="0" fontId="21" fillId="0" borderId="89" xfId="15" applyFont="1" applyFill="1" applyBorder="1" applyAlignment="1">
      <alignment horizontal="distributed" vertical="center" indent="3"/>
    </xf>
    <xf numFmtId="0" fontId="21" fillId="2" borderId="0" xfId="15" applyFont="1" applyFill="1" applyBorder="1" applyAlignment="1">
      <alignment horizontal="distributed" vertical="center" indent="3"/>
    </xf>
    <xf numFmtId="0" fontId="21" fillId="2" borderId="7" xfId="15" applyFont="1" applyFill="1" applyBorder="1" applyAlignment="1">
      <alignment horizontal="distributed" vertical="center" indent="3"/>
    </xf>
    <xf numFmtId="0" fontId="27" fillId="0" borderId="0" xfId="0" applyFont="1" applyAlignment="1">
      <alignment horizontal="center" vertical="top"/>
    </xf>
    <xf numFmtId="178" fontId="22" fillId="2" borderId="28" xfId="0" applyNumberFormat="1" applyFont="1" applyFill="1" applyBorder="1" applyAlignment="1">
      <alignment vertical="center"/>
    </xf>
    <xf numFmtId="178" fontId="22" fillId="2" borderId="22" xfId="0" applyNumberFormat="1" applyFont="1" applyFill="1" applyBorder="1" applyAlignment="1">
      <alignment vertical="center"/>
    </xf>
    <xf numFmtId="178" fontId="22" fillId="2" borderId="32" xfId="0" applyNumberFormat="1" applyFont="1" applyFill="1" applyBorder="1" applyAlignment="1">
      <alignment vertical="center"/>
    </xf>
    <xf numFmtId="0" fontId="29" fillId="2" borderId="9" xfId="0" applyFont="1" applyFill="1" applyBorder="1" applyAlignment="1">
      <alignment horizontal="distributed" vertical="center" indent="1"/>
    </xf>
    <xf numFmtId="0" fontId="29" fillId="2" borderId="1" xfId="0" applyFont="1" applyFill="1" applyBorder="1" applyAlignment="1">
      <alignment horizontal="distributed" vertical="center" indent="1"/>
    </xf>
    <xf numFmtId="0" fontId="29" fillId="2" borderId="10" xfId="0" applyFont="1" applyFill="1" applyBorder="1" applyAlignment="1">
      <alignment horizontal="distributed" vertical="center" indent="1"/>
    </xf>
    <xf numFmtId="178" fontId="22" fillId="0" borderId="20" xfId="0" applyNumberFormat="1" applyFont="1" applyBorder="1" applyAlignment="1">
      <alignment vertical="center"/>
    </xf>
    <xf numFmtId="178" fontId="22" fillId="0" borderId="31" xfId="0" applyNumberFormat="1" applyFont="1" applyBorder="1" applyAlignment="1">
      <alignment vertical="center"/>
    </xf>
    <xf numFmtId="0" fontId="29" fillId="2" borderId="6" xfId="0" applyFont="1" applyFill="1" applyBorder="1" applyAlignment="1">
      <alignment horizontal="distributed" vertical="center" indent="1"/>
    </xf>
    <xf numFmtId="0" fontId="29" fillId="2" borderId="0" xfId="0" applyFont="1" applyFill="1" applyBorder="1" applyAlignment="1">
      <alignment horizontal="distributed" vertical="center" indent="1"/>
    </xf>
    <xf numFmtId="0" fontId="29" fillId="2" borderId="7" xfId="0" applyFont="1" applyFill="1" applyBorder="1" applyAlignment="1">
      <alignment horizontal="distributed" vertical="center" indent="1"/>
    </xf>
    <xf numFmtId="178" fontId="22" fillId="2" borderId="20" xfId="0" applyNumberFormat="1" applyFont="1" applyFill="1" applyBorder="1" applyAlignment="1">
      <alignment vertical="center"/>
    </xf>
    <xf numFmtId="178" fontId="22" fillId="2" borderId="31" xfId="0" applyNumberFormat="1" applyFont="1" applyFill="1" applyBorder="1" applyAlignment="1">
      <alignment vertical="center"/>
    </xf>
    <xf numFmtId="0" fontId="29" fillId="0" borderId="6" xfId="0" applyFont="1" applyBorder="1" applyAlignment="1">
      <alignment horizontal="distributed" vertical="center" indent="1"/>
    </xf>
    <xf numFmtId="0" fontId="29" fillId="0" borderId="0" xfId="0" applyFont="1" applyBorder="1" applyAlignment="1">
      <alignment horizontal="distributed" vertical="center" indent="1"/>
    </xf>
    <xf numFmtId="0" fontId="29" fillId="0" borderId="7" xfId="0" applyFont="1" applyBorder="1" applyAlignment="1">
      <alignment horizontal="distributed" vertical="center" indent="1"/>
    </xf>
    <xf numFmtId="178" fontId="22" fillId="0" borderId="26" xfId="0" applyNumberFormat="1" applyFont="1" applyBorder="1" applyAlignment="1">
      <alignment vertical="center"/>
    </xf>
    <xf numFmtId="178" fontId="22" fillId="0" borderId="18" xfId="0" applyNumberFormat="1" applyFont="1" applyBorder="1" applyAlignment="1">
      <alignment vertical="center"/>
    </xf>
    <xf numFmtId="178" fontId="22" fillId="0" borderId="30" xfId="0" applyNumberFormat="1" applyFont="1" applyBorder="1" applyAlignment="1">
      <alignment vertical="center"/>
    </xf>
    <xf numFmtId="0" fontId="29" fillId="2" borderId="4" xfId="0" applyFont="1" applyFill="1" applyBorder="1" applyAlignment="1">
      <alignment horizontal="distributed" vertical="center" indent="4"/>
    </xf>
    <xf numFmtId="0" fontId="29" fillId="2" borderId="35" xfId="0" applyFont="1" applyFill="1" applyBorder="1" applyAlignment="1">
      <alignment horizontal="distributed" vertical="center" indent="4"/>
    </xf>
    <xf numFmtId="0" fontId="29" fillId="2" borderId="5" xfId="0" applyFont="1" applyFill="1" applyBorder="1" applyAlignment="1">
      <alignment horizontal="distributed" vertical="center" indent="4"/>
    </xf>
    <xf numFmtId="49" fontId="5" fillId="2" borderId="60" xfId="0" applyNumberFormat="1" applyFont="1" applyFill="1" applyBorder="1" applyAlignment="1">
      <alignment horizontal="center" vertical="center"/>
    </xf>
    <xf numFmtId="49" fontId="5" fillId="2" borderId="100" xfId="0" applyNumberFormat="1" applyFont="1" applyFill="1" applyBorder="1" applyAlignment="1">
      <alignment horizontal="center" vertical="center"/>
    </xf>
    <xf numFmtId="49" fontId="5" fillId="2" borderId="34" xfId="0" applyNumberFormat="1" applyFont="1" applyFill="1" applyBorder="1" applyAlignment="1">
      <alignment horizontal="center" vertical="center"/>
    </xf>
    <xf numFmtId="178" fontId="22" fillId="2" borderId="26" xfId="0" applyNumberFormat="1" applyFont="1" applyFill="1" applyBorder="1" applyAlignment="1">
      <alignment vertical="center"/>
    </xf>
    <xf numFmtId="178" fontId="22" fillId="0" borderId="24" xfId="0" applyNumberFormat="1" applyFont="1" applyBorder="1" applyAlignment="1">
      <alignment vertical="center"/>
    </xf>
    <xf numFmtId="0" fontId="29" fillId="0" borderId="2" xfId="0" applyFont="1" applyBorder="1" applyAlignment="1">
      <alignment horizontal="distributed" vertical="center" indent="1"/>
    </xf>
    <xf numFmtId="0" fontId="29" fillId="0" borderId="14" xfId="0" applyFont="1" applyBorder="1" applyAlignment="1">
      <alignment horizontal="distributed" vertical="center" indent="1"/>
    </xf>
    <xf numFmtId="0" fontId="29" fillId="0" borderId="3" xfId="0" applyFont="1" applyBorder="1" applyAlignment="1">
      <alignment horizontal="distributed" vertical="center" indent="1"/>
    </xf>
    <xf numFmtId="0" fontId="20" fillId="0" borderId="14" xfId="15" applyFont="1" applyBorder="1" applyAlignment="1">
      <alignment horizontal="left"/>
    </xf>
    <xf numFmtId="0" fontId="0" fillId="0" borderId="14" xfId="0" applyBorder="1" applyAlignment="1">
      <alignment horizontal="left"/>
    </xf>
    <xf numFmtId="0" fontId="20" fillId="0" borderId="0" xfId="15" applyFont="1" applyAlignment="1">
      <alignment horizontal="left"/>
    </xf>
    <xf numFmtId="0" fontId="0" fillId="0" borderId="0" xfId="0" applyAlignment="1">
      <alignment horizontal="left"/>
    </xf>
    <xf numFmtId="0" fontId="21" fillId="2" borderId="39" xfId="15" applyFont="1" applyFill="1" applyBorder="1" applyAlignment="1">
      <alignment horizontal="center" vertical="distributed" textRotation="255" justifyLastLine="1"/>
    </xf>
    <xf numFmtId="0" fontId="5" fillId="2" borderId="39" xfId="15" applyFont="1" applyFill="1" applyBorder="1" applyAlignment="1">
      <alignment horizontal="center" vertical="distributed" textRotation="255" justifyLastLine="1"/>
    </xf>
    <xf numFmtId="0" fontId="5" fillId="2" borderId="36" xfId="15" applyFont="1" applyFill="1" applyBorder="1" applyAlignment="1">
      <alignment horizontal="center" vertical="distributed" textRotation="255" justifyLastLine="1"/>
    </xf>
    <xf numFmtId="0" fontId="21" fillId="2" borderId="52" xfId="15" applyFont="1" applyFill="1" applyBorder="1" applyAlignment="1">
      <alignment horizontal="center" vertical="center"/>
    </xf>
    <xf numFmtId="0" fontId="21" fillId="2" borderId="40" xfId="15" applyFont="1" applyFill="1" applyBorder="1" applyAlignment="1">
      <alignment horizontal="center" vertical="center"/>
    </xf>
    <xf numFmtId="0" fontId="21" fillId="2" borderId="52" xfId="15" applyFont="1" applyFill="1" applyBorder="1" applyAlignment="1">
      <alignment horizontal="distributed" vertical="center" justifyLastLine="1"/>
    </xf>
    <xf numFmtId="0" fontId="21" fillId="2" borderId="40" xfId="15" applyFont="1" applyFill="1" applyBorder="1" applyAlignment="1">
      <alignment horizontal="distributed" vertical="center" justifyLastLine="1"/>
    </xf>
    <xf numFmtId="0" fontId="21" fillId="2" borderId="52" xfId="15" applyFont="1" applyFill="1" applyBorder="1" applyAlignment="1">
      <alignment horizontal="distributed" vertical="center" wrapText="1" justifyLastLine="1"/>
    </xf>
    <xf numFmtId="0" fontId="21" fillId="2" borderId="40" xfId="15" applyFont="1" applyFill="1" applyBorder="1" applyAlignment="1">
      <alignment horizontal="distributed" vertical="center" wrapText="1" justifyLastLine="1"/>
    </xf>
    <xf numFmtId="0" fontId="21" fillId="2" borderId="62" xfId="15" applyFont="1" applyFill="1" applyBorder="1" applyAlignment="1">
      <alignment horizontal="distributed" vertical="center" wrapText="1" justifyLastLine="1"/>
    </xf>
    <xf numFmtId="0" fontId="21" fillId="2" borderId="61" xfId="15" applyFont="1" applyFill="1" applyBorder="1" applyAlignment="1">
      <alignment horizontal="distributed" vertical="center" wrapText="1" justifyLastLine="1"/>
    </xf>
    <xf numFmtId="0" fontId="21" fillId="2" borderId="53" xfId="15" applyFont="1" applyFill="1" applyBorder="1" applyAlignment="1">
      <alignment horizontal="distributed" vertical="center" wrapText="1" justifyLastLine="1"/>
    </xf>
    <xf numFmtId="0" fontId="21" fillId="2" borderId="33" xfId="15" applyFont="1" applyFill="1" applyBorder="1" applyAlignment="1">
      <alignment horizontal="distributed" vertical="center" wrapText="1" justifyLastLine="1"/>
    </xf>
    <xf numFmtId="0" fontId="24" fillId="0" borderId="0" xfId="15" applyFont="1" applyAlignment="1">
      <alignment horizontal="center" vertical="top"/>
    </xf>
    <xf numFmtId="0" fontId="21" fillId="2" borderId="12" xfId="15" applyFont="1" applyFill="1" applyBorder="1" applyAlignment="1">
      <alignment horizontal="center" vertical="center"/>
    </xf>
    <xf numFmtId="0" fontId="21" fillId="2" borderId="37" xfId="15" applyFont="1" applyFill="1" applyBorder="1" applyAlignment="1">
      <alignment horizontal="center" vertical="center"/>
    </xf>
    <xf numFmtId="0" fontId="21" fillId="2" borderId="51" xfId="15" applyFont="1" applyFill="1" applyBorder="1" applyAlignment="1">
      <alignment horizontal="center" vertical="center"/>
    </xf>
    <xf numFmtId="0" fontId="21" fillId="2" borderId="38" xfId="15" applyFont="1" applyFill="1" applyBorder="1" applyAlignment="1">
      <alignment horizontal="center" vertical="center"/>
    </xf>
    <xf numFmtId="0" fontId="21" fillId="2" borderId="52" xfId="15" applyFont="1" applyFill="1" applyBorder="1" applyAlignment="1">
      <alignment horizontal="center" vertical="distributed" textRotation="255" justifyLastLine="1"/>
    </xf>
    <xf numFmtId="0" fontId="5" fillId="2" borderId="52" xfId="15" applyFont="1" applyFill="1" applyBorder="1" applyAlignment="1">
      <alignment horizontal="center" vertical="distributed" textRotation="255" justifyLastLine="1"/>
    </xf>
    <xf numFmtId="0" fontId="5" fillId="2" borderId="40" xfId="15" applyFont="1" applyFill="1" applyBorder="1" applyAlignment="1">
      <alignment horizontal="center" vertical="center"/>
    </xf>
  </cellXfs>
  <cellStyles count="17">
    <cellStyle name="桁区切り" xfId="16" builtinId="6"/>
    <cellStyle name="桁区切り 2" xfId="2"/>
    <cellStyle name="桁区切り 2 2" xfId="3"/>
    <cellStyle name="桁区切り 2 3" xfId="4"/>
    <cellStyle name="桁区切り 3" xfId="5"/>
    <cellStyle name="桁区切り 4" xfId="6"/>
    <cellStyle name="桁区切り 5" xfId="7"/>
    <cellStyle name="標準" xfId="0" builtinId="0"/>
    <cellStyle name="標準 2" xfId="8"/>
    <cellStyle name="標準 2 2" xfId="9"/>
    <cellStyle name="標準 2 3" xfId="10"/>
    <cellStyle name="標準 3" xfId="11"/>
    <cellStyle name="標準 4" xfId="12"/>
    <cellStyle name="標準 5" xfId="13"/>
    <cellStyle name="標準_⑫第Ⅱ-1表（全国及び岡山県の推移）" xfId="1"/>
    <cellStyle name="標準_⑬第Ⅱ-2表（都道府県別順位）" xfId="14"/>
    <cellStyle name="標準_⑭附表第1～9表（公表用）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18</xdr:row>
      <xdr:rowOff>38100</xdr:rowOff>
    </xdr:from>
    <xdr:to>
      <xdr:col>9</xdr:col>
      <xdr:colOff>0</xdr:colOff>
      <xdr:row>45</xdr:row>
      <xdr:rowOff>104775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514850"/>
          <a:ext cx="6581775" cy="461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12</xdr:row>
      <xdr:rowOff>257175</xdr:rowOff>
    </xdr:from>
    <xdr:to>
      <xdr:col>12</xdr:col>
      <xdr:colOff>342900</xdr:colOff>
      <xdr:row>12</xdr:row>
      <xdr:rowOff>438150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12325350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89630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314325</xdr:rowOff>
    </xdr:from>
    <xdr:to>
      <xdr:col>8</xdr:col>
      <xdr:colOff>228600</xdr:colOff>
      <xdr:row>15</xdr:row>
      <xdr:rowOff>533400</xdr:rowOff>
    </xdr:to>
    <xdr:sp macro="" textlink="">
      <xdr:nvSpPr>
        <xdr:cNvPr id="4" name="Rectangle 9"/>
        <xdr:cNvSpPr>
          <a:spLocks noChangeArrowheads="1"/>
        </xdr:cNvSpPr>
      </xdr:nvSpPr>
      <xdr:spPr bwMode="auto">
        <a:xfrm>
          <a:off x="78295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7</xdr:row>
      <xdr:rowOff>0</xdr:rowOff>
    </xdr:from>
    <xdr:ext cx="184731" cy="292452"/>
    <xdr:sp macro="" textlink="">
      <xdr:nvSpPr>
        <xdr:cNvPr id="5" name="テキスト ボックス 4"/>
        <xdr:cNvSpPr txBox="1"/>
      </xdr:nvSpPr>
      <xdr:spPr>
        <a:xfrm>
          <a:off x="7772400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6" name="テキスト ボックス 5"/>
        <xdr:cNvSpPr txBox="1"/>
      </xdr:nvSpPr>
      <xdr:spPr>
        <a:xfrm>
          <a:off x="443865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184731" cy="292452"/>
    <xdr:sp macro="" textlink="">
      <xdr:nvSpPr>
        <xdr:cNvPr id="7" name="テキスト ボックス 6"/>
        <xdr:cNvSpPr txBox="1"/>
      </xdr:nvSpPr>
      <xdr:spPr>
        <a:xfrm>
          <a:off x="555307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184731" cy="292452"/>
    <xdr:sp macro="" textlink="">
      <xdr:nvSpPr>
        <xdr:cNvPr id="8" name="テキスト ボックス 7"/>
        <xdr:cNvSpPr txBox="1"/>
      </xdr:nvSpPr>
      <xdr:spPr>
        <a:xfrm>
          <a:off x="66675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184731" cy="292452"/>
    <xdr:sp macro="" textlink="">
      <xdr:nvSpPr>
        <xdr:cNvPr id="9" name="テキスト ボックス 8"/>
        <xdr:cNvSpPr txBox="1"/>
      </xdr:nvSpPr>
      <xdr:spPr>
        <a:xfrm>
          <a:off x="77724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184731" cy="292452"/>
    <xdr:sp macro="" textlink="">
      <xdr:nvSpPr>
        <xdr:cNvPr id="10" name="テキスト ボックス 9"/>
        <xdr:cNvSpPr txBox="1"/>
      </xdr:nvSpPr>
      <xdr:spPr>
        <a:xfrm>
          <a:off x="88773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0</xdr:colOff>
      <xdr:row>15</xdr:row>
      <xdr:rowOff>257175</xdr:rowOff>
    </xdr:from>
    <xdr:ext cx="184731" cy="292452"/>
    <xdr:sp macro="" textlink="">
      <xdr:nvSpPr>
        <xdr:cNvPr id="11" name="テキスト ボックス 10"/>
        <xdr:cNvSpPr txBox="1"/>
      </xdr:nvSpPr>
      <xdr:spPr>
        <a:xfrm>
          <a:off x="110871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9525</xdr:colOff>
      <xdr:row>15</xdr:row>
      <xdr:rowOff>9525</xdr:rowOff>
    </xdr:from>
    <xdr:ext cx="184731" cy="292452"/>
    <xdr:sp macro="" textlink="">
      <xdr:nvSpPr>
        <xdr:cNvPr id="12" name="テキスト ボックス 11"/>
        <xdr:cNvSpPr txBox="1"/>
      </xdr:nvSpPr>
      <xdr:spPr>
        <a:xfrm>
          <a:off x="12180358" y="900535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13" name="テキスト ボックス 12"/>
        <xdr:cNvSpPr txBox="1"/>
      </xdr:nvSpPr>
      <xdr:spPr>
        <a:xfrm>
          <a:off x="332422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14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15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16" name="テキスト ボックス 15"/>
        <xdr:cNvSpPr txBox="1"/>
      </xdr:nvSpPr>
      <xdr:spPr>
        <a:xfrm>
          <a:off x="443865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295275" cy="292452"/>
    <xdr:sp macro="" textlink="">
      <xdr:nvSpPr>
        <xdr:cNvPr id="17" name="テキスト ボックス 16"/>
        <xdr:cNvSpPr txBox="1"/>
      </xdr:nvSpPr>
      <xdr:spPr>
        <a:xfrm>
          <a:off x="5553075" y="9258300"/>
          <a:ext cx="2952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33375" cy="292452"/>
    <xdr:sp macro="" textlink="">
      <xdr:nvSpPr>
        <xdr:cNvPr id="18" name="テキスト ボックス 17"/>
        <xdr:cNvSpPr txBox="1"/>
      </xdr:nvSpPr>
      <xdr:spPr>
        <a:xfrm>
          <a:off x="7772400" y="9258300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42900" cy="292452"/>
    <xdr:sp macro="" textlink="">
      <xdr:nvSpPr>
        <xdr:cNvPr id="19" name="テキスト ボックス 18"/>
        <xdr:cNvSpPr txBox="1"/>
      </xdr:nvSpPr>
      <xdr:spPr>
        <a:xfrm>
          <a:off x="8877300" y="9258300"/>
          <a:ext cx="3429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12</xdr:row>
      <xdr:rowOff>257175</xdr:rowOff>
    </xdr:from>
    <xdr:to>
      <xdr:col>12</xdr:col>
      <xdr:colOff>342900</xdr:colOff>
      <xdr:row>12</xdr:row>
      <xdr:rowOff>438150</xdr:rowOff>
    </xdr:to>
    <xdr:sp macro="" textlink="">
      <xdr:nvSpPr>
        <xdr:cNvPr id="20" name="Rectangle 4"/>
        <xdr:cNvSpPr>
          <a:spLocks noChangeArrowheads="1"/>
        </xdr:cNvSpPr>
      </xdr:nvSpPr>
      <xdr:spPr bwMode="auto">
        <a:xfrm>
          <a:off x="12325350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21" name="Rectangle 5"/>
        <xdr:cNvSpPr>
          <a:spLocks noChangeArrowheads="1"/>
        </xdr:cNvSpPr>
      </xdr:nvSpPr>
      <xdr:spPr bwMode="auto">
        <a:xfrm>
          <a:off x="89630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22" name="テキスト ボックス 21"/>
        <xdr:cNvSpPr txBox="1"/>
      </xdr:nvSpPr>
      <xdr:spPr>
        <a:xfrm>
          <a:off x="443865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23850" cy="292452"/>
    <xdr:sp macro="" textlink="">
      <xdr:nvSpPr>
        <xdr:cNvPr id="23" name="テキスト ボックス 22"/>
        <xdr:cNvSpPr txBox="1"/>
      </xdr:nvSpPr>
      <xdr:spPr>
        <a:xfrm>
          <a:off x="5553075" y="9258300"/>
          <a:ext cx="323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04800" cy="292452"/>
    <xdr:sp macro="" textlink="">
      <xdr:nvSpPr>
        <xdr:cNvPr id="24" name="テキスト ボックス 23"/>
        <xdr:cNvSpPr txBox="1"/>
      </xdr:nvSpPr>
      <xdr:spPr>
        <a:xfrm>
          <a:off x="8877300" y="9258300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0</xdr:colOff>
      <xdr:row>15</xdr:row>
      <xdr:rowOff>257175</xdr:rowOff>
    </xdr:from>
    <xdr:ext cx="285750" cy="292452"/>
    <xdr:sp macro="" textlink="">
      <xdr:nvSpPr>
        <xdr:cNvPr id="25" name="テキスト ボックス 24"/>
        <xdr:cNvSpPr txBox="1"/>
      </xdr:nvSpPr>
      <xdr:spPr>
        <a:xfrm>
          <a:off x="12192000" y="9258300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26" name="テキスト ボックス 25"/>
        <xdr:cNvSpPr txBox="1"/>
      </xdr:nvSpPr>
      <xdr:spPr>
        <a:xfrm>
          <a:off x="332422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27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28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0</xdr:colOff>
      <xdr:row>15</xdr:row>
      <xdr:rowOff>257175</xdr:rowOff>
    </xdr:from>
    <xdr:ext cx="323850" cy="292452"/>
    <xdr:sp macro="" textlink="">
      <xdr:nvSpPr>
        <xdr:cNvPr id="29" name="テキスト ボックス 28"/>
        <xdr:cNvSpPr txBox="1"/>
      </xdr:nvSpPr>
      <xdr:spPr>
        <a:xfrm>
          <a:off x="4438650" y="9258300"/>
          <a:ext cx="323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33375" cy="292452"/>
    <xdr:sp macro="" textlink="">
      <xdr:nvSpPr>
        <xdr:cNvPr id="30" name="テキスト ボックス 29"/>
        <xdr:cNvSpPr txBox="1"/>
      </xdr:nvSpPr>
      <xdr:spPr>
        <a:xfrm>
          <a:off x="5553075" y="9258300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33375" cy="292452"/>
    <xdr:sp macro="" textlink="">
      <xdr:nvSpPr>
        <xdr:cNvPr id="31" name="テキスト ボックス 30"/>
        <xdr:cNvSpPr txBox="1"/>
      </xdr:nvSpPr>
      <xdr:spPr>
        <a:xfrm>
          <a:off x="7772400" y="9258300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32" name="Rectangle 4"/>
        <xdr:cNvSpPr>
          <a:spLocks noChangeArrowheads="1"/>
        </xdr:cNvSpPr>
      </xdr:nvSpPr>
      <xdr:spPr bwMode="auto">
        <a:xfrm>
          <a:off x="11220450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33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34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7</xdr:col>
      <xdr:colOff>0</xdr:colOff>
      <xdr:row>15</xdr:row>
      <xdr:rowOff>257175</xdr:rowOff>
    </xdr:from>
    <xdr:ext cx="304800" cy="292452"/>
    <xdr:sp macro="" textlink="">
      <xdr:nvSpPr>
        <xdr:cNvPr id="35" name="テキスト ボックス 34"/>
        <xdr:cNvSpPr txBox="1"/>
      </xdr:nvSpPr>
      <xdr:spPr>
        <a:xfrm>
          <a:off x="6667500" y="9258300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36" name="テキスト ボックス 35"/>
        <xdr:cNvSpPr txBox="1"/>
      </xdr:nvSpPr>
      <xdr:spPr>
        <a:xfrm>
          <a:off x="22098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85725</xdr:colOff>
      <xdr:row>15</xdr:row>
      <xdr:rowOff>0</xdr:rowOff>
    </xdr:from>
    <xdr:to>
      <xdr:col>7</xdr:col>
      <xdr:colOff>295275</xdr:colOff>
      <xdr:row>15</xdr:row>
      <xdr:rowOff>0</xdr:rowOff>
    </xdr:to>
    <xdr:sp macro="" textlink="">
      <xdr:nvSpPr>
        <xdr:cNvPr id="37" name="Rectangle 5"/>
        <xdr:cNvSpPr>
          <a:spLocks noChangeArrowheads="1"/>
        </xdr:cNvSpPr>
      </xdr:nvSpPr>
      <xdr:spPr bwMode="auto">
        <a:xfrm>
          <a:off x="67532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8</xdr:col>
      <xdr:colOff>0</xdr:colOff>
      <xdr:row>7</xdr:row>
      <xdr:rowOff>0</xdr:rowOff>
    </xdr:from>
    <xdr:ext cx="180975" cy="266700"/>
    <xdr:sp macro="" textlink="">
      <xdr:nvSpPr>
        <xdr:cNvPr id="38" name="テキスト ボックス 37"/>
        <xdr:cNvSpPr txBox="1"/>
      </xdr:nvSpPr>
      <xdr:spPr>
        <a:xfrm>
          <a:off x="7772400" y="3743325"/>
          <a:ext cx="18097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39" name="テキスト ボックス 38"/>
        <xdr:cNvSpPr txBox="1"/>
      </xdr:nvSpPr>
      <xdr:spPr>
        <a:xfrm>
          <a:off x="332422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295275" cy="292452"/>
    <xdr:sp macro="" textlink="">
      <xdr:nvSpPr>
        <xdr:cNvPr id="40" name="テキスト ボックス 39"/>
        <xdr:cNvSpPr txBox="1"/>
      </xdr:nvSpPr>
      <xdr:spPr>
        <a:xfrm>
          <a:off x="5553075" y="9258300"/>
          <a:ext cx="2952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14325" cy="292452"/>
    <xdr:sp macro="" textlink="">
      <xdr:nvSpPr>
        <xdr:cNvPr id="41" name="テキスト ボックス 40"/>
        <xdr:cNvSpPr txBox="1"/>
      </xdr:nvSpPr>
      <xdr:spPr>
        <a:xfrm>
          <a:off x="8877300" y="9258300"/>
          <a:ext cx="3143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47625</xdr:colOff>
      <xdr:row>12</xdr:row>
      <xdr:rowOff>38100</xdr:rowOff>
    </xdr:from>
    <xdr:to>
      <xdr:col>12</xdr:col>
      <xdr:colOff>257175</xdr:colOff>
      <xdr:row>12</xdr:row>
      <xdr:rowOff>219075</xdr:rowOff>
    </xdr:to>
    <xdr:sp macro="" textlink="">
      <xdr:nvSpPr>
        <xdr:cNvPr id="42" name="Rectangle 4"/>
        <xdr:cNvSpPr>
          <a:spLocks noChangeArrowheads="1"/>
        </xdr:cNvSpPr>
      </xdr:nvSpPr>
      <xdr:spPr bwMode="auto">
        <a:xfrm>
          <a:off x="12239625" y="706755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43" name="Rectangle 5"/>
        <xdr:cNvSpPr>
          <a:spLocks noChangeArrowheads="1"/>
        </xdr:cNvSpPr>
      </xdr:nvSpPr>
      <xdr:spPr bwMode="auto">
        <a:xfrm>
          <a:off x="89630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276225</xdr:rowOff>
    </xdr:from>
    <xdr:to>
      <xdr:col>8</xdr:col>
      <xdr:colOff>266700</xdr:colOff>
      <xdr:row>15</xdr:row>
      <xdr:rowOff>533400</xdr:rowOff>
    </xdr:to>
    <xdr:sp macro="" textlink="">
      <xdr:nvSpPr>
        <xdr:cNvPr id="44" name="Rectangle 9"/>
        <xdr:cNvSpPr>
          <a:spLocks noChangeArrowheads="1"/>
        </xdr:cNvSpPr>
      </xdr:nvSpPr>
      <xdr:spPr bwMode="auto">
        <a:xfrm>
          <a:off x="7829550" y="9277350"/>
          <a:ext cx="2095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7</xdr:row>
      <xdr:rowOff>0</xdr:rowOff>
    </xdr:from>
    <xdr:ext cx="184731" cy="292452"/>
    <xdr:sp macro="" textlink="">
      <xdr:nvSpPr>
        <xdr:cNvPr id="45" name="テキスト ボックス 44"/>
        <xdr:cNvSpPr txBox="1"/>
      </xdr:nvSpPr>
      <xdr:spPr>
        <a:xfrm>
          <a:off x="7772400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52425" cy="292452"/>
    <xdr:sp macro="" textlink="">
      <xdr:nvSpPr>
        <xdr:cNvPr id="46" name="テキスト ボックス 45"/>
        <xdr:cNvSpPr txBox="1"/>
      </xdr:nvSpPr>
      <xdr:spPr>
        <a:xfrm>
          <a:off x="5553075" y="9258300"/>
          <a:ext cx="3524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04800" cy="292452"/>
    <xdr:sp macro="" textlink="">
      <xdr:nvSpPr>
        <xdr:cNvPr id="47" name="テキスト ボックス 46"/>
        <xdr:cNvSpPr txBox="1"/>
      </xdr:nvSpPr>
      <xdr:spPr>
        <a:xfrm>
          <a:off x="6667500" y="9258300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361950" cy="292452"/>
    <xdr:sp macro="" textlink="">
      <xdr:nvSpPr>
        <xdr:cNvPr id="48" name="テキスト ボックス 47"/>
        <xdr:cNvSpPr txBox="1"/>
      </xdr:nvSpPr>
      <xdr:spPr>
        <a:xfrm>
          <a:off x="9982200" y="9258300"/>
          <a:ext cx="3619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1104899</xdr:colOff>
      <xdr:row>15</xdr:row>
      <xdr:rowOff>257174</xdr:rowOff>
    </xdr:from>
    <xdr:ext cx="333375" cy="295275"/>
    <xdr:sp macro="" textlink="">
      <xdr:nvSpPr>
        <xdr:cNvPr id="49" name="テキスト ボックス 48"/>
        <xdr:cNvSpPr txBox="1"/>
      </xdr:nvSpPr>
      <xdr:spPr>
        <a:xfrm>
          <a:off x="12191999" y="9258299"/>
          <a:ext cx="33337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50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51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7</xdr:row>
      <xdr:rowOff>0</xdr:rowOff>
    </xdr:from>
    <xdr:ext cx="184731" cy="292452"/>
    <xdr:sp macro="" textlink="">
      <xdr:nvSpPr>
        <xdr:cNvPr id="52" name="テキスト ボックス 51"/>
        <xdr:cNvSpPr txBox="1"/>
      </xdr:nvSpPr>
      <xdr:spPr>
        <a:xfrm>
          <a:off x="7772400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276225" cy="292452"/>
    <xdr:sp macro="" textlink="">
      <xdr:nvSpPr>
        <xdr:cNvPr id="53" name="テキスト ボックス 52"/>
        <xdr:cNvSpPr txBox="1"/>
      </xdr:nvSpPr>
      <xdr:spPr>
        <a:xfrm>
          <a:off x="6667500" y="9258300"/>
          <a:ext cx="2762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285750" cy="292452"/>
    <xdr:sp macro="" textlink="">
      <xdr:nvSpPr>
        <xdr:cNvPr id="54" name="テキスト ボックス 53"/>
        <xdr:cNvSpPr txBox="1"/>
      </xdr:nvSpPr>
      <xdr:spPr>
        <a:xfrm>
          <a:off x="8877300" y="9258300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247650" cy="292452"/>
    <xdr:sp macro="" textlink="">
      <xdr:nvSpPr>
        <xdr:cNvPr id="55" name="テキスト ボックス 54"/>
        <xdr:cNvSpPr txBox="1"/>
      </xdr:nvSpPr>
      <xdr:spPr>
        <a:xfrm>
          <a:off x="9982200" y="9258300"/>
          <a:ext cx="2476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56" name="Rectangle 4"/>
        <xdr:cNvSpPr>
          <a:spLocks noChangeArrowheads="1"/>
        </xdr:cNvSpPr>
      </xdr:nvSpPr>
      <xdr:spPr bwMode="auto">
        <a:xfrm>
          <a:off x="11220450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57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58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0</xdr:colOff>
      <xdr:row>7</xdr:row>
      <xdr:rowOff>0</xdr:rowOff>
    </xdr:from>
    <xdr:ext cx="184731" cy="292452"/>
    <xdr:sp macro="" textlink="">
      <xdr:nvSpPr>
        <xdr:cNvPr id="59" name="テキスト ボックス 58"/>
        <xdr:cNvSpPr txBox="1"/>
      </xdr:nvSpPr>
      <xdr:spPr>
        <a:xfrm>
          <a:off x="3324225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33375" cy="292452"/>
    <xdr:sp macro="" textlink="">
      <xdr:nvSpPr>
        <xdr:cNvPr id="60" name="テキスト ボックス 59"/>
        <xdr:cNvSpPr txBox="1"/>
      </xdr:nvSpPr>
      <xdr:spPr>
        <a:xfrm>
          <a:off x="5553075" y="9258300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14325" cy="292452"/>
    <xdr:sp macro="" textlink="">
      <xdr:nvSpPr>
        <xdr:cNvPr id="61" name="テキスト ボックス 60"/>
        <xdr:cNvSpPr txBox="1"/>
      </xdr:nvSpPr>
      <xdr:spPr>
        <a:xfrm>
          <a:off x="7772400" y="9258300"/>
          <a:ext cx="3143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92452"/>
    <xdr:sp macro="" textlink="">
      <xdr:nvSpPr>
        <xdr:cNvPr id="62" name="テキスト ボックス 61"/>
        <xdr:cNvSpPr txBox="1"/>
      </xdr:nvSpPr>
      <xdr:spPr>
        <a:xfrm>
          <a:off x="2209800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85725</xdr:colOff>
      <xdr:row>15</xdr:row>
      <xdr:rowOff>0</xdr:rowOff>
    </xdr:from>
    <xdr:to>
      <xdr:col>7</xdr:col>
      <xdr:colOff>295275</xdr:colOff>
      <xdr:row>15</xdr:row>
      <xdr:rowOff>0</xdr:rowOff>
    </xdr:to>
    <xdr:sp macro="" textlink="">
      <xdr:nvSpPr>
        <xdr:cNvPr id="63" name="Rectangle 5"/>
        <xdr:cNvSpPr>
          <a:spLocks noChangeArrowheads="1"/>
        </xdr:cNvSpPr>
      </xdr:nvSpPr>
      <xdr:spPr bwMode="auto">
        <a:xfrm>
          <a:off x="67532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7</xdr:col>
      <xdr:colOff>600075</xdr:colOff>
      <xdr:row>7</xdr:row>
      <xdr:rowOff>0</xdr:rowOff>
    </xdr:from>
    <xdr:ext cx="184731" cy="292452"/>
    <xdr:sp macro="" textlink="">
      <xdr:nvSpPr>
        <xdr:cNvPr id="64" name="テキスト ボックス 63"/>
        <xdr:cNvSpPr txBox="1"/>
      </xdr:nvSpPr>
      <xdr:spPr>
        <a:xfrm>
          <a:off x="7267575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81000" cy="292452"/>
    <xdr:sp macro="" textlink="">
      <xdr:nvSpPr>
        <xdr:cNvPr id="65" name="テキスト ボックス 64"/>
        <xdr:cNvSpPr txBox="1"/>
      </xdr:nvSpPr>
      <xdr:spPr>
        <a:xfrm>
          <a:off x="7772400" y="9258300"/>
          <a:ext cx="3810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285750" cy="292452"/>
    <xdr:sp macro="" textlink="">
      <xdr:nvSpPr>
        <xdr:cNvPr id="66" name="テキスト ボックス 65"/>
        <xdr:cNvSpPr txBox="1"/>
      </xdr:nvSpPr>
      <xdr:spPr>
        <a:xfrm>
          <a:off x="8877300" y="9258300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14</xdr:row>
      <xdr:rowOff>257175</xdr:rowOff>
    </xdr:from>
    <xdr:to>
      <xdr:col>12</xdr:col>
      <xdr:colOff>342900</xdr:colOff>
      <xdr:row>14</xdr:row>
      <xdr:rowOff>438150</xdr:rowOff>
    </xdr:to>
    <xdr:sp macro="" textlink="">
      <xdr:nvSpPr>
        <xdr:cNvPr id="67" name="Rectangle 4"/>
        <xdr:cNvSpPr>
          <a:spLocks noChangeArrowheads="1"/>
        </xdr:cNvSpPr>
      </xdr:nvSpPr>
      <xdr:spPr bwMode="auto">
        <a:xfrm>
          <a:off x="12325350" y="86010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133350</xdr:colOff>
      <xdr:row>14</xdr:row>
      <xdr:rowOff>257175</xdr:rowOff>
    </xdr:from>
    <xdr:to>
      <xdr:col>12</xdr:col>
      <xdr:colOff>342900</xdr:colOff>
      <xdr:row>14</xdr:row>
      <xdr:rowOff>438150</xdr:rowOff>
    </xdr:to>
    <xdr:sp macro="" textlink="">
      <xdr:nvSpPr>
        <xdr:cNvPr id="68" name="Rectangle 4"/>
        <xdr:cNvSpPr>
          <a:spLocks noChangeArrowheads="1"/>
        </xdr:cNvSpPr>
      </xdr:nvSpPr>
      <xdr:spPr bwMode="auto">
        <a:xfrm>
          <a:off x="12325350" y="86010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76200</xdr:colOff>
      <xdr:row>14</xdr:row>
      <xdr:rowOff>180975</xdr:rowOff>
    </xdr:from>
    <xdr:to>
      <xdr:col>12</xdr:col>
      <xdr:colOff>285750</xdr:colOff>
      <xdr:row>14</xdr:row>
      <xdr:rowOff>361950</xdr:rowOff>
    </xdr:to>
    <xdr:sp macro="" textlink="">
      <xdr:nvSpPr>
        <xdr:cNvPr id="69" name="Rectangle 4"/>
        <xdr:cNvSpPr>
          <a:spLocks noChangeArrowheads="1"/>
        </xdr:cNvSpPr>
      </xdr:nvSpPr>
      <xdr:spPr bwMode="auto">
        <a:xfrm>
          <a:off x="12268200" y="85248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12</xdr:col>
      <xdr:colOff>190500</xdr:colOff>
      <xdr:row>20</xdr:row>
      <xdr:rowOff>114300</xdr:rowOff>
    </xdr:from>
    <xdr:ext cx="184731" cy="264560"/>
    <xdr:sp macro="" textlink="">
      <xdr:nvSpPr>
        <xdr:cNvPr id="70" name="テキスト ボックス 69"/>
        <xdr:cNvSpPr txBox="1"/>
      </xdr:nvSpPr>
      <xdr:spPr>
        <a:xfrm>
          <a:off x="12382500" y="1096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9525</xdr:colOff>
      <xdr:row>14</xdr:row>
      <xdr:rowOff>9525</xdr:rowOff>
    </xdr:from>
    <xdr:ext cx="371475" cy="247650"/>
    <xdr:sp macro="" textlink="">
      <xdr:nvSpPr>
        <xdr:cNvPr id="72" name="テキスト ボックス 71"/>
        <xdr:cNvSpPr txBox="1"/>
      </xdr:nvSpPr>
      <xdr:spPr>
        <a:xfrm>
          <a:off x="12201525" y="8353425"/>
          <a:ext cx="371475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9525</xdr:colOff>
      <xdr:row>12</xdr:row>
      <xdr:rowOff>9526</xdr:rowOff>
    </xdr:from>
    <xdr:ext cx="381000" cy="266700"/>
    <xdr:sp macro="" textlink="">
      <xdr:nvSpPr>
        <xdr:cNvPr id="73" name="テキスト ボックス 72"/>
        <xdr:cNvSpPr txBox="1"/>
      </xdr:nvSpPr>
      <xdr:spPr>
        <a:xfrm>
          <a:off x="12201525" y="703897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9526</xdr:colOff>
      <xdr:row>11</xdr:row>
      <xdr:rowOff>1</xdr:rowOff>
    </xdr:from>
    <xdr:ext cx="314324" cy="304800"/>
    <xdr:sp macro="" textlink="">
      <xdr:nvSpPr>
        <xdr:cNvPr id="74" name="テキスト ボックス 73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19051</xdr:colOff>
      <xdr:row>13</xdr:row>
      <xdr:rowOff>0</xdr:rowOff>
    </xdr:from>
    <xdr:ext cx="342899" cy="295275"/>
    <xdr:sp macro="" textlink="">
      <xdr:nvSpPr>
        <xdr:cNvPr id="75" name="テキスト ボックス 74"/>
        <xdr:cNvSpPr txBox="1"/>
      </xdr:nvSpPr>
      <xdr:spPr>
        <a:xfrm>
          <a:off x="12211051" y="7686675"/>
          <a:ext cx="342899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9525</xdr:colOff>
      <xdr:row>13</xdr:row>
      <xdr:rowOff>9525</xdr:rowOff>
    </xdr:from>
    <xdr:to>
      <xdr:col>12</xdr:col>
      <xdr:colOff>323850</xdr:colOff>
      <xdr:row>13</xdr:row>
      <xdr:rowOff>238125</xdr:rowOff>
    </xdr:to>
    <xdr:sp macro="" textlink="">
      <xdr:nvSpPr>
        <xdr:cNvPr id="76" name="テキスト ボックス 75"/>
        <xdr:cNvSpPr txBox="1"/>
      </xdr:nvSpPr>
      <xdr:spPr>
        <a:xfrm>
          <a:off x="12201525" y="7696200"/>
          <a:ext cx="3143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77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78" name="Rectangle 5"/>
        <xdr:cNvSpPr>
          <a:spLocks noChangeArrowheads="1"/>
        </xdr:cNvSpPr>
      </xdr:nvSpPr>
      <xdr:spPr bwMode="auto">
        <a:xfrm>
          <a:off x="8954558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79" name="Rectangle 9"/>
        <xdr:cNvSpPr>
          <a:spLocks noChangeArrowheads="1"/>
        </xdr:cNvSpPr>
      </xdr:nvSpPr>
      <xdr:spPr bwMode="auto">
        <a:xfrm>
          <a:off x="7825317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7</xdr:col>
      <xdr:colOff>0</xdr:colOff>
      <xdr:row>7</xdr:row>
      <xdr:rowOff>0</xdr:rowOff>
    </xdr:from>
    <xdr:ext cx="184731" cy="292452"/>
    <xdr:sp macro="" textlink="">
      <xdr:nvSpPr>
        <xdr:cNvPr id="80" name="テキスト ボックス 79"/>
        <xdr:cNvSpPr txBox="1"/>
      </xdr:nvSpPr>
      <xdr:spPr>
        <a:xfrm>
          <a:off x="7768167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81" name="テキスト ボックス 80"/>
        <xdr:cNvSpPr txBox="1"/>
      </xdr:nvSpPr>
      <xdr:spPr>
        <a:xfrm>
          <a:off x="44450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82" name="テキスト ボックス 81"/>
        <xdr:cNvSpPr txBox="1"/>
      </xdr:nvSpPr>
      <xdr:spPr>
        <a:xfrm>
          <a:off x="555625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184731" cy="292452"/>
    <xdr:sp macro="" textlink="">
      <xdr:nvSpPr>
        <xdr:cNvPr id="83" name="テキスト ボックス 82"/>
        <xdr:cNvSpPr txBox="1"/>
      </xdr:nvSpPr>
      <xdr:spPr>
        <a:xfrm>
          <a:off x="66675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184731" cy="292452"/>
    <xdr:sp macro="" textlink="">
      <xdr:nvSpPr>
        <xdr:cNvPr id="84" name="テキスト ボックス 83"/>
        <xdr:cNvSpPr txBox="1"/>
      </xdr:nvSpPr>
      <xdr:spPr>
        <a:xfrm>
          <a:off x="7768167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184731" cy="292452"/>
    <xdr:sp macro="" textlink="">
      <xdr:nvSpPr>
        <xdr:cNvPr id="85" name="テキスト ボックス 84"/>
        <xdr:cNvSpPr txBox="1"/>
      </xdr:nvSpPr>
      <xdr:spPr>
        <a:xfrm>
          <a:off x="8868833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184731" cy="292452"/>
    <xdr:sp macro="" textlink="">
      <xdr:nvSpPr>
        <xdr:cNvPr id="86" name="テキスト ボックス 85"/>
        <xdr:cNvSpPr txBox="1"/>
      </xdr:nvSpPr>
      <xdr:spPr>
        <a:xfrm>
          <a:off x="11070167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9525</xdr:colOff>
      <xdr:row>15</xdr:row>
      <xdr:rowOff>62442</xdr:rowOff>
    </xdr:from>
    <xdr:ext cx="184731" cy="292452"/>
    <xdr:sp macro="" textlink="">
      <xdr:nvSpPr>
        <xdr:cNvPr id="87" name="テキスト ボックス 86"/>
        <xdr:cNvSpPr txBox="1"/>
      </xdr:nvSpPr>
      <xdr:spPr>
        <a:xfrm>
          <a:off x="7777692" y="905827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88" name="テキスト ボックス 87"/>
        <xdr:cNvSpPr txBox="1"/>
      </xdr:nvSpPr>
      <xdr:spPr>
        <a:xfrm>
          <a:off x="333375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85725</xdr:colOff>
      <xdr:row>15</xdr:row>
      <xdr:rowOff>0</xdr:rowOff>
    </xdr:from>
    <xdr:to>
      <xdr:col>7</xdr:col>
      <xdr:colOff>295275</xdr:colOff>
      <xdr:row>15</xdr:row>
      <xdr:rowOff>0</xdr:rowOff>
    </xdr:to>
    <xdr:sp macro="" textlink="">
      <xdr:nvSpPr>
        <xdr:cNvPr id="89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57150</xdr:colOff>
      <xdr:row>15</xdr:row>
      <xdr:rowOff>314325</xdr:rowOff>
    </xdr:from>
    <xdr:to>
      <xdr:col>6</xdr:col>
      <xdr:colOff>228600</xdr:colOff>
      <xdr:row>15</xdr:row>
      <xdr:rowOff>533400</xdr:rowOff>
    </xdr:to>
    <xdr:sp macro="" textlink="">
      <xdr:nvSpPr>
        <xdr:cNvPr id="90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91" name="テキスト ボックス 90"/>
        <xdr:cNvSpPr txBox="1"/>
      </xdr:nvSpPr>
      <xdr:spPr>
        <a:xfrm>
          <a:off x="44450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295275" cy="292452"/>
    <xdr:sp macro="" textlink="">
      <xdr:nvSpPr>
        <xdr:cNvPr id="92" name="テキスト ボックス 91"/>
        <xdr:cNvSpPr txBox="1"/>
      </xdr:nvSpPr>
      <xdr:spPr>
        <a:xfrm>
          <a:off x="5556250" y="9253008"/>
          <a:ext cx="2952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33375" cy="292452"/>
    <xdr:sp macro="" textlink="">
      <xdr:nvSpPr>
        <xdr:cNvPr id="93" name="テキスト ボックス 92"/>
        <xdr:cNvSpPr txBox="1"/>
      </xdr:nvSpPr>
      <xdr:spPr>
        <a:xfrm>
          <a:off x="7768167" y="9253008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42900" cy="292452"/>
    <xdr:sp macro="" textlink="">
      <xdr:nvSpPr>
        <xdr:cNvPr id="94" name="テキスト ボックス 93"/>
        <xdr:cNvSpPr txBox="1"/>
      </xdr:nvSpPr>
      <xdr:spPr>
        <a:xfrm>
          <a:off x="8868833" y="9253008"/>
          <a:ext cx="3429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95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96" name="Rectangle 5"/>
        <xdr:cNvSpPr>
          <a:spLocks noChangeArrowheads="1"/>
        </xdr:cNvSpPr>
      </xdr:nvSpPr>
      <xdr:spPr bwMode="auto">
        <a:xfrm>
          <a:off x="8954558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97" name="テキスト ボックス 96"/>
        <xdr:cNvSpPr txBox="1"/>
      </xdr:nvSpPr>
      <xdr:spPr>
        <a:xfrm>
          <a:off x="44450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323850" cy="292452"/>
    <xdr:sp macro="" textlink="">
      <xdr:nvSpPr>
        <xdr:cNvPr id="98" name="テキスト ボックス 97"/>
        <xdr:cNvSpPr txBox="1"/>
      </xdr:nvSpPr>
      <xdr:spPr>
        <a:xfrm>
          <a:off x="5556250" y="9253008"/>
          <a:ext cx="323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04800" cy="292452"/>
    <xdr:sp macro="" textlink="">
      <xdr:nvSpPr>
        <xdr:cNvPr id="99" name="テキスト ボックス 98"/>
        <xdr:cNvSpPr txBox="1"/>
      </xdr:nvSpPr>
      <xdr:spPr>
        <a:xfrm>
          <a:off x="8868833" y="9253008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0</xdr:colOff>
      <xdr:row>15</xdr:row>
      <xdr:rowOff>257175</xdr:rowOff>
    </xdr:from>
    <xdr:ext cx="285750" cy="292452"/>
    <xdr:sp macro="" textlink="">
      <xdr:nvSpPr>
        <xdr:cNvPr id="100" name="テキスト ボックス 99"/>
        <xdr:cNvSpPr txBox="1"/>
      </xdr:nvSpPr>
      <xdr:spPr>
        <a:xfrm>
          <a:off x="12170833" y="9253008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101" name="テキスト ボックス 100"/>
        <xdr:cNvSpPr txBox="1"/>
      </xdr:nvSpPr>
      <xdr:spPr>
        <a:xfrm>
          <a:off x="333375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85725</xdr:colOff>
      <xdr:row>15</xdr:row>
      <xdr:rowOff>0</xdr:rowOff>
    </xdr:from>
    <xdr:to>
      <xdr:col>7</xdr:col>
      <xdr:colOff>295275</xdr:colOff>
      <xdr:row>15</xdr:row>
      <xdr:rowOff>0</xdr:rowOff>
    </xdr:to>
    <xdr:sp macro="" textlink="">
      <xdr:nvSpPr>
        <xdr:cNvPr id="102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57150</xdr:colOff>
      <xdr:row>15</xdr:row>
      <xdr:rowOff>314325</xdr:rowOff>
    </xdr:from>
    <xdr:to>
      <xdr:col>6</xdr:col>
      <xdr:colOff>228600</xdr:colOff>
      <xdr:row>15</xdr:row>
      <xdr:rowOff>533400</xdr:rowOff>
    </xdr:to>
    <xdr:sp macro="" textlink="">
      <xdr:nvSpPr>
        <xdr:cNvPr id="103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0</xdr:colOff>
      <xdr:row>15</xdr:row>
      <xdr:rowOff>257175</xdr:rowOff>
    </xdr:from>
    <xdr:ext cx="323850" cy="292452"/>
    <xdr:sp macro="" textlink="">
      <xdr:nvSpPr>
        <xdr:cNvPr id="104" name="テキスト ボックス 103"/>
        <xdr:cNvSpPr txBox="1"/>
      </xdr:nvSpPr>
      <xdr:spPr>
        <a:xfrm>
          <a:off x="4445000" y="9253008"/>
          <a:ext cx="323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333375" cy="292452"/>
    <xdr:sp macro="" textlink="">
      <xdr:nvSpPr>
        <xdr:cNvPr id="105" name="テキスト ボックス 104"/>
        <xdr:cNvSpPr txBox="1"/>
      </xdr:nvSpPr>
      <xdr:spPr>
        <a:xfrm>
          <a:off x="5556250" y="9253008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33375" cy="292452"/>
    <xdr:sp macro="" textlink="">
      <xdr:nvSpPr>
        <xdr:cNvPr id="106" name="テキスト ボックス 105"/>
        <xdr:cNvSpPr txBox="1"/>
      </xdr:nvSpPr>
      <xdr:spPr>
        <a:xfrm>
          <a:off x="7768167" y="9253008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10</xdr:col>
      <xdr:colOff>133350</xdr:colOff>
      <xdr:row>12</xdr:row>
      <xdr:rowOff>257175</xdr:rowOff>
    </xdr:from>
    <xdr:to>
      <xdr:col>10</xdr:col>
      <xdr:colOff>342900</xdr:colOff>
      <xdr:row>12</xdr:row>
      <xdr:rowOff>438150</xdr:rowOff>
    </xdr:to>
    <xdr:sp macro="" textlink="">
      <xdr:nvSpPr>
        <xdr:cNvPr id="107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85725</xdr:colOff>
      <xdr:row>15</xdr:row>
      <xdr:rowOff>0</xdr:rowOff>
    </xdr:from>
    <xdr:to>
      <xdr:col>7</xdr:col>
      <xdr:colOff>295275</xdr:colOff>
      <xdr:row>15</xdr:row>
      <xdr:rowOff>0</xdr:rowOff>
    </xdr:to>
    <xdr:sp macro="" textlink="">
      <xdr:nvSpPr>
        <xdr:cNvPr id="108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57150</xdr:colOff>
      <xdr:row>15</xdr:row>
      <xdr:rowOff>314325</xdr:rowOff>
    </xdr:from>
    <xdr:to>
      <xdr:col>6</xdr:col>
      <xdr:colOff>228600</xdr:colOff>
      <xdr:row>15</xdr:row>
      <xdr:rowOff>533400</xdr:rowOff>
    </xdr:to>
    <xdr:sp macro="" textlink="">
      <xdr:nvSpPr>
        <xdr:cNvPr id="109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0</xdr:colOff>
      <xdr:row>15</xdr:row>
      <xdr:rowOff>257175</xdr:rowOff>
    </xdr:from>
    <xdr:ext cx="304800" cy="292452"/>
    <xdr:sp macro="" textlink="">
      <xdr:nvSpPr>
        <xdr:cNvPr id="110" name="テキスト ボックス 109"/>
        <xdr:cNvSpPr txBox="1"/>
      </xdr:nvSpPr>
      <xdr:spPr>
        <a:xfrm>
          <a:off x="6667500" y="9253008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6</xdr:col>
      <xdr:colOff>85725</xdr:colOff>
      <xdr:row>15</xdr:row>
      <xdr:rowOff>0</xdr:rowOff>
    </xdr:from>
    <xdr:to>
      <xdr:col>6</xdr:col>
      <xdr:colOff>295275</xdr:colOff>
      <xdr:row>15</xdr:row>
      <xdr:rowOff>0</xdr:rowOff>
    </xdr:to>
    <xdr:sp macro="" textlink="">
      <xdr:nvSpPr>
        <xdr:cNvPr id="111" name="Rectangle 5"/>
        <xdr:cNvSpPr>
          <a:spLocks noChangeArrowheads="1"/>
        </xdr:cNvSpPr>
      </xdr:nvSpPr>
      <xdr:spPr bwMode="auto">
        <a:xfrm>
          <a:off x="6753225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7</xdr:col>
      <xdr:colOff>0</xdr:colOff>
      <xdr:row>7</xdr:row>
      <xdr:rowOff>0</xdr:rowOff>
    </xdr:from>
    <xdr:ext cx="180975" cy="266700"/>
    <xdr:sp macro="" textlink="">
      <xdr:nvSpPr>
        <xdr:cNvPr id="112" name="テキスト ボックス 111"/>
        <xdr:cNvSpPr txBox="1"/>
      </xdr:nvSpPr>
      <xdr:spPr>
        <a:xfrm>
          <a:off x="7768167" y="3746500"/>
          <a:ext cx="18097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113" name="テキスト ボックス 112"/>
        <xdr:cNvSpPr txBox="1"/>
      </xdr:nvSpPr>
      <xdr:spPr>
        <a:xfrm>
          <a:off x="333375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295275" cy="292452"/>
    <xdr:sp macro="" textlink="">
      <xdr:nvSpPr>
        <xdr:cNvPr id="114" name="テキスト ボックス 113"/>
        <xdr:cNvSpPr txBox="1"/>
      </xdr:nvSpPr>
      <xdr:spPr>
        <a:xfrm>
          <a:off x="5556250" y="9253008"/>
          <a:ext cx="2952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14325" cy="292452"/>
    <xdr:sp macro="" textlink="">
      <xdr:nvSpPr>
        <xdr:cNvPr id="115" name="テキスト ボックス 114"/>
        <xdr:cNvSpPr txBox="1"/>
      </xdr:nvSpPr>
      <xdr:spPr>
        <a:xfrm>
          <a:off x="8868833" y="9253008"/>
          <a:ext cx="3143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47625</xdr:colOff>
      <xdr:row>12</xdr:row>
      <xdr:rowOff>38100</xdr:rowOff>
    </xdr:from>
    <xdr:to>
      <xdr:col>11</xdr:col>
      <xdr:colOff>257175</xdr:colOff>
      <xdr:row>12</xdr:row>
      <xdr:rowOff>219075</xdr:rowOff>
    </xdr:to>
    <xdr:sp macro="" textlink="">
      <xdr:nvSpPr>
        <xdr:cNvPr id="116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117" name="Rectangle 5"/>
        <xdr:cNvSpPr>
          <a:spLocks noChangeArrowheads="1"/>
        </xdr:cNvSpPr>
      </xdr:nvSpPr>
      <xdr:spPr bwMode="auto">
        <a:xfrm>
          <a:off x="8954558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276225</xdr:rowOff>
    </xdr:from>
    <xdr:to>
      <xdr:col>7</xdr:col>
      <xdr:colOff>266700</xdr:colOff>
      <xdr:row>15</xdr:row>
      <xdr:rowOff>533400</xdr:rowOff>
    </xdr:to>
    <xdr:sp macro="" textlink="">
      <xdr:nvSpPr>
        <xdr:cNvPr id="118" name="Rectangle 9"/>
        <xdr:cNvSpPr>
          <a:spLocks noChangeArrowheads="1"/>
        </xdr:cNvSpPr>
      </xdr:nvSpPr>
      <xdr:spPr bwMode="auto">
        <a:xfrm>
          <a:off x="7825317" y="9272058"/>
          <a:ext cx="2095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7</xdr:col>
      <xdr:colOff>0</xdr:colOff>
      <xdr:row>7</xdr:row>
      <xdr:rowOff>0</xdr:rowOff>
    </xdr:from>
    <xdr:ext cx="184731" cy="292452"/>
    <xdr:sp macro="" textlink="">
      <xdr:nvSpPr>
        <xdr:cNvPr id="119" name="テキスト ボックス 118"/>
        <xdr:cNvSpPr txBox="1"/>
      </xdr:nvSpPr>
      <xdr:spPr>
        <a:xfrm>
          <a:off x="7768167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352425" cy="292452"/>
    <xdr:sp macro="" textlink="">
      <xdr:nvSpPr>
        <xdr:cNvPr id="120" name="テキスト ボックス 119"/>
        <xdr:cNvSpPr txBox="1"/>
      </xdr:nvSpPr>
      <xdr:spPr>
        <a:xfrm>
          <a:off x="5556250" y="9253008"/>
          <a:ext cx="3524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04800" cy="292452"/>
    <xdr:sp macro="" textlink="">
      <xdr:nvSpPr>
        <xdr:cNvPr id="121" name="テキスト ボックス 120"/>
        <xdr:cNvSpPr txBox="1"/>
      </xdr:nvSpPr>
      <xdr:spPr>
        <a:xfrm>
          <a:off x="6667500" y="9253008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61950" cy="292452"/>
    <xdr:sp macro="" textlink="">
      <xdr:nvSpPr>
        <xdr:cNvPr id="122" name="テキスト ボックス 121"/>
        <xdr:cNvSpPr txBox="1"/>
      </xdr:nvSpPr>
      <xdr:spPr>
        <a:xfrm>
          <a:off x="9969500" y="9253008"/>
          <a:ext cx="3619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1104899</xdr:colOff>
      <xdr:row>15</xdr:row>
      <xdr:rowOff>257174</xdr:rowOff>
    </xdr:from>
    <xdr:ext cx="333375" cy="295275"/>
    <xdr:sp macro="" textlink="">
      <xdr:nvSpPr>
        <xdr:cNvPr id="123" name="テキスト ボックス 122"/>
        <xdr:cNvSpPr txBox="1"/>
      </xdr:nvSpPr>
      <xdr:spPr>
        <a:xfrm>
          <a:off x="12175066" y="9253007"/>
          <a:ext cx="33337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85725</xdr:colOff>
      <xdr:row>15</xdr:row>
      <xdr:rowOff>0</xdr:rowOff>
    </xdr:from>
    <xdr:to>
      <xdr:col>7</xdr:col>
      <xdr:colOff>295275</xdr:colOff>
      <xdr:row>15</xdr:row>
      <xdr:rowOff>0</xdr:rowOff>
    </xdr:to>
    <xdr:sp macro="" textlink="">
      <xdr:nvSpPr>
        <xdr:cNvPr id="124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57150</xdr:colOff>
      <xdr:row>15</xdr:row>
      <xdr:rowOff>314325</xdr:rowOff>
    </xdr:from>
    <xdr:to>
      <xdr:col>6</xdr:col>
      <xdr:colOff>228600</xdr:colOff>
      <xdr:row>15</xdr:row>
      <xdr:rowOff>533400</xdr:rowOff>
    </xdr:to>
    <xdr:sp macro="" textlink="">
      <xdr:nvSpPr>
        <xdr:cNvPr id="125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7</xdr:col>
      <xdr:colOff>0</xdr:colOff>
      <xdr:row>7</xdr:row>
      <xdr:rowOff>0</xdr:rowOff>
    </xdr:from>
    <xdr:ext cx="184731" cy="292452"/>
    <xdr:sp macro="" textlink="">
      <xdr:nvSpPr>
        <xdr:cNvPr id="126" name="テキスト ボックス 125"/>
        <xdr:cNvSpPr txBox="1"/>
      </xdr:nvSpPr>
      <xdr:spPr>
        <a:xfrm>
          <a:off x="7768167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276225" cy="292452"/>
    <xdr:sp macro="" textlink="">
      <xdr:nvSpPr>
        <xdr:cNvPr id="127" name="テキスト ボックス 126"/>
        <xdr:cNvSpPr txBox="1"/>
      </xdr:nvSpPr>
      <xdr:spPr>
        <a:xfrm>
          <a:off x="6667500" y="9253008"/>
          <a:ext cx="2762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285750" cy="292452"/>
    <xdr:sp macro="" textlink="">
      <xdr:nvSpPr>
        <xdr:cNvPr id="128" name="テキスト ボックス 127"/>
        <xdr:cNvSpPr txBox="1"/>
      </xdr:nvSpPr>
      <xdr:spPr>
        <a:xfrm>
          <a:off x="8868833" y="9253008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247650" cy="292452"/>
    <xdr:sp macro="" textlink="">
      <xdr:nvSpPr>
        <xdr:cNvPr id="129" name="テキスト ボックス 128"/>
        <xdr:cNvSpPr txBox="1"/>
      </xdr:nvSpPr>
      <xdr:spPr>
        <a:xfrm>
          <a:off x="9969500" y="9253008"/>
          <a:ext cx="2476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10</xdr:col>
      <xdr:colOff>133350</xdr:colOff>
      <xdr:row>12</xdr:row>
      <xdr:rowOff>257175</xdr:rowOff>
    </xdr:from>
    <xdr:to>
      <xdr:col>10</xdr:col>
      <xdr:colOff>342900</xdr:colOff>
      <xdr:row>12</xdr:row>
      <xdr:rowOff>438150</xdr:rowOff>
    </xdr:to>
    <xdr:sp macro="" textlink="">
      <xdr:nvSpPr>
        <xdr:cNvPr id="130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85725</xdr:colOff>
      <xdr:row>15</xdr:row>
      <xdr:rowOff>0</xdr:rowOff>
    </xdr:from>
    <xdr:to>
      <xdr:col>7</xdr:col>
      <xdr:colOff>295275</xdr:colOff>
      <xdr:row>15</xdr:row>
      <xdr:rowOff>0</xdr:rowOff>
    </xdr:to>
    <xdr:sp macro="" textlink="">
      <xdr:nvSpPr>
        <xdr:cNvPr id="131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57150</xdr:colOff>
      <xdr:row>15</xdr:row>
      <xdr:rowOff>314325</xdr:rowOff>
    </xdr:from>
    <xdr:to>
      <xdr:col>6</xdr:col>
      <xdr:colOff>228600</xdr:colOff>
      <xdr:row>15</xdr:row>
      <xdr:rowOff>533400</xdr:rowOff>
    </xdr:to>
    <xdr:sp macro="" textlink="">
      <xdr:nvSpPr>
        <xdr:cNvPr id="132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0</xdr:colOff>
      <xdr:row>7</xdr:row>
      <xdr:rowOff>0</xdr:rowOff>
    </xdr:from>
    <xdr:ext cx="184731" cy="292452"/>
    <xdr:sp macro="" textlink="">
      <xdr:nvSpPr>
        <xdr:cNvPr id="133" name="テキスト ボックス 132"/>
        <xdr:cNvSpPr txBox="1"/>
      </xdr:nvSpPr>
      <xdr:spPr>
        <a:xfrm>
          <a:off x="3333750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333375" cy="292452"/>
    <xdr:sp macro="" textlink="">
      <xdr:nvSpPr>
        <xdr:cNvPr id="134" name="テキスト ボックス 133"/>
        <xdr:cNvSpPr txBox="1"/>
      </xdr:nvSpPr>
      <xdr:spPr>
        <a:xfrm>
          <a:off x="5556250" y="9253008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14325" cy="292452"/>
    <xdr:sp macro="" textlink="">
      <xdr:nvSpPr>
        <xdr:cNvPr id="135" name="テキスト ボックス 134"/>
        <xdr:cNvSpPr txBox="1"/>
      </xdr:nvSpPr>
      <xdr:spPr>
        <a:xfrm>
          <a:off x="7768167" y="9253008"/>
          <a:ext cx="3143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6</xdr:col>
      <xdr:colOff>85725</xdr:colOff>
      <xdr:row>15</xdr:row>
      <xdr:rowOff>0</xdr:rowOff>
    </xdr:from>
    <xdr:to>
      <xdr:col>6</xdr:col>
      <xdr:colOff>295275</xdr:colOff>
      <xdr:row>15</xdr:row>
      <xdr:rowOff>0</xdr:rowOff>
    </xdr:to>
    <xdr:sp macro="" textlink="">
      <xdr:nvSpPr>
        <xdr:cNvPr id="136" name="Rectangle 5"/>
        <xdr:cNvSpPr>
          <a:spLocks noChangeArrowheads="1"/>
        </xdr:cNvSpPr>
      </xdr:nvSpPr>
      <xdr:spPr bwMode="auto">
        <a:xfrm>
          <a:off x="6753225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6</xdr:col>
      <xdr:colOff>600075</xdr:colOff>
      <xdr:row>7</xdr:row>
      <xdr:rowOff>0</xdr:rowOff>
    </xdr:from>
    <xdr:ext cx="184731" cy="292452"/>
    <xdr:sp macro="" textlink="">
      <xdr:nvSpPr>
        <xdr:cNvPr id="137" name="テキスト ボックス 136"/>
        <xdr:cNvSpPr txBox="1"/>
      </xdr:nvSpPr>
      <xdr:spPr>
        <a:xfrm>
          <a:off x="7267575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81000" cy="292452"/>
    <xdr:sp macro="" textlink="">
      <xdr:nvSpPr>
        <xdr:cNvPr id="138" name="テキスト ボックス 137"/>
        <xdr:cNvSpPr txBox="1"/>
      </xdr:nvSpPr>
      <xdr:spPr>
        <a:xfrm>
          <a:off x="7768167" y="9253008"/>
          <a:ext cx="3810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285750" cy="292452"/>
    <xdr:sp macro="" textlink="">
      <xdr:nvSpPr>
        <xdr:cNvPr id="139" name="テキスト ボックス 138"/>
        <xdr:cNvSpPr txBox="1"/>
      </xdr:nvSpPr>
      <xdr:spPr>
        <a:xfrm>
          <a:off x="8868833" y="9253008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14</xdr:row>
      <xdr:rowOff>257175</xdr:rowOff>
    </xdr:from>
    <xdr:to>
      <xdr:col>11</xdr:col>
      <xdr:colOff>342900</xdr:colOff>
      <xdr:row>14</xdr:row>
      <xdr:rowOff>438150</xdr:rowOff>
    </xdr:to>
    <xdr:sp macro="" textlink="">
      <xdr:nvSpPr>
        <xdr:cNvPr id="140" name="Rectangle 4"/>
        <xdr:cNvSpPr>
          <a:spLocks noChangeArrowheads="1"/>
        </xdr:cNvSpPr>
      </xdr:nvSpPr>
      <xdr:spPr bwMode="auto">
        <a:xfrm>
          <a:off x="12304183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133350</xdr:colOff>
      <xdr:row>14</xdr:row>
      <xdr:rowOff>257175</xdr:rowOff>
    </xdr:from>
    <xdr:to>
      <xdr:col>11</xdr:col>
      <xdr:colOff>342900</xdr:colOff>
      <xdr:row>14</xdr:row>
      <xdr:rowOff>438150</xdr:rowOff>
    </xdr:to>
    <xdr:sp macro="" textlink="">
      <xdr:nvSpPr>
        <xdr:cNvPr id="141" name="Rectangle 4"/>
        <xdr:cNvSpPr>
          <a:spLocks noChangeArrowheads="1"/>
        </xdr:cNvSpPr>
      </xdr:nvSpPr>
      <xdr:spPr bwMode="auto">
        <a:xfrm>
          <a:off x="12304183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76200</xdr:colOff>
      <xdr:row>14</xdr:row>
      <xdr:rowOff>180975</xdr:rowOff>
    </xdr:from>
    <xdr:to>
      <xdr:col>11</xdr:col>
      <xdr:colOff>285750</xdr:colOff>
      <xdr:row>14</xdr:row>
      <xdr:rowOff>361950</xdr:rowOff>
    </xdr:to>
    <xdr:sp macro="" textlink="">
      <xdr:nvSpPr>
        <xdr:cNvPr id="142" name="Rectangle 4"/>
        <xdr:cNvSpPr>
          <a:spLocks noChangeArrowheads="1"/>
        </xdr:cNvSpPr>
      </xdr:nvSpPr>
      <xdr:spPr bwMode="auto">
        <a:xfrm>
          <a:off x="12247033" y="85206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8</xdr:col>
      <xdr:colOff>19050</xdr:colOff>
      <xdr:row>16</xdr:row>
      <xdr:rowOff>19050</xdr:rowOff>
    </xdr:from>
    <xdr:ext cx="381000" cy="285242"/>
    <xdr:sp macro="" textlink="">
      <xdr:nvSpPr>
        <xdr:cNvPr id="143" name="テキスト ボックス 142"/>
        <xdr:cNvSpPr txBox="1"/>
      </xdr:nvSpPr>
      <xdr:spPr>
        <a:xfrm>
          <a:off x="7787217" y="9671050"/>
          <a:ext cx="381000" cy="2852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41275</xdr:colOff>
      <xdr:row>14</xdr:row>
      <xdr:rowOff>73025</xdr:rowOff>
    </xdr:from>
    <xdr:ext cx="371475" cy="247650"/>
    <xdr:sp macro="" textlink="">
      <xdr:nvSpPr>
        <xdr:cNvPr id="144" name="テキスト ボックス 143"/>
        <xdr:cNvSpPr txBox="1"/>
      </xdr:nvSpPr>
      <xdr:spPr>
        <a:xfrm>
          <a:off x="7809442" y="8412692"/>
          <a:ext cx="371475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1099608</xdr:colOff>
      <xdr:row>12</xdr:row>
      <xdr:rowOff>20109</xdr:rowOff>
    </xdr:from>
    <xdr:ext cx="381000" cy="266700"/>
    <xdr:sp macro="" textlink="">
      <xdr:nvSpPr>
        <xdr:cNvPr id="145" name="テキスト ボックス 144"/>
        <xdr:cNvSpPr txBox="1"/>
      </xdr:nvSpPr>
      <xdr:spPr>
        <a:xfrm>
          <a:off x="7767108" y="7047442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en-US" altLang="ja-JP" sz="1200">
            <a:latin typeface="ＭＳ 明朝" pitchFamily="17" charset="-128"/>
            <a:ea typeface="ＭＳ 明朝" pitchFamily="17" charset="-128"/>
          </a:endParaRPr>
        </a:p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1089026</xdr:colOff>
      <xdr:row>11</xdr:row>
      <xdr:rowOff>52918</xdr:rowOff>
    </xdr:from>
    <xdr:ext cx="314324" cy="304800"/>
    <xdr:sp macro="" textlink="">
      <xdr:nvSpPr>
        <xdr:cNvPr id="146" name="テキスト ボックス 145"/>
        <xdr:cNvSpPr txBox="1"/>
      </xdr:nvSpPr>
      <xdr:spPr>
        <a:xfrm>
          <a:off x="7756526" y="6424085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8467</xdr:colOff>
      <xdr:row>13</xdr:row>
      <xdr:rowOff>0</xdr:rowOff>
    </xdr:from>
    <xdr:ext cx="342899" cy="295275"/>
    <xdr:sp macro="" textlink="">
      <xdr:nvSpPr>
        <xdr:cNvPr id="147" name="テキスト ボックス 146"/>
        <xdr:cNvSpPr txBox="1"/>
      </xdr:nvSpPr>
      <xdr:spPr>
        <a:xfrm>
          <a:off x="7776634" y="7683500"/>
          <a:ext cx="342899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41275</xdr:colOff>
      <xdr:row>13</xdr:row>
      <xdr:rowOff>51858</xdr:rowOff>
    </xdr:from>
    <xdr:to>
      <xdr:col>8</xdr:col>
      <xdr:colOff>355600</xdr:colOff>
      <xdr:row>13</xdr:row>
      <xdr:rowOff>280458</xdr:rowOff>
    </xdr:to>
    <xdr:sp macro="" textlink="">
      <xdr:nvSpPr>
        <xdr:cNvPr id="148" name="テキスト ボックス 147"/>
        <xdr:cNvSpPr txBox="1"/>
      </xdr:nvSpPr>
      <xdr:spPr>
        <a:xfrm>
          <a:off x="7809442" y="7735358"/>
          <a:ext cx="3143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oneCellAnchor>
    <xdr:from>
      <xdr:col>12</xdr:col>
      <xdr:colOff>30693</xdr:colOff>
      <xdr:row>11</xdr:row>
      <xdr:rowOff>1059</xdr:rowOff>
    </xdr:from>
    <xdr:ext cx="314324" cy="304800"/>
    <xdr:sp macro="" textlink="">
      <xdr:nvSpPr>
        <xdr:cNvPr id="178" name="テキスト ボックス 177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30692</xdr:colOff>
      <xdr:row>12</xdr:row>
      <xdr:rowOff>11643</xdr:rowOff>
    </xdr:from>
    <xdr:ext cx="314324" cy="304800"/>
    <xdr:sp macro="" textlink="">
      <xdr:nvSpPr>
        <xdr:cNvPr id="180" name="テキスト ボックス 179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40218</xdr:colOff>
      <xdr:row>13</xdr:row>
      <xdr:rowOff>3175</xdr:rowOff>
    </xdr:from>
    <xdr:ext cx="314324" cy="304800"/>
    <xdr:sp macro="" textlink="">
      <xdr:nvSpPr>
        <xdr:cNvPr id="182" name="テキスト ボックス 181"/>
        <xdr:cNvSpPr txBox="1"/>
      </xdr:nvSpPr>
      <xdr:spPr>
        <a:xfrm>
          <a:off x="12211051" y="7686675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30692</xdr:colOff>
      <xdr:row>14</xdr:row>
      <xdr:rowOff>13758</xdr:rowOff>
    </xdr:from>
    <xdr:ext cx="314324" cy="304800"/>
    <xdr:sp macro="" textlink="">
      <xdr:nvSpPr>
        <xdr:cNvPr id="183" name="テキスト ボックス 182"/>
        <xdr:cNvSpPr txBox="1"/>
      </xdr:nvSpPr>
      <xdr:spPr>
        <a:xfrm>
          <a:off x="12201525" y="8353425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9525</xdr:colOff>
      <xdr:row>15</xdr:row>
      <xdr:rowOff>9525</xdr:rowOff>
    </xdr:from>
    <xdr:ext cx="314324" cy="304800"/>
    <xdr:sp macro="" textlink="">
      <xdr:nvSpPr>
        <xdr:cNvPr id="185" name="テキスト ボックス 184"/>
        <xdr:cNvSpPr txBox="1"/>
      </xdr:nvSpPr>
      <xdr:spPr>
        <a:xfrm>
          <a:off x="12180358" y="900535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２０７９２５２２２０７９２５</a:t>
          </a:r>
        </a:p>
      </xdr:txBody>
    </xdr:sp>
    <xdr:clientData/>
  </xdr:oneCellAnchor>
  <xdr:oneCellAnchor>
    <xdr:from>
      <xdr:col>12</xdr:col>
      <xdr:colOff>0</xdr:colOff>
      <xdr:row>16</xdr:row>
      <xdr:rowOff>0</xdr:rowOff>
    </xdr:from>
    <xdr:ext cx="314324" cy="304800"/>
    <xdr:sp macro="" textlink="">
      <xdr:nvSpPr>
        <xdr:cNvPr id="187" name="テキスト ボックス 186"/>
        <xdr:cNvSpPr txBox="1"/>
      </xdr:nvSpPr>
      <xdr:spPr>
        <a:xfrm>
          <a:off x="12170833" y="9652000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173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174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47625</xdr:colOff>
      <xdr:row>12</xdr:row>
      <xdr:rowOff>38100</xdr:rowOff>
    </xdr:from>
    <xdr:to>
      <xdr:col>11</xdr:col>
      <xdr:colOff>257175</xdr:colOff>
      <xdr:row>12</xdr:row>
      <xdr:rowOff>219075</xdr:rowOff>
    </xdr:to>
    <xdr:sp macro="" textlink="">
      <xdr:nvSpPr>
        <xdr:cNvPr id="175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11</xdr:col>
      <xdr:colOff>9525</xdr:colOff>
      <xdr:row>12</xdr:row>
      <xdr:rowOff>9526</xdr:rowOff>
    </xdr:from>
    <xdr:ext cx="381000" cy="266700"/>
    <xdr:sp macro="" textlink="">
      <xdr:nvSpPr>
        <xdr:cNvPr id="176" name="テキスト ボックス 175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9526</xdr:colOff>
      <xdr:row>11</xdr:row>
      <xdr:rowOff>1</xdr:rowOff>
    </xdr:from>
    <xdr:ext cx="314324" cy="304800"/>
    <xdr:sp macro="" textlink="">
      <xdr:nvSpPr>
        <xdr:cNvPr id="177" name="テキスト ボックス 176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30693</xdr:colOff>
      <xdr:row>11</xdr:row>
      <xdr:rowOff>1059</xdr:rowOff>
    </xdr:from>
    <xdr:ext cx="314324" cy="304800"/>
    <xdr:sp macro="" textlink="">
      <xdr:nvSpPr>
        <xdr:cNvPr id="179" name="テキスト ボックス 178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30692</xdr:colOff>
      <xdr:row>12</xdr:row>
      <xdr:rowOff>11643</xdr:rowOff>
    </xdr:from>
    <xdr:ext cx="314324" cy="304800"/>
    <xdr:sp macro="" textlink="">
      <xdr:nvSpPr>
        <xdr:cNvPr id="181" name="テキスト ボックス 180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14</xdr:row>
      <xdr:rowOff>257175</xdr:rowOff>
    </xdr:from>
    <xdr:to>
      <xdr:col>11</xdr:col>
      <xdr:colOff>342900</xdr:colOff>
      <xdr:row>14</xdr:row>
      <xdr:rowOff>438150</xdr:rowOff>
    </xdr:to>
    <xdr:sp macro="" textlink="">
      <xdr:nvSpPr>
        <xdr:cNvPr id="184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133350</xdr:colOff>
      <xdr:row>14</xdr:row>
      <xdr:rowOff>257175</xdr:rowOff>
    </xdr:from>
    <xdr:to>
      <xdr:col>11</xdr:col>
      <xdr:colOff>342900</xdr:colOff>
      <xdr:row>14</xdr:row>
      <xdr:rowOff>438150</xdr:rowOff>
    </xdr:to>
    <xdr:sp macro="" textlink="">
      <xdr:nvSpPr>
        <xdr:cNvPr id="186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47625</xdr:colOff>
      <xdr:row>14</xdr:row>
      <xdr:rowOff>38100</xdr:rowOff>
    </xdr:from>
    <xdr:to>
      <xdr:col>11</xdr:col>
      <xdr:colOff>257175</xdr:colOff>
      <xdr:row>14</xdr:row>
      <xdr:rowOff>219075</xdr:rowOff>
    </xdr:to>
    <xdr:sp macro="" textlink="">
      <xdr:nvSpPr>
        <xdr:cNvPr id="188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11</xdr:col>
      <xdr:colOff>9525</xdr:colOff>
      <xdr:row>14</xdr:row>
      <xdr:rowOff>9526</xdr:rowOff>
    </xdr:from>
    <xdr:ext cx="381000" cy="266700"/>
    <xdr:sp macro="" textlink="">
      <xdr:nvSpPr>
        <xdr:cNvPr id="189" name="テキスト ボックス 188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9526</xdr:colOff>
      <xdr:row>13</xdr:row>
      <xdr:rowOff>1</xdr:rowOff>
    </xdr:from>
    <xdr:ext cx="314324" cy="304800"/>
    <xdr:sp macro="" textlink="">
      <xdr:nvSpPr>
        <xdr:cNvPr id="190" name="テキスト ボックス 189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30693</xdr:colOff>
      <xdr:row>13</xdr:row>
      <xdr:rowOff>1059</xdr:rowOff>
    </xdr:from>
    <xdr:ext cx="314324" cy="304800"/>
    <xdr:sp macro="" textlink="">
      <xdr:nvSpPr>
        <xdr:cNvPr id="191" name="テキスト ボックス 190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30692</xdr:colOff>
      <xdr:row>14</xdr:row>
      <xdr:rowOff>11643</xdr:rowOff>
    </xdr:from>
    <xdr:ext cx="314324" cy="304800"/>
    <xdr:sp macro="" textlink="">
      <xdr:nvSpPr>
        <xdr:cNvPr id="192" name="テキスト ボックス 191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16</xdr:row>
      <xdr:rowOff>257175</xdr:rowOff>
    </xdr:from>
    <xdr:to>
      <xdr:col>11</xdr:col>
      <xdr:colOff>342900</xdr:colOff>
      <xdr:row>16</xdr:row>
      <xdr:rowOff>438150</xdr:rowOff>
    </xdr:to>
    <xdr:sp macro="" textlink="">
      <xdr:nvSpPr>
        <xdr:cNvPr id="200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133350</xdr:colOff>
      <xdr:row>16</xdr:row>
      <xdr:rowOff>257175</xdr:rowOff>
    </xdr:from>
    <xdr:to>
      <xdr:col>11</xdr:col>
      <xdr:colOff>342900</xdr:colOff>
      <xdr:row>16</xdr:row>
      <xdr:rowOff>438150</xdr:rowOff>
    </xdr:to>
    <xdr:sp macro="" textlink="">
      <xdr:nvSpPr>
        <xdr:cNvPr id="201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47625</xdr:colOff>
      <xdr:row>16</xdr:row>
      <xdr:rowOff>38100</xdr:rowOff>
    </xdr:from>
    <xdr:to>
      <xdr:col>11</xdr:col>
      <xdr:colOff>257175</xdr:colOff>
      <xdr:row>16</xdr:row>
      <xdr:rowOff>219075</xdr:rowOff>
    </xdr:to>
    <xdr:sp macro="" textlink="">
      <xdr:nvSpPr>
        <xdr:cNvPr id="202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11</xdr:col>
      <xdr:colOff>9525</xdr:colOff>
      <xdr:row>16</xdr:row>
      <xdr:rowOff>9526</xdr:rowOff>
    </xdr:from>
    <xdr:ext cx="381000" cy="266700"/>
    <xdr:sp macro="" textlink="">
      <xdr:nvSpPr>
        <xdr:cNvPr id="203" name="テキスト ボックス 202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9526</xdr:colOff>
      <xdr:row>15</xdr:row>
      <xdr:rowOff>1</xdr:rowOff>
    </xdr:from>
    <xdr:ext cx="314324" cy="304800"/>
    <xdr:sp macro="" textlink="">
      <xdr:nvSpPr>
        <xdr:cNvPr id="204" name="テキスト ボックス 203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30693</xdr:colOff>
      <xdr:row>15</xdr:row>
      <xdr:rowOff>1059</xdr:rowOff>
    </xdr:from>
    <xdr:ext cx="314324" cy="304800"/>
    <xdr:sp macro="" textlink="">
      <xdr:nvSpPr>
        <xdr:cNvPr id="205" name="テキスト ボックス 204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30692</xdr:colOff>
      <xdr:row>16</xdr:row>
      <xdr:rowOff>11643</xdr:rowOff>
    </xdr:from>
    <xdr:ext cx="314324" cy="304800"/>
    <xdr:sp macro="" textlink="">
      <xdr:nvSpPr>
        <xdr:cNvPr id="206" name="テキスト ボックス 205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133350</xdr:colOff>
      <xdr:row>12</xdr:row>
      <xdr:rowOff>257175</xdr:rowOff>
    </xdr:from>
    <xdr:to>
      <xdr:col>7</xdr:col>
      <xdr:colOff>342900</xdr:colOff>
      <xdr:row>12</xdr:row>
      <xdr:rowOff>438150</xdr:rowOff>
    </xdr:to>
    <xdr:sp macro="" textlink="">
      <xdr:nvSpPr>
        <xdr:cNvPr id="214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133350</xdr:colOff>
      <xdr:row>12</xdr:row>
      <xdr:rowOff>257175</xdr:rowOff>
    </xdr:from>
    <xdr:to>
      <xdr:col>7</xdr:col>
      <xdr:colOff>342900</xdr:colOff>
      <xdr:row>12</xdr:row>
      <xdr:rowOff>438150</xdr:rowOff>
    </xdr:to>
    <xdr:sp macro="" textlink="">
      <xdr:nvSpPr>
        <xdr:cNvPr id="215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47625</xdr:colOff>
      <xdr:row>12</xdr:row>
      <xdr:rowOff>38100</xdr:rowOff>
    </xdr:from>
    <xdr:to>
      <xdr:col>7</xdr:col>
      <xdr:colOff>257175</xdr:colOff>
      <xdr:row>12</xdr:row>
      <xdr:rowOff>219075</xdr:rowOff>
    </xdr:to>
    <xdr:sp macro="" textlink="">
      <xdr:nvSpPr>
        <xdr:cNvPr id="216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7</xdr:col>
      <xdr:colOff>9525</xdr:colOff>
      <xdr:row>12</xdr:row>
      <xdr:rowOff>9526</xdr:rowOff>
    </xdr:from>
    <xdr:ext cx="381000" cy="266700"/>
    <xdr:sp macro="" textlink="">
      <xdr:nvSpPr>
        <xdr:cNvPr id="217" name="テキスト ボックス 216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9526</xdr:colOff>
      <xdr:row>11</xdr:row>
      <xdr:rowOff>1</xdr:rowOff>
    </xdr:from>
    <xdr:ext cx="314324" cy="304800"/>
    <xdr:sp macro="" textlink="">
      <xdr:nvSpPr>
        <xdr:cNvPr id="218" name="テキスト ボックス 217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133350</xdr:colOff>
      <xdr:row>14</xdr:row>
      <xdr:rowOff>257175</xdr:rowOff>
    </xdr:from>
    <xdr:to>
      <xdr:col>7</xdr:col>
      <xdr:colOff>342900</xdr:colOff>
      <xdr:row>14</xdr:row>
      <xdr:rowOff>438150</xdr:rowOff>
    </xdr:to>
    <xdr:sp macro="" textlink="">
      <xdr:nvSpPr>
        <xdr:cNvPr id="228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133350</xdr:colOff>
      <xdr:row>14</xdr:row>
      <xdr:rowOff>257175</xdr:rowOff>
    </xdr:from>
    <xdr:to>
      <xdr:col>7</xdr:col>
      <xdr:colOff>342900</xdr:colOff>
      <xdr:row>14</xdr:row>
      <xdr:rowOff>438150</xdr:rowOff>
    </xdr:to>
    <xdr:sp macro="" textlink="">
      <xdr:nvSpPr>
        <xdr:cNvPr id="229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47625</xdr:colOff>
      <xdr:row>14</xdr:row>
      <xdr:rowOff>38100</xdr:rowOff>
    </xdr:from>
    <xdr:to>
      <xdr:col>7</xdr:col>
      <xdr:colOff>257175</xdr:colOff>
      <xdr:row>14</xdr:row>
      <xdr:rowOff>219075</xdr:rowOff>
    </xdr:to>
    <xdr:sp macro="" textlink="">
      <xdr:nvSpPr>
        <xdr:cNvPr id="230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7</xdr:col>
      <xdr:colOff>9525</xdr:colOff>
      <xdr:row>14</xdr:row>
      <xdr:rowOff>9526</xdr:rowOff>
    </xdr:from>
    <xdr:ext cx="381000" cy="266700"/>
    <xdr:sp macro="" textlink="">
      <xdr:nvSpPr>
        <xdr:cNvPr id="231" name="テキスト ボックス 230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9526</xdr:colOff>
      <xdr:row>13</xdr:row>
      <xdr:rowOff>1</xdr:rowOff>
    </xdr:from>
    <xdr:ext cx="314324" cy="304800"/>
    <xdr:sp macro="" textlink="">
      <xdr:nvSpPr>
        <xdr:cNvPr id="232" name="テキスト ボックス 231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133350</xdr:colOff>
      <xdr:row>16</xdr:row>
      <xdr:rowOff>257175</xdr:rowOff>
    </xdr:from>
    <xdr:to>
      <xdr:col>7</xdr:col>
      <xdr:colOff>342900</xdr:colOff>
      <xdr:row>16</xdr:row>
      <xdr:rowOff>438150</xdr:rowOff>
    </xdr:to>
    <xdr:sp macro="" textlink="">
      <xdr:nvSpPr>
        <xdr:cNvPr id="235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133350</xdr:colOff>
      <xdr:row>16</xdr:row>
      <xdr:rowOff>257175</xdr:rowOff>
    </xdr:from>
    <xdr:to>
      <xdr:col>7</xdr:col>
      <xdr:colOff>342900</xdr:colOff>
      <xdr:row>16</xdr:row>
      <xdr:rowOff>438150</xdr:rowOff>
    </xdr:to>
    <xdr:sp macro="" textlink="">
      <xdr:nvSpPr>
        <xdr:cNvPr id="236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47625</xdr:colOff>
      <xdr:row>16</xdr:row>
      <xdr:rowOff>38100</xdr:rowOff>
    </xdr:from>
    <xdr:to>
      <xdr:col>7</xdr:col>
      <xdr:colOff>257175</xdr:colOff>
      <xdr:row>16</xdr:row>
      <xdr:rowOff>219075</xdr:rowOff>
    </xdr:to>
    <xdr:sp macro="" textlink="">
      <xdr:nvSpPr>
        <xdr:cNvPr id="237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7</xdr:col>
      <xdr:colOff>9525</xdr:colOff>
      <xdr:row>16</xdr:row>
      <xdr:rowOff>9526</xdr:rowOff>
    </xdr:from>
    <xdr:ext cx="381000" cy="266700"/>
    <xdr:sp macro="" textlink="">
      <xdr:nvSpPr>
        <xdr:cNvPr id="238" name="テキスト ボックス 237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9526</xdr:colOff>
      <xdr:row>15</xdr:row>
      <xdr:rowOff>1</xdr:rowOff>
    </xdr:from>
    <xdr:ext cx="314324" cy="304800"/>
    <xdr:sp macro="" textlink="">
      <xdr:nvSpPr>
        <xdr:cNvPr id="239" name="テキスト ボックス 238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30693</xdr:colOff>
      <xdr:row>15</xdr:row>
      <xdr:rowOff>1059</xdr:rowOff>
    </xdr:from>
    <xdr:ext cx="314324" cy="304800"/>
    <xdr:sp macro="" textlink="">
      <xdr:nvSpPr>
        <xdr:cNvPr id="240" name="テキスト ボックス 239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30692</xdr:colOff>
      <xdr:row>16</xdr:row>
      <xdr:rowOff>11643</xdr:rowOff>
    </xdr:from>
    <xdr:ext cx="314324" cy="304800"/>
    <xdr:sp macro="" textlink="">
      <xdr:nvSpPr>
        <xdr:cNvPr id="241" name="テキスト ボックス 240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en-US" altLang="ja-JP" sz="1200">
            <a:latin typeface="ＭＳ 明朝" pitchFamily="17" charset="-128"/>
            <a:ea typeface="ＭＳ 明朝" pitchFamily="17" charset="-128"/>
          </a:endParaRPr>
        </a:p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10</xdr:row>
      <xdr:rowOff>257175</xdr:rowOff>
    </xdr:from>
    <xdr:to>
      <xdr:col>12</xdr:col>
      <xdr:colOff>342900</xdr:colOff>
      <xdr:row>10</xdr:row>
      <xdr:rowOff>438150</xdr:rowOff>
    </xdr:to>
    <xdr:sp macro="" textlink="">
      <xdr:nvSpPr>
        <xdr:cNvPr id="210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133350</xdr:colOff>
      <xdr:row>10</xdr:row>
      <xdr:rowOff>257175</xdr:rowOff>
    </xdr:from>
    <xdr:to>
      <xdr:col>12</xdr:col>
      <xdr:colOff>342900</xdr:colOff>
      <xdr:row>10</xdr:row>
      <xdr:rowOff>438150</xdr:rowOff>
    </xdr:to>
    <xdr:sp macro="" textlink="">
      <xdr:nvSpPr>
        <xdr:cNvPr id="211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47625</xdr:colOff>
      <xdr:row>10</xdr:row>
      <xdr:rowOff>38100</xdr:rowOff>
    </xdr:from>
    <xdr:to>
      <xdr:col>12</xdr:col>
      <xdr:colOff>257175</xdr:colOff>
      <xdr:row>10</xdr:row>
      <xdr:rowOff>219075</xdr:rowOff>
    </xdr:to>
    <xdr:sp macro="" textlink="">
      <xdr:nvSpPr>
        <xdr:cNvPr id="212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12</xdr:col>
      <xdr:colOff>9525</xdr:colOff>
      <xdr:row>10</xdr:row>
      <xdr:rowOff>9526</xdr:rowOff>
    </xdr:from>
    <xdr:ext cx="381000" cy="266700"/>
    <xdr:sp macro="" textlink="">
      <xdr:nvSpPr>
        <xdr:cNvPr id="213" name="テキスト ボックス 212"/>
        <xdr:cNvSpPr txBox="1"/>
      </xdr:nvSpPr>
      <xdr:spPr>
        <a:xfrm>
          <a:off x="12180358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9526</xdr:colOff>
      <xdr:row>9</xdr:row>
      <xdr:rowOff>1</xdr:rowOff>
    </xdr:from>
    <xdr:ext cx="314324" cy="304800"/>
    <xdr:sp macro="" textlink="">
      <xdr:nvSpPr>
        <xdr:cNvPr id="221" name="テキスト ボックス 220"/>
        <xdr:cNvSpPr txBox="1"/>
      </xdr:nvSpPr>
      <xdr:spPr>
        <a:xfrm>
          <a:off x="12180359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30693</xdr:colOff>
      <xdr:row>9</xdr:row>
      <xdr:rowOff>1059</xdr:rowOff>
    </xdr:from>
    <xdr:ext cx="314324" cy="304800"/>
    <xdr:sp macro="" textlink="">
      <xdr:nvSpPr>
        <xdr:cNvPr id="222" name="テキスト ボックス 221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30692</xdr:colOff>
      <xdr:row>10</xdr:row>
      <xdr:rowOff>11643</xdr:rowOff>
    </xdr:from>
    <xdr:ext cx="314324" cy="304800"/>
    <xdr:sp macro="" textlink="">
      <xdr:nvSpPr>
        <xdr:cNvPr id="223" name="テキスト ボックス 222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10</xdr:row>
      <xdr:rowOff>257175</xdr:rowOff>
    </xdr:from>
    <xdr:to>
      <xdr:col>11</xdr:col>
      <xdr:colOff>342900</xdr:colOff>
      <xdr:row>10</xdr:row>
      <xdr:rowOff>438150</xdr:rowOff>
    </xdr:to>
    <xdr:sp macro="" textlink="">
      <xdr:nvSpPr>
        <xdr:cNvPr id="242" name="Rectangle 4"/>
        <xdr:cNvSpPr>
          <a:spLocks noChangeArrowheads="1"/>
        </xdr:cNvSpPr>
      </xdr:nvSpPr>
      <xdr:spPr bwMode="auto">
        <a:xfrm>
          <a:off x="12304183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133350</xdr:colOff>
      <xdr:row>10</xdr:row>
      <xdr:rowOff>257175</xdr:rowOff>
    </xdr:from>
    <xdr:to>
      <xdr:col>11</xdr:col>
      <xdr:colOff>342900</xdr:colOff>
      <xdr:row>10</xdr:row>
      <xdr:rowOff>438150</xdr:rowOff>
    </xdr:to>
    <xdr:sp macro="" textlink="">
      <xdr:nvSpPr>
        <xdr:cNvPr id="243" name="Rectangle 4"/>
        <xdr:cNvSpPr>
          <a:spLocks noChangeArrowheads="1"/>
        </xdr:cNvSpPr>
      </xdr:nvSpPr>
      <xdr:spPr bwMode="auto">
        <a:xfrm>
          <a:off x="12304183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47625</xdr:colOff>
      <xdr:row>10</xdr:row>
      <xdr:rowOff>38100</xdr:rowOff>
    </xdr:from>
    <xdr:to>
      <xdr:col>11</xdr:col>
      <xdr:colOff>257175</xdr:colOff>
      <xdr:row>10</xdr:row>
      <xdr:rowOff>219075</xdr:rowOff>
    </xdr:to>
    <xdr:sp macro="" textlink="">
      <xdr:nvSpPr>
        <xdr:cNvPr id="244" name="Rectangle 4"/>
        <xdr:cNvSpPr>
          <a:spLocks noChangeArrowheads="1"/>
        </xdr:cNvSpPr>
      </xdr:nvSpPr>
      <xdr:spPr bwMode="auto">
        <a:xfrm>
          <a:off x="12218458" y="5753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11</xdr:col>
      <xdr:colOff>9525</xdr:colOff>
      <xdr:row>10</xdr:row>
      <xdr:rowOff>9526</xdr:rowOff>
    </xdr:from>
    <xdr:ext cx="381000" cy="266700"/>
    <xdr:sp macro="" textlink="">
      <xdr:nvSpPr>
        <xdr:cNvPr id="245" name="テキスト ボックス 244"/>
        <xdr:cNvSpPr txBox="1"/>
      </xdr:nvSpPr>
      <xdr:spPr>
        <a:xfrm>
          <a:off x="12180358" y="5724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9526</xdr:colOff>
      <xdr:row>9</xdr:row>
      <xdr:rowOff>1</xdr:rowOff>
    </xdr:from>
    <xdr:ext cx="314324" cy="304800"/>
    <xdr:sp macro="" textlink="">
      <xdr:nvSpPr>
        <xdr:cNvPr id="246" name="テキスト ボックス 245"/>
        <xdr:cNvSpPr txBox="1"/>
      </xdr:nvSpPr>
      <xdr:spPr>
        <a:xfrm>
          <a:off x="12180359" y="5058834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30693</xdr:colOff>
      <xdr:row>9</xdr:row>
      <xdr:rowOff>1059</xdr:rowOff>
    </xdr:from>
    <xdr:ext cx="314324" cy="304800"/>
    <xdr:sp macro="" textlink="">
      <xdr:nvSpPr>
        <xdr:cNvPr id="247" name="テキスト ボックス 246"/>
        <xdr:cNvSpPr txBox="1"/>
      </xdr:nvSpPr>
      <xdr:spPr>
        <a:xfrm>
          <a:off x="12201526" y="5059892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30692</xdr:colOff>
      <xdr:row>10</xdr:row>
      <xdr:rowOff>11643</xdr:rowOff>
    </xdr:from>
    <xdr:ext cx="314324" cy="304800"/>
    <xdr:sp macro="" textlink="">
      <xdr:nvSpPr>
        <xdr:cNvPr id="248" name="テキスト ボックス 247"/>
        <xdr:cNvSpPr txBox="1"/>
      </xdr:nvSpPr>
      <xdr:spPr>
        <a:xfrm>
          <a:off x="12201525" y="57266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184731" cy="292452"/>
    <xdr:sp macro="" textlink="">
      <xdr:nvSpPr>
        <xdr:cNvPr id="281" name="テキスト ボックス 280"/>
        <xdr:cNvSpPr txBox="1"/>
      </xdr:nvSpPr>
      <xdr:spPr>
        <a:xfrm>
          <a:off x="11070167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10</xdr:col>
      <xdr:colOff>133350</xdr:colOff>
      <xdr:row>12</xdr:row>
      <xdr:rowOff>257175</xdr:rowOff>
    </xdr:from>
    <xdr:to>
      <xdr:col>10</xdr:col>
      <xdr:colOff>342900</xdr:colOff>
      <xdr:row>12</xdr:row>
      <xdr:rowOff>438150</xdr:rowOff>
    </xdr:to>
    <xdr:sp macro="" textlink="">
      <xdr:nvSpPr>
        <xdr:cNvPr id="282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133350</xdr:colOff>
      <xdr:row>12</xdr:row>
      <xdr:rowOff>257175</xdr:rowOff>
    </xdr:from>
    <xdr:to>
      <xdr:col>10</xdr:col>
      <xdr:colOff>342900</xdr:colOff>
      <xdr:row>12</xdr:row>
      <xdr:rowOff>438150</xdr:rowOff>
    </xdr:to>
    <xdr:sp macro="" textlink="">
      <xdr:nvSpPr>
        <xdr:cNvPr id="283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133350</xdr:colOff>
      <xdr:row>12</xdr:row>
      <xdr:rowOff>257175</xdr:rowOff>
    </xdr:from>
    <xdr:to>
      <xdr:col>10</xdr:col>
      <xdr:colOff>342900</xdr:colOff>
      <xdr:row>12</xdr:row>
      <xdr:rowOff>438150</xdr:rowOff>
    </xdr:to>
    <xdr:sp macro="" textlink="">
      <xdr:nvSpPr>
        <xdr:cNvPr id="284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133350</xdr:colOff>
      <xdr:row>12</xdr:row>
      <xdr:rowOff>257175</xdr:rowOff>
    </xdr:from>
    <xdr:to>
      <xdr:col>10</xdr:col>
      <xdr:colOff>342900</xdr:colOff>
      <xdr:row>12</xdr:row>
      <xdr:rowOff>438150</xdr:rowOff>
    </xdr:to>
    <xdr:sp macro="" textlink="">
      <xdr:nvSpPr>
        <xdr:cNvPr id="285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10</xdr:col>
      <xdr:colOff>0</xdr:colOff>
      <xdr:row>15</xdr:row>
      <xdr:rowOff>257175</xdr:rowOff>
    </xdr:from>
    <xdr:ext cx="285750" cy="292452"/>
    <xdr:sp macro="" textlink="">
      <xdr:nvSpPr>
        <xdr:cNvPr id="286" name="テキスト ボックス 285"/>
        <xdr:cNvSpPr txBox="1"/>
      </xdr:nvSpPr>
      <xdr:spPr>
        <a:xfrm>
          <a:off x="11070167" y="9253008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10</xdr:col>
      <xdr:colOff>47625</xdr:colOff>
      <xdr:row>12</xdr:row>
      <xdr:rowOff>38100</xdr:rowOff>
    </xdr:from>
    <xdr:to>
      <xdr:col>10</xdr:col>
      <xdr:colOff>257175</xdr:colOff>
      <xdr:row>12</xdr:row>
      <xdr:rowOff>219075</xdr:rowOff>
    </xdr:to>
    <xdr:sp macro="" textlink="">
      <xdr:nvSpPr>
        <xdr:cNvPr id="287" name="Rectangle 4"/>
        <xdr:cNvSpPr>
          <a:spLocks noChangeArrowheads="1"/>
        </xdr:cNvSpPr>
      </xdr:nvSpPr>
      <xdr:spPr bwMode="auto">
        <a:xfrm>
          <a:off x="11117792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9</xdr:col>
      <xdr:colOff>1104899</xdr:colOff>
      <xdr:row>15</xdr:row>
      <xdr:rowOff>257174</xdr:rowOff>
    </xdr:from>
    <xdr:ext cx="333375" cy="295275"/>
    <xdr:sp macro="" textlink="">
      <xdr:nvSpPr>
        <xdr:cNvPr id="288" name="テキスト ボックス 287"/>
        <xdr:cNvSpPr txBox="1"/>
      </xdr:nvSpPr>
      <xdr:spPr>
        <a:xfrm>
          <a:off x="11074399" y="9253007"/>
          <a:ext cx="33337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10</xdr:col>
      <xdr:colOff>133350</xdr:colOff>
      <xdr:row>14</xdr:row>
      <xdr:rowOff>257175</xdr:rowOff>
    </xdr:from>
    <xdr:to>
      <xdr:col>10</xdr:col>
      <xdr:colOff>342900</xdr:colOff>
      <xdr:row>14</xdr:row>
      <xdr:rowOff>438150</xdr:rowOff>
    </xdr:to>
    <xdr:sp macro="" textlink="">
      <xdr:nvSpPr>
        <xdr:cNvPr id="289" name="Rectangle 4"/>
        <xdr:cNvSpPr>
          <a:spLocks noChangeArrowheads="1"/>
        </xdr:cNvSpPr>
      </xdr:nvSpPr>
      <xdr:spPr bwMode="auto">
        <a:xfrm>
          <a:off x="11203517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133350</xdr:colOff>
      <xdr:row>14</xdr:row>
      <xdr:rowOff>257175</xdr:rowOff>
    </xdr:from>
    <xdr:to>
      <xdr:col>10</xdr:col>
      <xdr:colOff>342900</xdr:colOff>
      <xdr:row>14</xdr:row>
      <xdr:rowOff>438150</xdr:rowOff>
    </xdr:to>
    <xdr:sp macro="" textlink="">
      <xdr:nvSpPr>
        <xdr:cNvPr id="290" name="Rectangle 4"/>
        <xdr:cNvSpPr>
          <a:spLocks noChangeArrowheads="1"/>
        </xdr:cNvSpPr>
      </xdr:nvSpPr>
      <xdr:spPr bwMode="auto">
        <a:xfrm>
          <a:off x="11203517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76200</xdr:colOff>
      <xdr:row>14</xdr:row>
      <xdr:rowOff>180975</xdr:rowOff>
    </xdr:from>
    <xdr:to>
      <xdr:col>10</xdr:col>
      <xdr:colOff>285750</xdr:colOff>
      <xdr:row>14</xdr:row>
      <xdr:rowOff>361950</xdr:rowOff>
    </xdr:to>
    <xdr:sp macro="" textlink="">
      <xdr:nvSpPr>
        <xdr:cNvPr id="291" name="Rectangle 4"/>
        <xdr:cNvSpPr>
          <a:spLocks noChangeArrowheads="1"/>
        </xdr:cNvSpPr>
      </xdr:nvSpPr>
      <xdr:spPr bwMode="auto">
        <a:xfrm>
          <a:off x="11146367" y="85206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133350</xdr:colOff>
      <xdr:row>12</xdr:row>
      <xdr:rowOff>257175</xdr:rowOff>
    </xdr:from>
    <xdr:to>
      <xdr:col>10</xdr:col>
      <xdr:colOff>342900</xdr:colOff>
      <xdr:row>12</xdr:row>
      <xdr:rowOff>438150</xdr:rowOff>
    </xdr:to>
    <xdr:sp macro="" textlink="">
      <xdr:nvSpPr>
        <xdr:cNvPr id="292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133350</xdr:colOff>
      <xdr:row>12</xdr:row>
      <xdr:rowOff>257175</xdr:rowOff>
    </xdr:from>
    <xdr:to>
      <xdr:col>10</xdr:col>
      <xdr:colOff>342900</xdr:colOff>
      <xdr:row>12</xdr:row>
      <xdr:rowOff>438150</xdr:rowOff>
    </xdr:to>
    <xdr:sp macro="" textlink="">
      <xdr:nvSpPr>
        <xdr:cNvPr id="293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47625</xdr:colOff>
      <xdr:row>12</xdr:row>
      <xdr:rowOff>38100</xdr:rowOff>
    </xdr:from>
    <xdr:to>
      <xdr:col>10</xdr:col>
      <xdr:colOff>257175</xdr:colOff>
      <xdr:row>12</xdr:row>
      <xdr:rowOff>219075</xdr:rowOff>
    </xdr:to>
    <xdr:sp macro="" textlink="">
      <xdr:nvSpPr>
        <xdr:cNvPr id="294" name="Rectangle 4"/>
        <xdr:cNvSpPr>
          <a:spLocks noChangeArrowheads="1"/>
        </xdr:cNvSpPr>
      </xdr:nvSpPr>
      <xdr:spPr bwMode="auto">
        <a:xfrm>
          <a:off x="11117792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10</xdr:col>
      <xdr:colOff>9525</xdr:colOff>
      <xdr:row>12</xdr:row>
      <xdr:rowOff>9526</xdr:rowOff>
    </xdr:from>
    <xdr:ext cx="381000" cy="266700"/>
    <xdr:sp macro="" textlink="">
      <xdr:nvSpPr>
        <xdr:cNvPr id="295" name="テキスト ボックス 294"/>
        <xdr:cNvSpPr txBox="1"/>
      </xdr:nvSpPr>
      <xdr:spPr>
        <a:xfrm>
          <a:off x="11079692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9526</xdr:colOff>
      <xdr:row>11</xdr:row>
      <xdr:rowOff>1</xdr:rowOff>
    </xdr:from>
    <xdr:ext cx="314324" cy="304800"/>
    <xdr:sp macro="" textlink="">
      <xdr:nvSpPr>
        <xdr:cNvPr id="296" name="テキスト ボックス 295"/>
        <xdr:cNvSpPr txBox="1"/>
      </xdr:nvSpPr>
      <xdr:spPr>
        <a:xfrm>
          <a:off x="11079693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30693</xdr:colOff>
      <xdr:row>11</xdr:row>
      <xdr:rowOff>1059</xdr:rowOff>
    </xdr:from>
    <xdr:ext cx="314324" cy="304800"/>
    <xdr:sp macro="" textlink="">
      <xdr:nvSpPr>
        <xdr:cNvPr id="297" name="テキスト ボックス 296"/>
        <xdr:cNvSpPr txBox="1"/>
      </xdr:nvSpPr>
      <xdr:spPr>
        <a:xfrm>
          <a:off x="11100860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30692</xdr:colOff>
      <xdr:row>12</xdr:row>
      <xdr:rowOff>11643</xdr:rowOff>
    </xdr:from>
    <xdr:ext cx="314324" cy="304800"/>
    <xdr:sp macro="" textlink="">
      <xdr:nvSpPr>
        <xdr:cNvPr id="298" name="テキスト ボックス 297"/>
        <xdr:cNvSpPr txBox="1"/>
      </xdr:nvSpPr>
      <xdr:spPr>
        <a:xfrm>
          <a:off x="11100859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10</xdr:col>
      <xdr:colOff>133350</xdr:colOff>
      <xdr:row>14</xdr:row>
      <xdr:rowOff>257175</xdr:rowOff>
    </xdr:from>
    <xdr:to>
      <xdr:col>10</xdr:col>
      <xdr:colOff>342900</xdr:colOff>
      <xdr:row>14</xdr:row>
      <xdr:rowOff>438150</xdr:rowOff>
    </xdr:to>
    <xdr:sp macro="" textlink="">
      <xdr:nvSpPr>
        <xdr:cNvPr id="299" name="Rectangle 4"/>
        <xdr:cNvSpPr>
          <a:spLocks noChangeArrowheads="1"/>
        </xdr:cNvSpPr>
      </xdr:nvSpPr>
      <xdr:spPr bwMode="auto">
        <a:xfrm>
          <a:off x="11203517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133350</xdr:colOff>
      <xdr:row>14</xdr:row>
      <xdr:rowOff>257175</xdr:rowOff>
    </xdr:from>
    <xdr:to>
      <xdr:col>10</xdr:col>
      <xdr:colOff>342900</xdr:colOff>
      <xdr:row>14</xdr:row>
      <xdr:rowOff>438150</xdr:rowOff>
    </xdr:to>
    <xdr:sp macro="" textlink="">
      <xdr:nvSpPr>
        <xdr:cNvPr id="300" name="Rectangle 4"/>
        <xdr:cNvSpPr>
          <a:spLocks noChangeArrowheads="1"/>
        </xdr:cNvSpPr>
      </xdr:nvSpPr>
      <xdr:spPr bwMode="auto">
        <a:xfrm>
          <a:off x="11203517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47625</xdr:colOff>
      <xdr:row>14</xdr:row>
      <xdr:rowOff>38100</xdr:rowOff>
    </xdr:from>
    <xdr:to>
      <xdr:col>10</xdr:col>
      <xdr:colOff>257175</xdr:colOff>
      <xdr:row>14</xdr:row>
      <xdr:rowOff>219075</xdr:rowOff>
    </xdr:to>
    <xdr:sp macro="" textlink="">
      <xdr:nvSpPr>
        <xdr:cNvPr id="301" name="Rectangle 4"/>
        <xdr:cNvSpPr>
          <a:spLocks noChangeArrowheads="1"/>
        </xdr:cNvSpPr>
      </xdr:nvSpPr>
      <xdr:spPr bwMode="auto">
        <a:xfrm>
          <a:off x="11117792" y="8377767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10</xdr:col>
      <xdr:colOff>9525</xdr:colOff>
      <xdr:row>14</xdr:row>
      <xdr:rowOff>9526</xdr:rowOff>
    </xdr:from>
    <xdr:ext cx="381000" cy="266700"/>
    <xdr:sp macro="" textlink="">
      <xdr:nvSpPr>
        <xdr:cNvPr id="302" name="テキスト ボックス 301"/>
        <xdr:cNvSpPr txBox="1"/>
      </xdr:nvSpPr>
      <xdr:spPr>
        <a:xfrm>
          <a:off x="11079692" y="8349193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9526</xdr:colOff>
      <xdr:row>13</xdr:row>
      <xdr:rowOff>1</xdr:rowOff>
    </xdr:from>
    <xdr:ext cx="314324" cy="304800"/>
    <xdr:sp macro="" textlink="">
      <xdr:nvSpPr>
        <xdr:cNvPr id="303" name="テキスト ボックス 302"/>
        <xdr:cNvSpPr txBox="1"/>
      </xdr:nvSpPr>
      <xdr:spPr>
        <a:xfrm>
          <a:off x="11079693" y="7683501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30693</xdr:colOff>
      <xdr:row>13</xdr:row>
      <xdr:rowOff>1059</xdr:rowOff>
    </xdr:from>
    <xdr:ext cx="314324" cy="304800"/>
    <xdr:sp macro="" textlink="">
      <xdr:nvSpPr>
        <xdr:cNvPr id="304" name="テキスト ボックス 303"/>
        <xdr:cNvSpPr txBox="1"/>
      </xdr:nvSpPr>
      <xdr:spPr>
        <a:xfrm>
          <a:off x="11100860" y="7684559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30692</xdr:colOff>
      <xdr:row>14</xdr:row>
      <xdr:rowOff>11643</xdr:rowOff>
    </xdr:from>
    <xdr:ext cx="314324" cy="304800"/>
    <xdr:sp macro="" textlink="">
      <xdr:nvSpPr>
        <xdr:cNvPr id="305" name="テキスト ボックス 304"/>
        <xdr:cNvSpPr txBox="1"/>
      </xdr:nvSpPr>
      <xdr:spPr>
        <a:xfrm>
          <a:off x="11100859" y="8351310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10</xdr:col>
      <xdr:colOff>133350</xdr:colOff>
      <xdr:row>16</xdr:row>
      <xdr:rowOff>257175</xdr:rowOff>
    </xdr:from>
    <xdr:to>
      <xdr:col>10</xdr:col>
      <xdr:colOff>342900</xdr:colOff>
      <xdr:row>16</xdr:row>
      <xdr:rowOff>438150</xdr:rowOff>
    </xdr:to>
    <xdr:sp macro="" textlink="">
      <xdr:nvSpPr>
        <xdr:cNvPr id="306" name="Rectangle 4"/>
        <xdr:cNvSpPr>
          <a:spLocks noChangeArrowheads="1"/>
        </xdr:cNvSpPr>
      </xdr:nvSpPr>
      <xdr:spPr bwMode="auto">
        <a:xfrm>
          <a:off x="11203517" y="9909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133350</xdr:colOff>
      <xdr:row>16</xdr:row>
      <xdr:rowOff>257175</xdr:rowOff>
    </xdr:from>
    <xdr:to>
      <xdr:col>10</xdr:col>
      <xdr:colOff>342900</xdr:colOff>
      <xdr:row>16</xdr:row>
      <xdr:rowOff>438150</xdr:rowOff>
    </xdr:to>
    <xdr:sp macro="" textlink="">
      <xdr:nvSpPr>
        <xdr:cNvPr id="307" name="Rectangle 4"/>
        <xdr:cNvSpPr>
          <a:spLocks noChangeArrowheads="1"/>
        </xdr:cNvSpPr>
      </xdr:nvSpPr>
      <xdr:spPr bwMode="auto">
        <a:xfrm>
          <a:off x="11203517" y="9909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47625</xdr:colOff>
      <xdr:row>16</xdr:row>
      <xdr:rowOff>38100</xdr:rowOff>
    </xdr:from>
    <xdr:to>
      <xdr:col>10</xdr:col>
      <xdr:colOff>257175</xdr:colOff>
      <xdr:row>16</xdr:row>
      <xdr:rowOff>219075</xdr:rowOff>
    </xdr:to>
    <xdr:sp macro="" textlink="">
      <xdr:nvSpPr>
        <xdr:cNvPr id="308" name="Rectangle 4"/>
        <xdr:cNvSpPr>
          <a:spLocks noChangeArrowheads="1"/>
        </xdr:cNvSpPr>
      </xdr:nvSpPr>
      <xdr:spPr bwMode="auto">
        <a:xfrm>
          <a:off x="11117792" y="9690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10</xdr:col>
      <xdr:colOff>9525</xdr:colOff>
      <xdr:row>16</xdr:row>
      <xdr:rowOff>9526</xdr:rowOff>
    </xdr:from>
    <xdr:ext cx="381000" cy="266700"/>
    <xdr:sp macro="" textlink="">
      <xdr:nvSpPr>
        <xdr:cNvPr id="309" name="テキスト ボックス 308"/>
        <xdr:cNvSpPr txBox="1"/>
      </xdr:nvSpPr>
      <xdr:spPr>
        <a:xfrm>
          <a:off x="11079692" y="9661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9526</xdr:colOff>
      <xdr:row>15</xdr:row>
      <xdr:rowOff>1</xdr:rowOff>
    </xdr:from>
    <xdr:ext cx="314324" cy="304800"/>
    <xdr:sp macro="" textlink="">
      <xdr:nvSpPr>
        <xdr:cNvPr id="310" name="テキスト ボックス 309"/>
        <xdr:cNvSpPr txBox="1"/>
      </xdr:nvSpPr>
      <xdr:spPr>
        <a:xfrm>
          <a:off x="11079693" y="8995834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30693</xdr:colOff>
      <xdr:row>15</xdr:row>
      <xdr:rowOff>1059</xdr:rowOff>
    </xdr:from>
    <xdr:ext cx="314324" cy="304800"/>
    <xdr:sp macro="" textlink="">
      <xdr:nvSpPr>
        <xdr:cNvPr id="311" name="テキスト ボックス 310"/>
        <xdr:cNvSpPr txBox="1"/>
      </xdr:nvSpPr>
      <xdr:spPr>
        <a:xfrm>
          <a:off x="11100860" y="8996892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30692</xdr:colOff>
      <xdr:row>16</xdr:row>
      <xdr:rowOff>11643</xdr:rowOff>
    </xdr:from>
    <xdr:ext cx="314324" cy="304800"/>
    <xdr:sp macro="" textlink="">
      <xdr:nvSpPr>
        <xdr:cNvPr id="312" name="テキスト ボックス 311"/>
        <xdr:cNvSpPr txBox="1"/>
      </xdr:nvSpPr>
      <xdr:spPr>
        <a:xfrm>
          <a:off x="11100859" y="96636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6</xdr:col>
      <xdr:colOff>133350</xdr:colOff>
      <xdr:row>12</xdr:row>
      <xdr:rowOff>257175</xdr:rowOff>
    </xdr:from>
    <xdr:to>
      <xdr:col>6</xdr:col>
      <xdr:colOff>342900</xdr:colOff>
      <xdr:row>12</xdr:row>
      <xdr:rowOff>438150</xdr:rowOff>
    </xdr:to>
    <xdr:sp macro="" textlink="">
      <xdr:nvSpPr>
        <xdr:cNvPr id="329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133350</xdr:colOff>
      <xdr:row>12</xdr:row>
      <xdr:rowOff>257175</xdr:rowOff>
    </xdr:from>
    <xdr:to>
      <xdr:col>6</xdr:col>
      <xdr:colOff>342900</xdr:colOff>
      <xdr:row>12</xdr:row>
      <xdr:rowOff>438150</xdr:rowOff>
    </xdr:to>
    <xdr:sp macro="" textlink="">
      <xdr:nvSpPr>
        <xdr:cNvPr id="330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133350</xdr:colOff>
      <xdr:row>12</xdr:row>
      <xdr:rowOff>257175</xdr:rowOff>
    </xdr:from>
    <xdr:to>
      <xdr:col>6</xdr:col>
      <xdr:colOff>342900</xdr:colOff>
      <xdr:row>12</xdr:row>
      <xdr:rowOff>438150</xdr:rowOff>
    </xdr:to>
    <xdr:sp macro="" textlink="">
      <xdr:nvSpPr>
        <xdr:cNvPr id="331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133350</xdr:colOff>
      <xdr:row>12</xdr:row>
      <xdr:rowOff>257175</xdr:rowOff>
    </xdr:from>
    <xdr:to>
      <xdr:col>6</xdr:col>
      <xdr:colOff>342900</xdr:colOff>
      <xdr:row>12</xdr:row>
      <xdr:rowOff>438150</xdr:rowOff>
    </xdr:to>
    <xdr:sp macro="" textlink="">
      <xdr:nvSpPr>
        <xdr:cNvPr id="332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133350</xdr:colOff>
      <xdr:row>12</xdr:row>
      <xdr:rowOff>257175</xdr:rowOff>
    </xdr:from>
    <xdr:to>
      <xdr:col>6</xdr:col>
      <xdr:colOff>342900</xdr:colOff>
      <xdr:row>12</xdr:row>
      <xdr:rowOff>438150</xdr:rowOff>
    </xdr:to>
    <xdr:sp macro="" textlink="">
      <xdr:nvSpPr>
        <xdr:cNvPr id="333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133350</xdr:colOff>
      <xdr:row>12</xdr:row>
      <xdr:rowOff>257175</xdr:rowOff>
    </xdr:from>
    <xdr:to>
      <xdr:col>6</xdr:col>
      <xdr:colOff>342900</xdr:colOff>
      <xdr:row>12</xdr:row>
      <xdr:rowOff>438150</xdr:rowOff>
    </xdr:to>
    <xdr:sp macro="" textlink="">
      <xdr:nvSpPr>
        <xdr:cNvPr id="334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47625</xdr:colOff>
      <xdr:row>12</xdr:row>
      <xdr:rowOff>38100</xdr:rowOff>
    </xdr:from>
    <xdr:to>
      <xdr:col>6</xdr:col>
      <xdr:colOff>257175</xdr:colOff>
      <xdr:row>12</xdr:row>
      <xdr:rowOff>219075</xdr:rowOff>
    </xdr:to>
    <xdr:sp macro="" textlink="">
      <xdr:nvSpPr>
        <xdr:cNvPr id="335" name="Rectangle 4"/>
        <xdr:cNvSpPr>
          <a:spLocks noChangeArrowheads="1"/>
        </xdr:cNvSpPr>
      </xdr:nvSpPr>
      <xdr:spPr bwMode="auto">
        <a:xfrm>
          <a:off x="10017125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133350</xdr:colOff>
      <xdr:row>12</xdr:row>
      <xdr:rowOff>257175</xdr:rowOff>
    </xdr:from>
    <xdr:to>
      <xdr:col>6</xdr:col>
      <xdr:colOff>342900</xdr:colOff>
      <xdr:row>12</xdr:row>
      <xdr:rowOff>438150</xdr:rowOff>
    </xdr:to>
    <xdr:sp macro="" textlink="">
      <xdr:nvSpPr>
        <xdr:cNvPr id="336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133350</xdr:colOff>
      <xdr:row>12</xdr:row>
      <xdr:rowOff>257175</xdr:rowOff>
    </xdr:from>
    <xdr:to>
      <xdr:col>6</xdr:col>
      <xdr:colOff>342900</xdr:colOff>
      <xdr:row>12</xdr:row>
      <xdr:rowOff>438150</xdr:rowOff>
    </xdr:to>
    <xdr:sp macro="" textlink="">
      <xdr:nvSpPr>
        <xdr:cNvPr id="337" name="Rectangle 4"/>
        <xdr:cNvSpPr>
          <a:spLocks noChangeArrowheads="1"/>
        </xdr:cNvSpPr>
      </xdr:nvSpPr>
      <xdr:spPr bwMode="auto">
        <a:xfrm>
          <a:off x="10102850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47625</xdr:colOff>
      <xdr:row>12</xdr:row>
      <xdr:rowOff>38100</xdr:rowOff>
    </xdr:from>
    <xdr:to>
      <xdr:col>6</xdr:col>
      <xdr:colOff>257175</xdr:colOff>
      <xdr:row>12</xdr:row>
      <xdr:rowOff>219075</xdr:rowOff>
    </xdr:to>
    <xdr:sp macro="" textlink="">
      <xdr:nvSpPr>
        <xdr:cNvPr id="338" name="Rectangle 4"/>
        <xdr:cNvSpPr>
          <a:spLocks noChangeArrowheads="1"/>
        </xdr:cNvSpPr>
      </xdr:nvSpPr>
      <xdr:spPr bwMode="auto">
        <a:xfrm>
          <a:off x="10017125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6</xdr:col>
      <xdr:colOff>9525</xdr:colOff>
      <xdr:row>12</xdr:row>
      <xdr:rowOff>9526</xdr:rowOff>
    </xdr:from>
    <xdr:ext cx="381000" cy="266700"/>
    <xdr:sp macro="" textlink="">
      <xdr:nvSpPr>
        <xdr:cNvPr id="339" name="テキスト ボックス 338"/>
        <xdr:cNvSpPr txBox="1"/>
      </xdr:nvSpPr>
      <xdr:spPr>
        <a:xfrm>
          <a:off x="9979025" y="7036859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9526</xdr:colOff>
      <xdr:row>11</xdr:row>
      <xdr:rowOff>1</xdr:rowOff>
    </xdr:from>
    <xdr:ext cx="314324" cy="304800"/>
    <xdr:sp macro="" textlink="">
      <xdr:nvSpPr>
        <xdr:cNvPr id="340" name="テキスト ボックス 339"/>
        <xdr:cNvSpPr txBox="1"/>
      </xdr:nvSpPr>
      <xdr:spPr>
        <a:xfrm>
          <a:off x="9979026" y="637116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9526</xdr:colOff>
      <xdr:row>13</xdr:row>
      <xdr:rowOff>1</xdr:rowOff>
    </xdr:from>
    <xdr:ext cx="314324" cy="304800"/>
    <xdr:sp macro="" textlink="">
      <xdr:nvSpPr>
        <xdr:cNvPr id="343" name="テキスト ボックス 342"/>
        <xdr:cNvSpPr txBox="1"/>
      </xdr:nvSpPr>
      <xdr:spPr>
        <a:xfrm>
          <a:off x="9979026" y="7683501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61950" cy="292452"/>
    <xdr:sp macro="" textlink="">
      <xdr:nvSpPr>
        <xdr:cNvPr id="345" name="テキスト ボックス 344"/>
        <xdr:cNvSpPr txBox="1"/>
      </xdr:nvSpPr>
      <xdr:spPr>
        <a:xfrm>
          <a:off x="9969500" y="9253008"/>
          <a:ext cx="3619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247650" cy="292452"/>
    <xdr:sp macro="" textlink="">
      <xdr:nvSpPr>
        <xdr:cNvPr id="346" name="テキスト ボックス 345"/>
        <xdr:cNvSpPr txBox="1"/>
      </xdr:nvSpPr>
      <xdr:spPr>
        <a:xfrm>
          <a:off x="9969500" y="9253008"/>
          <a:ext cx="2476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184731" cy="292452"/>
    <xdr:sp macro="" textlink="">
      <xdr:nvSpPr>
        <xdr:cNvPr id="347" name="テキスト ボックス 346"/>
        <xdr:cNvSpPr txBox="1"/>
      </xdr:nvSpPr>
      <xdr:spPr>
        <a:xfrm>
          <a:off x="99695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184731" cy="292452"/>
    <xdr:sp macro="" textlink="">
      <xdr:nvSpPr>
        <xdr:cNvPr id="348" name="テキスト ボックス 347"/>
        <xdr:cNvSpPr txBox="1"/>
      </xdr:nvSpPr>
      <xdr:spPr>
        <a:xfrm>
          <a:off x="99695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285750" cy="292452"/>
    <xdr:sp macro="" textlink="">
      <xdr:nvSpPr>
        <xdr:cNvPr id="349" name="テキスト ボックス 348"/>
        <xdr:cNvSpPr txBox="1"/>
      </xdr:nvSpPr>
      <xdr:spPr>
        <a:xfrm>
          <a:off x="9969500" y="9253008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1104899</xdr:colOff>
      <xdr:row>15</xdr:row>
      <xdr:rowOff>257174</xdr:rowOff>
    </xdr:from>
    <xdr:ext cx="333375" cy="295275"/>
    <xdr:sp macro="" textlink="">
      <xdr:nvSpPr>
        <xdr:cNvPr id="350" name="テキスト ボックス 349"/>
        <xdr:cNvSpPr txBox="1"/>
      </xdr:nvSpPr>
      <xdr:spPr>
        <a:xfrm>
          <a:off x="9973732" y="9253007"/>
          <a:ext cx="33337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6</xdr:col>
      <xdr:colOff>133350</xdr:colOff>
      <xdr:row>14</xdr:row>
      <xdr:rowOff>257175</xdr:rowOff>
    </xdr:from>
    <xdr:to>
      <xdr:col>6</xdr:col>
      <xdr:colOff>342900</xdr:colOff>
      <xdr:row>14</xdr:row>
      <xdr:rowOff>438150</xdr:rowOff>
    </xdr:to>
    <xdr:sp macro="" textlink="">
      <xdr:nvSpPr>
        <xdr:cNvPr id="351" name="Rectangle 4"/>
        <xdr:cNvSpPr>
          <a:spLocks noChangeArrowheads="1"/>
        </xdr:cNvSpPr>
      </xdr:nvSpPr>
      <xdr:spPr bwMode="auto">
        <a:xfrm>
          <a:off x="10102850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133350</xdr:colOff>
      <xdr:row>14</xdr:row>
      <xdr:rowOff>257175</xdr:rowOff>
    </xdr:from>
    <xdr:to>
      <xdr:col>6</xdr:col>
      <xdr:colOff>342900</xdr:colOff>
      <xdr:row>14</xdr:row>
      <xdr:rowOff>438150</xdr:rowOff>
    </xdr:to>
    <xdr:sp macro="" textlink="">
      <xdr:nvSpPr>
        <xdr:cNvPr id="352" name="Rectangle 4"/>
        <xdr:cNvSpPr>
          <a:spLocks noChangeArrowheads="1"/>
        </xdr:cNvSpPr>
      </xdr:nvSpPr>
      <xdr:spPr bwMode="auto">
        <a:xfrm>
          <a:off x="10102850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76200</xdr:colOff>
      <xdr:row>14</xdr:row>
      <xdr:rowOff>180975</xdr:rowOff>
    </xdr:from>
    <xdr:to>
      <xdr:col>6</xdr:col>
      <xdr:colOff>285750</xdr:colOff>
      <xdr:row>14</xdr:row>
      <xdr:rowOff>361950</xdr:rowOff>
    </xdr:to>
    <xdr:sp macro="" textlink="">
      <xdr:nvSpPr>
        <xdr:cNvPr id="353" name="Rectangle 4"/>
        <xdr:cNvSpPr>
          <a:spLocks noChangeArrowheads="1"/>
        </xdr:cNvSpPr>
      </xdr:nvSpPr>
      <xdr:spPr bwMode="auto">
        <a:xfrm>
          <a:off x="10045700" y="85206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133350</xdr:colOff>
      <xdr:row>14</xdr:row>
      <xdr:rowOff>257175</xdr:rowOff>
    </xdr:from>
    <xdr:to>
      <xdr:col>6</xdr:col>
      <xdr:colOff>342900</xdr:colOff>
      <xdr:row>14</xdr:row>
      <xdr:rowOff>438150</xdr:rowOff>
    </xdr:to>
    <xdr:sp macro="" textlink="">
      <xdr:nvSpPr>
        <xdr:cNvPr id="354" name="Rectangle 4"/>
        <xdr:cNvSpPr>
          <a:spLocks noChangeArrowheads="1"/>
        </xdr:cNvSpPr>
      </xdr:nvSpPr>
      <xdr:spPr bwMode="auto">
        <a:xfrm>
          <a:off x="10102850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133350</xdr:colOff>
      <xdr:row>14</xdr:row>
      <xdr:rowOff>257175</xdr:rowOff>
    </xdr:from>
    <xdr:to>
      <xdr:col>6</xdr:col>
      <xdr:colOff>342900</xdr:colOff>
      <xdr:row>14</xdr:row>
      <xdr:rowOff>438150</xdr:rowOff>
    </xdr:to>
    <xdr:sp macro="" textlink="">
      <xdr:nvSpPr>
        <xdr:cNvPr id="355" name="Rectangle 4"/>
        <xdr:cNvSpPr>
          <a:spLocks noChangeArrowheads="1"/>
        </xdr:cNvSpPr>
      </xdr:nvSpPr>
      <xdr:spPr bwMode="auto">
        <a:xfrm>
          <a:off x="10102850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47625</xdr:colOff>
      <xdr:row>14</xdr:row>
      <xdr:rowOff>38100</xdr:rowOff>
    </xdr:from>
    <xdr:to>
      <xdr:col>6</xdr:col>
      <xdr:colOff>257175</xdr:colOff>
      <xdr:row>14</xdr:row>
      <xdr:rowOff>219075</xdr:rowOff>
    </xdr:to>
    <xdr:sp macro="" textlink="">
      <xdr:nvSpPr>
        <xdr:cNvPr id="356" name="Rectangle 4"/>
        <xdr:cNvSpPr>
          <a:spLocks noChangeArrowheads="1"/>
        </xdr:cNvSpPr>
      </xdr:nvSpPr>
      <xdr:spPr bwMode="auto">
        <a:xfrm>
          <a:off x="10017125" y="8377767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6</xdr:col>
      <xdr:colOff>9525</xdr:colOff>
      <xdr:row>14</xdr:row>
      <xdr:rowOff>9526</xdr:rowOff>
    </xdr:from>
    <xdr:ext cx="381000" cy="266700"/>
    <xdr:sp macro="" textlink="">
      <xdr:nvSpPr>
        <xdr:cNvPr id="357" name="テキスト ボックス 356"/>
        <xdr:cNvSpPr txBox="1"/>
      </xdr:nvSpPr>
      <xdr:spPr>
        <a:xfrm>
          <a:off x="9979025" y="8349193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6</xdr:col>
      <xdr:colOff>133350</xdr:colOff>
      <xdr:row>16</xdr:row>
      <xdr:rowOff>257175</xdr:rowOff>
    </xdr:from>
    <xdr:to>
      <xdr:col>6</xdr:col>
      <xdr:colOff>342900</xdr:colOff>
      <xdr:row>16</xdr:row>
      <xdr:rowOff>438150</xdr:rowOff>
    </xdr:to>
    <xdr:sp macro="" textlink="">
      <xdr:nvSpPr>
        <xdr:cNvPr id="359" name="Rectangle 4"/>
        <xdr:cNvSpPr>
          <a:spLocks noChangeArrowheads="1"/>
        </xdr:cNvSpPr>
      </xdr:nvSpPr>
      <xdr:spPr bwMode="auto">
        <a:xfrm>
          <a:off x="10102850" y="9909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133350</xdr:colOff>
      <xdr:row>16</xdr:row>
      <xdr:rowOff>257175</xdr:rowOff>
    </xdr:from>
    <xdr:to>
      <xdr:col>6</xdr:col>
      <xdr:colOff>342900</xdr:colOff>
      <xdr:row>16</xdr:row>
      <xdr:rowOff>438150</xdr:rowOff>
    </xdr:to>
    <xdr:sp macro="" textlink="">
      <xdr:nvSpPr>
        <xdr:cNvPr id="360" name="Rectangle 4"/>
        <xdr:cNvSpPr>
          <a:spLocks noChangeArrowheads="1"/>
        </xdr:cNvSpPr>
      </xdr:nvSpPr>
      <xdr:spPr bwMode="auto">
        <a:xfrm>
          <a:off x="10102850" y="9909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47625</xdr:colOff>
      <xdr:row>16</xdr:row>
      <xdr:rowOff>38100</xdr:rowOff>
    </xdr:from>
    <xdr:to>
      <xdr:col>6</xdr:col>
      <xdr:colOff>257175</xdr:colOff>
      <xdr:row>16</xdr:row>
      <xdr:rowOff>219075</xdr:rowOff>
    </xdr:to>
    <xdr:sp macro="" textlink="">
      <xdr:nvSpPr>
        <xdr:cNvPr id="361" name="Rectangle 4"/>
        <xdr:cNvSpPr>
          <a:spLocks noChangeArrowheads="1"/>
        </xdr:cNvSpPr>
      </xdr:nvSpPr>
      <xdr:spPr bwMode="auto">
        <a:xfrm>
          <a:off x="10017125" y="9690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6</xdr:col>
      <xdr:colOff>9525</xdr:colOff>
      <xdr:row>16</xdr:row>
      <xdr:rowOff>9526</xdr:rowOff>
    </xdr:from>
    <xdr:ext cx="381000" cy="266700"/>
    <xdr:sp macro="" textlink="">
      <xdr:nvSpPr>
        <xdr:cNvPr id="362" name="テキスト ボックス 361"/>
        <xdr:cNvSpPr txBox="1"/>
      </xdr:nvSpPr>
      <xdr:spPr>
        <a:xfrm>
          <a:off x="9979025" y="9661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9526</xdr:colOff>
      <xdr:row>15</xdr:row>
      <xdr:rowOff>1</xdr:rowOff>
    </xdr:from>
    <xdr:ext cx="314324" cy="304800"/>
    <xdr:sp macro="" textlink="">
      <xdr:nvSpPr>
        <xdr:cNvPr id="363" name="テキスト ボックス 362"/>
        <xdr:cNvSpPr txBox="1"/>
      </xdr:nvSpPr>
      <xdr:spPr>
        <a:xfrm>
          <a:off x="9979026" y="8995834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133350</xdr:colOff>
      <xdr:row>10</xdr:row>
      <xdr:rowOff>257175</xdr:rowOff>
    </xdr:from>
    <xdr:to>
      <xdr:col>13</xdr:col>
      <xdr:colOff>342900</xdr:colOff>
      <xdr:row>10</xdr:row>
      <xdr:rowOff>438150</xdr:rowOff>
    </xdr:to>
    <xdr:sp macro="" textlink="">
      <xdr:nvSpPr>
        <xdr:cNvPr id="322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133350</xdr:colOff>
      <xdr:row>10</xdr:row>
      <xdr:rowOff>257175</xdr:rowOff>
    </xdr:from>
    <xdr:to>
      <xdr:col>13</xdr:col>
      <xdr:colOff>342900</xdr:colOff>
      <xdr:row>10</xdr:row>
      <xdr:rowOff>438150</xdr:rowOff>
    </xdr:to>
    <xdr:sp macro="" textlink="">
      <xdr:nvSpPr>
        <xdr:cNvPr id="323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47625</xdr:colOff>
      <xdr:row>10</xdr:row>
      <xdr:rowOff>38100</xdr:rowOff>
    </xdr:from>
    <xdr:to>
      <xdr:col>13</xdr:col>
      <xdr:colOff>257175</xdr:colOff>
      <xdr:row>10</xdr:row>
      <xdr:rowOff>219075</xdr:rowOff>
    </xdr:to>
    <xdr:sp macro="" textlink="">
      <xdr:nvSpPr>
        <xdr:cNvPr id="324" name="Rectangle 4"/>
        <xdr:cNvSpPr>
          <a:spLocks noChangeArrowheads="1"/>
        </xdr:cNvSpPr>
      </xdr:nvSpPr>
      <xdr:spPr bwMode="auto">
        <a:xfrm>
          <a:off x="12303125" y="5753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13</xdr:col>
      <xdr:colOff>9525</xdr:colOff>
      <xdr:row>10</xdr:row>
      <xdr:rowOff>9526</xdr:rowOff>
    </xdr:from>
    <xdr:ext cx="381000" cy="266700"/>
    <xdr:sp macro="" textlink="">
      <xdr:nvSpPr>
        <xdr:cNvPr id="325" name="テキスト ボックス 324"/>
        <xdr:cNvSpPr txBox="1"/>
      </xdr:nvSpPr>
      <xdr:spPr>
        <a:xfrm>
          <a:off x="12265025" y="5724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30692</xdr:colOff>
      <xdr:row>10</xdr:row>
      <xdr:rowOff>11643</xdr:rowOff>
    </xdr:from>
    <xdr:ext cx="314324" cy="304800"/>
    <xdr:sp macro="" textlink="">
      <xdr:nvSpPr>
        <xdr:cNvPr id="326" name="テキスト ボックス 325"/>
        <xdr:cNvSpPr txBox="1"/>
      </xdr:nvSpPr>
      <xdr:spPr>
        <a:xfrm>
          <a:off x="12286192" y="57266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133350</xdr:colOff>
      <xdr:row>11</xdr:row>
      <xdr:rowOff>257175</xdr:rowOff>
    </xdr:from>
    <xdr:to>
      <xdr:col>13</xdr:col>
      <xdr:colOff>342900</xdr:colOff>
      <xdr:row>11</xdr:row>
      <xdr:rowOff>438150</xdr:rowOff>
    </xdr:to>
    <xdr:sp macro="" textlink="">
      <xdr:nvSpPr>
        <xdr:cNvPr id="327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133350</xdr:colOff>
      <xdr:row>11</xdr:row>
      <xdr:rowOff>257175</xdr:rowOff>
    </xdr:from>
    <xdr:to>
      <xdr:col>13</xdr:col>
      <xdr:colOff>342900</xdr:colOff>
      <xdr:row>11</xdr:row>
      <xdr:rowOff>438150</xdr:rowOff>
    </xdr:to>
    <xdr:sp macro="" textlink="">
      <xdr:nvSpPr>
        <xdr:cNvPr id="328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47625</xdr:colOff>
      <xdr:row>11</xdr:row>
      <xdr:rowOff>38100</xdr:rowOff>
    </xdr:from>
    <xdr:to>
      <xdr:col>13</xdr:col>
      <xdr:colOff>257175</xdr:colOff>
      <xdr:row>11</xdr:row>
      <xdr:rowOff>219075</xdr:rowOff>
    </xdr:to>
    <xdr:sp macro="" textlink="">
      <xdr:nvSpPr>
        <xdr:cNvPr id="366" name="Rectangle 4"/>
        <xdr:cNvSpPr>
          <a:spLocks noChangeArrowheads="1"/>
        </xdr:cNvSpPr>
      </xdr:nvSpPr>
      <xdr:spPr bwMode="auto">
        <a:xfrm>
          <a:off x="12303125" y="5753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13</xdr:col>
      <xdr:colOff>9525</xdr:colOff>
      <xdr:row>11</xdr:row>
      <xdr:rowOff>9526</xdr:rowOff>
    </xdr:from>
    <xdr:ext cx="381000" cy="266700"/>
    <xdr:sp macro="" textlink="">
      <xdr:nvSpPr>
        <xdr:cNvPr id="367" name="テキスト ボックス 366"/>
        <xdr:cNvSpPr txBox="1"/>
      </xdr:nvSpPr>
      <xdr:spPr>
        <a:xfrm>
          <a:off x="12265025" y="5724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30692</xdr:colOff>
      <xdr:row>11</xdr:row>
      <xdr:rowOff>11643</xdr:rowOff>
    </xdr:from>
    <xdr:ext cx="314324" cy="304800"/>
    <xdr:sp macro="" textlink="">
      <xdr:nvSpPr>
        <xdr:cNvPr id="368" name="テキスト ボックス 367"/>
        <xdr:cNvSpPr txBox="1"/>
      </xdr:nvSpPr>
      <xdr:spPr>
        <a:xfrm>
          <a:off x="12286192" y="57266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133350</xdr:colOff>
      <xdr:row>12</xdr:row>
      <xdr:rowOff>257175</xdr:rowOff>
    </xdr:from>
    <xdr:to>
      <xdr:col>13</xdr:col>
      <xdr:colOff>342900</xdr:colOff>
      <xdr:row>12</xdr:row>
      <xdr:rowOff>438150</xdr:rowOff>
    </xdr:to>
    <xdr:sp macro="" textlink="">
      <xdr:nvSpPr>
        <xdr:cNvPr id="374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133350</xdr:colOff>
      <xdr:row>12</xdr:row>
      <xdr:rowOff>257175</xdr:rowOff>
    </xdr:from>
    <xdr:to>
      <xdr:col>13</xdr:col>
      <xdr:colOff>342900</xdr:colOff>
      <xdr:row>12</xdr:row>
      <xdr:rowOff>438150</xdr:rowOff>
    </xdr:to>
    <xdr:sp macro="" textlink="">
      <xdr:nvSpPr>
        <xdr:cNvPr id="375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47625</xdr:colOff>
      <xdr:row>12</xdr:row>
      <xdr:rowOff>38100</xdr:rowOff>
    </xdr:from>
    <xdr:to>
      <xdr:col>13</xdr:col>
      <xdr:colOff>257175</xdr:colOff>
      <xdr:row>12</xdr:row>
      <xdr:rowOff>219075</xdr:rowOff>
    </xdr:to>
    <xdr:sp macro="" textlink="">
      <xdr:nvSpPr>
        <xdr:cNvPr id="376" name="Rectangle 4"/>
        <xdr:cNvSpPr>
          <a:spLocks noChangeArrowheads="1"/>
        </xdr:cNvSpPr>
      </xdr:nvSpPr>
      <xdr:spPr bwMode="auto">
        <a:xfrm>
          <a:off x="12303125" y="5753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13</xdr:col>
      <xdr:colOff>9525</xdr:colOff>
      <xdr:row>12</xdr:row>
      <xdr:rowOff>9526</xdr:rowOff>
    </xdr:from>
    <xdr:ext cx="381000" cy="266700"/>
    <xdr:sp macro="" textlink="">
      <xdr:nvSpPr>
        <xdr:cNvPr id="377" name="テキスト ボックス 376"/>
        <xdr:cNvSpPr txBox="1"/>
      </xdr:nvSpPr>
      <xdr:spPr>
        <a:xfrm>
          <a:off x="12265025" y="5724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30692</xdr:colOff>
      <xdr:row>12</xdr:row>
      <xdr:rowOff>11643</xdr:rowOff>
    </xdr:from>
    <xdr:ext cx="314324" cy="304800"/>
    <xdr:sp macro="" textlink="">
      <xdr:nvSpPr>
        <xdr:cNvPr id="378" name="テキスト ボックス 377"/>
        <xdr:cNvSpPr txBox="1"/>
      </xdr:nvSpPr>
      <xdr:spPr>
        <a:xfrm>
          <a:off x="12286192" y="57266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133350</xdr:colOff>
      <xdr:row>13</xdr:row>
      <xdr:rowOff>257175</xdr:rowOff>
    </xdr:from>
    <xdr:to>
      <xdr:col>13</xdr:col>
      <xdr:colOff>342900</xdr:colOff>
      <xdr:row>13</xdr:row>
      <xdr:rowOff>438150</xdr:rowOff>
    </xdr:to>
    <xdr:sp macro="" textlink="">
      <xdr:nvSpPr>
        <xdr:cNvPr id="379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133350</xdr:colOff>
      <xdr:row>13</xdr:row>
      <xdr:rowOff>257175</xdr:rowOff>
    </xdr:from>
    <xdr:to>
      <xdr:col>13</xdr:col>
      <xdr:colOff>342900</xdr:colOff>
      <xdr:row>13</xdr:row>
      <xdr:rowOff>438150</xdr:rowOff>
    </xdr:to>
    <xdr:sp macro="" textlink="">
      <xdr:nvSpPr>
        <xdr:cNvPr id="380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47625</xdr:colOff>
      <xdr:row>13</xdr:row>
      <xdr:rowOff>38100</xdr:rowOff>
    </xdr:from>
    <xdr:to>
      <xdr:col>13</xdr:col>
      <xdr:colOff>257175</xdr:colOff>
      <xdr:row>13</xdr:row>
      <xdr:rowOff>219075</xdr:rowOff>
    </xdr:to>
    <xdr:sp macro="" textlink="">
      <xdr:nvSpPr>
        <xdr:cNvPr id="381" name="Rectangle 4"/>
        <xdr:cNvSpPr>
          <a:spLocks noChangeArrowheads="1"/>
        </xdr:cNvSpPr>
      </xdr:nvSpPr>
      <xdr:spPr bwMode="auto">
        <a:xfrm>
          <a:off x="12303125" y="5753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13</xdr:col>
      <xdr:colOff>9525</xdr:colOff>
      <xdr:row>13</xdr:row>
      <xdr:rowOff>9526</xdr:rowOff>
    </xdr:from>
    <xdr:ext cx="381000" cy="266700"/>
    <xdr:sp macro="" textlink="">
      <xdr:nvSpPr>
        <xdr:cNvPr id="382" name="テキスト ボックス 381"/>
        <xdr:cNvSpPr txBox="1"/>
      </xdr:nvSpPr>
      <xdr:spPr>
        <a:xfrm>
          <a:off x="12265025" y="5724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30692</xdr:colOff>
      <xdr:row>13</xdr:row>
      <xdr:rowOff>11643</xdr:rowOff>
    </xdr:from>
    <xdr:ext cx="314324" cy="304800"/>
    <xdr:sp macro="" textlink="">
      <xdr:nvSpPr>
        <xdr:cNvPr id="383" name="テキスト ボックス 382"/>
        <xdr:cNvSpPr txBox="1"/>
      </xdr:nvSpPr>
      <xdr:spPr>
        <a:xfrm>
          <a:off x="12286192" y="57266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133350</xdr:colOff>
      <xdr:row>14</xdr:row>
      <xdr:rowOff>257175</xdr:rowOff>
    </xdr:from>
    <xdr:to>
      <xdr:col>13</xdr:col>
      <xdr:colOff>342900</xdr:colOff>
      <xdr:row>14</xdr:row>
      <xdr:rowOff>438150</xdr:rowOff>
    </xdr:to>
    <xdr:sp macro="" textlink="">
      <xdr:nvSpPr>
        <xdr:cNvPr id="384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133350</xdr:colOff>
      <xdr:row>14</xdr:row>
      <xdr:rowOff>257175</xdr:rowOff>
    </xdr:from>
    <xdr:to>
      <xdr:col>13</xdr:col>
      <xdr:colOff>342900</xdr:colOff>
      <xdr:row>14</xdr:row>
      <xdr:rowOff>438150</xdr:rowOff>
    </xdr:to>
    <xdr:sp macro="" textlink="">
      <xdr:nvSpPr>
        <xdr:cNvPr id="385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47625</xdr:colOff>
      <xdr:row>14</xdr:row>
      <xdr:rowOff>38100</xdr:rowOff>
    </xdr:from>
    <xdr:to>
      <xdr:col>13</xdr:col>
      <xdr:colOff>257175</xdr:colOff>
      <xdr:row>14</xdr:row>
      <xdr:rowOff>219075</xdr:rowOff>
    </xdr:to>
    <xdr:sp macro="" textlink="">
      <xdr:nvSpPr>
        <xdr:cNvPr id="386" name="Rectangle 4"/>
        <xdr:cNvSpPr>
          <a:spLocks noChangeArrowheads="1"/>
        </xdr:cNvSpPr>
      </xdr:nvSpPr>
      <xdr:spPr bwMode="auto">
        <a:xfrm>
          <a:off x="12303125" y="5753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13</xdr:col>
      <xdr:colOff>9525</xdr:colOff>
      <xdr:row>14</xdr:row>
      <xdr:rowOff>9526</xdr:rowOff>
    </xdr:from>
    <xdr:ext cx="381000" cy="266700"/>
    <xdr:sp macro="" textlink="">
      <xdr:nvSpPr>
        <xdr:cNvPr id="387" name="テキスト ボックス 386"/>
        <xdr:cNvSpPr txBox="1"/>
      </xdr:nvSpPr>
      <xdr:spPr>
        <a:xfrm>
          <a:off x="12265025" y="5724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30692</xdr:colOff>
      <xdr:row>14</xdr:row>
      <xdr:rowOff>11643</xdr:rowOff>
    </xdr:from>
    <xdr:ext cx="314324" cy="304800"/>
    <xdr:sp macro="" textlink="">
      <xdr:nvSpPr>
        <xdr:cNvPr id="388" name="テキスト ボックス 387"/>
        <xdr:cNvSpPr txBox="1"/>
      </xdr:nvSpPr>
      <xdr:spPr>
        <a:xfrm>
          <a:off x="12286192" y="57266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133350</xdr:colOff>
      <xdr:row>15</xdr:row>
      <xdr:rowOff>257175</xdr:rowOff>
    </xdr:from>
    <xdr:to>
      <xdr:col>13</xdr:col>
      <xdr:colOff>342900</xdr:colOff>
      <xdr:row>15</xdr:row>
      <xdr:rowOff>438150</xdr:rowOff>
    </xdr:to>
    <xdr:sp macro="" textlink="">
      <xdr:nvSpPr>
        <xdr:cNvPr id="394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133350</xdr:colOff>
      <xdr:row>15</xdr:row>
      <xdr:rowOff>257175</xdr:rowOff>
    </xdr:from>
    <xdr:to>
      <xdr:col>13</xdr:col>
      <xdr:colOff>342900</xdr:colOff>
      <xdr:row>15</xdr:row>
      <xdr:rowOff>438150</xdr:rowOff>
    </xdr:to>
    <xdr:sp macro="" textlink="">
      <xdr:nvSpPr>
        <xdr:cNvPr id="395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47625</xdr:colOff>
      <xdr:row>15</xdr:row>
      <xdr:rowOff>38100</xdr:rowOff>
    </xdr:from>
    <xdr:to>
      <xdr:col>13</xdr:col>
      <xdr:colOff>257175</xdr:colOff>
      <xdr:row>15</xdr:row>
      <xdr:rowOff>219075</xdr:rowOff>
    </xdr:to>
    <xdr:sp macro="" textlink="">
      <xdr:nvSpPr>
        <xdr:cNvPr id="396" name="Rectangle 4"/>
        <xdr:cNvSpPr>
          <a:spLocks noChangeArrowheads="1"/>
        </xdr:cNvSpPr>
      </xdr:nvSpPr>
      <xdr:spPr bwMode="auto">
        <a:xfrm>
          <a:off x="12303125" y="5753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13</xdr:col>
      <xdr:colOff>9525</xdr:colOff>
      <xdr:row>15</xdr:row>
      <xdr:rowOff>9526</xdr:rowOff>
    </xdr:from>
    <xdr:ext cx="381000" cy="266700"/>
    <xdr:sp macro="" textlink="">
      <xdr:nvSpPr>
        <xdr:cNvPr id="397" name="テキスト ボックス 396"/>
        <xdr:cNvSpPr txBox="1"/>
      </xdr:nvSpPr>
      <xdr:spPr>
        <a:xfrm>
          <a:off x="12265025" y="5724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30692</xdr:colOff>
      <xdr:row>15</xdr:row>
      <xdr:rowOff>11643</xdr:rowOff>
    </xdr:from>
    <xdr:ext cx="314324" cy="304800"/>
    <xdr:sp macro="" textlink="">
      <xdr:nvSpPr>
        <xdr:cNvPr id="398" name="テキスト ボックス 397"/>
        <xdr:cNvSpPr txBox="1"/>
      </xdr:nvSpPr>
      <xdr:spPr>
        <a:xfrm>
          <a:off x="12286192" y="57266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133350</xdr:colOff>
      <xdr:row>16</xdr:row>
      <xdr:rowOff>257175</xdr:rowOff>
    </xdr:from>
    <xdr:to>
      <xdr:col>13</xdr:col>
      <xdr:colOff>342900</xdr:colOff>
      <xdr:row>16</xdr:row>
      <xdr:rowOff>438150</xdr:rowOff>
    </xdr:to>
    <xdr:sp macro="" textlink="">
      <xdr:nvSpPr>
        <xdr:cNvPr id="399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133350</xdr:colOff>
      <xdr:row>16</xdr:row>
      <xdr:rowOff>257175</xdr:rowOff>
    </xdr:from>
    <xdr:to>
      <xdr:col>13</xdr:col>
      <xdr:colOff>342900</xdr:colOff>
      <xdr:row>16</xdr:row>
      <xdr:rowOff>438150</xdr:rowOff>
    </xdr:to>
    <xdr:sp macro="" textlink="">
      <xdr:nvSpPr>
        <xdr:cNvPr id="400" name="Rectangle 4"/>
        <xdr:cNvSpPr>
          <a:spLocks noChangeArrowheads="1"/>
        </xdr:cNvSpPr>
      </xdr:nvSpPr>
      <xdr:spPr bwMode="auto">
        <a:xfrm>
          <a:off x="12388850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47625</xdr:colOff>
      <xdr:row>16</xdr:row>
      <xdr:rowOff>38100</xdr:rowOff>
    </xdr:from>
    <xdr:to>
      <xdr:col>13</xdr:col>
      <xdr:colOff>257175</xdr:colOff>
      <xdr:row>16</xdr:row>
      <xdr:rowOff>219075</xdr:rowOff>
    </xdr:to>
    <xdr:sp macro="" textlink="">
      <xdr:nvSpPr>
        <xdr:cNvPr id="401" name="Rectangle 4"/>
        <xdr:cNvSpPr>
          <a:spLocks noChangeArrowheads="1"/>
        </xdr:cNvSpPr>
      </xdr:nvSpPr>
      <xdr:spPr bwMode="auto">
        <a:xfrm>
          <a:off x="12303125" y="5753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13</xdr:col>
      <xdr:colOff>9525</xdr:colOff>
      <xdr:row>16</xdr:row>
      <xdr:rowOff>9526</xdr:rowOff>
    </xdr:from>
    <xdr:ext cx="381000" cy="266700"/>
    <xdr:sp macro="" textlink="">
      <xdr:nvSpPr>
        <xdr:cNvPr id="402" name="テキスト ボックス 401"/>
        <xdr:cNvSpPr txBox="1"/>
      </xdr:nvSpPr>
      <xdr:spPr>
        <a:xfrm>
          <a:off x="12265025" y="5724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30692</xdr:colOff>
      <xdr:row>16</xdr:row>
      <xdr:rowOff>11643</xdr:rowOff>
    </xdr:from>
    <xdr:ext cx="314324" cy="304800"/>
    <xdr:sp macro="" textlink="">
      <xdr:nvSpPr>
        <xdr:cNvPr id="403" name="テキスト ボックス 402"/>
        <xdr:cNvSpPr txBox="1"/>
      </xdr:nvSpPr>
      <xdr:spPr>
        <a:xfrm>
          <a:off x="12286192" y="57266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9526</xdr:colOff>
      <xdr:row>9</xdr:row>
      <xdr:rowOff>1</xdr:rowOff>
    </xdr:from>
    <xdr:ext cx="314324" cy="304800"/>
    <xdr:sp macro="" textlink="">
      <xdr:nvSpPr>
        <xdr:cNvPr id="404" name="テキスト ボックス 403"/>
        <xdr:cNvSpPr txBox="1"/>
      </xdr:nvSpPr>
      <xdr:spPr>
        <a:xfrm>
          <a:off x="12265026" y="5058834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30693</xdr:colOff>
      <xdr:row>9</xdr:row>
      <xdr:rowOff>1059</xdr:rowOff>
    </xdr:from>
    <xdr:ext cx="314324" cy="304800"/>
    <xdr:sp macro="" textlink="">
      <xdr:nvSpPr>
        <xdr:cNvPr id="405" name="テキスト ボックス 404"/>
        <xdr:cNvSpPr txBox="1"/>
      </xdr:nvSpPr>
      <xdr:spPr>
        <a:xfrm>
          <a:off x="12286193" y="5059892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10</xdr:col>
      <xdr:colOff>133350</xdr:colOff>
      <xdr:row>10</xdr:row>
      <xdr:rowOff>257175</xdr:rowOff>
    </xdr:from>
    <xdr:to>
      <xdr:col>10</xdr:col>
      <xdr:colOff>342900</xdr:colOff>
      <xdr:row>10</xdr:row>
      <xdr:rowOff>438150</xdr:rowOff>
    </xdr:to>
    <xdr:sp macro="" textlink="">
      <xdr:nvSpPr>
        <xdr:cNvPr id="313" name="Rectangle 4"/>
        <xdr:cNvSpPr>
          <a:spLocks noChangeArrowheads="1"/>
        </xdr:cNvSpPr>
      </xdr:nvSpPr>
      <xdr:spPr bwMode="auto">
        <a:xfrm>
          <a:off x="10182225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133350</xdr:colOff>
      <xdr:row>10</xdr:row>
      <xdr:rowOff>257175</xdr:rowOff>
    </xdr:from>
    <xdr:to>
      <xdr:col>10</xdr:col>
      <xdr:colOff>342900</xdr:colOff>
      <xdr:row>10</xdr:row>
      <xdr:rowOff>438150</xdr:rowOff>
    </xdr:to>
    <xdr:sp macro="" textlink="">
      <xdr:nvSpPr>
        <xdr:cNvPr id="314" name="Rectangle 4"/>
        <xdr:cNvSpPr>
          <a:spLocks noChangeArrowheads="1"/>
        </xdr:cNvSpPr>
      </xdr:nvSpPr>
      <xdr:spPr bwMode="auto">
        <a:xfrm>
          <a:off x="10182225" y="59721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47625</xdr:colOff>
      <xdr:row>10</xdr:row>
      <xdr:rowOff>38100</xdr:rowOff>
    </xdr:from>
    <xdr:to>
      <xdr:col>10</xdr:col>
      <xdr:colOff>257175</xdr:colOff>
      <xdr:row>10</xdr:row>
      <xdr:rowOff>219075</xdr:rowOff>
    </xdr:to>
    <xdr:sp macro="" textlink="">
      <xdr:nvSpPr>
        <xdr:cNvPr id="315" name="Rectangle 4"/>
        <xdr:cNvSpPr>
          <a:spLocks noChangeArrowheads="1"/>
        </xdr:cNvSpPr>
      </xdr:nvSpPr>
      <xdr:spPr bwMode="auto">
        <a:xfrm>
          <a:off x="10096500" y="57531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10</xdr:col>
      <xdr:colOff>9525</xdr:colOff>
      <xdr:row>10</xdr:row>
      <xdr:rowOff>9526</xdr:rowOff>
    </xdr:from>
    <xdr:ext cx="381000" cy="266700"/>
    <xdr:sp macro="" textlink="">
      <xdr:nvSpPr>
        <xdr:cNvPr id="316" name="テキスト ボックス 315"/>
        <xdr:cNvSpPr txBox="1"/>
      </xdr:nvSpPr>
      <xdr:spPr>
        <a:xfrm>
          <a:off x="10058400" y="57245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9526</xdr:colOff>
      <xdr:row>9</xdr:row>
      <xdr:rowOff>1</xdr:rowOff>
    </xdr:from>
    <xdr:ext cx="314324" cy="304800"/>
    <xdr:sp macro="" textlink="">
      <xdr:nvSpPr>
        <xdr:cNvPr id="317" name="テキスト ボックス 316"/>
        <xdr:cNvSpPr txBox="1"/>
      </xdr:nvSpPr>
      <xdr:spPr>
        <a:xfrm>
          <a:off x="10058401" y="50577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30693</xdr:colOff>
      <xdr:row>9</xdr:row>
      <xdr:rowOff>1059</xdr:rowOff>
    </xdr:from>
    <xdr:ext cx="314324" cy="304800"/>
    <xdr:sp macro="" textlink="">
      <xdr:nvSpPr>
        <xdr:cNvPr id="318" name="テキスト ボックス 317"/>
        <xdr:cNvSpPr txBox="1"/>
      </xdr:nvSpPr>
      <xdr:spPr>
        <a:xfrm>
          <a:off x="10079568" y="5058834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30692</xdr:colOff>
      <xdr:row>10</xdr:row>
      <xdr:rowOff>11643</xdr:rowOff>
    </xdr:from>
    <xdr:ext cx="314324" cy="304800"/>
    <xdr:sp macro="" textlink="">
      <xdr:nvSpPr>
        <xdr:cNvPr id="319" name="テキスト ボックス 318"/>
        <xdr:cNvSpPr txBox="1"/>
      </xdr:nvSpPr>
      <xdr:spPr>
        <a:xfrm>
          <a:off x="10079567" y="57266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361950" cy="292452"/>
    <xdr:sp macro="" textlink="">
      <xdr:nvSpPr>
        <xdr:cNvPr id="320" name="テキスト ボックス 319"/>
        <xdr:cNvSpPr txBox="1"/>
      </xdr:nvSpPr>
      <xdr:spPr>
        <a:xfrm>
          <a:off x="8867775" y="9258300"/>
          <a:ext cx="3619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247650" cy="292452"/>
    <xdr:sp macro="" textlink="">
      <xdr:nvSpPr>
        <xdr:cNvPr id="321" name="テキスト ボックス 320"/>
        <xdr:cNvSpPr txBox="1"/>
      </xdr:nvSpPr>
      <xdr:spPr>
        <a:xfrm>
          <a:off x="8867775" y="9258300"/>
          <a:ext cx="2476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369" name="テキスト ボックス 368"/>
        <xdr:cNvSpPr txBox="1"/>
      </xdr:nvSpPr>
      <xdr:spPr>
        <a:xfrm>
          <a:off x="886777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5</xdr:col>
      <xdr:colOff>133350</xdr:colOff>
      <xdr:row>12</xdr:row>
      <xdr:rowOff>257175</xdr:rowOff>
    </xdr:from>
    <xdr:to>
      <xdr:col>5</xdr:col>
      <xdr:colOff>342900</xdr:colOff>
      <xdr:row>12</xdr:row>
      <xdr:rowOff>438150</xdr:rowOff>
    </xdr:to>
    <xdr:sp macro="" textlink="">
      <xdr:nvSpPr>
        <xdr:cNvPr id="370" name="Rectangle 4"/>
        <xdr:cNvSpPr>
          <a:spLocks noChangeArrowheads="1"/>
        </xdr:cNvSpPr>
      </xdr:nvSpPr>
      <xdr:spPr bwMode="auto">
        <a:xfrm>
          <a:off x="9001125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5</xdr:col>
      <xdr:colOff>1104899</xdr:colOff>
      <xdr:row>15</xdr:row>
      <xdr:rowOff>257174</xdr:rowOff>
    </xdr:from>
    <xdr:ext cx="333375" cy="295275"/>
    <xdr:sp macro="" textlink="">
      <xdr:nvSpPr>
        <xdr:cNvPr id="371" name="テキスト ボックス 370"/>
        <xdr:cNvSpPr txBox="1"/>
      </xdr:nvSpPr>
      <xdr:spPr>
        <a:xfrm>
          <a:off x="9972674" y="9258299"/>
          <a:ext cx="33337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5</xdr:col>
      <xdr:colOff>133350</xdr:colOff>
      <xdr:row>12</xdr:row>
      <xdr:rowOff>257175</xdr:rowOff>
    </xdr:from>
    <xdr:to>
      <xdr:col>5</xdr:col>
      <xdr:colOff>342900</xdr:colOff>
      <xdr:row>12</xdr:row>
      <xdr:rowOff>438150</xdr:rowOff>
    </xdr:to>
    <xdr:sp macro="" textlink="">
      <xdr:nvSpPr>
        <xdr:cNvPr id="372" name="Rectangle 4"/>
        <xdr:cNvSpPr>
          <a:spLocks noChangeArrowheads="1"/>
        </xdr:cNvSpPr>
      </xdr:nvSpPr>
      <xdr:spPr bwMode="auto">
        <a:xfrm>
          <a:off x="9001125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373" name="テキスト ボックス 372"/>
        <xdr:cNvSpPr txBox="1"/>
      </xdr:nvSpPr>
      <xdr:spPr>
        <a:xfrm>
          <a:off x="886777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5</xdr:col>
      <xdr:colOff>133350</xdr:colOff>
      <xdr:row>12</xdr:row>
      <xdr:rowOff>257175</xdr:rowOff>
    </xdr:from>
    <xdr:to>
      <xdr:col>5</xdr:col>
      <xdr:colOff>342900</xdr:colOff>
      <xdr:row>12</xdr:row>
      <xdr:rowOff>438150</xdr:rowOff>
    </xdr:to>
    <xdr:sp macro="" textlink="">
      <xdr:nvSpPr>
        <xdr:cNvPr id="389" name="Rectangle 4"/>
        <xdr:cNvSpPr>
          <a:spLocks noChangeArrowheads="1"/>
        </xdr:cNvSpPr>
      </xdr:nvSpPr>
      <xdr:spPr bwMode="auto">
        <a:xfrm>
          <a:off x="9001125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5</xdr:col>
      <xdr:colOff>133350</xdr:colOff>
      <xdr:row>12</xdr:row>
      <xdr:rowOff>257175</xdr:rowOff>
    </xdr:from>
    <xdr:to>
      <xdr:col>5</xdr:col>
      <xdr:colOff>342900</xdr:colOff>
      <xdr:row>12</xdr:row>
      <xdr:rowOff>438150</xdr:rowOff>
    </xdr:to>
    <xdr:sp macro="" textlink="">
      <xdr:nvSpPr>
        <xdr:cNvPr id="390" name="Rectangle 4"/>
        <xdr:cNvSpPr>
          <a:spLocks noChangeArrowheads="1"/>
        </xdr:cNvSpPr>
      </xdr:nvSpPr>
      <xdr:spPr bwMode="auto">
        <a:xfrm>
          <a:off x="9001125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5</xdr:col>
      <xdr:colOff>133350</xdr:colOff>
      <xdr:row>12</xdr:row>
      <xdr:rowOff>257175</xdr:rowOff>
    </xdr:from>
    <xdr:to>
      <xdr:col>5</xdr:col>
      <xdr:colOff>342900</xdr:colOff>
      <xdr:row>12</xdr:row>
      <xdr:rowOff>438150</xdr:rowOff>
    </xdr:to>
    <xdr:sp macro="" textlink="">
      <xdr:nvSpPr>
        <xdr:cNvPr id="391" name="Rectangle 4"/>
        <xdr:cNvSpPr>
          <a:spLocks noChangeArrowheads="1"/>
        </xdr:cNvSpPr>
      </xdr:nvSpPr>
      <xdr:spPr bwMode="auto">
        <a:xfrm>
          <a:off x="9001125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5</xdr:col>
      <xdr:colOff>133350</xdr:colOff>
      <xdr:row>12</xdr:row>
      <xdr:rowOff>257175</xdr:rowOff>
    </xdr:from>
    <xdr:to>
      <xdr:col>5</xdr:col>
      <xdr:colOff>342900</xdr:colOff>
      <xdr:row>12</xdr:row>
      <xdr:rowOff>438150</xdr:rowOff>
    </xdr:to>
    <xdr:sp macro="" textlink="">
      <xdr:nvSpPr>
        <xdr:cNvPr id="392" name="Rectangle 4"/>
        <xdr:cNvSpPr>
          <a:spLocks noChangeArrowheads="1"/>
        </xdr:cNvSpPr>
      </xdr:nvSpPr>
      <xdr:spPr bwMode="auto">
        <a:xfrm>
          <a:off x="9001125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5</xdr:col>
      <xdr:colOff>0</xdr:colOff>
      <xdr:row>15</xdr:row>
      <xdr:rowOff>257175</xdr:rowOff>
    </xdr:from>
    <xdr:ext cx="285750" cy="292452"/>
    <xdr:sp macro="" textlink="">
      <xdr:nvSpPr>
        <xdr:cNvPr id="393" name="テキスト ボックス 392"/>
        <xdr:cNvSpPr txBox="1"/>
      </xdr:nvSpPr>
      <xdr:spPr>
        <a:xfrm>
          <a:off x="8867775" y="9258300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5</xdr:col>
      <xdr:colOff>47625</xdr:colOff>
      <xdr:row>12</xdr:row>
      <xdr:rowOff>38100</xdr:rowOff>
    </xdr:from>
    <xdr:to>
      <xdr:col>5</xdr:col>
      <xdr:colOff>257175</xdr:colOff>
      <xdr:row>12</xdr:row>
      <xdr:rowOff>219075</xdr:rowOff>
    </xdr:to>
    <xdr:sp macro="" textlink="">
      <xdr:nvSpPr>
        <xdr:cNvPr id="406" name="Rectangle 4"/>
        <xdr:cNvSpPr>
          <a:spLocks noChangeArrowheads="1"/>
        </xdr:cNvSpPr>
      </xdr:nvSpPr>
      <xdr:spPr bwMode="auto">
        <a:xfrm>
          <a:off x="8915400" y="706755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4</xdr:col>
      <xdr:colOff>1104899</xdr:colOff>
      <xdr:row>15</xdr:row>
      <xdr:rowOff>257174</xdr:rowOff>
    </xdr:from>
    <xdr:ext cx="333375" cy="295275"/>
    <xdr:sp macro="" textlink="">
      <xdr:nvSpPr>
        <xdr:cNvPr id="407" name="テキスト ボックス 406"/>
        <xdr:cNvSpPr txBox="1"/>
      </xdr:nvSpPr>
      <xdr:spPr>
        <a:xfrm>
          <a:off x="8867774" y="9258299"/>
          <a:ext cx="33337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5</xdr:col>
      <xdr:colOff>133350</xdr:colOff>
      <xdr:row>14</xdr:row>
      <xdr:rowOff>257175</xdr:rowOff>
    </xdr:from>
    <xdr:to>
      <xdr:col>5</xdr:col>
      <xdr:colOff>342900</xdr:colOff>
      <xdr:row>14</xdr:row>
      <xdr:rowOff>438150</xdr:rowOff>
    </xdr:to>
    <xdr:sp macro="" textlink="">
      <xdr:nvSpPr>
        <xdr:cNvPr id="408" name="Rectangle 4"/>
        <xdr:cNvSpPr>
          <a:spLocks noChangeArrowheads="1"/>
        </xdr:cNvSpPr>
      </xdr:nvSpPr>
      <xdr:spPr bwMode="auto">
        <a:xfrm>
          <a:off x="9001125" y="86010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5</xdr:col>
      <xdr:colOff>133350</xdr:colOff>
      <xdr:row>14</xdr:row>
      <xdr:rowOff>257175</xdr:rowOff>
    </xdr:from>
    <xdr:to>
      <xdr:col>5</xdr:col>
      <xdr:colOff>342900</xdr:colOff>
      <xdr:row>14</xdr:row>
      <xdr:rowOff>438150</xdr:rowOff>
    </xdr:to>
    <xdr:sp macro="" textlink="">
      <xdr:nvSpPr>
        <xdr:cNvPr id="409" name="Rectangle 4"/>
        <xdr:cNvSpPr>
          <a:spLocks noChangeArrowheads="1"/>
        </xdr:cNvSpPr>
      </xdr:nvSpPr>
      <xdr:spPr bwMode="auto">
        <a:xfrm>
          <a:off x="9001125" y="86010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5</xdr:col>
      <xdr:colOff>76200</xdr:colOff>
      <xdr:row>14</xdr:row>
      <xdr:rowOff>180975</xdr:rowOff>
    </xdr:from>
    <xdr:to>
      <xdr:col>5</xdr:col>
      <xdr:colOff>285750</xdr:colOff>
      <xdr:row>14</xdr:row>
      <xdr:rowOff>361950</xdr:rowOff>
    </xdr:to>
    <xdr:sp macro="" textlink="">
      <xdr:nvSpPr>
        <xdr:cNvPr id="410" name="Rectangle 4"/>
        <xdr:cNvSpPr>
          <a:spLocks noChangeArrowheads="1"/>
        </xdr:cNvSpPr>
      </xdr:nvSpPr>
      <xdr:spPr bwMode="auto">
        <a:xfrm>
          <a:off x="8943975" y="85248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5</xdr:col>
      <xdr:colOff>133350</xdr:colOff>
      <xdr:row>12</xdr:row>
      <xdr:rowOff>257175</xdr:rowOff>
    </xdr:from>
    <xdr:to>
      <xdr:col>5</xdr:col>
      <xdr:colOff>342900</xdr:colOff>
      <xdr:row>12</xdr:row>
      <xdr:rowOff>438150</xdr:rowOff>
    </xdr:to>
    <xdr:sp macro="" textlink="">
      <xdr:nvSpPr>
        <xdr:cNvPr id="411" name="Rectangle 4"/>
        <xdr:cNvSpPr>
          <a:spLocks noChangeArrowheads="1"/>
        </xdr:cNvSpPr>
      </xdr:nvSpPr>
      <xdr:spPr bwMode="auto">
        <a:xfrm>
          <a:off x="9001125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5</xdr:col>
      <xdr:colOff>133350</xdr:colOff>
      <xdr:row>12</xdr:row>
      <xdr:rowOff>257175</xdr:rowOff>
    </xdr:from>
    <xdr:to>
      <xdr:col>5</xdr:col>
      <xdr:colOff>342900</xdr:colOff>
      <xdr:row>12</xdr:row>
      <xdr:rowOff>438150</xdr:rowOff>
    </xdr:to>
    <xdr:sp macro="" textlink="">
      <xdr:nvSpPr>
        <xdr:cNvPr id="412" name="Rectangle 4"/>
        <xdr:cNvSpPr>
          <a:spLocks noChangeArrowheads="1"/>
        </xdr:cNvSpPr>
      </xdr:nvSpPr>
      <xdr:spPr bwMode="auto">
        <a:xfrm>
          <a:off x="9001125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5</xdr:col>
      <xdr:colOff>47625</xdr:colOff>
      <xdr:row>12</xdr:row>
      <xdr:rowOff>38100</xdr:rowOff>
    </xdr:from>
    <xdr:to>
      <xdr:col>5</xdr:col>
      <xdr:colOff>257175</xdr:colOff>
      <xdr:row>12</xdr:row>
      <xdr:rowOff>219075</xdr:rowOff>
    </xdr:to>
    <xdr:sp macro="" textlink="">
      <xdr:nvSpPr>
        <xdr:cNvPr id="413" name="Rectangle 4"/>
        <xdr:cNvSpPr>
          <a:spLocks noChangeArrowheads="1"/>
        </xdr:cNvSpPr>
      </xdr:nvSpPr>
      <xdr:spPr bwMode="auto">
        <a:xfrm>
          <a:off x="8915400" y="706755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5</xdr:col>
      <xdr:colOff>9525</xdr:colOff>
      <xdr:row>12</xdr:row>
      <xdr:rowOff>9526</xdr:rowOff>
    </xdr:from>
    <xdr:ext cx="381000" cy="266700"/>
    <xdr:sp macro="" textlink="">
      <xdr:nvSpPr>
        <xdr:cNvPr id="414" name="テキスト ボックス 413"/>
        <xdr:cNvSpPr txBox="1"/>
      </xdr:nvSpPr>
      <xdr:spPr>
        <a:xfrm>
          <a:off x="8877300" y="703897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9526</xdr:colOff>
      <xdr:row>11</xdr:row>
      <xdr:rowOff>1</xdr:rowOff>
    </xdr:from>
    <xdr:ext cx="314324" cy="304800"/>
    <xdr:sp macro="" textlink="">
      <xdr:nvSpPr>
        <xdr:cNvPr id="415" name="テキスト ボックス 414"/>
        <xdr:cNvSpPr txBox="1"/>
      </xdr:nvSpPr>
      <xdr:spPr>
        <a:xfrm>
          <a:off x="8877301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30693</xdr:colOff>
      <xdr:row>11</xdr:row>
      <xdr:rowOff>1059</xdr:rowOff>
    </xdr:from>
    <xdr:ext cx="314324" cy="304800"/>
    <xdr:sp macro="" textlink="">
      <xdr:nvSpPr>
        <xdr:cNvPr id="416" name="テキスト ボックス 415"/>
        <xdr:cNvSpPr txBox="1"/>
      </xdr:nvSpPr>
      <xdr:spPr>
        <a:xfrm>
          <a:off x="8898468" y="6373284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30692</xdr:colOff>
      <xdr:row>12</xdr:row>
      <xdr:rowOff>11643</xdr:rowOff>
    </xdr:from>
    <xdr:ext cx="314324" cy="304800"/>
    <xdr:sp macro="" textlink="">
      <xdr:nvSpPr>
        <xdr:cNvPr id="417" name="テキスト ボックス 416"/>
        <xdr:cNvSpPr txBox="1"/>
      </xdr:nvSpPr>
      <xdr:spPr>
        <a:xfrm>
          <a:off x="8898467" y="704109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5</xdr:col>
      <xdr:colOff>133350</xdr:colOff>
      <xdr:row>14</xdr:row>
      <xdr:rowOff>257175</xdr:rowOff>
    </xdr:from>
    <xdr:to>
      <xdr:col>5</xdr:col>
      <xdr:colOff>342900</xdr:colOff>
      <xdr:row>14</xdr:row>
      <xdr:rowOff>438150</xdr:rowOff>
    </xdr:to>
    <xdr:sp macro="" textlink="">
      <xdr:nvSpPr>
        <xdr:cNvPr id="418" name="Rectangle 4"/>
        <xdr:cNvSpPr>
          <a:spLocks noChangeArrowheads="1"/>
        </xdr:cNvSpPr>
      </xdr:nvSpPr>
      <xdr:spPr bwMode="auto">
        <a:xfrm>
          <a:off x="9001125" y="86010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5</xdr:col>
      <xdr:colOff>133350</xdr:colOff>
      <xdr:row>14</xdr:row>
      <xdr:rowOff>257175</xdr:rowOff>
    </xdr:from>
    <xdr:to>
      <xdr:col>5</xdr:col>
      <xdr:colOff>342900</xdr:colOff>
      <xdr:row>14</xdr:row>
      <xdr:rowOff>438150</xdr:rowOff>
    </xdr:to>
    <xdr:sp macro="" textlink="">
      <xdr:nvSpPr>
        <xdr:cNvPr id="419" name="Rectangle 4"/>
        <xdr:cNvSpPr>
          <a:spLocks noChangeArrowheads="1"/>
        </xdr:cNvSpPr>
      </xdr:nvSpPr>
      <xdr:spPr bwMode="auto">
        <a:xfrm>
          <a:off x="9001125" y="86010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5</xdr:col>
      <xdr:colOff>47625</xdr:colOff>
      <xdr:row>14</xdr:row>
      <xdr:rowOff>38100</xdr:rowOff>
    </xdr:from>
    <xdr:to>
      <xdr:col>5</xdr:col>
      <xdr:colOff>257175</xdr:colOff>
      <xdr:row>14</xdr:row>
      <xdr:rowOff>219075</xdr:rowOff>
    </xdr:to>
    <xdr:sp macro="" textlink="">
      <xdr:nvSpPr>
        <xdr:cNvPr id="420" name="Rectangle 4"/>
        <xdr:cNvSpPr>
          <a:spLocks noChangeArrowheads="1"/>
        </xdr:cNvSpPr>
      </xdr:nvSpPr>
      <xdr:spPr bwMode="auto">
        <a:xfrm>
          <a:off x="8915400" y="83820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5</xdr:col>
      <xdr:colOff>9525</xdr:colOff>
      <xdr:row>14</xdr:row>
      <xdr:rowOff>9526</xdr:rowOff>
    </xdr:from>
    <xdr:ext cx="381000" cy="266700"/>
    <xdr:sp macro="" textlink="">
      <xdr:nvSpPr>
        <xdr:cNvPr id="421" name="テキスト ボックス 420"/>
        <xdr:cNvSpPr txBox="1"/>
      </xdr:nvSpPr>
      <xdr:spPr>
        <a:xfrm>
          <a:off x="8877300" y="83534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9526</xdr:colOff>
      <xdr:row>13</xdr:row>
      <xdr:rowOff>1</xdr:rowOff>
    </xdr:from>
    <xdr:ext cx="314324" cy="304800"/>
    <xdr:sp macro="" textlink="">
      <xdr:nvSpPr>
        <xdr:cNvPr id="422" name="テキスト ボックス 421"/>
        <xdr:cNvSpPr txBox="1"/>
      </xdr:nvSpPr>
      <xdr:spPr>
        <a:xfrm>
          <a:off x="8877301" y="76866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30693</xdr:colOff>
      <xdr:row>13</xdr:row>
      <xdr:rowOff>1059</xdr:rowOff>
    </xdr:from>
    <xdr:ext cx="314324" cy="304800"/>
    <xdr:sp macro="" textlink="">
      <xdr:nvSpPr>
        <xdr:cNvPr id="423" name="テキスト ボックス 422"/>
        <xdr:cNvSpPr txBox="1"/>
      </xdr:nvSpPr>
      <xdr:spPr>
        <a:xfrm>
          <a:off x="8898468" y="7687734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30692</xdr:colOff>
      <xdr:row>14</xdr:row>
      <xdr:rowOff>11643</xdr:rowOff>
    </xdr:from>
    <xdr:ext cx="314324" cy="304800"/>
    <xdr:sp macro="" textlink="">
      <xdr:nvSpPr>
        <xdr:cNvPr id="424" name="テキスト ボックス 423"/>
        <xdr:cNvSpPr txBox="1"/>
      </xdr:nvSpPr>
      <xdr:spPr>
        <a:xfrm>
          <a:off x="8898467" y="83555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5</xdr:col>
      <xdr:colOff>133350</xdr:colOff>
      <xdr:row>16</xdr:row>
      <xdr:rowOff>257175</xdr:rowOff>
    </xdr:from>
    <xdr:to>
      <xdr:col>5</xdr:col>
      <xdr:colOff>342900</xdr:colOff>
      <xdr:row>16</xdr:row>
      <xdr:rowOff>438150</xdr:rowOff>
    </xdr:to>
    <xdr:sp macro="" textlink="">
      <xdr:nvSpPr>
        <xdr:cNvPr id="425" name="Rectangle 4"/>
        <xdr:cNvSpPr>
          <a:spLocks noChangeArrowheads="1"/>
        </xdr:cNvSpPr>
      </xdr:nvSpPr>
      <xdr:spPr bwMode="auto">
        <a:xfrm>
          <a:off x="9001125" y="99155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5</xdr:col>
      <xdr:colOff>133350</xdr:colOff>
      <xdr:row>16</xdr:row>
      <xdr:rowOff>257175</xdr:rowOff>
    </xdr:from>
    <xdr:to>
      <xdr:col>5</xdr:col>
      <xdr:colOff>342900</xdr:colOff>
      <xdr:row>16</xdr:row>
      <xdr:rowOff>438150</xdr:rowOff>
    </xdr:to>
    <xdr:sp macro="" textlink="">
      <xdr:nvSpPr>
        <xdr:cNvPr id="426" name="Rectangle 4"/>
        <xdr:cNvSpPr>
          <a:spLocks noChangeArrowheads="1"/>
        </xdr:cNvSpPr>
      </xdr:nvSpPr>
      <xdr:spPr bwMode="auto">
        <a:xfrm>
          <a:off x="9001125" y="99155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5</xdr:col>
      <xdr:colOff>47625</xdr:colOff>
      <xdr:row>16</xdr:row>
      <xdr:rowOff>38100</xdr:rowOff>
    </xdr:from>
    <xdr:to>
      <xdr:col>5</xdr:col>
      <xdr:colOff>257175</xdr:colOff>
      <xdr:row>16</xdr:row>
      <xdr:rowOff>219075</xdr:rowOff>
    </xdr:to>
    <xdr:sp macro="" textlink="">
      <xdr:nvSpPr>
        <xdr:cNvPr id="427" name="Rectangle 4"/>
        <xdr:cNvSpPr>
          <a:spLocks noChangeArrowheads="1"/>
        </xdr:cNvSpPr>
      </xdr:nvSpPr>
      <xdr:spPr bwMode="auto">
        <a:xfrm>
          <a:off x="8915400" y="969645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5</xdr:col>
      <xdr:colOff>9525</xdr:colOff>
      <xdr:row>16</xdr:row>
      <xdr:rowOff>9526</xdr:rowOff>
    </xdr:from>
    <xdr:ext cx="381000" cy="266700"/>
    <xdr:sp macro="" textlink="">
      <xdr:nvSpPr>
        <xdr:cNvPr id="428" name="テキスト ボックス 427"/>
        <xdr:cNvSpPr txBox="1"/>
      </xdr:nvSpPr>
      <xdr:spPr>
        <a:xfrm>
          <a:off x="8877300" y="966787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9526</xdr:colOff>
      <xdr:row>15</xdr:row>
      <xdr:rowOff>1</xdr:rowOff>
    </xdr:from>
    <xdr:ext cx="314324" cy="304800"/>
    <xdr:sp macro="" textlink="">
      <xdr:nvSpPr>
        <xdr:cNvPr id="429" name="テキスト ボックス 428"/>
        <xdr:cNvSpPr txBox="1"/>
      </xdr:nvSpPr>
      <xdr:spPr>
        <a:xfrm>
          <a:off x="8877301" y="90011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30693</xdr:colOff>
      <xdr:row>15</xdr:row>
      <xdr:rowOff>1059</xdr:rowOff>
    </xdr:from>
    <xdr:ext cx="314324" cy="304800"/>
    <xdr:sp macro="" textlink="">
      <xdr:nvSpPr>
        <xdr:cNvPr id="430" name="テキスト ボックス 429"/>
        <xdr:cNvSpPr txBox="1"/>
      </xdr:nvSpPr>
      <xdr:spPr>
        <a:xfrm>
          <a:off x="8898468" y="9002184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30692</xdr:colOff>
      <xdr:row>16</xdr:row>
      <xdr:rowOff>11643</xdr:rowOff>
    </xdr:from>
    <xdr:ext cx="314324" cy="304800"/>
    <xdr:sp macro="" textlink="">
      <xdr:nvSpPr>
        <xdr:cNvPr id="431" name="テキスト ボックス 430"/>
        <xdr:cNvSpPr txBox="1"/>
      </xdr:nvSpPr>
      <xdr:spPr>
        <a:xfrm>
          <a:off x="8898467" y="966999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61950" cy="292452"/>
    <xdr:sp macro="" textlink="">
      <xdr:nvSpPr>
        <xdr:cNvPr id="432" name="テキスト ボックス 431"/>
        <xdr:cNvSpPr txBox="1"/>
      </xdr:nvSpPr>
      <xdr:spPr>
        <a:xfrm>
          <a:off x="8867775" y="9258300"/>
          <a:ext cx="3619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247650" cy="292452"/>
    <xdr:sp macro="" textlink="">
      <xdr:nvSpPr>
        <xdr:cNvPr id="433" name="テキスト ボックス 432"/>
        <xdr:cNvSpPr txBox="1"/>
      </xdr:nvSpPr>
      <xdr:spPr>
        <a:xfrm>
          <a:off x="8867775" y="9258300"/>
          <a:ext cx="2476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184731" cy="292452"/>
    <xdr:sp macro="" textlink="">
      <xdr:nvSpPr>
        <xdr:cNvPr id="434" name="テキスト ボックス 433"/>
        <xdr:cNvSpPr txBox="1"/>
      </xdr:nvSpPr>
      <xdr:spPr>
        <a:xfrm>
          <a:off x="886777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9</xdr:col>
      <xdr:colOff>133350</xdr:colOff>
      <xdr:row>12</xdr:row>
      <xdr:rowOff>257175</xdr:rowOff>
    </xdr:from>
    <xdr:to>
      <xdr:col>9</xdr:col>
      <xdr:colOff>342900</xdr:colOff>
      <xdr:row>12</xdr:row>
      <xdr:rowOff>438150</xdr:rowOff>
    </xdr:to>
    <xdr:sp macro="" textlink="">
      <xdr:nvSpPr>
        <xdr:cNvPr id="435" name="Rectangle 4"/>
        <xdr:cNvSpPr>
          <a:spLocks noChangeArrowheads="1"/>
        </xdr:cNvSpPr>
      </xdr:nvSpPr>
      <xdr:spPr bwMode="auto">
        <a:xfrm>
          <a:off x="9001125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9</xdr:col>
      <xdr:colOff>1104899</xdr:colOff>
      <xdr:row>15</xdr:row>
      <xdr:rowOff>257174</xdr:rowOff>
    </xdr:from>
    <xdr:ext cx="333375" cy="295275"/>
    <xdr:sp macro="" textlink="">
      <xdr:nvSpPr>
        <xdr:cNvPr id="436" name="テキスト ボックス 435"/>
        <xdr:cNvSpPr txBox="1"/>
      </xdr:nvSpPr>
      <xdr:spPr>
        <a:xfrm>
          <a:off x="9972674" y="9258299"/>
          <a:ext cx="33337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9</xdr:col>
      <xdr:colOff>133350</xdr:colOff>
      <xdr:row>12</xdr:row>
      <xdr:rowOff>257175</xdr:rowOff>
    </xdr:from>
    <xdr:to>
      <xdr:col>9</xdr:col>
      <xdr:colOff>342900</xdr:colOff>
      <xdr:row>12</xdr:row>
      <xdr:rowOff>438150</xdr:rowOff>
    </xdr:to>
    <xdr:sp macro="" textlink="">
      <xdr:nvSpPr>
        <xdr:cNvPr id="437" name="Rectangle 4"/>
        <xdr:cNvSpPr>
          <a:spLocks noChangeArrowheads="1"/>
        </xdr:cNvSpPr>
      </xdr:nvSpPr>
      <xdr:spPr bwMode="auto">
        <a:xfrm>
          <a:off x="9001125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9</xdr:col>
      <xdr:colOff>0</xdr:colOff>
      <xdr:row>15</xdr:row>
      <xdr:rowOff>257175</xdr:rowOff>
    </xdr:from>
    <xdr:ext cx="184731" cy="292452"/>
    <xdr:sp macro="" textlink="">
      <xdr:nvSpPr>
        <xdr:cNvPr id="438" name="テキスト ボックス 437"/>
        <xdr:cNvSpPr txBox="1"/>
      </xdr:nvSpPr>
      <xdr:spPr>
        <a:xfrm>
          <a:off x="886777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9</xdr:col>
      <xdr:colOff>133350</xdr:colOff>
      <xdr:row>12</xdr:row>
      <xdr:rowOff>257175</xdr:rowOff>
    </xdr:from>
    <xdr:to>
      <xdr:col>9</xdr:col>
      <xdr:colOff>342900</xdr:colOff>
      <xdr:row>12</xdr:row>
      <xdr:rowOff>438150</xdr:rowOff>
    </xdr:to>
    <xdr:sp macro="" textlink="">
      <xdr:nvSpPr>
        <xdr:cNvPr id="439" name="Rectangle 4"/>
        <xdr:cNvSpPr>
          <a:spLocks noChangeArrowheads="1"/>
        </xdr:cNvSpPr>
      </xdr:nvSpPr>
      <xdr:spPr bwMode="auto">
        <a:xfrm>
          <a:off x="9001125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133350</xdr:colOff>
      <xdr:row>12</xdr:row>
      <xdr:rowOff>257175</xdr:rowOff>
    </xdr:from>
    <xdr:to>
      <xdr:col>9</xdr:col>
      <xdr:colOff>342900</xdr:colOff>
      <xdr:row>12</xdr:row>
      <xdr:rowOff>438150</xdr:rowOff>
    </xdr:to>
    <xdr:sp macro="" textlink="">
      <xdr:nvSpPr>
        <xdr:cNvPr id="440" name="Rectangle 4"/>
        <xdr:cNvSpPr>
          <a:spLocks noChangeArrowheads="1"/>
        </xdr:cNvSpPr>
      </xdr:nvSpPr>
      <xdr:spPr bwMode="auto">
        <a:xfrm>
          <a:off x="9001125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133350</xdr:colOff>
      <xdr:row>12</xdr:row>
      <xdr:rowOff>257175</xdr:rowOff>
    </xdr:from>
    <xdr:to>
      <xdr:col>9</xdr:col>
      <xdr:colOff>342900</xdr:colOff>
      <xdr:row>12</xdr:row>
      <xdr:rowOff>438150</xdr:rowOff>
    </xdr:to>
    <xdr:sp macro="" textlink="">
      <xdr:nvSpPr>
        <xdr:cNvPr id="441" name="Rectangle 4"/>
        <xdr:cNvSpPr>
          <a:spLocks noChangeArrowheads="1"/>
        </xdr:cNvSpPr>
      </xdr:nvSpPr>
      <xdr:spPr bwMode="auto">
        <a:xfrm>
          <a:off x="9001125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133350</xdr:colOff>
      <xdr:row>12</xdr:row>
      <xdr:rowOff>257175</xdr:rowOff>
    </xdr:from>
    <xdr:to>
      <xdr:col>9</xdr:col>
      <xdr:colOff>342900</xdr:colOff>
      <xdr:row>12</xdr:row>
      <xdr:rowOff>438150</xdr:rowOff>
    </xdr:to>
    <xdr:sp macro="" textlink="">
      <xdr:nvSpPr>
        <xdr:cNvPr id="442" name="Rectangle 4"/>
        <xdr:cNvSpPr>
          <a:spLocks noChangeArrowheads="1"/>
        </xdr:cNvSpPr>
      </xdr:nvSpPr>
      <xdr:spPr bwMode="auto">
        <a:xfrm>
          <a:off x="9001125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9</xdr:col>
      <xdr:colOff>0</xdr:colOff>
      <xdr:row>15</xdr:row>
      <xdr:rowOff>257175</xdr:rowOff>
    </xdr:from>
    <xdr:ext cx="285750" cy="292452"/>
    <xdr:sp macro="" textlink="">
      <xdr:nvSpPr>
        <xdr:cNvPr id="443" name="テキスト ボックス 442"/>
        <xdr:cNvSpPr txBox="1"/>
      </xdr:nvSpPr>
      <xdr:spPr>
        <a:xfrm>
          <a:off x="8867775" y="9258300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9</xdr:col>
      <xdr:colOff>47625</xdr:colOff>
      <xdr:row>12</xdr:row>
      <xdr:rowOff>38100</xdr:rowOff>
    </xdr:from>
    <xdr:to>
      <xdr:col>9</xdr:col>
      <xdr:colOff>257175</xdr:colOff>
      <xdr:row>12</xdr:row>
      <xdr:rowOff>219075</xdr:rowOff>
    </xdr:to>
    <xdr:sp macro="" textlink="">
      <xdr:nvSpPr>
        <xdr:cNvPr id="444" name="Rectangle 4"/>
        <xdr:cNvSpPr>
          <a:spLocks noChangeArrowheads="1"/>
        </xdr:cNvSpPr>
      </xdr:nvSpPr>
      <xdr:spPr bwMode="auto">
        <a:xfrm>
          <a:off x="8915400" y="706755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8</xdr:col>
      <xdr:colOff>1104899</xdr:colOff>
      <xdr:row>15</xdr:row>
      <xdr:rowOff>257174</xdr:rowOff>
    </xdr:from>
    <xdr:ext cx="333375" cy="295275"/>
    <xdr:sp macro="" textlink="">
      <xdr:nvSpPr>
        <xdr:cNvPr id="445" name="テキスト ボックス 444"/>
        <xdr:cNvSpPr txBox="1"/>
      </xdr:nvSpPr>
      <xdr:spPr>
        <a:xfrm>
          <a:off x="8867774" y="9258299"/>
          <a:ext cx="33337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9</xdr:col>
      <xdr:colOff>133350</xdr:colOff>
      <xdr:row>14</xdr:row>
      <xdr:rowOff>257175</xdr:rowOff>
    </xdr:from>
    <xdr:to>
      <xdr:col>9</xdr:col>
      <xdr:colOff>342900</xdr:colOff>
      <xdr:row>14</xdr:row>
      <xdr:rowOff>438150</xdr:rowOff>
    </xdr:to>
    <xdr:sp macro="" textlink="">
      <xdr:nvSpPr>
        <xdr:cNvPr id="446" name="Rectangle 4"/>
        <xdr:cNvSpPr>
          <a:spLocks noChangeArrowheads="1"/>
        </xdr:cNvSpPr>
      </xdr:nvSpPr>
      <xdr:spPr bwMode="auto">
        <a:xfrm>
          <a:off x="9001125" y="86010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133350</xdr:colOff>
      <xdr:row>14</xdr:row>
      <xdr:rowOff>257175</xdr:rowOff>
    </xdr:from>
    <xdr:to>
      <xdr:col>9</xdr:col>
      <xdr:colOff>342900</xdr:colOff>
      <xdr:row>14</xdr:row>
      <xdr:rowOff>438150</xdr:rowOff>
    </xdr:to>
    <xdr:sp macro="" textlink="">
      <xdr:nvSpPr>
        <xdr:cNvPr id="447" name="Rectangle 4"/>
        <xdr:cNvSpPr>
          <a:spLocks noChangeArrowheads="1"/>
        </xdr:cNvSpPr>
      </xdr:nvSpPr>
      <xdr:spPr bwMode="auto">
        <a:xfrm>
          <a:off x="9001125" y="86010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76200</xdr:colOff>
      <xdr:row>14</xdr:row>
      <xdr:rowOff>180975</xdr:rowOff>
    </xdr:from>
    <xdr:to>
      <xdr:col>9</xdr:col>
      <xdr:colOff>285750</xdr:colOff>
      <xdr:row>14</xdr:row>
      <xdr:rowOff>361950</xdr:rowOff>
    </xdr:to>
    <xdr:sp macro="" textlink="">
      <xdr:nvSpPr>
        <xdr:cNvPr id="448" name="Rectangle 4"/>
        <xdr:cNvSpPr>
          <a:spLocks noChangeArrowheads="1"/>
        </xdr:cNvSpPr>
      </xdr:nvSpPr>
      <xdr:spPr bwMode="auto">
        <a:xfrm>
          <a:off x="8943975" y="85248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133350</xdr:colOff>
      <xdr:row>12</xdr:row>
      <xdr:rowOff>257175</xdr:rowOff>
    </xdr:from>
    <xdr:to>
      <xdr:col>9</xdr:col>
      <xdr:colOff>342900</xdr:colOff>
      <xdr:row>12</xdr:row>
      <xdr:rowOff>438150</xdr:rowOff>
    </xdr:to>
    <xdr:sp macro="" textlink="">
      <xdr:nvSpPr>
        <xdr:cNvPr id="449" name="Rectangle 4"/>
        <xdr:cNvSpPr>
          <a:spLocks noChangeArrowheads="1"/>
        </xdr:cNvSpPr>
      </xdr:nvSpPr>
      <xdr:spPr bwMode="auto">
        <a:xfrm>
          <a:off x="9001125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133350</xdr:colOff>
      <xdr:row>12</xdr:row>
      <xdr:rowOff>257175</xdr:rowOff>
    </xdr:from>
    <xdr:to>
      <xdr:col>9</xdr:col>
      <xdr:colOff>342900</xdr:colOff>
      <xdr:row>12</xdr:row>
      <xdr:rowOff>438150</xdr:rowOff>
    </xdr:to>
    <xdr:sp macro="" textlink="">
      <xdr:nvSpPr>
        <xdr:cNvPr id="450" name="Rectangle 4"/>
        <xdr:cNvSpPr>
          <a:spLocks noChangeArrowheads="1"/>
        </xdr:cNvSpPr>
      </xdr:nvSpPr>
      <xdr:spPr bwMode="auto">
        <a:xfrm>
          <a:off x="9001125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47625</xdr:colOff>
      <xdr:row>12</xdr:row>
      <xdr:rowOff>38100</xdr:rowOff>
    </xdr:from>
    <xdr:to>
      <xdr:col>9</xdr:col>
      <xdr:colOff>257175</xdr:colOff>
      <xdr:row>12</xdr:row>
      <xdr:rowOff>219075</xdr:rowOff>
    </xdr:to>
    <xdr:sp macro="" textlink="">
      <xdr:nvSpPr>
        <xdr:cNvPr id="451" name="Rectangle 4"/>
        <xdr:cNvSpPr>
          <a:spLocks noChangeArrowheads="1"/>
        </xdr:cNvSpPr>
      </xdr:nvSpPr>
      <xdr:spPr bwMode="auto">
        <a:xfrm>
          <a:off x="8915400" y="706755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9</xdr:col>
      <xdr:colOff>9525</xdr:colOff>
      <xdr:row>12</xdr:row>
      <xdr:rowOff>9526</xdr:rowOff>
    </xdr:from>
    <xdr:ext cx="381000" cy="266700"/>
    <xdr:sp macro="" textlink="">
      <xdr:nvSpPr>
        <xdr:cNvPr id="452" name="テキスト ボックス 451"/>
        <xdr:cNvSpPr txBox="1"/>
      </xdr:nvSpPr>
      <xdr:spPr>
        <a:xfrm>
          <a:off x="8877300" y="703897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9526</xdr:colOff>
      <xdr:row>11</xdr:row>
      <xdr:rowOff>1</xdr:rowOff>
    </xdr:from>
    <xdr:ext cx="314324" cy="304800"/>
    <xdr:sp macro="" textlink="">
      <xdr:nvSpPr>
        <xdr:cNvPr id="453" name="テキスト ボックス 452"/>
        <xdr:cNvSpPr txBox="1"/>
      </xdr:nvSpPr>
      <xdr:spPr>
        <a:xfrm>
          <a:off x="8877301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30693</xdr:colOff>
      <xdr:row>11</xdr:row>
      <xdr:rowOff>1059</xdr:rowOff>
    </xdr:from>
    <xdr:ext cx="314324" cy="304800"/>
    <xdr:sp macro="" textlink="">
      <xdr:nvSpPr>
        <xdr:cNvPr id="454" name="テキスト ボックス 453"/>
        <xdr:cNvSpPr txBox="1"/>
      </xdr:nvSpPr>
      <xdr:spPr>
        <a:xfrm>
          <a:off x="8898468" y="6373284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30692</xdr:colOff>
      <xdr:row>12</xdr:row>
      <xdr:rowOff>11643</xdr:rowOff>
    </xdr:from>
    <xdr:ext cx="314324" cy="304800"/>
    <xdr:sp macro="" textlink="">
      <xdr:nvSpPr>
        <xdr:cNvPr id="455" name="テキスト ボックス 454"/>
        <xdr:cNvSpPr txBox="1"/>
      </xdr:nvSpPr>
      <xdr:spPr>
        <a:xfrm>
          <a:off x="8898467" y="704109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9</xdr:col>
      <xdr:colOff>133350</xdr:colOff>
      <xdr:row>14</xdr:row>
      <xdr:rowOff>257175</xdr:rowOff>
    </xdr:from>
    <xdr:to>
      <xdr:col>9</xdr:col>
      <xdr:colOff>342900</xdr:colOff>
      <xdr:row>14</xdr:row>
      <xdr:rowOff>438150</xdr:rowOff>
    </xdr:to>
    <xdr:sp macro="" textlink="">
      <xdr:nvSpPr>
        <xdr:cNvPr id="456" name="Rectangle 4"/>
        <xdr:cNvSpPr>
          <a:spLocks noChangeArrowheads="1"/>
        </xdr:cNvSpPr>
      </xdr:nvSpPr>
      <xdr:spPr bwMode="auto">
        <a:xfrm>
          <a:off x="9001125" y="86010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133350</xdr:colOff>
      <xdr:row>14</xdr:row>
      <xdr:rowOff>257175</xdr:rowOff>
    </xdr:from>
    <xdr:to>
      <xdr:col>9</xdr:col>
      <xdr:colOff>342900</xdr:colOff>
      <xdr:row>14</xdr:row>
      <xdr:rowOff>438150</xdr:rowOff>
    </xdr:to>
    <xdr:sp macro="" textlink="">
      <xdr:nvSpPr>
        <xdr:cNvPr id="457" name="Rectangle 4"/>
        <xdr:cNvSpPr>
          <a:spLocks noChangeArrowheads="1"/>
        </xdr:cNvSpPr>
      </xdr:nvSpPr>
      <xdr:spPr bwMode="auto">
        <a:xfrm>
          <a:off x="9001125" y="86010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47625</xdr:colOff>
      <xdr:row>14</xdr:row>
      <xdr:rowOff>38100</xdr:rowOff>
    </xdr:from>
    <xdr:to>
      <xdr:col>9</xdr:col>
      <xdr:colOff>257175</xdr:colOff>
      <xdr:row>14</xdr:row>
      <xdr:rowOff>219075</xdr:rowOff>
    </xdr:to>
    <xdr:sp macro="" textlink="">
      <xdr:nvSpPr>
        <xdr:cNvPr id="458" name="Rectangle 4"/>
        <xdr:cNvSpPr>
          <a:spLocks noChangeArrowheads="1"/>
        </xdr:cNvSpPr>
      </xdr:nvSpPr>
      <xdr:spPr bwMode="auto">
        <a:xfrm>
          <a:off x="8915400" y="838200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9</xdr:col>
      <xdr:colOff>9525</xdr:colOff>
      <xdr:row>14</xdr:row>
      <xdr:rowOff>9526</xdr:rowOff>
    </xdr:from>
    <xdr:ext cx="381000" cy="266700"/>
    <xdr:sp macro="" textlink="">
      <xdr:nvSpPr>
        <xdr:cNvPr id="459" name="テキスト ボックス 458"/>
        <xdr:cNvSpPr txBox="1"/>
      </xdr:nvSpPr>
      <xdr:spPr>
        <a:xfrm>
          <a:off x="8877300" y="835342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9526</xdr:colOff>
      <xdr:row>13</xdr:row>
      <xdr:rowOff>1</xdr:rowOff>
    </xdr:from>
    <xdr:ext cx="314324" cy="304800"/>
    <xdr:sp macro="" textlink="">
      <xdr:nvSpPr>
        <xdr:cNvPr id="460" name="テキスト ボックス 459"/>
        <xdr:cNvSpPr txBox="1"/>
      </xdr:nvSpPr>
      <xdr:spPr>
        <a:xfrm>
          <a:off x="8877301" y="76866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30693</xdr:colOff>
      <xdr:row>13</xdr:row>
      <xdr:rowOff>1059</xdr:rowOff>
    </xdr:from>
    <xdr:ext cx="314324" cy="304800"/>
    <xdr:sp macro="" textlink="">
      <xdr:nvSpPr>
        <xdr:cNvPr id="461" name="テキスト ボックス 460"/>
        <xdr:cNvSpPr txBox="1"/>
      </xdr:nvSpPr>
      <xdr:spPr>
        <a:xfrm>
          <a:off x="8898468" y="7687734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30692</xdr:colOff>
      <xdr:row>14</xdr:row>
      <xdr:rowOff>11643</xdr:rowOff>
    </xdr:from>
    <xdr:ext cx="314324" cy="304800"/>
    <xdr:sp macro="" textlink="">
      <xdr:nvSpPr>
        <xdr:cNvPr id="462" name="テキスト ボックス 461"/>
        <xdr:cNvSpPr txBox="1"/>
      </xdr:nvSpPr>
      <xdr:spPr>
        <a:xfrm>
          <a:off x="8898467" y="835554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9</xdr:col>
      <xdr:colOff>133350</xdr:colOff>
      <xdr:row>16</xdr:row>
      <xdr:rowOff>257175</xdr:rowOff>
    </xdr:from>
    <xdr:to>
      <xdr:col>9</xdr:col>
      <xdr:colOff>342900</xdr:colOff>
      <xdr:row>16</xdr:row>
      <xdr:rowOff>438150</xdr:rowOff>
    </xdr:to>
    <xdr:sp macro="" textlink="">
      <xdr:nvSpPr>
        <xdr:cNvPr id="463" name="Rectangle 4"/>
        <xdr:cNvSpPr>
          <a:spLocks noChangeArrowheads="1"/>
        </xdr:cNvSpPr>
      </xdr:nvSpPr>
      <xdr:spPr bwMode="auto">
        <a:xfrm>
          <a:off x="9001125" y="99155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133350</xdr:colOff>
      <xdr:row>16</xdr:row>
      <xdr:rowOff>257175</xdr:rowOff>
    </xdr:from>
    <xdr:to>
      <xdr:col>9</xdr:col>
      <xdr:colOff>342900</xdr:colOff>
      <xdr:row>16</xdr:row>
      <xdr:rowOff>438150</xdr:rowOff>
    </xdr:to>
    <xdr:sp macro="" textlink="">
      <xdr:nvSpPr>
        <xdr:cNvPr id="464" name="Rectangle 4"/>
        <xdr:cNvSpPr>
          <a:spLocks noChangeArrowheads="1"/>
        </xdr:cNvSpPr>
      </xdr:nvSpPr>
      <xdr:spPr bwMode="auto">
        <a:xfrm>
          <a:off x="9001125" y="99155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47625</xdr:colOff>
      <xdr:row>16</xdr:row>
      <xdr:rowOff>38100</xdr:rowOff>
    </xdr:from>
    <xdr:to>
      <xdr:col>9</xdr:col>
      <xdr:colOff>257175</xdr:colOff>
      <xdr:row>16</xdr:row>
      <xdr:rowOff>219075</xdr:rowOff>
    </xdr:to>
    <xdr:sp macro="" textlink="">
      <xdr:nvSpPr>
        <xdr:cNvPr id="465" name="Rectangle 4"/>
        <xdr:cNvSpPr>
          <a:spLocks noChangeArrowheads="1"/>
        </xdr:cNvSpPr>
      </xdr:nvSpPr>
      <xdr:spPr bwMode="auto">
        <a:xfrm>
          <a:off x="8915400" y="969645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9</xdr:col>
      <xdr:colOff>9525</xdr:colOff>
      <xdr:row>16</xdr:row>
      <xdr:rowOff>9526</xdr:rowOff>
    </xdr:from>
    <xdr:ext cx="381000" cy="266700"/>
    <xdr:sp macro="" textlink="">
      <xdr:nvSpPr>
        <xdr:cNvPr id="466" name="テキスト ボックス 465"/>
        <xdr:cNvSpPr txBox="1"/>
      </xdr:nvSpPr>
      <xdr:spPr>
        <a:xfrm>
          <a:off x="8877300" y="966787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9526</xdr:colOff>
      <xdr:row>15</xdr:row>
      <xdr:rowOff>1</xdr:rowOff>
    </xdr:from>
    <xdr:ext cx="314324" cy="304800"/>
    <xdr:sp macro="" textlink="">
      <xdr:nvSpPr>
        <xdr:cNvPr id="467" name="テキスト ボックス 466"/>
        <xdr:cNvSpPr txBox="1"/>
      </xdr:nvSpPr>
      <xdr:spPr>
        <a:xfrm>
          <a:off x="8877301" y="90011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30693</xdr:colOff>
      <xdr:row>15</xdr:row>
      <xdr:rowOff>1059</xdr:rowOff>
    </xdr:from>
    <xdr:ext cx="314324" cy="304800"/>
    <xdr:sp macro="" textlink="">
      <xdr:nvSpPr>
        <xdr:cNvPr id="468" name="テキスト ボックス 467"/>
        <xdr:cNvSpPr txBox="1"/>
      </xdr:nvSpPr>
      <xdr:spPr>
        <a:xfrm>
          <a:off x="8898468" y="9002184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30692</xdr:colOff>
      <xdr:row>16</xdr:row>
      <xdr:rowOff>11643</xdr:rowOff>
    </xdr:from>
    <xdr:ext cx="314324" cy="304800"/>
    <xdr:sp macro="" textlink="">
      <xdr:nvSpPr>
        <xdr:cNvPr id="469" name="テキスト ボックス 468"/>
        <xdr:cNvSpPr txBox="1"/>
      </xdr:nvSpPr>
      <xdr:spPr>
        <a:xfrm>
          <a:off x="8898467" y="9669993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K37"/>
  <sheetViews>
    <sheetView showGridLines="0" tabSelected="1" zoomScaleNormal="100" zoomScaleSheetLayoutView="120" workbookViewId="0">
      <selection activeCell="B1" sqref="B1:I1"/>
    </sheetView>
  </sheetViews>
  <sheetFormatPr defaultRowHeight="13.5"/>
  <cols>
    <col min="1" max="1" width="3.375" style="69" customWidth="1"/>
    <col min="2" max="2" width="4.5" style="68" customWidth="1"/>
    <col min="3" max="3" width="4.375" style="68" customWidth="1"/>
    <col min="4" max="4" width="18.625" style="80" customWidth="1"/>
    <col min="5" max="5" width="10.625" style="68" customWidth="1"/>
    <col min="6" max="6" width="12.625" style="68" customWidth="1"/>
    <col min="7" max="7" width="12.625" style="69" customWidth="1"/>
    <col min="8" max="8" width="11.625" style="68" customWidth="1"/>
    <col min="9" max="9" width="11.625" style="69" customWidth="1"/>
    <col min="10" max="10" width="3.375" style="69" customWidth="1"/>
    <col min="11" max="11" width="9" style="68"/>
    <col min="12" max="16384" width="9" style="69"/>
  </cols>
  <sheetData>
    <row r="1" spans="2:11" s="66" customFormat="1" ht="24.6" customHeight="1">
      <c r="B1" s="843" t="s">
        <v>229</v>
      </c>
      <c r="C1" s="843"/>
      <c r="D1" s="843"/>
      <c r="E1" s="843"/>
      <c r="F1" s="843"/>
      <c r="G1" s="843"/>
      <c r="H1" s="843"/>
      <c r="I1" s="843"/>
      <c r="J1" s="690"/>
      <c r="K1" s="67"/>
    </row>
    <row r="2" spans="2:11" ht="23.25" customHeight="1">
      <c r="B2" s="844" t="s">
        <v>230</v>
      </c>
      <c r="C2" s="845"/>
      <c r="D2" s="845"/>
      <c r="E2" s="846"/>
      <c r="F2" s="850" t="s">
        <v>78</v>
      </c>
      <c r="G2" s="851"/>
      <c r="H2" s="852" t="s">
        <v>231</v>
      </c>
      <c r="I2" s="852" t="s">
        <v>79</v>
      </c>
      <c r="J2" s="691"/>
    </row>
    <row r="3" spans="2:11" ht="23.25" customHeight="1">
      <c r="B3" s="847"/>
      <c r="C3" s="848"/>
      <c r="D3" s="848"/>
      <c r="E3" s="849"/>
      <c r="F3" s="419" t="s">
        <v>461</v>
      </c>
      <c r="G3" s="420" t="s">
        <v>460</v>
      </c>
      <c r="H3" s="852"/>
      <c r="I3" s="852"/>
      <c r="J3" s="691"/>
    </row>
    <row r="4" spans="2:11" ht="23.25" customHeight="1">
      <c r="B4" s="840" t="s">
        <v>232</v>
      </c>
      <c r="C4" s="70" t="s">
        <v>233</v>
      </c>
      <c r="D4" s="71" t="s">
        <v>6</v>
      </c>
      <c r="E4" s="72" t="s">
        <v>234</v>
      </c>
      <c r="F4" s="421">
        <v>3161</v>
      </c>
      <c r="G4" s="422">
        <v>3147</v>
      </c>
      <c r="H4" s="423">
        <v>-14</v>
      </c>
      <c r="I4" s="424">
        <v>99.6</v>
      </c>
      <c r="J4" s="692"/>
      <c r="K4" s="73"/>
    </row>
    <row r="5" spans="2:11" ht="23.25" customHeight="1">
      <c r="B5" s="841"/>
      <c r="C5" s="142" t="s">
        <v>233</v>
      </c>
      <c r="D5" s="143" t="s">
        <v>7</v>
      </c>
      <c r="E5" s="144" t="s">
        <v>235</v>
      </c>
      <c r="F5" s="425">
        <v>150412</v>
      </c>
      <c r="G5" s="426">
        <v>151056</v>
      </c>
      <c r="H5" s="427">
        <v>644</v>
      </c>
      <c r="I5" s="428">
        <v>100.4</v>
      </c>
      <c r="J5" s="692"/>
      <c r="K5" s="73"/>
    </row>
    <row r="6" spans="2:11" ht="23.25" customHeight="1">
      <c r="B6" s="841"/>
      <c r="C6" s="75" t="s">
        <v>233</v>
      </c>
      <c r="D6" s="76" t="s">
        <v>190</v>
      </c>
      <c r="E6" s="77" t="s">
        <v>236</v>
      </c>
      <c r="F6" s="429">
        <v>673795</v>
      </c>
      <c r="G6" s="430">
        <v>677524</v>
      </c>
      <c r="H6" s="431">
        <v>3729</v>
      </c>
      <c r="I6" s="432">
        <v>100.6</v>
      </c>
      <c r="J6" s="692"/>
      <c r="K6" s="73"/>
    </row>
    <row r="7" spans="2:11" ht="23.25" customHeight="1">
      <c r="B7" s="841"/>
      <c r="C7" s="142" t="s">
        <v>233</v>
      </c>
      <c r="D7" s="143" t="s">
        <v>8</v>
      </c>
      <c r="E7" s="144" t="s">
        <v>236</v>
      </c>
      <c r="F7" s="425">
        <v>8354250</v>
      </c>
      <c r="G7" s="426">
        <v>7704136</v>
      </c>
      <c r="H7" s="427">
        <v>-650114</v>
      </c>
      <c r="I7" s="428">
        <v>92.2</v>
      </c>
      <c r="J7" s="692"/>
      <c r="K7" s="73"/>
    </row>
    <row r="8" spans="2:11" ht="23.25" customHeight="1">
      <c r="B8" s="841"/>
      <c r="C8" s="75" t="s">
        <v>233</v>
      </c>
      <c r="D8" s="76" t="s">
        <v>188</v>
      </c>
      <c r="E8" s="77" t="s">
        <v>236</v>
      </c>
      <c r="F8" s="429">
        <v>5876682</v>
      </c>
      <c r="G8" s="430">
        <v>5352681</v>
      </c>
      <c r="H8" s="431">
        <v>-524001</v>
      </c>
      <c r="I8" s="432">
        <v>91.1</v>
      </c>
      <c r="J8" s="692"/>
      <c r="K8" s="73"/>
    </row>
    <row r="9" spans="2:11" ht="23.25" customHeight="1">
      <c r="B9" s="841"/>
      <c r="C9" s="142" t="s">
        <v>233</v>
      </c>
      <c r="D9" s="143" t="s">
        <v>186</v>
      </c>
      <c r="E9" s="144" t="s">
        <v>236</v>
      </c>
      <c r="F9" s="425">
        <v>8066229</v>
      </c>
      <c r="G9" s="426">
        <v>7424437</v>
      </c>
      <c r="H9" s="427">
        <v>-641792</v>
      </c>
      <c r="I9" s="428">
        <v>92</v>
      </c>
      <c r="J9" s="692"/>
      <c r="K9" s="73"/>
    </row>
    <row r="10" spans="2:11" ht="23.25" customHeight="1">
      <c r="B10" s="841"/>
      <c r="C10" s="75" t="s">
        <v>233</v>
      </c>
      <c r="D10" s="76" t="s">
        <v>187</v>
      </c>
      <c r="E10" s="77" t="s">
        <v>236</v>
      </c>
      <c r="F10" s="429">
        <v>1941091</v>
      </c>
      <c r="G10" s="430">
        <v>1804586</v>
      </c>
      <c r="H10" s="431">
        <v>-136505</v>
      </c>
      <c r="I10" s="432">
        <v>93</v>
      </c>
      <c r="J10" s="692"/>
      <c r="K10" s="73"/>
    </row>
    <row r="11" spans="2:11" ht="23.25" customHeight="1">
      <c r="B11" s="842"/>
      <c r="C11" s="145" t="s">
        <v>237</v>
      </c>
      <c r="D11" s="146" t="s">
        <v>192</v>
      </c>
      <c r="E11" s="147" t="s">
        <v>236</v>
      </c>
      <c r="F11" s="433">
        <v>341077</v>
      </c>
      <c r="G11" s="434">
        <v>378992</v>
      </c>
      <c r="H11" s="435">
        <v>37915</v>
      </c>
      <c r="I11" s="436">
        <v>111.1</v>
      </c>
      <c r="J11" s="692"/>
      <c r="K11" s="73"/>
    </row>
    <row r="12" spans="2:11" ht="15" customHeight="1">
      <c r="B12" s="59" t="s">
        <v>442</v>
      </c>
      <c r="C12" s="59" t="s">
        <v>445</v>
      </c>
      <c r="E12" s="79"/>
      <c r="F12" s="696"/>
      <c r="G12" s="78"/>
      <c r="H12" s="48"/>
      <c r="I12" s="78"/>
      <c r="J12" s="78"/>
      <c r="K12" s="73"/>
    </row>
    <row r="13" spans="2:11">
      <c r="B13" s="59" t="s">
        <v>443</v>
      </c>
      <c r="C13" s="695"/>
      <c r="D13" s="59"/>
      <c r="E13" s="67"/>
      <c r="F13" s="697"/>
      <c r="G13" s="66"/>
      <c r="H13" s="82"/>
      <c r="I13" s="83"/>
      <c r="J13" s="83"/>
      <c r="K13" s="74"/>
    </row>
    <row r="14" spans="2:11">
      <c r="B14" s="696" t="s">
        <v>444</v>
      </c>
      <c r="D14" s="69"/>
      <c r="E14" s="67"/>
      <c r="F14" s="81"/>
      <c r="G14" s="67"/>
      <c r="H14" s="82"/>
      <c r="I14" s="83"/>
      <c r="J14" s="83"/>
      <c r="K14" s="74"/>
    </row>
    <row r="15" spans="2:11">
      <c r="B15" s="696"/>
      <c r="C15" s="695" t="s">
        <v>446</v>
      </c>
      <c r="D15" s="69"/>
      <c r="E15" s="67"/>
      <c r="F15" s="81"/>
      <c r="G15" s="67"/>
      <c r="H15" s="82"/>
      <c r="I15" s="83"/>
      <c r="J15" s="83"/>
      <c r="K15" s="74"/>
    </row>
    <row r="16" spans="2:11">
      <c r="B16" s="696"/>
      <c r="C16" s="695"/>
      <c r="D16" s="69"/>
      <c r="E16" s="67"/>
      <c r="F16" s="81"/>
      <c r="G16" s="67"/>
      <c r="H16" s="82"/>
      <c r="I16" s="83"/>
      <c r="J16" s="83"/>
      <c r="K16" s="74"/>
    </row>
    <row r="17" spans="2:11">
      <c r="B17" s="696"/>
      <c r="C17" s="695"/>
      <c r="D17" s="69"/>
      <c r="E17" s="67"/>
      <c r="F17" s="81"/>
      <c r="G17" s="67"/>
      <c r="H17" s="82"/>
      <c r="I17" s="83"/>
      <c r="J17" s="83"/>
      <c r="K17" s="74"/>
    </row>
    <row r="18" spans="2:11">
      <c r="B18" s="696"/>
      <c r="C18" s="695"/>
      <c r="D18" s="69"/>
      <c r="E18" s="67"/>
      <c r="F18" s="81"/>
      <c r="G18" s="67"/>
      <c r="H18" s="82"/>
      <c r="I18" s="83"/>
      <c r="J18" s="83"/>
      <c r="K18" s="74"/>
    </row>
    <row r="19" spans="2:11">
      <c r="B19" s="696"/>
      <c r="C19" s="695"/>
      <c r="D19" s="69"/>
      <c r="E19" s="67"/>
      <c r="F19" s="81"/>
      <c r="G19" s="67"/>
      <c r="H19" s="82"/>
      <c r="I19" s="83"/>
      <c r="J19" s="83"/>
      <c r="K19" s="74"/>
    </row>
    <row r="20" spans="2:11" ht="6.75" customHeight="1">
      <c r="B20" s="80"/>
      <c r="C20" s="84"/>
      <c r="D20" s="67"/>
      <c r="E20" s="80"/>
      <c r="F20" s="82"/>
      <c r="G20" s="83"/>
      <c r="H20" s="82"/>
      <c r="I20" s="83"/>
      <c r="J20" s="83"/>
      <c r="K20" s="74"/>
    </row>
    <row r="21" spans="2:11">
      <c r="B21" s="80"/>
      <c r="C21" s="84"/>
      <c r="D21" s="67"/>
      <c r="E21" s="80"/>
      <c r="F21" s="82"/>
      <c r="G21" s="83"/>
      <c r="H21" s="82"/>
      <c r="I21" s="83"/>
      <c r="J21" s="83"/>
      <c r="K21" s="74"/>
    </row>
    <row r="22" spans="2:11">
      <c r="B22" s="80"/>
      <c r="C22" s="85"/>
      <c r="E22" s="80"/>
      <c r="F22" s="82"/>
      <c r="G22" s="83"/>
      <c r="H22" s="82"/>
      <c r="I22" s="83"/>
      <c r="J22" s="83"/>
      <c r="K22" s="74"/>
    </row>
    <row r="23" spans="2:11">
      <c r="B23" s="80"/>
      <c r="C23" s="85"/>
      <c r="E23" s="80"/>
      <c r="F23" s="82"/>
      <c r="G23" s="83"/>
      <c r="H23" s="82"/>
      <c r="I23" s="83"/>
      <c r="J23" s="83"/>
      <c r="K23" s="74"/>
    </row>
    <row r="24" spans="2:11">
      <c r="B24" s="80"/>
      <c r="C24" s="85"/>
      <c r="E24" s="80"/>
      <c r="F24" s="82"/>
      <c r="G24" s="83"/>
      <c r="H24" s="82"/>
      <c r="I24" s="83"/>
      <c r="J24" s="83"/>
      <c r="K24" s="74"/>
    </row>
    <row r="25" spans="2:11">
      <c r="B25" s="80"/>
      <c r="C25" s="85"/>
      <c r="E25" s="80"/>
      <c r="F25" s="82"/>
      <c r="G25" s="83"/>
      <c r="H25" s="82"/>
      <c r="I25" s="83"/>
      <c r="J25" s="83"/>
      <c r="K25" s="74"/>
    </row>
    <row r="26" spans="2:11">
      <c r="B26" s="80"/>
      <c r="C26" s="85"/>
      <c r="E26" s="80"/>
      <c r="F26" s="82"/>
      <c r="G26" s="83"/>
      <c r="H26" s="82"/>
      <c r="I26" s="83"/>
      <c r="J26" s="83"/>
      <c r="K26" s="74"/>
    </row>
    <row r="27" spans="2:11">
      <c r="B27" s="80"/>
      <c r="C27" s="85"/>
      <c r="E27" s="80"/>
      <c r="F27" s="82"/>
      <c r="G27" s="83"/>
      <c r="H27" s="82"/>
      <c r="I27" s="83"/>
      <c r="J27" s="83"/>
      <c r="K27" s="74"/>
    </row>
    <row r="28" spans="2:11">
      <c r="F28" s="74"/>
      <c r="H28" s="74"/>
      <c r="K28" s="74"/>
    </row>
    <row r="29" spans="2:11">
      <c r="F29" s="74"/>
      <c r="H29" s="74"/>
      <c r="K29" s="74"/>
    </row>
    <row r="30" spans="2:11">
      <c r="F30" s="74"/>
      <c r="H30" s="74"/>
      <c r="K30" s="74"/>
    </row>
    <row r="31" spans="2:11">
      <c r="F31" s="74"/>
      <c r="H31" s="74"/>
      <c r="K31" s="74"/>
    </row>
    <row r="32" spans="2:11">
      <c r="B32" s="69"/>
      <c r="C32" s="69"/>
      <c r="D32" s="69"/>
      <c r="E32" s="69"/>
      <c r="F32" s="74"/>
      <c r="H32" s="74"/>
      <c r="K32" s="74"/>
    </row>
    <row r="33" spans="2:11">
      <c r="B33" s="69"/>
      <c r="C33" s="69"/>
      <c r="D33" s="69"/>
      <c r="E33" s="69"/>
      <c r="F33" s="74"/>
      <c r="H33" s="74"/>
      <c r="K33" s="74"/>
    </row>
    <row r="34" spans="2:11">
      <c r="B34" s="69"/>
      <c r="C34" s="69"/>
      <c r="D34" s="69"/>
      <c r="E34" s="69"/>
      <c r="F34" s="74"/>
      <c r="H34" s="74"/>
      <c r="K34" s="74"/>
    </row>
    <row r="35" spans="2:11">
      <c r="B35" s="69"/>
      <c r="C35" s="69"/>
      <c r="D35" s="69"/>
      <c r="E35" s="69"/>
      <c r="F35" s="74"/>
      <c r="H35" s="74"/>
      <c r="K35" s="74"/>
    </row>
    <row r="36" spans="2:11">
      <c r="B36" s="69"/>
      <c r="C36" s="69"/>
      <c r="D36" s="69"/>
      <c r="E36" s="69"/>
      <c r="F36" s="74"/>
      <c r="H36" s="74"/>
      <c r="K36" s="74"/>
    </row>
    <row r="37" spans="2:11">
      <c r="B37" s="69"/>
      <c r="C37" s="69"/>
      <c r="D37" s="69"/>
      <c r="E37" s="69"/>
      <c r="F37" s="74"/>
      <c r="H37" s="74"/>
      <c r="K37" s="74"/>
    </row>
  </sheetData>
  <mergeCells count="6">
    <mergeCell ref="B4:B11"/>
    <mergeCell ref="B1:I1"/>
    <mergeCell ref="B2:E3"/>
    <mergeCell ref="F2:G2"/>
    <mergeCell ref="H2:H3"/>
    <mergeCell ref="I2:I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81"/>
  <sheetViews>
    <sheetView showGridLines="0" zoomScaleNormal="100" zoomScaleSheetLayoutView="100" workbookViewId="0">
      <selection sqref="A1:I1"/>
    </sheetView>
  </sheetViews>
  <sheetFormatPr defaultRowHeight="13.5"/>
  <cols>
    <col min="1" max="1" width="5.625" style="4" customWidth="1"/>
    <col min="2" max="2" width="4.625" style="4" customWidth="1"/>
    <col min="3" max="3" width="9.625" style="4" customWidth="1"/>
    <col min="4" max="4" width="11.625" style="4" customWidth="1"/>
    <col min="5" max="5" width="14.375" style="4" customWidth="1"/>
    <col min="6" max="6" width="9.625" style="4" customWidth="1"/>
    <col min="7" max="7" width="11.625" style="4" customWidth="1"/>
    <col min="8" max="8" width="14.375" style="4" customWidth="1"/>
    <col min="9" max="9" width="8.125" style="4" customWidth="1"/>
    <col min="10" max="10" width="5.625" style="4" customWidth="1"/>
    <col min="11" max="11" width="4.625" style="4" customWidth="1"/>
    <col min="12" max="12" width="9.625" style="4" customWidth="1"/>
    <col min="13" max="13" width="12.625" style="4" customWidth="1"/>
    <col min="14" max="14" width="14.375" style="4" customWidth="1"/>
    <col min="15" max="15" width="9.625" style="4" customWidth="1"/>
    <col min="16" max="16" width="12.625" style="4" customWidth="1"/>
    <col min="17" max="17" width="14.375" style="4" customWidth="1"/>
    <col min="18" max="18" width="8.125" style="4" customWidth="1"/>
    <col min="19" max="19" width="9" style="4"/>
    <col min="20" max="20" width="9" style="4" customWidth="1"/>
    <col min="21" max="16384" width="9" style="4"/>
  </cols>
  <sheetData>
    <row r="1" spans="1:20" ht="22.5" customHeight="1">
      <c r="A1" s="1065" t="s">
        <v>0</v>
      </c>
      <c r="B1" s="1065"/>
      <c r="C1" s="1065"/>
      <c r="D1" s="1065"/>
      <c r="E1" s="1065"/>
      <c r="F1" s="1065"/>
      <c r="G1" s="1065"/>
      <c r="H1" s="1065"/>
      <c r="I1" s="1065"/>
      <c r="J1" s="1066" t="s">
        <v>1</v>
      </c>
      <c r="K1" s="1066"/>
      <c r="L1" s="1066"/>
      <c r="M1" s="1066"/>
      <c r="N1" s="1066"/>
      <c r="O1" s="1066"/>
      <c r="P1" s="1"/>
      <c r="Q1" s="2"/>
      <c r="R1" s="3" t="s">
        <v>2</v>
      </c>
    </row>
    <row r="2" spans="1:20" ht="15.75" customHeight="1">
      <c r="A2" s="1067" t="s">
        <v>3</v>
      </c>
      <c r="B2" s="1068"/>
      <c r="C2" s="1073" t="s">
        <v>4</v>
      </c>
      <c r="D2" s="1074"/>
      <c r="E2" s="1075"/>
      <c r="F2" s="1076" t="s">
        <v>5</v>
      </c>
      <c r="G2" s="1077"/>
      <c r="H2" s="1077"/>
      <c r="I2" s="1078"/>
      <c r="J2" s="1067" t="s">
        <v>3</v>
      </c>
      <c r="K2" s="1068"/>
      <c r="L2" s="1073" t="s">
        <v>4</v>
      </c>
      <c r="M2" s="1074"/>
      <c r="N2" s="1075"/>
      <c r="O2" s="1076" t="s">
        <v>5</v>
      </c>
      <c r="P2" s="1077"/>
      <c r="Q2" s="1077"/>
      <c r="R2" s="1078"/>
    </row>
    <row r="3" spans="1:20" ht="15.75" customHeight="1">
      <c r="A3" s="1069"/>
      <c r="B3" s="1070"/>
      <c r="C3" s="223" t="s">
        <v>6</v>
      </c>
      <c r="D3" s="224" t="s">
        <v>7</v>
      </c>
      <c r="E3" s="225" t="s">
        <v>8</v>
      </c>
      <c r="F3" s="223" t="s">
        <v>6</v>
      </c>
      <c r="G3" s="224" t="s">
        <v>7</v>
      </c>
      <c r="H3" s="225" t="s">
        <v>8</v>
      </c>
      <c r="I3" s="226"/>
      <c r="J3" s="1069"/>
      <c r="K3" s="1070"/>
      <c r="L3" s="223" t="s">
        <v>6</v>
      </c>
      <c r="M3" s="224" t="s">
        <v>7</v>
      </c>
      <c r="N3" s="227" t="s">
        <v>8</v>
      </c>
      <c r="O3" s="223" t="s">
        <v>6</v>
      </c>
      <c r="P3" s="224" t="s">
        <v>7</v>
      </c>
      <c r="Q3" s="228" t="s">
        <v>8</v>
      </c>
      <c r="R3" s="229"/>
    </row>
    <row r="4" spans="1:20" s="5" customFormat="1" ht="15.75" customHeight="1">
      <c r="A4" s="1071"/>
      <c r="B4" s="1072"/>
      <c r="C4" s="230"/>
      <c r="D4" s="231"/>
      <c r="E4" s="232"/>
      <c r="F4" s="230"/>
      <c r="G4" s="231"/>
      <c r="H4" s="232"/>
      <c r="I4" s="233" t="s">
        <v>9</v>
      </c>
      <c r="J4" s="1071"/>
      <c r="K4" s="1072"/>
      <c r="L4" s="230"/>
      <c r="M4" s="231"/>
      <c r="N4" s="234"/>
      <c r="O4" s="230"/>
      <c r="P4" s="231"/>
      <c r="Q4" s="232"/>
      <c r="R4" s="233" t="s">
        <v>9</v>
      </c>
    </row>
    <row r="5" spans="1:20" ht="15.75" customHeight="1">
      <c r="A5" s="6" t="s">
        <v>10</v>
      </c>
      <c r="B5" s="7" t="s">
        <v>11</v>
      </c>
      <c r="C5" s="218">
        <v>32032</v>
      </c>
      <c r="D5" s="220">
        <v>821303</v>
      </c>
      <c r="E5" s="219">
        <v>796</v>
      </c>
      <c r="F5" s="218">
        <v>763</v>
      </c>
      <c r="G5" s="220">
        <v>19204</v>
      </c>
      <c r="H5" s="222">
        <v>21</v>
      </c>
      <c r="I5" s="132">
        <v>2.67</v>
      </c>
      <c r="J5" s="8"/>
      <c r="K5" s="356" t="s">
        <v>22</v>
      </c>
      <c r="L5" s="357">
        <v>397124</v>
      </c>
      <c r="M5" s="358">
        <v>10951161</v>
      </c>
      <c r="N5" s="359">
        <v>72180019</v>
      </c>
      <c r="O5" s="357">
        <v>6707</v>
      </c>
      <c r="P5" s="358">
        <v>213077</v>
      </c>
      <c r="Q5" s="360">
        <v>1589420</v>
      </c>
      <c r="R5" s="361">
        <v>2.2000000000000002</v>
      </c>
      <c r="T5" s="9"/>
    </row>
    <row r="6" spans="1:20" ht="15.75" customHeight="1">
      <c r="A6" s="235" t="s">
        <v>13</v>
      </c>
      <c r="B6" s="236" t="s">
        <v>14</v>
      </c>
      <c r="C6" s="237">
        <v>31458</v>
      </c>
      <c r="D6" s="238">
        <v>1009456</v>
      </c>
      <c r="E6" s="239">
        <v>1372</v>
      </c>
      <c r="F6" s="237">
        <v>591</v>
      </c>
      <c r="G6" s="238">
        <v>21200</v>
      </c>
      <c r="H6" s="240">
        <v>44</v>
      </c>
      <c r="I6" s="241">
        <v>3.2</v>
      </c>
      <c r="J6" s="242"/>
      <c r="K6" s="236" t="s">
        <v>24</v>
      </c>
      <c r="L6" s="237">
        <v>427156</v>
      </c>
      <c r="M6" s="238">
        <v>11208938</v>
      </c>
      <c r="N6" s="239">
        <v>80030232</v>
      </c>
      <c r="O6" s="237">
        <v>7299</v>
      </c>
      <c r="P6" s="238">
        <v>217599</v>
      </c>
      <c r="Q6" s="240">
        <v>1743591</v>
      </c>
      <c r="R6" s="243">
        <v>2.1800000000000002</v>
      </c>
      <c r="T6" s="9"/>
    </row>
    <row r="7" spans="1:20" ht="15.75" customHeight="1">
      <c r="A7" s="6"/>
      <c r="B7" s="7" t="s">
        <v>15</v>
      </c>
      <c r="C7" s="218">
        <v>43723</v>
      </c>
      <c r="D7" s="221">
        <v>1808412</v>
      </c>
      <c r="E7" s="219">
        <v>6889</v>
      </c>
      <c r="F7" s="218">
        <v>741</v>
      </c>
      <c r="G7" s="221">
        <v>42326</v>
      </c>
      <c r="H7" s="222">
        <v>144</v>
      </c>
      <c r="I7" s="132">
        <v>2.08</v>
      </c>
      <c r="J7" s="8"/>
      <c r="K7" s="356" t="s">
        <v>26</v>
      </c>
      <c r="L7" s="357">
        <v>432444</v>
      </c>
      <c r="M7" s="358">
        <v>11384417</v>
      </c>
      <c r="N7" s="359">
        <v>102171024</v>
      </c>
      <c r="O7" s="357">
        <v>7340</v>
      </c>
      <c r="P7" s="358">
        <v>218928</v>
      </c>
      <c r="Q7" s="360">
        <v>2273544</v>
      </c>
      <c r="R7" s="361">
        <v>2.23</v>
      </c>
      <c r="T7" s="9"/>
    </row>
    <row r="8" spans="1:20" ht="15.75" customHeight="1">
      <c r="A8" s="235"/>
      <c r="B8" s="236" t="s">
        <v>17</v>
      </c>
      <c r="C8" s="237">
        <v>45576</v>
      </c>
      <c r="D8" s="238">
        <v>1757670</v>
      </c>
      <c r="E8" s="239">
        <v>5912</v>
      </c>
      <c r="F8" s="237">
        <v>642</v>
      </c>
      <c r="G8" s="238">
        <v>37582</v>
      </c>
      <c r="H8" s="240">
        <v>133</v>
      </c>
      <c r="I8" s="241">
        <v>2.25</v>
      </c>
      <c r="J8" s="242"/>
      <c r="K8" s="236" t="s">
        <v>28</v>
      </c>
      <c r="L8" s="237">
        <v>417874</v>
      </c>
      <c r="M8" s="238">
        <v>10904824</v>
      </c>
      <c r="N8" s="239">
        <v>125947391</v>
      </c>
      <c r="O8" s="237">
        <v>7066</v>
      </c>
      <c r="P8" s="238">
        <v>214308</v>
      </c>
      <c r="Q8" s="240">
        <v>3237003</v>
      </c>
      <c r="R8" s="243">
        <v>2.57</v>
      </c>
      <c r="T8" s="9"/>
    </row>
    <row r="9" spans="1:20" ht="15.75" customHeight="1">
      <c r="A9" s="8"/>
      <c r="B9" s="7" t="s">
        <v>19</v>
      </c>
      <c r="C9" s="218">
        <v>87092</v>
      </c>
      <c r="D9" s="221">
        <v>1887597</v>
      </c>
      <c r="E9" s="219">
        <v>5554</v>
      </c>
      <c r="F9" s="218">
        <v>1819</v>
      </c>
      <c r="G9" s="221">
        <v>42982</v>
      </c>
      <c r="H9" s="222">
        <v>107</v>
      </c>
      <c r="I9" s="132">
        <v>1.93</v>
      </c>
      <c r="J9" s="8"/>
      <c r="K9" s="356" t="s">
        <v>31</v>
      </c>
      <c r="L9" s="357">
        <v>430491</v>
      </c>
      <c r="M9" s="358">
        <v>10660328</v>
      </c>
      <c r="N9" s="359">
        <v>125840925</v>
      </c>
      <c r="O9" s="357">
        <v>7216</v>
      </c>
      <c r="P9" s="358">
        <v>210169</v>
      </c>
      <c r="Q9" s="360">
        <v>3253468</v>
      </c>
      <c r="R9" s="361">
        <v>2.59</v>
      </c>
      <c r="T9" s="9"/>
    </row>
    <row r="10" spans="1:20" ht="15.75" customHeight="1">
      <c r="A10" s="235"/>
      <c r="B10" s="236" t="s">
        <v>21</v>
      </c>
      <c r="C10" s="237">
        <v>45829</v>
      </c>
      <c r="D10" s="238">
        <v>1689183</v>
      </c>
      <c r="E10" s="239">
        <v>5645</v>
      </c>
      <c r="F10" s="237">
        <v>1037</v>
      </c>
      <c r="G10" s="238">
        <v>41320</v>
      </c>
      <c r="H10" s="240">
        <v>127</v>
      </c>
      <c r="I10" s="241">
        <v>2.25</v>
      </c>
      <c r="J10" s="242"/>
      <c r="K10" s="236" t="s">
        <v>33</v>
      </c>
      <c r="L10" s="237">
        <v>423904</v>
      </c>
      <c r="M10" s="238">
        <v>10536874</v>
      </c>
      <c r="N10" s="239">
        <v>143525441</v>
      </c>
      <c r="O10" s="237">
        <v>7021</v>
      </c>
      <c r="P10" s="238">
        <v>204766</v>
      </c>
      <c r="Q10" s="240">
        <v>3851794</v>
      </c>
      <c r="R10" s="243">
        <v>2.68</v>
      </c>
      <c r="T10" s="9"/>
    </row>
    <row r="11" spans="1:20" ht="15.75" customHeight="1">
      <c r="A11" s="8"/>
      <c r="B11" s="7" t="s">
        <v>23</v>
      </c>
      <c r="C11" s="218">
        <v>47150</v>
      </c>
      <c r="D11" s="221">
        <v>1760899</v>
      </c>
      <c r="E11" s="219">
        <v>5881</v>
      </c>
      <c r="F11" s="218">
        <v>1064</v>
      </c>
      <c r="G11" s="221">
        <v>40783</v>
      </c>
      <c r="H11" s="222">
        <v>124</v>
      </c>
      <c r="I11" s="132">
        <v>2.12</v>
      </c>
      <c r="J11" s="8"/>
      <c r="K11" s="356" t="s">
        <v>35</v>
      </c>
      <c r="L11" s="357">
        <v>415014</v>
      </c>
      <c r="M11" s="358">
        <v>10246052</v>
      </c>
      <c r="N11" s="359">
        <v>154942755</v>
      </c>
      <c r="O11" s="357">
        <v>6900</v>
      </c>
      <c r="P11" s="358">
        <v>200671</v>
      </c>
      <c r="Q11" s="360">
        <v>4060191</v>
      </c>
      <c r="R11" s="361">
        <v>2.62</v>
      </c>
      <c r="T11" s="9"/>
    </row>
    <row r="12" spans="1:20" ht="15.75" customHeight="1">
      <c r="A12" s="235"/>
      <c r="B12" s="236" t="s">
        <v>25</v>
      </c>
      <c r="C12" s="237">
        <v>47755</v>
      </c>
      <c r="D12" s="238">
        <v>1805853</v>
      </c>
      <c r="E12" s="239">
        <v>6518</v>
      </c>
      <c r="F12" s="237">
        <v>994</v>
      </c>
      <c r="G12" s="238">
        <v>39968</v>
      </c>
      <c r="H12" s="240">
        <v>144</v>
      </c>
      <c r="I12" s="241">
        <v>2.21</v>
      </c>
      <c r="J12" s="242"/>
      <c r="K12" s="236" t="s">
        <v>37</v>
      </c>
      <c r="L12" s="237">
        <v>431102</v>
      </c>
      <c r="M12" s="238">
        <v>10232308</v>
      </c>
      <c r="N12" s="239">
        <v>162593563</v>
      </c>
      <c r="O12" s="237">
        <v>7135</v>
      </c>
      <c r="P12" s="238">
        <v>198356</v>
      </c>
      <c r="Q12" s="240">
        <v>4101687</v>
      </c>
      <c r="R12" s="243">
        <v>2.52</v>
      </c>
      <c r="T12" s="9"/>
    </row>
    <row r="13" spans="1:20" ht="15.75" customHeight="1">
      <c r="A13" s="8"/>
      <c r="B13" s="7" t="s">
        <v>27</v>
      </c>
      <c r="C13" s="218">
        <v>48514</v>
      </c>
      <c r="D13" s="221">
        <v>1841311</v>
      </c>
      <c r="E13" s="219">
        <v>6925</v>
      </c>
      <c r="F13" s="218">
        <v>1013</v>
      </c>
      <c r="G13" s="221">
        <v>40505</v>
      </c>
      <c r="H13" s="222">
        <v>148</v>
      </c>
      <c r="I13" s="132">
        <v>2.14</v>
      </c>
      <c r="J13" s="8"/>
      <c r="K13" s="356" t="s">
        <v>39</v>
      </c>
      <c r="L13" s="357">
        <v>430439</v>
      </c>
      <c r="M13" s="358">
        <v>10211055</v>
      </c>
      <c r="N13" s="359">
        <v>181840856</v>
      </c>
      <c r="O13" s="357">
        <v>7072</v>
      </c>
      <c r="P13" s="358">
        <v>197809</v>
      </c>
      <c r="Q13" s="360">
        <v>4631613</v>
      </c>
      <c r="R13" s="361">
        <v>2.5499999999999998</v>
      </c>
      <c r="T13" s="9"/>
    </row>
    <row r="14" spans="1:20" ht="15.75" customHeight="1">
      <c r="A14" s="235" t="s">
        <v>29</v>
      </c>
      <c r="B14" s="236" t="s">
        <v>30</v>
      </c>
      <c r="C14" s="237">
        <v>51177</v>
      </c>
      <c r="D14" s="238">
        <v>1912767</v>
      </c>
      <c r="E14" s="239">
        <v>6936</v>
      </c>
      <c r="F14" s="237">
        <v>1063</v>
      </c>
      <c r="G14" s="238">
        <v>39960</v>
      </c>
      <c r="H14" s="240">
        <v>128</v>
      </c>
      <c r="I14" s="241">
        <v>1.84</v>
      </c>
      <c r="J14" s="242"/>
      <c r="K14" s="236" t="s">
        <v>41</v>
      </c>
      <c r="L14" s="237">
        <v>429336</v>
      </c>
      <c r="M14" s="238">
        <v>10291918</v>
      </c>
      <c r="N14" s="239">
        <v>212124294</v>
      </c>
      <c r="O14" s="237">
        <v>7066</v>
      </c>
      <c r="P14" s="238">
        <v>197931</v>
      </c>
      <c r="Q14" s="240">
        <v>5715429</v>
      </c>
      <c r="R14" s="243">
        <v>2.69</v>
      </c>
      <c r="T14" s="9"/>
    </row>
    <row r="15" spans="1:20" ht="15.75" customHeight="1">
      <c r="A15" s="8"/>
      <c r="B15" s="7" t="s">
        <v>32</v>
      </c>
      <c r="C15" s="218">
        <v>52934</v>
      </c>
      <c r="D15" s="221">
        <v>1926162</v>
      </c>
      <c r="E15" s="219">
        <v>6746</v>
      </c>
      <c r="F15" s="218">
        <v>1078</v>
      </c>
      <c r="G15" s="221">
        <v>39378</v>
      </c>
      <c r="H15" s="222">
        <v>124</v>
      </c>
      <c r="I15" s="132">
        <v>1.83</v>
      </c>
      <c r="J15" s="8"/>
      <c r="K15" s="356" t="s">
        <v>43</v>
      </c>
      <c r="L15" s="357">
        <v>436463</v>
      </c>
      <c r="M15" s="358">
        <v>10567601</v>
      </c>
      <c r="N15" s="359">
        <v>224711947</v>
      </c>
      <c r="O15" s="357">
        <v>7031</v>
      </c>
      <c r="P15" s="358">
        <v>202559</v>
      </c>
      <c r="Q15" s="360">
        <v>5987558</v>
      </c>
      <c r="R15" s="361">
        <v>2.66</v>
      </c>
      <c r="T15" s="9"/>
    </row>
    <row r="16" spans="1:20" ht="15.75" customHeight="1">
      <c r="A16" s="235"/>
      <c r="B16" s="236" t="s">
        <v>34</v>
      </c>
      <c r="C16" s="237">
        <v>55140</v>
      </c>
      <c r="D16" s="238">
        <v>1977387</v>
      </c>
      <c r="E16" s="239">
        <v>7205</v>
      </c>
      <c r="F16" s="237">
        <v>1099</v>
      </c>
      <c r="G16" s="238">
        <v>40404</v>
      </c>
      <c r="H16" s="240">
        <v>134</v>
      </c>
      <c r="I16" s="241">
        <v>1.87</v>
      </c>
      <c r="J16" s="242"/>
      <c r="K16" s="236" t="s">
        <v>44</v>
      </c>
      <c r="L16" s="237">
        <v>427998</v>
      </c>
      <c r="M16" s="238">
        <v>10480985</v>
      </c>
      <c r="N16" s="239">
        <v>229934044</v>
      </c>
      <c r="O16" s="237">
        <v>7116</v>
      </c>
      <c r="P16" s="238">
        <v>204743</v>
      </c>
      <c r="Q16" s="240">
        <v>6022077</v>
      </c>
      <c r="R16" s="243">
        <v>2.62</v>
      </c>
      <c r="T16" s="9"/>
    </row>
    <row r="17" spans="1:20" ht="15.75" customHeight="1">
      <c r="A17" s="8"/>
      <c r="B17" s="7" t="s">
        <v>36</v>
      </c>
      <c r="C17" s="218">
        <v>59430</v>
      </c>
      <c r="D17" s="221">
        <v>1816984</v>
      </c>
      <c r="E17" s="219">
        <v>7717</v>
      </c>
      <c r="F17" s="218">
        <v>1154</v>
      </c>
      <c r="G17" s="221">
        <v>40328</v>
      </c>
      <c r="H17" s="222">
        <v>153</v>
      </c>
      <c r="I17" s="132">
        <v>1.99</v>
      </c>
      <c r="J17" s="8"/>
      <c r="K17" s="356" t="s">
        <v>45</v>
      </c>
      <c r="L17" s="357">
        <v>446942</v>
      </c>
      <c r="M17" s="358">
        <v>10650971</v>
      </c>
      <c r="N17" s="359">
        <v>235526868</v>
      </c>
      <c r="O17" s="357">
        <v>7435</v>
      </c>
      <c r="P17" s="358">
        <v>202545</v>
      </c>
      <c r="Q17" s="360">
        <v>5988805</v>
      </c>
      <c r="R17" s="361">
        <v>2.54</v>
      </c>
      <c r="T17" s="9"/>
    </row>
    <row r="18" spans="1:20" ht="15.75" customHeight="1">
      <c r="A18" s="235"/>
      <c r="B18" s="236" t="s">
        <v>38</v>
      </c>
      <c r="C18" s="237">
        <v>61768</v>
      </c>
      <c r="D18" s="238">
        <v>1675572</v>
      </c>
      <c r="E18" s="239">
        <v>5955</v>
      </c>
      <c r="F18" s="237">
        <v>1158</v>
      </c>
      <c r="G18" s="238">
        <v>35497</v>
      </c>
      <c r="H18" s="240">
        <v>107</v>
      </c>
      <c r="I18" s="241">
        <v>1.8</v>
      </c>
      <c r="J18" s="242"/>
      <c r="K18" s="236" t="s">
        <v>46</v>
      </c>
      <c r="L18" s="237">
        <v>428998</v>
      </c>
      <c r="M18" s="238">
        <v>10733413</v>
      </c>
      <c r="N18" s="239">
        <v>253029814</v>
      </c>
      <c r="O18" s="237">
        <v>7117</v>
      </c>
      <c r="P18" s="238">
        <v>204008</v>
      </c>
      <c r="Q18" s="240">
        <v>6398344</v>
      </c>
      <c r="R18" s="243">
        <v>2.5299999999999998</v>
      </c>
      <c r="T18" s="9"/>
    </row>
    <row r="19" spans="1:20" ht="15.75" customHeight="1">
      <c r="A19" s="8"/>
      <c r="B19" s="7" t="s">
        <v>40</v>
      </c>
      <c r="C19" s="218">
        <v>63938</v>
      </c>
      <c r="D19" s="221">
        <v>1653254</v>
      </c>
      <c r="E19" s="219">
        <v>5174</v>
      </c>
      <c r="F19" s="218">
        <v>1264</v>
      </c>
      <c r="G19" s="221">
        <v>36472</v>
      </c>
      <c r="H19" s="222">
        <v>99</v>
      </c>
      <c r="I19" s="132">
        <v>1.91</v>
      </c>
      <c r="J19" s="8"/>
      <c r="K19" s="356" t="s">
        <v>47</v>
      </c>
      <c r="L19" s="357">
        <v>438518</v>
      </c>
      <c r="M19" s="358">
        <v>10889949</v>
      </c>
      <c r="N19" s="359">
        <v>265320551</v>
      </c>
      <c r="O19" s="357">
        <v>7298</v>
      </c>
      <c r="P19" s="358">
        <v>207165</v>
      </c>
      <c r="Q19" s="360">
        <v>6602030</v>
      </c>
      <c r="R19" s="361">
        <v>2.4900000000000002</v>
      </c>
      <c r="T19" s="9"/>
    </row>
    <row r="20" spans="1:20" ht="15.75" customHeight="1">
      <c r="A20" s="235"/>
      <c r="B20" s="236" t="s">
        <v>42</v>
      </c>
      <c r="C20" s="237">
        <v>66810</v>
      </c>
      <c r="D20" s="238">
        <v>1725543</v>
      </c>
      <c r="E20" s="239">
        <v>5982</v>
      </c>
      <c r="F20" s="237">
        <v>1243</v>
      </c>
      <c r="G20" s="238">
        <v>37198</v>
      </c>
      <c r="H20" s="240">
        <v>111</v>
      </c>
      <c r="I20" s="241">
        <v>1.85</v>
      </c>
      <c r="J20" s="242"/>
      <c r="K20" s="236" t="s">
        <v>48</v>
      </c>
      <c r="L20" s="237">
        <v>436009</v>
      </c>
      <c r="M20" s="238">
        <v>10892501</v>
      </c>
      <c r="N20" s="239">
        <v>254688643</v>
      </c>
      <c r="O20" s="237">
        <v>7308</v>
      </c>
      <c r="P20" s="238">
        <v>204812</v>
      </c>
      <c r="Q20" s="240">
        <v>6028365</v>
      </c>
      <c r="R20" s="243">
        <v>2.37</v>
      </c>
      <c r="T20" s="9"/>
    </row>
    <row r="21" spans="1:20" ht="15.75" customHeight="1">
      <c r="A21" s="8"/>
      <c r="B21" s="7" t="s">
        <v>15</v>
      </c>
      <c r="C21" s="218">
        <v>71384</v>
      </c>
      <c r="D21" s="221">
        <v>1892771</v>
      </c>
      <c r="E21" s="219">
        <v>7871</v>
      </c>
      <c r="F21" s="218">
        <v>1298</v>
      </c>
      <c r="G21" s="221">
        <v>42338</v>
      </c>
      <c r="H21" s="222">
        <v>156</v>
      </c>
      <c r="I21" s="132">
        <v>1.98</v>
      </c>
      <c r="J21" s="8"/>
      <c r="K21" s="356" t="s">
        <v>49</v>
      </c>
      <c r="L21" s="357">
        <v>420804</v>
      </c>
      <c r="M21" s="358">
        <v>10737755</v>
      </c>
      <c r="N21" s="359">
        <v>253515261</v>
      </c>
      <c r="O21" s="357">
        <v>7113</v>
      </c>
      <c r="P21" s="358">
        <v>201340</v>
      </c>
      <c r="Q21" s="360">
        <v>5815541</v>
      </c>
      <c r="R21" s="361">
        <v>2.29</v>
      </c>
      <c r="T21" s="9"/>
    </row>
    <row r="22" spans="1:20" ht="15.75" customHeight="1">
      <c r="A22" s="235"/>
      <c r="B22" s="236" t="s">
        <v>17</v>
      </c>
      <c r="C22" s="237">
        <v>79759</v>
      </c>
      <c r="D22" s="238">
        <v>2155193</v>
      </c>
      <c r="E22" s="239">
        <v>9390</v>
      </c>
      <c r="F22" s="237">
        <v>1473</v>
      </c>
      <c r="G22" s="238">
        <v>48608</v>
      </c>
      <c r="H22" s="240">
        <v>170</v>
      </c>
      <c r="I22" s="241">
        <v>1.81</v>
      </c>
      <c r="J22" s="242"/>
      <c r="K22" s="236" t="s">
        <v>50</v>
      </c>
      <c r="L22" s="237">
        <v>437574</v>
      </c>
      <c r="M22" s="238">
        <v>10911123</v>
      </c>
      <c r="N22" s="239">
        <v>274400736</v>
      </c>
      <c r="O22" s="237">
        <v>7253</v>
      </c>
      <c r="P22" s="238">
        <v>201207</v>
      </c>
      <c r="Q22" s="240">
        <v>6157655</v>
      </c>
      <c r="R22" s="243">
        <v>2.2400000000000002</v>
      </c>
      <c r="T22" s="9"/>
    </row>
    <row r="23" spans="1:20" ht="15.75" customHeight="1">
      <c r="A23" s="8"/>
      <c r="B23" s="7" t="s">
        <v>19</v>
      </c>
      <c r="C23" s="218">
        <v>84625</v>
      </c>
      <c r="D23" s="221">
        <v>2360887</v>
      </c>
      <c r="E23" s="219">
        <v>10837</v>
      </c>
      <c r="F23" s="218">
        <v>1566</v>
      </c>
      <c r="G23" s="221">
        <v>52445</v>
      </c>
      <c r="H23" s="222">
        <v>188</v>
      </c>
      <c r="I23" s="132">
        <v>1.74</v>
      </c>
      <c r="J23" s="8" t="s">
        <v>200</v>
      </c>
      <c r="K23" s="356" t="s">
        <v>30</v>
      </c>
      <c r="L23" s="357">
        <v>421757</v>
      </c>
      <c r="M23" s="358">
        <v>10963094</v>
      </c>
      <c r="N23" s="359">
        <v>298893142</v>
      </c>
      <c r="O23" s="357">
        <v>6966</v>
      </c>
      <c r="P23" s="358">
        <v>200380</v>
      </c>
      <c r="Q23" s="360">
        <v>6371366</v>
      </c>
      <c r="R23" s="361">
        <v>2.13</v>
      </c>
      <c r="T23" s="9"/>
    </row>
    <row r="24" spans="1:20" ht="15.75" customHeight="1">
      <c r="A24" s="235"/>
      <c r="B24" s="236" t="s">
        <v>21</v>
      </c>
      <c r="C24" s="237">
        <v>90032</v>
      </c>
      <c r="D24" s="238">
        <v>2583966</v>
      </c>
      <c r="E24" s="239">
        <v>12258</v>
      </c>
      <c r="F24" s="237">
        <v>1724</v>
      </c>
      <c r="G24" s="238">
        <v>61037</v>
      </c>
      <c r="H24" s="240">
        <v>215</v>
      </c>
      <c r="I24" s="241">
        <v>1.75</v>
      </c>
      <c r="J24" s="242"/>
      <c r="K24" s="236" t="s">
        <v>32</v>
      </c>
      <c r="L24" s="237">
        <v>435997</v>
      </c>
      <c r="M24" s="238">
        <v>11172829</v>
      </c>
      <c r="N24" s="239">
        <v>323372603</v>
      </c>
      <c r="O24" s="237">
        <v>7125</v>
      </c>
      <c r="P24" s="238">
        <v>204192</v>
      </c>
      <c r="Q24" s="240">
        <v>6867190</v>
      </c>
      <c r="R24" s="243">
        <v>2.12</v>
      </c>
      <c r="T24" s="9"/>
    </row>
    <row r="25" spans="1:20" ht="15.75" customHeight="1">
      <c r="A25" s="8"/>
      <c r="B25" s="7" t="s">
        <v>23</v>
      </c>
      <c r="C25" s="218">
        <v>105349</v>
      </c>
      <c r="D25" s="221">
        <v>2927226</v>
      </c>
      <c r="E25" s="219">
        <v>16356</v>
      </c>
      <c r="F25" s="218">
        <v>1923</v>
      </c>
      <c r="G25" s="221">
        <v>66992</v>
      </c>
      <c r="H25" s="222">
        <v>277</v>
      </c>
      <c r="I25" s="132">
        <v>1.69</v>
      </c>
      <c r="J25" s="8"/>
      <c r="K25" s="356" t="s">
        <v>34</v>
      </c>
      <c r="L25" s="357">
        <v>430414</v>
      </c>
      <c r="M25" s="358">
        <v>11351033</v>
      </c>
      <c r="N25" s="359">
        <v>340834634</v>
      </c>
      <c r="O25" s="357">
        <v>7123</v>
      </c>
      <c r="P25" s="358">
        <v>208979</v>
      </c>
      <c r="Q25" s="360">
        <v>7486177</v>
      </c>
      <c r="R25" s="361">
        <v>2.2000000000000002</v>
      </c>
      <c r="T25" s="9"/>
    </row>
    <row r="26" spans="1:20" ht="15.75" customHeight="1">
      <c r="A26" s="235"/>
      <c r="B26" s="236" t="s">
        <v>25</v>
      </c>
      <c r="C26" s="237">
        <v>111663</v>
      </c>
      <c r="D26" s="238">
        <v>3204904</v>
      </c>
      <c r="E26" s="239">
        <v>19667</v>
      </c>
      <c r="F26" s="237">
        <v>2085</v>
      </c>
      <c r="G26" s="238">
        <v>64489</v>
      </c>
      <c r="H26" s="240">
        <v>328</v>
      </c>
      <c r="I26" s="241">
        <v>1.67</v>
      </c>
      <c r="J26" s="242"/>
      <c r="K26" s="362" t="s">
        <v>36</v>
      </c>
      <c r="L26" s="237">
        <v>415112</v>
      </c>
      <c r="M26" s="238">
        <v>11157466</v>
      </c>
      <c r="N26" s="239">
        <v>329520639</v>
      </c>
      <c r="O26" s="237">
        <v>6857</v>
      </c>
      <c r="P26" s="238">
        <v>203638</v>
      </c>
      <c r="Q26" s="240">
        <v>7319059</v>
      </c>
      <c r="R26" s="243">
        <v>2.2200000000000002</v>
      </c>
      <c r="T26" s="9"/>
    </row>
    <row r="27" spans="1:20" ht="15.75" customHeight="1">
      <c r="A27" s="8"/>
      <c r="B27" s="7" t="s">
        <v>27</v>
      </c>
      <c r="C27" s="218">
        <v>137079</v>
      </c>
      <c r="D27" s="221">
        <v>3773754</v>
      </c>
      <c r="E27" s="219">
        <v>24862</v>
      </c>
      <c r="F27" s="218">
        <v>2459</v>
      </c>
      <c r="G27" s="221">
        <v>71329</v>
      </c>
      <c r="H27" s="222">
        <v>349</v>
      </c>
      <c r="I27" s="132">
        <v>1.4</v>
      </c>
      <c r="J27" s="8"/>
      <c r="K27" s="356" t="s">
        <v>38</v>
      </c>
      <c r="L27" s="357">
        <v>413670</v>
      </c>
      <c r="M27" s="358">
        <v>10885119</v>
      </c>
      <c r="N27" s="359">
        <v>311199479</v>
      </c>
      <c r="O27" s="357">
        <v>6871</v>
      </c>
      <c r="P27" s="358">
        <v>202418</v>
      </c>
      <c r="Q27" s="360">
        <v>6916530</v>
      </c>
      <c r="R27" s="361">
        <v>2.2200000000000002</v>
      </c>
      <c r="T27" s="9"/>
    </row>
    <row r="28" spans="1:20" ht="15.75" customHeight="1">
      <c r="A28" s="235"/>
      <c r="B28" s="236" t="s">
        <v>51</v>
      </c>
      <c r="C28" s="237">
        <v>137142</v>
      </c>
      <c r="D28" s="238">
        <v>3829835</v>
      </c>
      <c r="E28" s="239">
        <v>27153</v>
      </c>
      <c r="F28" s="237">
        <v>2439</v>
      </c>
      <c r="G28" s="238">
        <v>70022</v>
      </c>
      <c r="H28" s="240">
        <v>370</v>
      </c>
      <c r="I28" s="241">
        <v>1.36</v>
      </c>
      <c r="J28" s="242"/>
      <c r="K28" s="362" t="s">
        <v>40</v>
      </c>
      <c r="L28" s="237">
        <v>382825</v>
      </c>
      <c r="M28" s="238">
        <v>10416123</v>
      </c>
      <c r="N28" s="239">
        <v>299027369</v>
      </c>
      <c r="O28" s="237">
        <v>6498</v>
      </c>
      <c r="P28" s="238">
        <v>196142</v>
      </c>
      <c r="Q28" s="240">
        <v>6795401</v>
      </c>
      <c r="R28" s="243">
        <v>2.27</v>
      </c>
      <c r="T28" s="9"/>
    </row>
    <row r="29" spans="1:20" ht="15.75" customHeight="1">
      <c r="A29" s="8"/>
      <c r="B29" s="7" t="s">
        <v>52</v>
      </c>
      <c r="C29" s="218">
        <v>135754</v>
      </c>
      <c r="D29" s="221">
        <v>3772993</v>
      </c>
      <c r="E29" s="219">
        <v>30537</v>
      </c>
      <c r="F29" s="218">
        <v>2398</v>
      </c>
      <c r="G29" s="221">
        <v>68701</v>
      </c>
      <c r="H29" s="222">
        <v>393</v>
      </c>
      <c r="I29" s="132">
        <v>1.29</v>
      </c>
      <c r="J29" s="8"/>
      <c r="K29" s="356" t="s">
        <v>42</v>
      </c>
      <c r="L29" s="357">
        <v>387726</v>
      </c>
      <c r="M29" s="358">
        <v>10320583</v>
      </c>
      <c r="N29" s="359">
        <v>306029559</v>
      </c>
      <c r="O29" s="357">
        <v>6455</v>
      </c>
      <c r="P29" s="358">
        <v>191559</v>
      </c>
      <c r="Q29" s="360">
        <v>6863447</v>
      </c>
      <c r="R29" s="361">
        <v>2.2400000000000002</v>
      </c>
      <c r="T29" s="9"/>
    </row>
    <row r="30" spans="1:20" ht="15.75" customHeight="1">
      <c r="A30" s="235"/>
      <c r="B30" s="236" t="s">
        <v>53</v>
      </c>
      <c r="C30" s="237">
        <v>125680</v>
      </c>
      <c r="D30" s="238">
        <v>3910563</v>
      </c>
      <c r="E30" s="239">
        <v>32130</v>
      </c>
      <c r="F30" s="237">
        <v>2196</v>
      </c>
      <c r="G30" s="238">
        <v>66840</v>
      </c>
      <c r="H30" s="240">
        <v>360</v>
      </c>
      <c r="I30" s="241">
        <v>1.1200000000000001</v>
      </c>
      <c r="J30" s="242"/>
      <c r="K30" s="362" t="s">
        <v>15</v>
      </c>
      <c r="L30" s="237">
        <v>369612</v>
      </c>
      <c r="M30" s="238">
        <v>10103284</v>
      </c>
      <c r="N30" s="239">
        <v>313068385</v>
      </c>
      <c r="O30" s="237">
        <v>6048</v>
      </c>
      <c r="P30" s="238">
        <v>184295</v>
      </c>
      <c r="Q30" s="240">
        <v>6764715</v>
      </c>
      <c r="R30" s="243">
        <v>2.16</v>
      </c>
      <c r="T30" s="9"/>
    </row>
    <row r="31" spans="1:20" ht="15.75" customHeight="1">
      <c r="A31" s="8"/>
      <c r="B31" s="7" t="s">
        <v>54</v>
      </c>
      <c r="C31" s="218">
        <v>57930</v>
      </c>
      <c r="D31" s="221">
        <v>1720510</v>
      </c>
      <c r="E31" s="219">
        <v>43966</v>
      </c>
      <c r="F31" s="218">
        <v>1413</v>
      </c>
      <c r="G31" s="221">
        <v>37607</v>
      </c>
      <c r="H31" s="222">
        <v>396</v>
      </c>
      <c r="I31" s="132">
        <v>0.9</v>
      </c>
      <c r="J31" s="8"/>
      <c r="K31" s="356" t="s">
        <v>17</v>
      </c>
      <c r="L31" s="357">
        <v>358246</v>
      </c>
      <c r="M31" s="358">
        <v>9937330</v>
      </c>
      <c r="N31" s="359">
        <v>323071831</v>
      </c>
      <c r="O31" s="357">
        <v>5795</v>
      </c>
      <c r="P31" s="358">
        <v>179153</v>
      </c>
      <c r="Q31" s="360">
        <v>6931455</v>
      </c>
      <c r="R31" s="361">
        <v>2.15</v>
      </c>
      <c r="T31" s="9"/>
    </row>
    <row r="32" spans="1:20" ht="15.75" customHeight="1">
      <c r="A32" s="235"/>
      <c r="B32" s="236" t="s">
        <v>55</v>
      </c>
      <c r="C32" s="237">
        <v>84393</v>
      </c>
      <c r="D32" s="238">
        <v>2542399</v>
      </c>
      <c r="E32" s="239">
        <v>84243</v>
      </c>
      <c r="F32" s="237">
        <v>1861</v>
      </c>
      <c r="G32" s="238">
        <v>53675</v>
      </c>
      <c r="H32" s="240">
        <v>1511</v>
      </c>
      <c r="I32" s="241">
        <v>1.79</v>
      </c>
      <c r="J32" s="242"/>
      <c r="K32" s="362" t="s">
        <v>19</v>
      </c>
      <c r="L32" s="237">
        <v>373713</v>
      </c>
      <c r="M32" s="238">
        <v>9837464</v>
      </c>
      <c r="N32" s="239">
        <v>305839992</v>
      </c>
      <c r="O32" s="237">
        <v>6052</v>
      </c>
      <c r="P32" s="238">
        <v>178507</v>
      </c>
      <c r="Q32" s="240">
        <v>6520443</v>
      </c>
      <c r="R32" s="363">
        <v>2.13</v>
      </c>
      <c r="T32" s="9"/>
    </row>
    <row r="33" spans="1:20" ht="15.75" customHeight="1">
      <c r="A33" s="8"/>
      <c r="B33" s="7" t="s">
        <v>56</v>
      </c>
      <c r="C33" s="218">
        <v>108340</v>
      </c>
      <c r="D33" s="221">
        <v>2759271</v>
      </c>
      <c r="E33" s="219">
        <v>289523</v>
      </c>
      <c r="F33" s="218">
        <v>2290</v>
      </c>
      <c r="G33" s="221">
        <v>50350</v>
      </c>
      <c r="H33" s="222">
        <v>4791</v>
      </c>
      <c r="I33" s="132">
        <v>1.65</v>
      </c>
      <c r="J33" s="8"/>
      <c r="K33" s="356" t="s">
        <v>21</v>
      </c>
      <c r="L33" s="357">
        <v>345457</v>
      </c>
      <c r="M33" s="358">
        <v>9377750</v>
      </c>
      <c r="N33" s="359">
        <v>291449554</v>
      </c>
      <c r="O33" s="357">
        <v>5561</v>
      </c>
      <c r="P33" s="358">
        <v>170144</v>
      </c>
      <c r="Q33" s="360">
        <v>6332046</v>
      </c>
      <c r="R33" s="361">
        <v>2.17</v>
      </c>
      <c r="T33" s="9"/>
    </row>
    <row r="34" spans="1:20" ht="15.75" customHeight="1">
      <c r="A34" s="235"/>
      <c r="B34" s="236" t="s">
        <v>57</v>
      </c>
      <c r="C34" s="237">
        <v>100304</v>
      </c>
      <c r="D34" s="238">
        <v>2939821</v>
      </c>
      <c r="E34" s="239">
        <v>825375</v>
      </c>
      <c r="F34" s="237">
        <v>2161</v>
      </c>
      <c r="G34" s="238">
        <v>62409</v>
      </c>
      <c r="H34" s="240">
        <v>12782</v>
      </c>
      <c r="I34" s="241">
        <v>1.55</v>
      </c>
      <c r="J34" s="242"/>
      <c r="K34" s="362" t="s">
        <v>23</v>
      </c>
      <c r="L34" s="237">
        <v>341421</v>
      </c>
      <c r="M34" s="238">
        <v>9183833</v>
      </c>
      <c r="N34" s="239">
        <v>300477604</v>
      </c>
      <c r="O34" s="237">
        <v>5435</v>
      </c>
      <c r="P34" s="238">
        <v>165262</v>
      </c>
      <c r="Q34" s="240">
        <v>6369501</v>
      </c>
      <c r="R34" s="363">
        <v>2.12</v>
      </c>
      <c r="T34" s="9"/>
    </row>
    <row r="35" spans="1:20" ht="15.75" customHeight="1">
      <c r="A35" s="8"/>
      <c r="B35" s="7" t="s">
        <v>58</v>
      </c>
      <c r="C35" s="218">
        <v>108743</v>
      </c>
      <c r="D35" s="221">
        <v>3325745</v>
      </c>
      <c r="E35" s="219">
        <v>1442347</v>
      </c>
      <c r="F35" s="218">
        <v>2464</v>
      </c>
      <c r="G35" s="221">
        <v>72984</v>
      </c>
      <c r="H35" s="222">
        <v>26178</v>
      </c>
      <c r="I35" s="132">
        <v>1.81</v>
      </c>
      <c r="J35" s="8"/>
      <c r="K35" s="356" t="s">
        <v>25</v>
      </c>
      <c r="L35" s="357">
        <v>316267</v>
      </c>
      <c r="M35" s="358">
        <v>8866220</v>
      </c>
      <c r="N35" s="359">
        <v>286667406</v>
      </c>
      <c r="O35" s="357">
        <v>5085</v>
      </c>
      <c r="P35" s="358">
        <v>163013</v>
      </c>
      <c r="Q35" s="360">
        <v>6248229</v>
      </c>
      <c r="R35" s="361">
        <v>2.1800000000000002</v>
      </c>
      <c r="T35" s="9"/>
    </row>
    <row r="36" spans="1:20" ht="15.75" customHeight="1">
      <c r="A36" s="235"/>
      <c r="B36" s="236" t="s">
        <v>59</v>
      </c>
      <c r="C36" s="237">
        <v>156223</v>
      </c>
      <c r="D36" s="238">
        <v>3860814</v>
      </c>
      <c r="E36" s="239">
        <v>2294333</v>
      </c>
      <c r="F36" s="237">
        <v>3147</v>
      </c>
      <c r="G36" s="238">
        <v>81377</v>
      </c>
      <c r="H36" s="240">
        <v>44879</v>
      </c>
      <c r="I36" s="241">
        <v>1.96</v>
      </c>
      <c r="J36" s="242"/>
      <c r="K36" s="362" t="s">
        <v>27</v>
      </c>
      <c r="L36" s="237">
        <v>290848</v>
      </c>
      <c r="M36" s="238">
        <v>8323589</v>
      </c>
      <c r="N36" s="239">
        <v>269361805</v>
      </c>
      <c r="O36" s="237">
        <v>4706</v>
      </c>
      <c r="P36" s="238">
        <v>154606</v>
      </c>
      <c r="Q36" s="240">
        <v>6289547</v>
      </c>
      <c r="R36" s="363">
        <v>2.33</v>
      </c>
      <c r="T36" s="9"/>
    </row>
    <row r="37" spans="1:20" ht="15.75" customHeight="1">
      <c r="A37" s="8"/>
      <c r="B37" s="7" t="s">
        <v>60</v>
      </c>
      <c r="C37" s="218">
        <v>166395</v>
      </c>
      <c r="D37" s="221">
        <v>4237698</v>
      </c>
      <c r="E37" s="219">
        <v>4028170</v>
      </c>
      <c r="F37" s="218">
        <v>3365</v>
      </c>
      <c r="G37" s="221">
        <v>93307</v>
      </c>
      <c r="H37" s="222">
        <v>76977</v>
      </c>
      <c r="I37" s="132">
        <v>1.91</v>
      </c>
      <c r="J37" s="8"/>
      <c r="K37" s="356" t="s">
        <v>51</v>
      </c>
      <c r="L37" s="357">
        <v>293910</v>
      </c>
      <c r="M37" s="358">
        <v>8266302</v>
      </c>
      <c r="N37" s="359">
        <v>273409438</v>
      </c>
      <c r="O37" s="357">
        <v>4729</v>
      </c>
      <c r="P37" s="358">
        <v>151730</v>
      </c>
      <c r="Q37" s="360">
        <v>6402422</v>
      </c>
      <c r="R37" s="361">
        <v>2.34</v>
      </c>
      <c r="T37" s="9"/>
    </row>
    <row r="38" spans="1:20" ht="15.75" customHeight="1">
      <c r="A38" s="235"/>
      <c r="B38" s="236" t="s">
        <v>61</v>
      </c>
      <c r="C38" s="237">
        <v>168107</v>
      </c>
      <c r="D38" s="238">
        <v>4305913</v>
      </c>
      <c r="E38" s="239">
        <v>4616292</v>
      </c>
      <c r="F38" s="237">
        <v>3378</v>
      </c>
      <c r="G38" s="238">
        <v>89106</v>
      </c>
      <c r="H38" s="240">
        <v>80699</v>
      </c>
      <c r="I38" s="241">
        <v>1.75</v>
      </c>
      <c r="J38" s="242"/>
      <c r="K38" s="362" t="s">
        <v>52</v>
      </c>
      <c r="L38" s="237">
        <v>270905</v>
      </c>
      <c r="M38" s="238">
        <v>8111614</v>
      </c>
      <c r="N38" s="239">
        <v>283475718</v>
      </c>
      <c r="O38" s="237">
        <v>4389</v>
      </c>
      <c r="P38" s="238">
        <v>149048</v>
      </c>
      <c r="Q38" s="240">
        <v>6683678</v>
      </c>
      <c r="R38" s="363">
        <v>2.35</v>
      </c>
      <c r="T38" s="9"/>
    </row>
    <row r="39" spans="1:20" ht="15.75" customHeight="1">
      <c r="A39" s="8"/>
      <c r="B39" s="7" t="s">
        <v>62</v>
      </c>
      <c r="C39" s="218">
        <v>172612</v>
      </c>
      <c r="D39" s="221">
        <v>4658187</v>
      </c>
      <c r="E39" s="219">
        <v>5708467</v>
      </c>
      <c r="F39" s="218">
        <v>3381</v>
      </c>
      <c r="G39" s="221">
        <v>96131</v>
      </c>
      <c r="H39" s="222">
        <v>97519</v>
      </c>
      <c r="I39" s="132">
        <v>1.71</v>
      </c>
      <c r="J39" s="8"/>
      <c r="K39" s="356" t="s">
        <v>53</v>
      </c>
      <c r="L39" s="357">
        <v>276715</v>
      </c>
      <c r="M39" s="358">
        <v>8156992</v>
      </c>
      <c r="N39" s="359">
        <v>295345543</v>
      </c>
      <c r="O39" s="357">
        <v>4450</v>
      </c>
      <c r="P39" s="358">
        <v>150174</v>
      </c>
      <c r="Q39" s="360">
        <v>7295599</v>
      </c>
      <c r="R39" s="361">
        <v>2.4700000000000002</v>
      </c>
      <c r="T39" s="9"/>
    </row>
    <row r="40" spans="1:20" ht="15.75" customHeight="1">
      <c r="A40" s="235"/>
      <c r="B40" s="236" t="s">
        <v>63</v>
      </c>
      <c r="C40" s="237">
        <v>184486</v>
      </c>
      <c r="D40" s="238">
        <v>4737254</v>
      </c>
      <c r="E40" s="239">
        <v>6054380</v>
      </c>
      <c r="F40" s="237">
        <v>3437</v>
      </c>
      <c r="G40" s="238">
        <v>91725</v>
      </c>
      <c r="H40" s="240">
        <v>100814</v>
      </c>
      <c r="I40" s="241">
        <v>1.67</v>
      </c>
      <c r="J40" s="242"/>
      <c r="K40" s="362" t="s">
        <v>132</v>
      </c>
      <c r="L40" s="237">
        <v>258543</v>
      </c>
      <c r="M40" s="238">
        <v>8225442</v>
      </c>
      <c r="N40" s="239">
        <v>314834621</v>
      </c>
      <c r="O40" s="237">
        <v>4187</v>
      </c>
      <c r="P40" s="238">
        <v>152085</v>
      </c>
      <c r="Q40" s="240">
        <v>8297273</v>
      </c>
      <c r="R40" s="363">
        <v>2.64</v>
      </c>
      <c r="T40" s="9"/>
    </row>
    <row r="41" spans="1:20" ht="15.75" customHeight="1">
      <c r="A41" s="8"/>
      <c r="B41" s="7" t="s">
        <v>64</v>
      </c>
      <c r="C41" s="218">
        <v>187101</v>
      </c>
      <c r="D41" s="221">
        <v>4958038</v>
      </c>
      <c r="E41" s="219">
        <v>6561887</v>
      </c>
      <c r="F41" s="218">
        <v>3439</v>
      </c>
      <c r="G41" s="221">
        <v>97760</v>
      </c>
      <c r="H41" s="222">
        <v>110840</v>
      </c>
      <c r="I41" s="132">
        <v>1.69</v>
      </c>
      <c r="J41" s="10"/>
      <c r="K41" s="356" t="s">
        <v>70</v>
      </c>
      <c r="L41" s="357">
        <v>258232</v>
      </c>
      <c r="M41" s="358">
        <v>8518545</v>
      </c>
      <c r="N41" s="359">
        <v>336756635</v>
      </c>
      <c r="O41" s="357">
        <v>4155</v>
      </c>
      <c r="P41" s="358">
        <v>158271</v>
      </c>
      <c r="Q41" s="360">
        <v>8253857</v>
      </c>
      <c r="R41" s="361">
        <v>2.4500000000000002</v>
      </c>
      <c r="T41" s="9"/>
    </row>
    <row r="42" spans="1:20" ht="15.75" customHeight="1">
      <c r="A42" s="235"/>
      <c r="B42" s="236" t="s">
        <v>65</v>
      </c>
      <c r="C42" s="237">
        <v>195566</v>
      </c>
      <c r="D42" s="238">
        <v>5506291</v>
      </c>
      <c r="E42" s="239">
        <v>8473910</v>
      </c>
      <c r="F42" s="237">
        <v>3492</v>
      </c>
      <c r="G42" s="238">
        <v>106700</v>
      </c>
      <c r="H42" s="240">
        <v>139001</v>
      </c>
      <c r="I42" s="241">
        <v>1.64</v>
      </c>
      <c r="J42" s="242"/>
      <c r="K42" s="362" t="s">
        <v>54</v>
      </c>
      <c r="L42" s="237">
        <v>263061</v>
      </c>
      <c r="M42" s="238">
        <v>8364607</v>
      </c>
      <c r="N42" s="239">
        <v>335578825</v>
      </c>
      <c r="O42" s="237">
        <v>4173</v>
      </c>
      <c r="P42" s="238">
        <v>154950</v>
      </c>
      <c r="Q42" s="240">
        <v>8716251</v>
      </c>
      <c r="R42" s="363">
        <v>2.6</v>
      </c>
      <c r="T42" s="9"/>
    </row>
    <row r="43" spans="1:20" ht="15.75" customHeight="1">
      <c r="A43" s="8"/>
      <c r="B43" s="7" t="s">
        <v>66</v>
      </c>
      <c r="C43" s="218">
        <v>215015</v>
      </c>
      <c r="D43" s="221">
        <v>6041879</v>
      </c>
      <c r="E43" s="219">
        <v>10226879</v>
      </c>
      <c r="F43" s="218">
        <v>3726</v>
      </c>
      <c r="G43" s="221">
        <v>112756</v>
      </c>
      <c r="H43" s="222">
        <v>160222</v>
      </c>
      <c r="I43" s="132">
        <v>1.57</v>
      </c>
      <c r="J43" s="10"/>
      <c r="K43" s="356" t="s">
        <v>55</v>
      </c>
      <c r="L43" s="357">
        <v>235817</v>
      </c>
      <c r="M43" s="358">
        <v>7735789</v>
      </c>
      <c r="N43" s="359">
        <v>265259031</v>
      </c>
      <c r="O43" s="357">
        <v>3838</v>
      </c>
      <c r="P43" s="358">
        <v>146350</v>
      </c>
      <c r="Q43" s="360">
        <v>6611585</v>
      </c>
      <c r="R43" s="361">
        <v>2.4900000000000002</v>
      </c>
      <c r="T43" s="9"/>
    </row>
    <row r="44" spans="1:20" ht="15.75" customHeight="1">
      <c r="A44" s="235"/>
      <c r="B44" s="236" t="s">
        <v>67</v>
      </c>
      <c r="C44" s="237">
        <v>212725</v>
      </c>
      <c r="D44" s="238">
        <v>6111682</v>
      </c>
      <c r="E44" s="239">
        <v>9880929</v>
      </c>
      <c r="F44" s="237">
        <v>3610</v>
      </c>
      <c r="G44" s="238">
        <v>108218</v>
      </c>
      <c r="H44" s="240">
        <v>152346</v>
      </c>
      <c r="I44" s="241">
        <v>1.54</v>
      </c>
      <c r="J44" s="242"/>
      <c r="K44" s="236" t="s">
        <v>56</v>
      </c>
      <c r="L44" s="237">
        <v>224403</v>
      </c>
      <c r="M44" s="238">
        <v>7663847</v>
      </c>
      <c r="N44" s="239">
        <v>289107683</v>
      </c>
      <c r="O44" s="237">
        <v>3695</v>
      </c>
      <c r="P44" s="238">
        <v>144288</v>
      </c>
      <c r="Q44" s="240">
        <v>7700595</v>
      </c>
      <c r="R44" s="363">
        <v>2.66</v>
      </c>
      <c r="T44" s="9"/>
    </row>
    <row r="45" spans="1:20" ht="15.75" customHeight="1">
      <c r="A45" s="8"/>
      <c r="B45" s="7" t="s">
        <v>68</v>
      </c>
      <c r="C45" s="218">
        <v>216417</v>
      </c>
      <c r="D45" s="221">
        <v>6750319</v>
      </c>
      <c r="E45" s="219">
        <v>11888786</v>
      </c>
      <c r="F45" s="218">
        <v>3580</v>
      </c>
      <c r="G45" s="221">
        <v>118695</v>
      </c>
      <c r="H45" s="222">
        <v>171035</v>
      </c>
      <c r="I45" s="132">
        <v>1.44</v>
      </c>
      <c r="J45" s="10"/>
      <c r="K45" s="356" t="s">
        <v>57</v>
      </c>
      <c r="L45" s="357">
        <v>233186</v>
      </c>
      <c r="M45" s="358">
        <v>7472111</v>
      </c>
      <c r="N45" s="359">
        <v>284968753</v>
      </c>
      <c r="O45" s="357">
        <v>3854</v>
      </c>
      <c r="P45" s="358">
        <v>142903</v>
      </c>
      <c r="Q45" s="360">
        <v>7733735</v>
      </c>
      <c r="R45" s="361">
        <v>2.71</v>
      </c>
      <c r="T45" s="9"/>
    </row>
    <row r="46" spans="1:20" ht="15.75" customHeight="1">
      <c r="A46" s="235"/>
      <c r="B46" s="236" t="s">
        <v>69</v>
      </c>
      <c r="C46" s="237">
        <v>238320</v>
      </c>
      <c r="D46" s="238">
        <v>7601963</v>
      </c>
      <c r="E46" s="239">
        <v>15293704</v>
      </c>
      <c r="F46" s="237">
        <v>3873</v>
      </c>
      <c r="G46" s="238">
        <v>131892</v>
      </c>
      <c r="H46" s="240">
        <v>226398</v>
      </c>
      <c r="I46" s="241">
        <v>1.48</v>
      </c>
      <c r="J46" s="242"/>
      <c r="K46" s="236" t="s">
        <v>58</v>
      </c>
      <c r="L46" s="237">
        <v>216262</v>
      </c>
      <c r="M46" s="238">
        <v>7425339</v>
      </c>
      <c r="N46" s="239">
        <v>288727639</v>
      </c>
      <c r="O46" s="237">
        <v>3661</v>
      </c>
      <c r="P46" s="238">
        <v>142603</v>
      </c>
      <c r="Q46" s="240">
        <v>7628040</v>
      </c>
      <c r="R46" s="363">
        <v>2.64</v>
      </c>
      <c r="T46" s="9"/>
    </row>
    <row r="47" spans="1:20" ht="15.75" customHeight="1">
      <c r="A47" s="8"/>
      <c r="B47" s="7" t="s">
        <v>71</v>
      </c>
      <c r="C47" s="218">
        <v>244390</v>
      </c>
      <c r="D47" s="221">
        <v>8188498</v>
      </c>
      <c r="E47" s="219">
        <v>18704768</v>
      </c>
      <c r="F47" s="218">
        <v>3899</v>
      </c>
      <c r="G47" s="221">
        <v>136297</v>
      </c>
      <c r="H47" s="222">
        <v>278271</v>
      </c>
      <c r="I47" s="132">
        <v>1.49</v>
      </c>
      <c r="J47" s="10"/>
      <c r="K47" s="364" t="s">
        <v>59</v>
      </c>
      <c r="L47" s="357">
        <v>208029</v>
      </c>
      <c r="M47" s="358">
        <v>7402984</v>
      </c>
      <c r="N47" s="359">
        <v>292092130</v>
      </c>
      <c r="O47" s="357">
        <v>3526</v>
      </c>
      <c r="P47" s="358">
        <v>141340</v>
      </c>
      <c r="Q47" s="360">
        <v>7673681</v>
      </c>
      <c r="R47" s="365">
        <v>2.63</v>
      </c>
      <c r="T47" s="9"/>
    </row>
    <row r="48" spans="1:20" ht="15.75" customHeight="1">
      <c r="A48" s="235"/>
      <c r="B48" s="236" t="s">
        <v>72</v>
      </c>
      <c r="C48" s="237">
        <v>248786</v>
      </c>
      <c r="D48" s="238">
        <v>8445306</v>
      </c>
      <c r="E48" s="239">
        <v>20508250</v>
      </c>
      <c r="F48" s="237">
        <v>4046</v>
      </c>
      <c r="G48" s="238">
        <v>144877</v>
      </c>
      <c r="H48" s="240">
        <v>317681</v>
      </c>
      <c r="I48" s="241">
        <v>1.55</v>
      </c>
      <c r="J48" s="242"/>
      <c r="K48" s="368" t="s">
        <v>60</v>
      </c>
      <c r="L48" s="389">
        <v>202410</v>
      </c>
      <c r="M48" s="388">
        <v>7403269</v>
      </c>
      <c r="N48" s="371">
        <v>305139989</v>
      </c>
      <c r="O48" s="369">
        <v>3476</v>
      </c>
      <c r="P48" s="370">
        <v>140309</v>
      </c>
      <c r="Q48" s="372">
        <v>8255666</v>
      </c>
      <c r="R48" s="373">
        <v>2.71</v>
      </c>
      <c r="T48" s="9"/>
    </row>
    <row r="49" spans="1:20" ht="15.75" customHeight="1">
      <c r="A49" s="8"/>
      <c r="B49" s="7" t="s">
        <v>73</v>
      </c>
      <c r="C49" s="218">
        <v>339035</v>
      </c>
      <c r="D49" s="221">
        <v>9261050</v>
      </c>
      <c r="E49" s="219">
        <v>23543849</v>
      </c>
      <c r="F49" s="218">
        <v>5751</v>
      </c>
      <c r="G49" s="221">
        <v>162022</v>
      </c>
      <c r="H49" s="222">
        <v>373685</v>
      </c>
      <c r="I49" s="132">
        <v>1.59</v>
      </c>
      <c r="J49" s="10"/>
      <c r="K49" s="364" t="s">
        <v>61</v>
      </c>
      <c r="L49" s="357">
        <v>217601</v>
      </c>
      <c r="M49" s="358">
        <v>7497792</v>
      </c>
      <c r="N49" s="359">
        <v>313128563</v>
      </c>
      <c r="O49" s="357">
        <v>3685</v>
      </c>
      <c r="P49" s="358">
        <v>142019</v>
      </c>
      <c r="Q49" s="360">
        <v>7788634</v>
      </c>
      <c r="R49" s="365">
        <v>2.4900000000000002</v>
      </c>
      <c r="T49" s="9"/>
    </row>
    <row r="50" spans="1:20" ht="15.75" customHeight="1">
      <c r="A50" s="235"/>
      <c r="B50" s="236" t="s">
        <v>74</v>
      </c>
      <c r="C50" s="237">
        <v>339291</v>
      </c>
      <c r="D50" s="238">
        <v>9456302</v>
      </c>
      <c r="E50" s="239">
        <v>27395368</v>
      </c>
      <c r="F50" s="237">
        <v>5596</v>
      </c>
      <c r="G50" s="238">
        <v>168779</v>
      </c>
      <c r="H50" s="240">
        <v>443352</v>
      </c>
      <c r="I50" s="241">
        <v>1.62</v>
      </c>
      <c r="J50" s="577"/>
      <c r="K50" s="236" t="s">
        <v>62</v>
      </c>
      <c r="L50" s="237">
        <v>191339</v>
      </c>
      <c r="M50" s="238">
        <v>7571369</v>
      </c>
      <c r="N50" s="239">
        <v>302185204</v>
      </c>
      <c r="O50" s="237">
        <v>3272</v>
      </c>
      <c r="P50" s="238">
        <v>144761</v>
      </c>
      <c r="Q50" s="240">
        <v>7091936</v>
      </c>
      <c r="R50" s="363">
        <v>2.35</v>
      </c>
      <c r="T50" s="9"/>
    </row>
    <row r="51" spans="1:20" ht="15.75" customHeight="1">
      <c r="A51" s="8"/>
      <c r="B51" s="7" t="s">
        <v>75</v>
      </c>
      <c r="C51" s="218">
        <v>345120</v>
      </c>
      <c r="D51" s="221">
        <v>9380710</v>
      </c>
      <c r="E51" s="219">
        <v>29187221</v>
      </c>
      <c r="F51" s="218">
        <v>5725</v>
      </c>
      <c r="G51" s="221">
        <v>174022</v>
      </c>
      <c r="H51" s="222">
        <v>503573</v>
      </c>
      <c r="I51" s="132">
        <v>1.73</v>
      </c>
      <c r="J51" s="746"/>
      <c r="K51" s="747" t="s">
        <v>63</v>
      </c>
      <c r="L51" s="748">
        <v>188249</v>
      </c>
      <c r="M51" s="749">
        <v>7697321</v>
      </c>
      <c r="N51" s="750">
        <v>319035840</v>
      </c>
      <c r="O51" s="751">
        <v>3186</v>
      </c>
      <c r="P51" s="749">
        <v>145720</v>
      </c>
      <c r="Q51" s="749">
        <v>7603182</v>
      </c>
      <c r="R51" s="752">
        <v>2.3821975802772046</v>
      </c>
      <c r="T51" s="9"/>
    </row>
    <row r="52" spans="1:20" s="11" customFormat="1" ht="15.75" customHeight="1">
      <c r="A52" s="366"/>
      <c r="B52" s="236" t="s">
        <v>12</v>
      </c>
      <c r="C52" s="237">
        <v>367637</v>
      </c>
      <c r="D52" s="238">
        <v>9821968</v>
      </c>
      <c r="E52" s="239">
        <v>33844046</v>
      </c>
      <c r="F52" s="237">
        <v>6034</v>
      </c>
      <c r="G52" s="238">
        <v>184234</v>
      </c>
      <c r="H52" s="240">
        <v>629871</v>
      </c>
      <c r="I52" s="241">
        <v>1.86</v>
      </c>
      <c r="J52" s="783"/>
      <c r="K52" s="368" t="s">
        <v>64</v>
      </c>
      <c r="L52" s="784">
        <v>185116</v>
      </c>
      <c r="M52" s="785">
        <v>7778124</v>
      </c>
      <c r="N52" s="785">
        <v>331809377</v>
      </c>
      <c r="O52" s="786">
        <v>3161</v>
      </c>
      <c r="P52" s="787">
        <v>150412</v>
      </c>
      <c r="Q52" s="787">
        <v>8354250</v>
      </c>
      <c r="R52" s="788">
        <v>2.52</v>
      </c>
    </row>
    <row r="53" spans="1:20" ht="15.75" customHeight="1">
      <c r="A53" s="367"/>
      <c r="B53" s="7" t="s">
        <v>11</v>
      </c>
      <c r="C53" s="218">
        <v>373117</v>
      </c>
      <c r="D53" s="221">
        <v>10087198</v>
      </c>
      <c r="E53" s="219">
        <v>40764275</v>
      </c>
      <c r="F53" s="218">
        <v>6104</v>
      </c>
      <c r="G53" s="221">
        <v>193054</v>
      </c>
      <c r="H53" s="222">
        <v>787664</v>
      </c>
      <c r="I53" s="834">
        <v>1.93</v>
      </c>
      <c r="J53" s="8" t="s">
        <v>467</v>
      </c>
      <c r="K53" s="789" t="s">
        <v>30</v>
      </c>
      <c r="L53" s="790">
        <v>181877</v>
      </c>
      <c r="M53" s="791">
        <v>7717646</v>
      </c>
      <c r="N53" s="791">
        <v>322533418</v>
      </c>
      <c r="O53" s="792">
        <v>3147</v>
      </c>
      <c r="P53" s="793">
        <v>151056</v>
      </c>
      <c r="Q53" s="793">
        <v>7704136</v>
      </c>
      <c r="R53" s="794">
        <v>2.39</v>
      </c>
    </row>
    <row r="54" spans="1:20" ht="15.75" customHeight="1">
      <c r="A54" s="366"/>
      <c r="B54" s="236" t="s">
        <v>16</v>
      </c>
      <c r="C54" s="237">
        <v>379099</v>
      </c>
      <c r="D54" s="238">
        <v>10398238</v>
      </c>
      <c r="E54" s="239">
        <v>47831840</v>
      </c>
      <c r="F54" s="237">
        <v>6299</v>
      </c>
      <c r="G54" s="238">
        <v>198478</v>
      </c>
      <c r="H54" s="240">
        <v>932860</v>
      </c>
      <c r="I54" s="241">
        <v>1.95</v>
      </c>
      <c r="J54" s="795" t="s">
        <v>421</v>
      </c>
      <c r="K54" s="406"/>
      <c r="L54" s="407"/>
      <c r="M54" s="407"/>
      <c r="N54" s="407"/>
      <c r="O54" s="407"/>
      <c r="P54" s="407"/>
      <c r="Q54" s="407"/>
      <c r="R54" s="409"/>
    </row>
    <row r="55" spans="1:20">
      <c r="A55" s="8"/>
      <c r="B55" s="356" t="s">
        <v>18</v>
      </c>
      <c r="C55" s="357">
        <v>402176</v>
      </c>
      <c r="D55" s="358">
        <v>10904966</v>
      </c>
      <c r="E55" s="359">
        <v>57539546</v>
      </c>
      <c r="F55" s="357">
        <v>6627</v>
      </c>
      <c r="G55" s="358">
        <v>207190</v>
      </c>
      <c r="H55" s="360">
        <v>1139205</v>
      </c>
      <c r="I55" s="361">
        <v>1.98</v>
      </c>
      <c r="J55" s="576" t="s">
        <v>424</v>
      </c>
      <c r="K55" s="409"/>
      <c r="L55" s="409"/>
      <c r="M55" s="409"/>
      <c r="N55" s="409"/>
      <c r="O55" s="409"/>
      <c r="P55" s="409"/>
      <c r="Q55" s="409"/>
      <c r="R55" s="408"/>
    </row>
    <row r="56" spans="1:20">
      <c r="A56" s="403"/>
      <c r="B56" s="244" t="s">
        <v>20</v>
      </c>
      <c r="C56" s="245">
        <v>405515</v>
      </c>
      <c r="D56" s="246">
        <v>11163473</v>
      </c>
      <c r="E56" s="247">
        <v>68376300</v>
      </c>
      <c r="F56" s="245">
        <v>6875</v>
      </c>
      <c r="G56" s="246">
        <v>215332</v>
      </c>
      <c r="H56" s="248">
        <v>1458994</v>
      </c>
      <c r="I56" s="796">
        <v>2.13</v>
      </c>
      <c r="J56" s="576" t="s">
        <v>425</v>
      </c>
      <c r="K56" s="408"/>
      <c r="L56" s="408"/>
      <c r="M56" s="408"/>
      <c r="N56" s="408"/>
      <c r="O56" s="408"/>
      <c r="P56" s="408"/>
      <c r="Q56" s="408"/>
      <c r="R56" s="410"/>
    </row>
    <row r="57" spans="1:20">
      <c r="I57" s="753"/>
      <c r="J57" s="576" t="s">
        <v>422</v>
      </c>
      <c r="K57" s="576"/>
      <c r="L57" s="576"/>
      <c r="M57" s="576"/>
      <c r="N57" s="576"/>
      <c r="O57" s="576"/>
      <c r="P57" s="576"/>
      <c r="Q57" s="576"/>
      <c r="R57" s="576"/>
    </row>
    <row r="58" spans="1:20" ht="12.75" customHeight="1">
      <c r="J58" s="576" t="s">
        <v>423</v>
      </c>
    </row>
    <row r="59" spans="1:20">
      <c r="J59" s="12"/>
      <c r="K59" s="12"/>
      <c r="L59" s="13"/>
      <c r="M59" s="13"/>
      <c r="N59" s="13"/>
      <c r="O59" s="13"/>
      <c r="P59" s="13"/>
      <c r="Q59" s="13"/>
      <c r="R59" s="12"/>
    </row>
    <row r="60" spans="1:20">
      <c r="J60" s="12"/>
      <c r="K60" s="12"/>
      <c r="L60" s="13"/>
      <c r="M60" s="12"/>
      <c r="N60" s="12"/>
      <c r="O60" s="12"/>
      <c r="P60" s="12"/>
      <c r="Q60" s="12"/>
      <c r="R60" s="12"/>
    </row>
    <row r="61" spans="1:20" s="11" customFormat="1">
      <c r="J61" s="1063"/>
      <c r="K61" s="1063"/>
      <c r="L61" s="838"/>
      <c r="M61" s="838"/>
      <c r="N61" s="838"/>
      <c r="O61" s="838"/>
      <c r="P61" s="838"/>
      <c r="Q61" s="838"/>
      <c r="R61" s="839"/>
    </row>
    <row r="62" spans="1:20">
      <c r="J62" s="1064"/>
      <c r="K62" s="1064"/>
      <c r="L62" s="1064"/>
      <c r="M62" s="1064"/>
      <c r="N62" s="1064"/>
      <c r="O62" s="1064"/>
      <c r="P62" s="1064"/>
      <c r="Q62" s="1064"/>
      <c r="R62" s="1064"/>
    </row>
    <row r="63" spans="1:20">
      <c r="J63" s="1064"/>
      <c r="K63" s="1064"/>
      <c r="L63" s="1064"/>
      <c r="M63" s="1064"/>
      <c r="N63" s="1064"/>
      <c r="O63" s="1064"/>
      <c r="P63" s="1064"/>
      <c r="Q63" s="1064"/>
      <c r="R63" s="1064"/>
    </row>
    <row r="64" spans="1:20">
      <c r="J64" s="1064"/>
      <c r="K64" s="1064"/>
      <c r="L64" s="1064"/>
      <c r="M64" s="1064"/>
      <c r="N64" s="1064"/>
      <c r="O64" s="1064"/>
      <c r="P64" s="1064"/>
      <c r="Q64" s="1064"/>
      <c r="R64" s="1064"/>
    </row>
    <row r="65" spans="10:18">
      <c r="J65" s="1064"/>
      <c r="K65" s="1064"/>
      <c r="L65" s="1064"/>
      <c r="M65" s="1064"/>
      <c r="N65" s="1064"/>
      <c r="O65" s="1064"/>
      <c r="P65" s="1064"/>
      <c r="Q65" s="1064"/>
      <c r="R65" s="1064"/>
    </row>
    <row r="66" spans="10:18">
      <c r="J66" s="1064"/>
      <c r="K66" s="1064"/>
      <c r="L66" s="1064"/>
      <c r="M66" s="1064"/>
      <c r="N66" s="1064"/>
      <c r="O66" s="1064"/>
      <c r="P66" s="1064"/>
      <c r="Q66" s="1064"/>
      <c r="R66" s="1064"/>
    </row>
    <row r="68" spans="10:18">
      <c r="J68" s="1060"/>
      <c r="K68" s="1061"/>
      <c r="L68" s="1061"/>
      <c r="M68" s="1061"/>
      <c r="N68" s="1061"/>
      <c r="O68" s="1061"/>
      <c r="P68" s="1061"/>
      <c r="Q68" s="1061"/>
      <c r="R68" s="1061"/>
    </row>
    <row r="69" spans="10:18">
      <c r="J69" s="411"/>
      <c r="K69" s="404"/>
      <c r="L69" s="360"/>
      <c r="M69" s="360"/>
      <c r="N69" s="360"/>
      <c r="O69" s="360"/>
      <c r="P69" s="360"/>
      <c r="Q69" s="360"/>
      <c r="R69" s="405"/>
    </row>
    <row r="70" spans="10:18">
      <c r="J70" s="1060"/>
      <c r="K70" s="1061"/>
      <c r="L70" s="1061"/>
      <c r="M70" s="1061"/>
      <c r="N70" s="1061"/>
      <c r="O70" s="1061"/>
      <c r="P70" s="1061"/>
      <c r="Q70" s="1061"/>
      <c r="R70" s="1061"/>
    </row>
    <row r="71" spans="10:18">
      <c r="J71" s="411"/>
      <c r="K71" s="11"/>
      <c r="L71" s="11"/>
      <c r="M71" s="11"/>
      <c r="N71" s="11"/>
      <c r="O71" s="11"/>
      <c r="P71" s="11"/>
      <c r="Q71" s="11"/>
      <c r="R71" s="11"/>
    </row>
    <row r="72" spans="10:18">
      <c r="J72" s="1062"/>
      <c r="K72" s="1062"/>
      <c r="L72" s="1062"/>
      <c r="M72" s="1062"/>
      <c r="N72" s="1062"/>
      <c r="O72" s="1062"/>
      <c r="P72" s="1062"/>
      <c r="Q72" s="1062"/>
      <c r="R72" s="1062"/>
    </row>
    <row r="73" spans="10:18">
      <c r="J73" s="1062"/>
      <c r="K73" s="1062"/>
      <c r="L73" s="1062"/>
      <c r="M73" s="1062"/>
      <c r="N73" s="1062"/>
      <c r="O73" s="1062"/>
      <c r="P73" s="1062"/>
      <c r="Q73" s="1062"/>
      <c r="R73" s="1062"/>
    </row>
    <row r="74" spans="10:18">
      <c r="J74" s="11"/>
      <c r="K74" s="11"/>
      <c r="L74" s="11"/>
      <c r="M74" s="11"/>
      <c r="N74" s="11"/>
      <c r="O74" s="11"/>
      <c r="P74" s="11"/>
      <c r="Q74" s="11"/>
      <c r="R74" s="11"/>
    </row>
    <row r="75" spans="10:18">
      <c r="J75" s="1062"/>
      <c r="K75" s="1062"/>
      <c r="L75" s="1062"/>
      <c r="M75" s="1062"/>
      <c r="N75" s="1062"/>
      <c r="O75" s="1062"/>
      <c r="P75" s="1062"/>
      <c r="Q75" s="1062"/>
      <c r="R75" s="1062"/>
    </row>
    <row r="76" spans="10:18">
      <c r="J76" s="1062"/>
      <c r="K76" s="1062"/>
      <c r="L76" s="1062"/>
      <c r="M76" s="1062"/>
      <c r="N76" s="1062"/>
      <c r="O76" s="1062"/>
      <c r="P76" s="1062"/>
      <c r="Q76" s="1062"/>
      <c r="R76" s="1062"/>
    </row>
    <row r="77" spans="10:18">
      <c r="J77" s="1062"/>
      <c r="K77" s="1062"/>
      <c r="L77" s="1062"/>
      <c r="M77" s="1062"/>
      <c r="N77" s="1062"/>
      <c r="O77" s="1062"/>
      <c r="P77" s="1062"/>
      <c r="Q77" s="1062"/>
      <c r="R77" s="1062"/>
    </row>
    <row r="78" spans="10:18">
      <c r="J78" s="1062"/>
      <c r="K78" s="1062"/>
      <c r="L78" s="1062"/>
      <c r="M78" s="1062"/>
      <c r="N78" s="1062"/>
      <c r="O78" s="1062"/>
      <c r="P78" s="1062"/>
      <c r="Q78" s="1062"/>
      <c r="R78" s="1062"/>
    </row>
    <row r="79" spans="10:18">
      <c r="J79" s="1062"/>
      <c r="K79" s="1062"/>
      <c r="L79" s="1062"/>
      <c r="M79" s="1062"/>
      <c r="N79" s="1062"/>
      <c r="O79" s="1062"/>
      <c r="P79" s="1062"/>
      <c r="Q79" s="1062"/>
      <c r="R79" s="1062"/>
    </row>
    <row r="80" spans="10:18">
      <c r="J80" s="1062"/>
      <c r="K80" s="1062"/>
      <c r="L80" s="1062"/>
      <c r="M80" s="1062"/>
      <c r="N80" s="1062"/>
      <c r="O80" s="1062"/>
      <c r="P80" s="1062"/>
      <c r="Q80" s="1062"/>
      <c r="R80" s="1062"/>
    </row>
    <row r="81" spans="10:18">
      <c r="J81" s="1062"/>
      <c r="K81" s="1062"/>
      <c r="L81" s="1062"/>
      <c r="M81" s="1062"/>
      <c r="N81" s="1062"/>
      <c r="O81" s="1062"/>
      <c r="P81" s="1062"/>
      <c r="Q81" s="1062"/>
      <c r="R81" s="1062"/>
    </row>
  </sheetData>
  <mergeCells count="14">
    <mergeCell ref="A1:I1"/>
    <mergeCell ref="J1:O1"/>
    <mergeCell ref="A2:B4"/>
    <mergeCell ref="C2:E2"/>
    <mergeCell ref="F2:I2"/>
    <mergeCell ref="J2:K4"/>
    <mergeCell ref="L2:N2"/>
    <mergeCell ref="O2:R2"/>
    <mergeCell ref="J68:R68"/>
    <mergeCell ref="J70:R70"/>
    <mergeCell ref="J72:R73"/>
    <mergeCell ref="J75:R81"/>
    <mergeCell ref="J61:K61"/>
    <mergeCell ref="J62:R66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8" scale="93" firstPageNumber="66" orientation="landscape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8"/>
  <sheetViews>
    <sheetView showGridLines="0" zoomScaleNormal="100" zoomScaleSheetLayoutView="100" workbookViewId="0">
      <selection sqref="A1:H1"/>
    </sheetView>
  </sheetViews>
  <sheetFormatPr defaultRowHeight="13.5"/>
  <cols>
    <col min="1" max="1" width="14.625" style="17" customWidth="1"/>
    <col min="2" max="3" width="11.125" style="17" customWidth="1"/>
    <col min="4" max="5" width="10.625" style="17" customWidth="1"/>
    <col min="6" max="6" width="7.625" style="17" customWidth="1"/>
    <col min="7" max="8" width="13.125" style="17" customWidth="1"/>
    <col min="9" max="10" width="10.625" style="17" customWidth="1"/>
    <col min="11" max="11" width="7.625" style="17" customWidth="1"/>
    <col min="12" max="13" width="15.625" style="17" customWidth="1"/>
    <col min="14" max="15" width="10.625" style="17" customWidth="1"/>
    <col min="16" max="16" width="7.625" style="17" customWidth="1"/>
    <col min="17" max="16384" width="9" style="17"/>
  </cols>
  <sheetData>
    <row r="1" spans="1:16" ht="22.5" customHeight="1">
      <c r="A1" s="1065" t="s">
        <v>76</v>
      </c>
      <c r="B1" s="1065"/>
      <c r="C1" s="1065"/>
      <c r="D1" s="1065"/>
      <c r="E1" s="1065"/>
      <c r="F1" s="1065"/>
      <c r="G1" s="1065"/>
      <c r="H1" s="1065"/>
      <c r="I1" s="14" t="s">
        <v>439</v>
      </c>
      <c r="J1" s="14"/>
      <c r="K1" s="14"/>
      <c r="L1" s="14"/>
      <c r="M1" s="15"/>
      <c r="N1" s="16"/>
      <c r="O1" s="16"/>
      <c r="P1" s="3" t="s">
        <v>440</v>
      </c>
    </row>
    <row r="2" spans="1:16" ht="15" customHeight="1">
      <c r="A2" s="1079" t="s">
        <v>77</v>
      </c>
      <c r="B2" s="1082" t="s">
        <v>6</v>
      </c>
      <c r="C2" s="1083"/>
      <c r="D2" s="1083"/>
      <c r="E2" s="1083"/>
      <c r="F2" s="1084"/>
      <c r="G2" s="1087" t="s">
        <v>459</v>
      </c>
      <c r="H2" s="1088"/>
      <c r="I2" s="1089" t="s">
        <v>458</v>
      </c>
      <c r="J2" s="1088"/>
      <c r="K2" s="1090"/>
      <c r="L2" s="1082" t="s">
        <v>441</v>
      </c>
      <c r="M2" s="1083"/>
      <c r="N2" s="1083"/>
      <c r="O2" s="1083"/>
      <c r="P2" s="1084"/>
    </row>
    <row r="3" spans="1:16" ht="15.95" customHeight="1">
      <c r="A3" s="1080"/>
      <c r="B3" s="693" t="s">
        <v>448</v>
      </c>
      <c r="C3" s="1085" t="s">
        <v>462</v>
      </c>
      <c r="D3" s="1085"/>
      <c r="E3" s="1085"/>
      <c r="F3" s="1086"/>
      <c r="G3" s="693" t="str">
        <f>B3</f>
        <v>平成３０年</v>
      </c>
      <c r="H3" s="1085" t="s">
        <v>462</v>
      </c>
      <c r="I3" s="1085"/>
      <c r="J3" s="1085"/>
      <c r="K3" s="1086"/>
      <c r="L3" s="693" t="str">
        <f>B3</f>
        <v>平成３０年</v>
      </c>
      <c r="M3" s="1085" t="s">
        <v>462</v>
      </c>
      <c r="N3" s="1085"/>
      <c r="O3" s="1085"/>
      <c r="P3" s="1086"/>
    </row>
    <row r="4" spans="1:16" ht="15.95" customHeight="1">
      <c r="A4" s="1081"/>
      <c r="B4" s="249" t="s">
        <v>78</v>
      </c>
      <c r="C4" s="250" t="s">
        <v>78</v>
      </c>
      <c r="D4" s="250" t="s">
        <v>79</v>
      </c>
      <c r="E4" s="250" t="s">
        <v>80</v>
      </c>
      <c r="F4" s="251" t="s">
        <v>81</v>
      </c>
      <c r="G4" s="249" t="s">
        <v>78</v>
      </c>
      <c r="H4" s="250" t="s">
        <v>78</v>
      </c>
      <c r="I4" s="250" t="s">
        <v>79</v>
      </c>
      <c r="J4" s="250" t="s">
        <v>80</v>
      </c>
      <c r="K4" s="251" t="s">
        <v>81</v>
      </c>
      <c r="L4" s="249" t="s">
        <v>78</v>
      </c>
      <c r="M4" s="250" t="s">
        <v>78</v>
      </c>
      <c r="N4" s="250" t="s">
        <v>79</v>
      </c>
      <c r="O4" s="250" t="s">
        <v>80</v>
      </c>
      <c r="P4" s="251" t="s">
        <v>81</v>
      </c>
    </row>
    <row r="5" spans="1:16" s="18" customFormat="1" ht="15" customHeight="1">
      <c r="A5" s="352" t="s">
        <v>417</v>
      </c>
      <c r="B5" s="797">
        <v>185116</v>
      </c>
      <c r="C5" s="797">
        <v>181877</v>
      </c>
      <c r="D5" s="578">
        <v>98.3</v>
      </c>
      <c r="E5" s="579">
        <v>100</v>
      </c>
      <c r="F5" s="353" t="s">
        <v>82</v>
      </c>
      <c r="G5" s="580">
        <v>7778124</v>
      </c>
      <c r="H5" s="581">
        <v>7717646</v>
      </c>
      <c r="I5" s="582">
        <v>99.2</v>
      </c>
      <c r="J5" s="582">
        <v>100</v>
      </c>
      <c r="K5" s="353" t="s">
        <v>82</v>
      </c>
      <c r="L5" s="581">
        <v>331809377</v>
      </c>
      <c r="M5" s="581">
        <v>322533418</v>
      </c>
      <c r="N5" s="582">
        <v>97.2</v>
      </c>
      <c r="O5" s="582">
        <v>100</v>
      </c>
      <c r="P5" s="353" t="s">
        <v>82</v>
      </c>
    </row>
    <row r="6" spans="1:16" ht="15" customHeight="1">
      <c r="A6" s="252" t="s">
        <v>83</v>
      </c>
      <c r="B6" s="799">
        <v>5063</v>
      </c>
      <c r="C6" s="799">
        <v>4982</v>
      </c>
      <c r="D6" s="583">
        <v>98.4</v>
      </c>
      <c r="E6" s="583">
        <v>2.7</v>
      </c>
      <c r="F6" s="584">
        <v>11</v>
      </c>
      <c r="G6" s="585">
        <v>170662</v>
      </c>
      <c r="H6" s="586">
        <v>168703</v>
      </c>
      <c r="I6" s="587">
        <v>98.9</v>
      </c>
      <c r="J6" s="587">
        <v>2.2000000000000002</v>
      </c>
      <c r="K6" s="588">
        <v>18</v>
      </c>
      <c r="L6" s="586">
        <v>6327627</v>
      </c>
      <c r="M6" s="586">
        <v>6048894</v>
      </c>
      <c r="N6" s="587">
        <v>95.6</v>
      </c>
      <c r="O6" s="587">
        <v>1.9</v>
      </c>
      <c r="P6" s="588">
        <v>19</v>
      </c>
    </row>
    <row r="7" spans="1:16" ht="15" customHeight="1">
      <c r="A7" s="19" t="s">
        <v>84</v>
      </c>
      <c r="B7" s="798">
        <v>1377</v>
      </c>
      <c r="C7" s="798">
        <v>1342</v>
      </c>
      <c r="D7" s="589">
        <v>97.5</v>
      </c>
      <c r="E7" s="589">
        <v>0.7</v>
      </c>
      <c r="F7" s="590">
        <v>40</v>
      </c>
      <c r="G7" s="591">
        <v>57586</v>
      </c>
      <c r="H7" s="592">
        <v>56877</v>
      </c>
      <c r="I7" s="593">
        <v>98.8</v>
      </c>
      <c r="J7" s="593">
        <v>0.7</v>
      </c>
      <c r="K7" s="594">
        <v>39</v>
      </c>
      <c r="L7" s="592">
        <v>1779322</v>
      </c>
      <c r="M7" s="592">
        <v>1727106</v>
      </c>
      <c r="N7" s="593">
        <v>97.1</v>
      </c>
      <c r="O7" s="593">
        <v>0.5</v>
      </c>
      <c r="P7" s="594">
        <v>40</v>
      </c>
    </row>
    <row r="8" spans="1:16" ht="15" customHeight="1">
      <c r="A8" s="252" t="s">
        <v>85</v>
      </c>
      <c r="B8" s="799">
        <v>2087</v>
      </c>
      <c r="C8" s="799">
        <v>2055</v>
      </c>
      <c r="D8" s="583">
        <v>98.5</v>
      </c>
      <c r="E8" s="583">
        <v>1.1000000000000001</v>
      </c>
      <c r="F8" s="584">
        <v>27</v>
      </c>
      <c r="G8" s="585">
        <v>87940</v>
      </c>
      <c r="H8" s="586">
        <v>87639</v>
      </c>
      <c r="I8" s="587">
        <v>99.7</v>
      </c>
      <c r="J8" s="587">
        <v>1.1000000000000001</v>
      </c>
      <c r="K8" s="588">
        <v>29</v>
      </c>
      <c r="L8" s="586">
        <v>2727177</v>
      </c>
      <c r="M8" s="586">
        <v>2626206</v>
      </c>
      <c r="N8" s="587">
        <v>96.3</v>
      </c>
      <c r="O8" s="587">
        <v>0.8</v>
      </c>
      <c r="P8" s="588">
        <v>33</v>
      </c>
    </row>
    <row r="9" spans="1:16" ht="15" customHeight="1">
      <c r="A9" s="19" t="s">
        <v>86</v>
      </c>
      <c r="B9" s="798">
        <v>2579</v>
      </c>
      <c r="C9" s="798">
        <v>2528</v>
      </c>
      <c r="D9" s="589">
        <v>98</v>
      </c>
      <c r="E9" s="589">
        <v>1.4</v>
      </c>
      <c r="F9" s="590">
        <v>25</v>
      </c>
      <c r="G9" s="591">
        <v>118720</v>
      </c>
      <c r="H9" s="592">
        <v>116847</v>
      </c>
      <c r="I9" s="593">
        <v>98.4</v>
      </c>
      <c r="J9" s="593">
        <v>1.5</v>
      </c>
      <c r="K9" s="594">
        <v>24</v>
      </c>
      <c r="L9" s="592">
        <v>4665553</v>
      </c>
      <c r="M9" s="592">
        <v>4533565</v>
      </c>
      <c r="N9" s="593">
        <v>97.2</v>
      </c>
      <c r="O9" s="593">
        <v>1.4</v>
      </c>
      <c r="P9" s="594">
        <v>24</v>
      </c>
    </row>
    <row r="10" spans="1:16" ht="15" customHeight="1">
      <c r="A10" s="252" t="s">
        <v>87</v>
      </c>
      <c r="B10" s="799">
        <v>1711</v>
      </c>
      <c r="C10" s="799">
        <v>1648</v>
      </c>
      <c r="D10" s="583">
        <v>96.3</v>
      </c>
      <c r="E10" s="583">
        <v>0.9</v>
      </c>
      <c r="F10" s="584">
        <v>37</v>
      </c>
      <c r="G10" s="585">
        <v>62539</v>
      </c>
      <c r="H10" s="586">
        <v>61753</v>
      </c>
      <c r="I10" s="587">
        <v>98.7</v>
      </c>
      <c r="J10" s="587">
        <v>0.8</v>
      </c>
      <c r="K10" s="588">
        <v>37</v>
      </c>
      <c r="L10" s="586">
        <v>1335769</v>
      </c>
      <c r="M10" s="586">
        <v>1286172</v>
      </c>
      <c r="N10" s="587">
        <v>96.3</v>
      </c>
      <c r="O10" s="587">
        <v>0.4</v>
      </c>
      <c r="P10" s="588">
        <v>43</v>
      </c>
    </row>
    <row r="11" spans="1:16" ht="15" customHeight="1">
      <c r="A11" s="19" t="s">
        <v>88</v>
      </c>
      <c r="B11" s="798">
        <v>2436</v>
      </c>
      <c r="C11" s="798">
        <v>2339</v>
      </c>
      <c r="D11" s="589">
        <v>96</v>
      </c>
      <c r="E11" s="589">
        <v>1.3</v>
      </c>
      <c r="F11" s="590">
        <v>26</v>
      </c>
      <c r="G11" s="591">
        <v>101048</v>
      </c>
      <c r="H11" s="592">
        <v>98407</v>
      </c>
      <c r="I11" s="593">
        <v>97.4</v>
      </c>
      <c r="J11" s="593">
        <v>1.3</v>
      </c>
      <c r="K11" s="594">
        <v>26</v>
      </c>
      <c r="L11" s="592">
        <v>2865359</v>
      </c>
      <c r="M11" s="592">
        <v>2845633</v>
      </c>
      <c r="N11" s="593">
        <v>99.3</v>
      </c>
      <c r="O11" s="593">
        <v>0.9</v>
      </c>
      <c r="P11" s="594">
        <v>30</v>
      </c>
    </row>
    <row r="12" spans="1:16" ht="15" customHeight="1">
      <c r="A12" s="252" t="s">
        <v>89</v>
      </c>
      <c r="B12" s="799">
        <v>3518</v>
      </c>
      <c r="C12" s="799">
        <v>3485</v>
      </c>
      <c r="D12" s="583">
        <v>99.1</v>
      </c>
      <c r="E12" s="583">
        <v>1.9</v>
      </c>
      <c r="F12" s="584">
        <v>19</v>
      </c>
      <c r="G12" s="585">
        <v>160549</v>
      </c>
      <c r="H12" s="586">
        <v>158688</v>
      </c>
      <c r="I12" s="587">
        <v>98.8</v>
      </c>
      <c r="J12" s="587">
        <v>2.1</v>
      </c>
      <c r="K12" s="588">
        <v>20</v>
      </c>
      <c r="L12" s="586">
        <v>5246465</v>
      </c>
      <c r="M12" s="586">
        <v>5088966</v>
      </c>
      <c r="N12" s="587">
        <v>97</v>
      </c>
      <c r="O12" s="587">
        <v>1.6</v>
      </c>
      <c r="P12" s="588">
        <v>22</v>
      </c>
    </row>
    <row r="13" spans="1:16" ht="15" customHeight="1">
      <c r="A13" s="19" t="s">
        <v>90</v>
      </c>
      <c r="B13" s="798">
        <v>5058</v>
      </c>
      <c r="C13" s="798">
        <v>4927</v>
      </c>
      <c r="D13" s="589">
        <v>97.4</v>
      </c>
      <c r="E13" s="589">
        <v>2.7</v>
      </c>
      <c r="F13" s="590">
        <v>12</v>
      </c>
      <c r="G13" s="591">
        <v>273749</v>
      </c>
      <c r="H13" s="592">
        <v>272191</v>
      </c>
      <c r="I13" s="593">
        <v>99.4</v>
      </c>
      <c r="J13" s="593">
        <v>3.5</v>
      </c>
      <c r="K13" s="594">
        <v>7</v>
      </c>
      <c r="L13" s="592">
        <v>13036042</v>
      </c>
      <c r="M13" s="592">
        <v>12581236</v>
      </c>
      <c r="N13" s="593">
        <v>96.5</v>
      </c>
      <c r="O13" s="593">
        <v>3.9</v>
      </c>
      <c r="P13" s="594">
        <v>7</v>
      </c>
    </row>
    <row r="14" spans="1:16" ht="15" customHeight="1">
      <c r="A14" s="252" t="s">
        <v>91</v>
      </c>
      <c r="B14" s="799">
        <v>4149</v>
      </c>
      <c r="C14" s="799">
        <v>4039</v>
      </c>
      <c r="D14" s="583">
        <v>97.3</v>
      </c>
      <c r="E14" s="583">
        <v>2.2000000000000002</v>
      </c>
      <c r="F14" s="584">
        <v>18</v>
      </c>
      <c r="G14" s="585">
        <v>206973</v>
      </c>
      <c r="H14" s="586">
        <v>203444</v>
      </c>
      <c r="I14" s="587">
        <v>98.3</v>
      </c>
      <c r="J14" s="587">
        <v>2.6</v>
      </c>
      <c r="K14" s="588">
        <v>15</v>
      </c>
      <c r="L14" s="586">
        <v>9211118</v>
      </c>
      <c r="M14" s="586">
        <v>8966422</v>
      </c>
      <c r="N14" s="587">
        <v>97.3</v>
      </c>
      <c r="O14" s="587">
        <v>2.8</v>
      </c>
      <c r="P14" s="588">
        <v>13</v>
      </c>
    </row>
    <row r="15" spans="1:16" ht="15" customHeight="1">
      <c r="A15" s="19" t="s">
        <v>92</v>
      </c>
      <c r="B15" s="798">
        <v>4640</v>
      </c>
      <c r="C15" s="798">
        <v>4480</v>
      </c>
      <c r="D15" s="589">
        <v>96.6</v>
      </c>
      <c r="E15" s="589">
        <v>2.5</v>
      </c>
      <c r="F15" s="590">
        <v>16</v>
      </c>
      <c r="G15" s="591">
        <v>213151</v>
      </c>
      <c r="H15" s="592">
        <v>210730</v>
      </c>
      <c r="I15" s="593">
        <v>98.9</v>
      </c>
      <c r="J15" s="593">
        <v>2.7</v>
      </c>
      <c r="K15" s="594">
        <v>11</v>
      </c>
      <c r="L15" s="592">
        <v>9136037</v>
      </c>
      <c r="M15" s="592">
        <v>8981948</v>
      </c>
      <c r="N15" s="593">
        <v>98.3</v>
      </c>
      <c r="O15" s="593">
        <v>2.8</v>
      </c>
      <c r="P15" s="594">
        <v>12</v>
      </c>
    </row>
    <row r="16" spans="1:16" ht="15" customHeight="1">
      <c r="A16" s="252" t="s">
        <v>93</v>
      </c>
      <c r="B16" s="799">
        <v>10796</v>
      </c>
      <c r="C16" s="799">
        <v>10490</v>
      </c>
      <c r="D16" s="583">
        <v>97.2</v>
      </c>
      <c r="E16" s="583">
        <v>5.8</v>
      </c>
      <c r="F16" s="584">
        <v>3</v>
      </c>
      <c r="G16" s="585">
        <v>399193</v>
      </c>
      <c r="H16" s="586">
        <v>389487</v>
      </c>
      <c r="I16" s="587">
        <v>97.6</v>
      </c>
      <c r="J16" s="587">
        <v>5</v>
      </c>
      <c r="K16" s="588">
        <v>4</v>
      </c>
      <c r="L16" s="586">
        <v>14147008</v>
      </c>
      <c r="M16" s="586">
        <v>13758165</v>
      </c>
      <c r="N16" s="587">
        <v>97.3</v>
      </c>
      <c r="O16" s="587">
        <v>4.3</v>
      </c>
      <c r="P16" s="588">
        <v>6</v>
      </c>
    </row>
    <row r="17" spans="1:16" ht="15" customHeight="1">
      <c r="A17" s="19" t="s">
        <v>94</v>
      </c>
      <c r="B17" s="798">
        <v>4856</v>
      </c>
      <c r="C17" s="798">
        <v>4753</v>
      </c>
      <c r="D17" s="589">
        <v>97.9</v>
      </c>
      <c r="E17" s="589">
        <v>2.6</v>
      </c>
      <c r="F17" s="590">
        <v>14</v>
      </c>
      <c r="G17" s="591">
        <v>212015</v>
      </c>
      <c r="H17" s="592">
        <v>208486</v>
      </c>
      <c r="I17" s="593">
        <v>98.3</v>
      </c>
      <c r="J17" s="593">
        <v>2.7</v>
      </c>
      <c r="K17" s="594">
        <v>12</v>
      </c>
      <c r="L17" s="592">
        <v>13143167</v>
      </c>
      <c r="M17" s="592">
        <v>12518316</v>
      </c>
      <c r="N17" s="593">
        <v>95.2</v>
      </c>
      <c r="O17" s="593">
        <v>3.9</v>
      </c>
      <c r="P17" s="594">
        <v>8</v>
      </c>
    </row>
    <row r="18" spans="1:16" ht="15" customHeight="1">
      <c r="A18" s="252" t="s">
        <v>95</v>
      </c>
      <c r="B18" s="799">
        <v>9870</v>
      </c>
      <c r="C18" s="799">
        <v>9887</v>
      </c>
      <c r="D18" s="583">
        <v>100.2</v>
      </c>
      <c r="E18" s="583">
        <v>5.4</v>
      </c>
      <c r="F18" s="584">
        <v>4</v>
      </c>
      <c r="G18" s="585">
        <v>246895</v>
      </c>
      <c r="H18" s="586">
        <v>245851</v>
      </c>
      <c r="I18" s="587">
        <v>99.6</v>
      </c>
      <c r="J18" s="587">
        <v>3.2</v>
      </c>
      <c r="K18" s="588">
        <v>8</v>
      </c>
      <c r="L18" s="586">
        <v>7577669</v>
      </c>
      <c r="M18" s="586">
        <v>7160755</v>
      </c>
      <c r="N18" s="587">
        <v>94.5</v>
      </c>
      <c r="O18" s="587">
        <v>2.2000000000000002</v>
      </c>
      <c r="P18" s="588">
        <v>16</v>
      </c>
    </row>
    <row r="19" spans="1:16" ht="15" customHeight="1">
      <c r="A19" s="19" t="s">
        <v>96</v>
      </c>
      <c r="B19" s="798">
        <v>7349</v>
      </c>
      <c r="C19" s="798">
        <v>7267</v>
      </c>
      <c r="D19" s="589">
        <v>98.9</v>
      </c>
      <c r="E19" s="589">
        <v>4</v>
      </c>
      <c r="F19" s="590">
        <v>7</v>
      </c>
      <c r="G19" s="591">
        <v>355924</v>
      </c>
      <c r="H19" s="592">
        <v>356780</v>
      </c>
      <c r="I19" s="593">
        <v>100.2</v>
      </c>
      <c r="J19" s="593">
        <v>4.5999999999999996</v>
      </c>
      <c r="K19" s="594">
        <v>6</v>
      </c>
      <c r="L19" s="592">
        <v>18443058</v>
      </c>
      <c r="M19" s="592">
        <v>17746139</v>
      </c>
      <c r="N19" s="593">
        <v>96.2</v>
      </c>
      <c r="O19" s="593">
        <v>5.5</v>
      </c>
      <c r="P19" s="594">
        <v>2</v>
      </c>
    </row>
    <row r="20" spans="1:16" ht="15" customHeight="1">
      <c r="A20" s="252" t="s">
        <v>97</v>
      </c>
      <c r="B20" s="799">
        <v>5229</v>
      </c>
      <c r="C20" s="799">
        <v>5053</v>
      </c>
      <c r="D20" s="583">
        <v>96.6</v>
      </c>
      <c r="E20" s="583">
        <v>2.8</v>
      </c>
      <c r="F20" s="584">
        <v>9</v>
      </c>
      <c r="G20" s="585">
        <v>189386</v>
      </c>
      <c r="H20" s="586">
        <v>186900</v>
      </c>
      <c r="I20" s="587">
        <v>98.7</v>
      </c>
      <c r="J20" s="587">
        <v>2.4</v>
      </c>
      <c r="K20" s="588">
        <v>17</v>
      </c>
      <c r="L20" s="586">
        <v>5067448</v>
      </c>
      <c r="M20" s="586">
        <v>4958899</v>
      </c>
      <c r="N20" s="587">
        <v>97.9</v>
      </c>
      <c r="O20" s="587">
        <v>1.5</v>
      </c>
      <c r="P20" s="588">
        <v>23</v>
      </c>
    </row>
    <row r="21" spans="1:16" ht="15" customHeight="1">
      <c r="A21" s="19" t="s">
        <v>98</v>
      </c>
      <c r="B21" s="798">
        <v>2718</v>
      </c>
      <c r="C21" s="798">
        <v>2645</v>
      </c>
      <c r="D21" s="589">
        <v>97.3</v>
      </c>
      <c r="E21" s="589">
        <v>1.5</v>
      </c>
      <c r="F21" s="590">
        <v>23</v>
      </c>
      <c r="G21" s="591">
        <v>127378</v>
      </c>
      <c r="H21" s="592">
        <v>126638</v>
      </c>
      <c r="I21" s="593">
        <v>99.4</v>
      </c>
      <c r="J21" s="593">
        <v>1.6</v>
      </c>
      <c r="K21" s="594">
        <v>23</v>
      </c>
      <c r="L21" s="592">
        <v>4031985</v>
      </c>
      <c r="M21" s="592">
        <v>3912395</v>
      </c>
      <c r="N21" s="593">
        <v>97</v>
      </c>
      <c r="O21" s="593">
        <v>1.2</v>
      </c>
      <c r="P21" s="594">
        <v>27</v>
      </c>
    </row>
    <row r="22" spans="1:16" ht="15" customHeight="1">
      <c r="A22" s="252" t="s">
        <v>99</v>
      </c>
      <c r="B22" s="799">
        <v>2799</v>
      </c>
      <c r="C22" s="799">
        <v>2748</v>
      </c>
      <c r="D22" s="583">
        <v>98.2</v>
      </c>
      <c r="E22" s="583">
        <v>1.5</v>
      </c>
      <c r="F22" s="584">
        <v>22</v>
      </c>
      <c r="G22" s="585">
        <v>105039</v>
      </c>
      <c r="H22" s="586">
        <v>103466</v>
      </c>
      <c r="I22" s="587">
        <v>98.5</v>
      </c>
      <c r="J22" s="587">
        <v>1.3</v>
      </c>
      <c r="K22" s="588">
        <v>25</v>
      </c>
      <c r="L22" s="586">
        <v>3140915</v>
      </c>
      <c r="M22" s="586">
        <v>3005895</v>
      </c>
      <c r="N22" s="587">
        <v>95.7</v>
      </c>
      <c r="O22" s="587">
        <v>0.9</v>
      </c>
      <c r="P22" s="588">
        <v>28</v>
      </c>
    </row>
    <row r="23" spans="1:16" ht="15" customHeight="1">
      <c r="A23" s="19" t="s">
        <v>100</v>
      </c>
      <c r="B23" s="798">
        <v>2091</v>
      </c>
      <c r="C23" s="798">
        <v>2032</v>
      </c>
      <c r="D23" s="589">
        <v>97.2</v>
      </c>
      <c r="E23" s="589">
        <v>1.1000000000000001</v>
      </c>
      <c r="F23" s="590">
        <v>29</v>
      </c>
      <c r="G23" s="591">
        <v>74437</v>
      </c>
      <c r="H23" s="592">
        <v>72879</v>
      </c>
      <c r="I23" s="593">
        <v>97.9</v>
      </c>
      <c r="J23" s="593">
        <v>0.9</v>
      </c>
      <c r="K23" s="594">
        <v>32</v>
      </c>
      <c r="L23" s="592">
        <v>2249443</v>
      </c>
      <c r="M23" s="592">
        <v>2259076</v>
      </c>
      <c r="N23" s="593">
        <v>100.4</v>
      </c>
      <c r="O23" s="593">
        <v>0.7</v>
      </c>
      <c r="P23" s="594">
        <v>35</v>
      </c>
    </row>
    <row r="24" spans="1:16" ht="15" customHeight="1">
      <c r="A24" s="252" t="s">
        <v>101</v>
      </c>
      <c r="B24" s="799">
        <v>1696</v>
      </c>
      <c r="C24" s="799">
        <v>1674</v>
      </c>
      <c r="D24" s="583">
        <v>98.7</v>
      </c>
      <c r="E24" s="583">
        <v>0.9</v>
      </c>
      <c r="F24" s="584">
        <v>34</v>
      </c>
      <c r="G24" s="585">
        <v>72032</v>
      </c>
      <c r="H24" s="586">
        <v>73946</v>
      </c>
      <c r="I24" s="587">
        <v>102.7</v>
      </c>
      <c r="J24" s="587">
        <v>1</v>
      </c>
      <c r="K24" s="588">
        <v>31</v>
      </c>
      <c r="L24" s="586">
        <v>2588144</v>
      </c>
      <c r="M24" s="586">
        <v>2481979</v>
      </c>
      <c r="N24" s="587">
        <v>95.9</v>
      </c>
      <c r="O24" s="587">
        <v>0.8</v>
      </c>
      <c r="P24" s="588">
        <v>34</v>
      </c>
    </row>
    <row r="25" spans="1:16" ht="15" customHeight="1">
      <c r="A25" s="19" t="s">
        <v>102</v>
      </c>
      <c r="B25" s="798">
        <v>4825</v>
      </c>
      <c r="C25" s="798">
        <v>4767</v>
      </c>
      <c r="D25" s="589">
        <v>98.8</v>
      </c>
      <c r="E25" s="589">
        <v>2.6</v>
      </c>
      <c r="F25" s="590">
        <v>13</v>
      </c>
      <c r="G25" s="591">
        <v>204917</v>
      </c>
      <c r="H25" s="592">
        <v>202222</v>
      </c>
      <c r="I25" s="593">
        <v>98.7</v>
      </c>
      <c r="J25" s="593">
        <v>2.6</v>
      </c>
      <c r="K25" s="594">
        <v>16</v>
      </c>
      <c r="L25" s="592">
        <v>6465906</v>
      </c>
      <c r="M25" s="592">
        <v>6157847</v>
      </c>
      <c r="N25" s="593">
        <v>95.2</v>
      </c>
      <c r="O25" s="593">
        <v>1.9</v>
      </c>
      <c r="P25" s="594">
        <v>18</v>
      </c>
    </row>
    <row r="26" spans="1:16" ht="15" customHeight="1">
      <c r="A26" s="252" t="s">
        <v>103</v>
      </c>
      <c r="B26" s="799">
        <v>5487</v>
      </c>
      <c r="C26" s="799">
        <v>5415</v>
      </c>
      <c r="D26" s="583">
        <v>98.7</v>
      </c>
      <c r="E26" s="583">
        <v>3</v>
      </c>
      <c r="F26" s="584">
        <v>8</v>
      </c>
      <c r="G26" s="585">
        <v>204629</v>
      </c>
      <c r="H26" s="586">
        <v>203537</v>
      </c>
      <c r="I26" s="587">
        <v>99.5</v>
      </c>
      <c r="J26" s="587">
        <v>2.6</v>
      </c>
      <c r="K26" s="588">
        <v>14</v>
      </c>
      <c r="L26" s="586">
        <v>5889711</v>
      </c>
      <c r="M26" s="586">
        <v>5914288</v>
      </c>
      <c r="N26" s="587">
        <v>100.4</v>
      </c>
      <c r="O26" s="587">
        <v>1.8</v>
      </c>
      <c r="P26" s="588">
        <v>20</v>
      </c>
    </row>
    <row r="27" spans="1:16" ht="15" customHeight="1">
      <c r="A27" s="19" t="s">
        <v>104</v>
      </c>
      <c r="B27" s="798">
        <v>9002</v>
      </c>
      <c r="C27" s="798">
        <v>8786</v>
      </c>
      <c r="D27" s="589">
        <v>97.6</v>
      </c>
      <c r="E27" s="589">
        <v>4.8</v>
      </c>
      <c r="F27" s="590">
        <v>5</v>
      </c>
      <c r="G27" s="591">
        <v>413309</v>
      </c>
      <c r="H27" s="592">
        <v>413000</v>
      </c>
      <c r="I27" s="593">
        <v>99.9</v>
      </c>
      <c r="J27" s="593">
        <v>5.4</v>
      </c>
      <c r="K27" s="594">
        <v>3</v>
      </c>
      <c r="L27" s="592">
        <v>17539461</v>
      </c>
      <c r="M27" s="592">
        <v>17153997</v>
      </c>
      <c r="N27" s="593">
        <v>97.8</v>
      </c>
      <c r="O27" s="593">
        <v>5.3</v>
      </c>
      <c r="P27" s="594">
        <v>3</v>
      </c>
    </row>
    <row r="28" spans="1:16" ht="15" customHeight="1">
      <c r="A28" s="252" t="s">
        <v>105</v>
      </c>
      <c r="B28" s="799">
        <v>15322</v>
      </c>
      <c r="C28" s="799">
        <v>15063</v>
      </c>
      <c r="D28" s="583">
        <v>98.3</v>
      </c>
      <c r="E28" s="583">
        <v>8.3000000000000007</v>
      </c>
      <c r="F28" s="584">
        <v>2</v>
      </c>
      <c r="G28" s="585">
        <v>863149</v>
      </c>
      <c r="H28" s="586">
        <v>848565</v>
      </c>
      <c r="I28" s="587">
        <v>98.3</v>
      </c>
      <c r="J28" s="587">
        <v>11</v>
      </c>
      <c r="K28" s="588">
        <v>1</v>
      </c>
      <c r="L28" s="586">
        <v>48722041</v>
      </c>
      <c r="M28" s="586">
        <v>47924390</v>
      </c>
      <c r="N28" s="587">
        <v>98.4</v>
      </c>
      <c r="O28" s="587">
        <v>14.9</v>
      </c>
      <c r="P28" s="588">
        <v>1</v>
      </c>
    </row>
    <row r="29" spans="1:16" ht="15" customHeight="1">
      <c r="A29" s="19" t="s">
        <v>106</v>
      </c>
      <c r="B29" s="798">
        <v>3405</v>
      </c>
      <c r="C29" s="798">
        <v>3398</v>
      </c>
      <c r="D29" s="589">
        <v>99.8</v>
      </c>
      <c r="E29" s="589">
        <v>1.9</v>
      </c>
      <c r="F29" s="590">
        <v>20</v>
      </c>
      <c r="G29" s="591">
        <v>204521</v>
      </c>
      <c r="H29" s="592">
        <v>207694</v>
      </c>
      <c r="I29" s="593">
        <v>101.6</v>
      </c>
      <c r="J29" s="593">
        <v>2.7</v>
      </c>
      <c r="K29" s="594">
        <v>13</v>
      </c>
      <c r="L29" s="592">
        <v>11207911</v>
      </c>
      <c r="M29" s="592">
        <v>10717256</v>
      </c>
      <c r="N29" s="593">
        <v>95.6</v>
      </c>
      <c r="O29" s="593">
        <v>3.3</v>
      </c>
      <c r="P29" s="594">
        <v>9</v>
      </c>
    </row>
    <row r="30" spans="1:16" ht="15" customHeight="1">
      <c r="A30" s="252" t="s">
        <v>107</v>
      </c>
      <c r="B30" s="799">
        <v>2656</v>
      </c>
      <c r="C30" s="799">
        <v>2622</v>
      </c>
      <c r="D30" s="583">
        <v>98.7</v>
      </c>
      <c r="E30" s="583">
        <v>1.4</v>
      </c>
      <c r="F30" s="584">
        <v>24</v>
      </c>
      <c r="G30" s="585">
        <v>161935</v>
      </c>
      <c r="H30" s="586">
        <v>164215</v>
      </c>
      <c r="I30" s="587">
        <v>101.4</v>
      </c>
      <c r="J30" s="587">
        <v>2.1</v>
      </c>
      <c r="K30" s="588">
        <v>19</v>
      </c>
      <c r="L30" s="586">
        <v>8074369</v>
      </c>
      <c r="M30" s="586">
        <v>8048481</v>
      </c>
      <c r="N30" s="587">
        <v>99.7</v>
      </c>
      <c r="O30" s="587">
        <v>2.5</v>
      </c>
      <c r="P30" s="588">
        <v>14</v>
      </c>
    </row>
    <row r="31" spans="1:16" ht="15" customHeight="1">
      <c r="A31" s="19" t="s">
        <v>108</v>
      </c>
      <c r="B31" s="798">
        <v>4118</v>
      </c>
      <c r="C31" s="798">
        <v>4126</v>
      </c>
      <c r="D31" s="589">
        <v>100.2</v>
      </c>
      <c r="E31" s="589">
        <v>2.2999999999999998</v>
      </c>
      <c r="F31" s="590">
        <v>17</v>
      </c>
      <c r="G31" s="591">
        <v>144808</v>
      </c>
      <c r="H31" s="592">
        <v>145211</v>
      </c>
      <c r="I31" s="593">
        <v>100.3</v>
      </c>
      <c r="J31" s="593">
        <v>1.9</v>
      </c>
      <c r="K31" s="594">
        <v>22</v>
      </c>
      <c r="L31" s="592">
        <v>5907670</v>
      </c>
      <c r="M31" s="592">
        <v>5658782</v>
      </c>
      <c r="N31" s="593">
        <v>95.8</v>
      </c>
      <c r="O31" s="593">
        <v>1.8</v>
      </c>
      <c r="P31" s="594">
        <v>21</v>
      </c>
    </row>
    <row r="32" spans="1:16" ht="15" customHeight="1">
      <c r="A32" s="252" t="s">
        <v>109</v>
      </c>
      <c r="B32" s="799">
        <v>15500</v>
      </c>
      <c r="C32" s="799">
        <v>15522</v>
      </c>
      <c r="D32" s="583">
        <v>100.1</v>
      </c>
      <c r="E32" s="583">
        <v>8.5</v>
      </c>
      <c r="F32" s="584">
        <v>1</v>
      </c>
      <c r="G32" s="585">
        <v>447404</v>
      </c>
      <c r="H32" s="586">
        <v>444362</v>
      </c>
      <c r="I32" s="587">
        <v>99.3</v>
      </c>
      <c r="J32" s="587">
        <v>5.8</v>
      </c>
      <c r="K32" s="588">
        <v>2</v>
      </c>
      <c r="L32" s="586">
        <v>17561489</v>
      </c>
      <c r="M32" s="586">
        <v>16938356</v>
      </c>
      <c r="N32" s="587">
        <v>96.5</v>
      </c>
      <c r="O32" s="587">
        <v>5.3</v>
      </c>
      <c r="P32" s="588">
        <v>4</v>
      </c>
    </row>
    <row r="33" spans="1:16" ht="15" customHeight="1">
      <c r="A33" s="19" t="s">
        <v>110</v>
      </c>
      <c r="B33" s="798">
        <v>7613</v>
      </c>
      <c r="C33" s="798">
        <v>7510</v>
      </c>
      <c r="D33" s="589">
        <v>98.6</v>
      </c>
      <c r="E33" s="589">
        <v>4.0999999999999996</v>
      </c>
      <c r="F33" s="590">
        <v>6</v>
      </c>
      <c r="G33" s="591">
        <v>364064</v>
      </c>
      <c r="H33" s="592">
        <v>363044</v>
      </c>
      <c r="I33" s="593">
        <v>99.7</v>
      </c>
      <c r="J33" s="593">
        <v>4.7</v>
      </c>
      <c r="K33" s="594">
        <v>5</v>
      </c>
      <c r="L33" s="592">
        <v>16506736</v>
      </c>
      <c r="M33" s="592">
        <v>16263313</v>
      </c>
      <c r="N33" s="593">
        <v>98.5</v>
      </c>
      <c r="O33" s="593">
        <v>5</v>
      </c>
      <c r="P33" s="594">
        <v>5</v>
      </c>
    </row>
    <row r="34" spans="1:16" ht="15" customHeight="1">
      <c r="A34" s="252" t="s">
        <v>111</v>
      </c>
      <c r="B34" s="799">
        <v>1835</v>
      </c>
      <c r="C34" s="799">
        <v>1783</v>
      </c>
      <c r="D34" s="583">
        <v>97.2</v>
      </c>
      <c r="E34" s="583">
        <v>1</v>
      </c>
      <c r="F34" s="584">
        <v>32</v>
      </c>
      <c r="G34" s="585">
        <v>61888</v>
      </c>
      <c r="H34" s="586">
        <v>61560</v>
      </c>
      <c r="I34" s="587">
        <v>99.5</v>
      </c>
      <c r="J34" s="587">
        <v>0.8</v>
      </c>
      <c r="K34" s="588">
        <v>38</v>
      </c>
      <c r="L34" s="586">
        <v>2173269</v>
      </c>
      <c r="M34" s="586">
        <v>2122417</v>
      </c>
      <c r="N34" s="587">
        <v>97.7</v>
      </c>
      <c r="O34" s="587">
        <v>0.7</v>
      </c>
      <c r="P34" s="588">
        <v>36</v>
      </c>
    </row>
    <row r="35" spans="1:16" ht="15" customHeight="1">
      <c r="A35" s="19" t="s">
        <v>112</v>
      </c>
      <c r="B35" s="798">
        <v>1660</v>
      </c>
      <c r="C35" s="798">
        <v>1664</v>
      </c>
      <c r="D35" s="589">
        <v>100.2</v>
      </c>
      <c r="E35" s="589">
        <v>0.9</v>
      </c>
      <c r="F35" s="590">
        <v>36</v>
      </c>
      <c r="G35" s="591">
        <v>52797</v>
      </c>
      <c r="H35" s="592">
        <v>53497</v>
      </c>
      <c r="I35" s="593">
        <v>101.3</v>
      </c>
      <c r="J35" s="593">
        <v>0.7</v>
      </c>
      <c r="K35" s="594">
        <v>42</v>
      </c>
      <c r="L35" s="592">
        <v>2728014</v>
      </c>
      <c r="M35" s="592">
        <v>2647595</v>
      </c>
      <c r="N35" s="593">
        <v>97.1</v>
      </c>
      <c r="O35" s="593">
        <v>0.8</v>
      </c>
      <c r="P35" s="594">
        <v>32</v>
      </c>
    </row>
    <row r="36" spans="1:16" ht="15" customHeight="1">
      <c r="A36" s="252" t="s">
        <v>113</v>
      </c>
      <c r="B36" s="799">
        <v>834</v>
      </c>
      <c r="C36" s="799">
        <v>814</v>
      </c>
      <c r="D36" s="583">
        <v>97.6</v>
      </c>
      <c r="E36" s="583">
        <v>0.4</v>
      </c>
      <c r="F36" s="584">
        <v>47</v>
      </c>
      <c r="G36" s="585">
        <v>33923</v>
      </c>
      <c r="H36" s="586">
        <v>33444</v>
      </c>
      <c r="I36" s="587">
        <v>98.6</v>
      </c>
      <c r="J36" s="587">
        <v>0.4</v>
      </c>
      <c r="K36" s="588">
        <v>45</v>
      </c>
      <c r="L36" s="586">
        <v>805536</v>
      </c>
      <c r="M36" s="586">
        <v>781583</v>
      </c>
      <c r="N36" s="587">
        <v>97</v>
      </c>
      <c r="O36" s="587">
        <v>0.2</v>
      </c>
      <c r="P36" s="588">
        <v>45</v>
      </c>
    </row>
    <row r="37" spans="1:16" ht="15" customHeight="1">
      <c r="A37" s="19" t="s">
        <v>114</v>
      </c>
      <c r="B37" s="798">
        <v>1130</v>
      </c>
      <c r="C37" s="798">
        <v>1111</v>
      </c>
      <c r="D37" s="589">
        <v>98.3</v>
      </c>
      <c r="E37" s="589">
        <v>0.6</v>
      </c>
      <c r="F37" s="590">
        <v>43</v>
      </c>
      <c r="G37" s="591">
        <v>42420</v>
      </c>
      <c r="H37" s="592">
        <v>41867</v>
      </c>
      <c r="I37" s="593">
        <v>98.7</v>
      </c>
      <c r="J37" s="593">
        <v>0.5</v>
      </c>
      <c r="K37" s="594">
        <v>44</v>
      </c>
      <c r="L37" s="592">
        <v>1273231</v>
      </c>
      <c r="M37" s="592">
        <v>1237192</v>
      </c>
      <c r="N37" s="593">
        <v>97.2</v>
      </c>
      <c r="O37" s="593">
        <v>0.4</v>
      </c>
      <c r="P37" s="594">
        <v>44</v>
      </c>
    </row>
    <row r="38" spans="1:16" ht="15" customHeight="1">
      <c r="A38" s="412" t="s">
        <v>115</v>
      </c>
      <c r="B38" s="800">
        <v>3161</v>
      </c>
      <c r="C38" s="801">
        <v>3147</v>
      </c>
      <c r="D38" s="764">
        <v>99.6</v>
      </c>
      <c r="E38" s="764">
        <v>1.7</v>
      </c>
      <c r="F38" s="763">
        <v>21</v>
      </c>
      <c r="G38" s="765">
        <v>150412</v>
      </c>
      <c r="H38" s="767">
        <v>151056</v>
      </c>
      <c r="I38" s="768">
        <v>100.4</v>
      </c>
      <c r="J38" s="768">
        <v>2</v>
      </c>
      <c r="K38" s="766">
        <v>21</v>
      </c>
      <c r="L38" s="762">
        <v>8354250</v>
      </c>
      <c r="M38" s="767">
        <v>7704136</v>
      </c>
      <c r="N38" s="768">
        <v>92.2</v>
      </c>
      <c r="O38" s="768">
        <v>2.4</v>
      </c>
      <c r="P38" s="766">
        <v>15</v>
      </c>
    </row>
    <row r="39" spans="1:16" ht="15" customHeight="1">
      <c r="A39" s="19" t="s">
        <v>116</v>
      </c>
      <c r="B39" s="798">
        <v>4688</v>
      </c>
      <c r="C39" s="798">
        <v>4577</v>
      </c>
      <c r="D39" s="589">
        <v>97.6</v>
      </c>
      <c r="E39" s="589">
        <v>2.5</v>
      </c>
      <c r="F39" s="590">
        <v>15</v>
      </c>
      <c r="G39" s="591">
        <v>220240</v>
      </c>
      <c r="H39" s="592">
        <v>218639</v>
      </c>
      <c r="I39" s="593">
        <v>99.3</v>
      </c>
      <c r="J39" s="593">
        <v>2.8</v>
      </c>
      <c r="K39" s="594">
        <v>10</v>
      </c>
      <c r="L39" s="592">
        <v>10039720</v>
      </c>
      <c r="M39" s="592">
        <v>9741531</v>
      </c>
      <c r="N39" s="593">
        <v>97</v>
      </c>
      <c r="O39" s="593">
        <v>3</v>
      </c>
      <c r="P39" s="594">
        <v>11</v>
      </c>
    </row>
    <row r="40" spans="1:16" ht="15" customHeight="1">
      <c r="A40" s="252" t="s">
        <v>117</v>
      </c>
      <c r="B40" s="799">
        <v>1703</v>
      </c>
      <c r="C40" s="799">
        <v>1671</v>
      </c>
      <c r="D40" s="583">
        <v>98.1</v>
      </c>
      <c r="E40" s="583">
        <v>0.9</v>
      </c>
      <c r="F40" s="584">
        <v>35</v>
      </c>
      <c r="G40" s="585">
        <v>96484</v>
      </c>
      <c r="H40" s="586">
        <v>95585</v>
      </c>
      <c r="I40" s="587">
        <v>99.1</v>
      </c>
      <c r="J40" s="587">
        <v>1.2</v>
      </c>
      <c r="K40" s="588">
        <v>27</v>
      </c>
      <c r="L40" s="586">
        <v>6701163</v>
      </c>
      <c r="M40" s="586">
        <v>6553479</v>
      </c>
      <c r="N40" s="587">
        <v>97.8</v>
      </c>
      <c r="O40" s="587">
        <v>2</v>
      </c>
      <c r="P40" s="588">
        <v>17</v>
      </c>
    </row>
    <row r="41" spans="1:16" ht="15" customHeight="1">
      <c r="A41" s="19" t="s">
        <v>118</v>
      </c>
      <c r="B41" s="798">
        <v>1090</v>
      </c>
      <c r="C41" s="798">
        <v>1089</v>
      </c>
      <c r="D41" s="589">
        <v>99.9</v>
      </c>
      <c r="E41" s="589">
        <v>0.6</v>
      </c>
      <c r="F41" s="590">
        <v>44</v>
      </c>
      <c r="G41" s="591">
        <v>47191</v>
      </c>
      <c r="H41" s="592">
        <v>47404</v>
      </c>
      <c r="I41" s="593">
        <v>100.5</v>
      </c>
      <c r="J41" s="593">
        <v>0.6</v>
      </c>
      <c r="K41" s="594">
        <v>43</v>
      </c>
      <c r="L41" s="592">
        <v>1853356</v>
      </c>
      <c r="M41" s="592">
        <v>1908126</v>
      </c>
      <c r="N41" s="593">
        <v>103</v>
      </c>
      <c r="O41" s="593">
        <v>0.6</v>
      </c>
      <c r="P41" s="594">
        <v>39</v>
      </c>
    </row>
    <row r="42" spans="1:16" ht="15" customHeight="1">
      <c r="A42" s="252" t="s">
        <v>119</v>
      </c>
      <c r="B42" s="799">
        <v>1825</v>
      </c>
      <c r="C42" s="799">
        <v>1774</v>
      </c>
      <c r="D42" s="583">
        <v>97.2</v>
      </c>
      <c r="E42" s="583">
        <v>1</v>
      </c>
      <c r="F42" s="584">
        <v>33</v>
      </c>
      <c r="G42" s="585">
        <v>70467</v>
      </c>
      <c r="H42" s="586">
        <v>70080</v>
      </c>
      <c r="I42" s="587">
        <v>99.5</v>
      </c>
      <c r="J42" s="587">
        <v>0.9</v>
      </c>
      <c r="K42" s="588">
        <v>33</v>
      </c>
      <c r="L42" s="586">
        <v>2769479</v>
      </c>
      <c r="M42" s="586">
        <v>2711583</v>
      </c>
      <c r="N42" s="587">
        <v>97.9</v>
      </c>
      <c r="O42" s="587">
        <v>0.8</v>
      </c>
      <c r="P42" s="588">
        <v>31</v>
      </c>
    </row>
    <row r="43" spans="1:16" ht="15" customHeight="1">
      <c r="A43" s="19" t="s">
        <v>120</v>
      </c>
      <c r="B43" s="798">
        <v>2078</v>
      </c>
      <c r="C43" s="798">
        <v>2055</v>
      </c>
      <c r="D43" s="589">
        <v>98.9</v>
      </c>
      <c r="E43" s="589">
        <v>1.1000000000000001</v>
      </c>
      <c r="F43" s="590">
        <v>27</v>
      </c>
      <c r="G43" s="591">
        <v>76606</v>
      </c>
      <c r="H43" s="592">
        <v>78189</v>
      </c>
      <c r="I43" s="593">
        <v>102.1</v>
      </c>
      <c r="J43" s="593">
        <v>1</v>
      </c>
      <c r="K43" s="594">
        <v>30</v>
      </c>
      <c r="L43" s="592">
        <v>4264038</v>
      </c>
      <c r="M43" s="592">
        <v>4308818</v>
      </c>
      <c r="N43" s="593">
        <v>101.1</v>
      </c>
      <c r="O43" s="593">
        <v>1.3</v>
      </c>
      <c r="P43" s="594">
        <v>25</v>
      </c>
    </row>
    <row r="44" spans="1:16" ht="15" customHeight="1">
      <c r="A44" s="252" t="s">
        <v>121</v>
      </c>
      <c r="B44" s="799">
        <v>1125</v>
      </c>
      <c r="C44" s="799">
        <v>1084</v>
      </c>
      <c r="D44" s="583">
        <v>96.4</v>
      </c>
      <c r="E44" s="583">
        <v>0.6</v>
      </c>
      <c r="F44" s="584">
        <v>45</v>
      </c>
      <c r="G44" s="585">
        <v>25553</v>
      </c>
      <c r="H44" s="586">
        <v>25416</v>
      </c>
      <c r="I44" s="587">
        <v>99.5</v>
      </c>
      <c r="J44" s="587">
        <v>0.3</v>
      </c>
      <c r="K44" s="588">
        <v>46</v>
      </c>
      <c r="L44" s="586">
        <v>594523</v>
      </c>
      <c r="M44" s="586">
        <v>585527</v>
      </c>
      <c r="N44" s="587">
        <v>98.5</v>
      </c>
      <c r="O44" s="587">
        <v>0.2</v>
      </c>
      <c r="P44" s="588">
        <v>46</v>
      </c>
    </row>
    <row r="45" spans="1:16" ht="15" customHeight="1">
      <c r="A45" s="19" t="s">
        <v>122</v>
      </c>
      <c r="B45" s="798">
        <v>5159</v>
      </c>
      <c r="C45" s="798">
        <v>5009</v>
      </c>
      <c r="D45" s="589">
        <v>97.1</v>
      </c>
      <c r="E45" s="589">
        <v>2.8</v>
      </c>
      <c r="F45" s="590">
        <v>10</v>
      </c>
      <c r="G45" s="591">
        <v>222538</v>
      </c>
      <c r="H45" s="592">
        <v>222453</v>
      </c>
      <c r="I45" s="593">
        <v>100</v>
      </c>
      <c r="J45" s="593">
        <v>2.9</v>
      </c>
      <c r="K45" s="594">
        <v>9</v>
      </c>
      <c r="L45" s="592">
        <v>10237865</v>
      </c>
      <c r="M45" s="592">
        <v>9912191</v>
      </c>
      <c r="N45" s="593">
        <v>96.8</v>
      </c>
      <c r="O45" s="593">
        <v>3.1</v>
      </c>
      <c r="P45" s="594">
        <v>10</v>
      </c>
    </row>
    <row r="46" spans="1:16" ht="15" customHeight="1">
      <c r="A46" s="252" t="s">
        <v>123</v>
      </c>
      <c r="B46" s="799">
        <v>1311</v>
      </c>
      <c r="C46" s="799">
        <v>1303</v>
      </c>
      <c r="D46" s="583">
        <v>99.4</v>
      </c>
      <c r="E46" s="583">
        <v>0.7</v>
      </c>
      <c r="F46" s="584">
        <v>42</v>
      </c>
      <c r="G46" s="585">
        <v>61774</v>
      </c>
      <c r="H46" s="586">
        <v>61907</v>
      </c>
      <c r="I46" s="587">
        <v>100.2</v>
      </c>
      <c r="J46" s="587">
        <v>0.8</v>
      </c>
      <c r="K46" s="588">
        <v>36</v>
      </c>
      <c r="L46" s="586">
        <v>2064870</v>
      </c>
      <c r="M46" s="586">
        <v>2069835</v>
      </c>
      <c r="N46" s="587">
        <v>100.2</v>
      </c>
      <c r="O46" s="587">
        <v>0.6</v>
      </c>
      <c r="P46" s="588">
        <v>37</v>
      </c>
    </row>
    <row r="47" spans="1:16" ht="15" customHeight="1">
      <c r="A47" s="19" t="s">
        <v>124</v>
      </c>
      <c r="B47" s="798">
        <v>1640</v>
      </c>
      <c r="C47" s="798">
        <v>1581</v>
      </c>
      <c r="D47" s="589">
        <v>96.4</v>
      </c>
      <c r="E47" s="589">
        <v>0.9</v>
      </c>
      <c r="F47" s="590">
        <v>38</v>
      </c>
      <c r="G47" s="591">
        <v>56145</v>
      </c>
      <c r="H47" s="592">
        <v>54630</v>
      </c>
      <c r="I47" s="593">
        <v>97.3</v>
      </c>
      <c r="J47" s="593">
        <v>0.7</v>
      </c>
      <c r="K47" s="594">
        <v>41</v>
      </c>
      <c r="L47" s="592">
        <v>1788961</v>
      </c>
      <c r="M47" s="592">
        <v>1719212</v>
      </c>
      <c r="N47" s="593">
        <v>96.1</v>
      </c>
      <c r="O47" s="593">
        <v>0.5</v>
      </c>
      <c r="P47" s="594">
        <v>41</v>
      </c>
    </row>
    <row r="48" spans="1:16" ht="15" customHeight="1">
      <c r="A48" s="252" t="s">
        <v>125</v>
      </c>
      <c r="B48" s="799">
        <v>1987</v>
      </c>
      <c r="C48" s="799">
        <v>1922</v>
      </c>
      <c r="D48" s="583">
        <v>96.7</v>
      </c>
      <c r="E48" s="583">
        <v>1.1000000000000001</v>
      </c>
      <c r="F48" s="584">
        <v>31</v>
      </c>
      <c r="G48" s="585">
        <v>95110</v>
      </c>
      <c r="H48" s="586">
        <v>94131</v>
      </c>
      <c r="I48" s="587">
        <v>99</v>
      </c>
      <c r="J48" s="587">
        <v>1.2</v>
      </c>
      <c r="K48" s="588">
        <v>28</v>
      </c>
      <c r="L48" s="586">
        <v>2845086</v>
      </c>
      <c r="M48" s="586">
        <v>2852312</v>
      </c>
      <c r="N48" s="587">
        <v>100.3</v>
      </c>
      <c r="O48" s="587">
        <v>0.9</v>
      </c>
      <c r="P48" s="588">
        <v>29</v>
      </c>
    </row>
    <row r="49" spans="1:16" ht="15" customHeight="1">
      <c r="A49" s="19" t="s">
        <v>126</v>
      </c>
      <c r="B49" s="798">
        <v>1404</v>
      </c>
      <c r="C49" s="798">
        <v>1371</v>
      </c>
      <c r="D49" s="589">
        <v>97.6</v>
      </c>
      <c r="E49" s="589">
        <v>0.8</v>
      </c>
      <c r="F49" s="590">
        <v>39</v>
      </c>
      <c r="G49" s="591">
        <v>66275</v>
      </c>
      <c r="H49" s="592">
        <v>66019</v>
      </c>
      <c r="I49" s="593">
        <v>99.6</v>
      </c>
      <c r="J49" s="593">
        <v>0.9</v>
      </c>
      <c r="K49" s="594">
        <v>35</v>
      </c>
      <c r="L49" s="592">
        <v>4438950</v>
      </c>
      <c r="M49" s="592">
        <v>4298945</v>
      </c>
      <c r="N49" s="593">
        <v>96.8</v>
      </c>
      <c r="O49" s="593">
        <v>1.3</v>
      </c>
      <c r="P49" s="594">
        <v>26</v>
      </c>
    </row>
    <row r="50" spans="1:16" ht="15" customHeight="1">
      <c r="A50" s="252" t="s">
        <v>127</v>
      </c>
      <c r="B50" s="799">
        <v>1396</v>
      </c>
      <c r="C50" s="799">
        <v>1337</v>
      </c>
      <c r="D50" s="583">
        <v>95.8</v>
      </c>
      <c r="E50" s="583">
        <v>0.7</v>
      </c>
      <c r="F50" s="584">
        <v>41</v>
      </c>
      <c r="G50" s="585">
        <v>56230</v>
      </c>
      <c r="H50" s="586">
        <v>55285</v>
      </c>
      <c r="I50" s="587">
        <v>98.3</v>
      </c>
      <c r="J50" s="587">
        <v>0.7</v>
      </c>
      <c r="K50" s="588">
        <v>40</v>
      </c>
      <c r="L50" s="586">
        <v>1714023</v>
      </c>
      <c r="M50" s="586">
        <v>1634585</v>
      </c>
      <c r="N50" s="587">
        <v>95.4</v>
      </c>
      <c r="O50" s="587">
        <v>0.5</v>
      </c>
      <c r="P50" s="588">
        <v>42</v>
      </c>
    </row>
    <row r="51" spans="1:16" ht="15" customHeight="1">
      <c r="A51" s="19" t="s">
        <v>128</v>
      </c>
      <c r="B51" s="798">
        <v>2027</v>
      </c>
      <c r="C51" s="798">
        <v>1944</v>
      </c>
      <c r="D51" s="589">
        <v>95.9</v>
      </c>
      <c r="E51" s="589">
        <v>1.1000000000000001</v>
      </c>
      <c r="F51" s="590">
        <v>30</v>
      </c>
      <c r="G51" s="591">
        <v>71413</v>
      </c>
      <c r="H51" s="592">
        <v>69563</v>
      </c>
      <c r="I51" s="593">
        <v>97.4</v>
      </c>
      <c r="J51" s="593">
        <v>0.9</v>
      </c>
      <c r="K51" s="594">
        <v>34</v>
      </c>
      <c r="L51" s="592">
        <v>2069878</v>
      </c>
      <c r="M51" s="592">
        <v>1993967</v>
      </c>
      <c r="N51" s="593">
        <v>96.3</v>
      </c>
      <c r="O51" s="593">
        <v>0.6</v>
      </c>
      <c r="P51" s="594">
        <v>38</v>
      </c>
    </row>
    <row r="52" spans="1:16" ht="15" customHeight="1">
      <c r="A52" s="253" t="s">
        <v>129</v>
      </c>
      <c r="B52" s="802">
        <v>1113</v>
      </c>
      <c r="C52" s="802">
        <v>1058</v>
      </c>
      <c r="D52" s="595">
        <v>95.1</v>
      </c>
      <c r="E52" s="595">
        <v>0.6</v>
      </c>
      <c r="F52" s="596">
        <v>46</v>
      </c>
      <c r="G52" s="597">
        <v>26706</v>
      </c>
      <c r="H52" s="598">
        <v>25359</v>
      </c>
      <c r="I52" s="599">
        <v>95</v>
      </c>
      <c r="J52" s="599">
        <v>0.3</v>
      </c>
      <c r="K52" s="600">
        <v>47</v>
      </c>
      <c r="L52" s="598">
        <v>498563</v>
      </c>
      <c r="M52" s="598">
        <v>485909</v>
      </c>
      <c r="N52" s="599">
        <v>97.5</v>
      </c>
      <c r="O52" s="599">
        <v>0.2</v>
      </c>
      <c r="P52" s="600">
        <v>47</v>
      </c>
    </row>
    <row r="53" spans="1:16" ht="15" customHeight="1">
      <c r="A53" s="22" t="s">
        <v>130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1:16">
      <c r="A54" s="22"/>
      <c r="B54" s="20"/>
      <c r="C54" s="20"/>
      <c r="D54" s="20"/>
      <c r="E54" s="20"/>
      <c r="F54" s="20"/>
    </row>
    <row r="55" spans="1:16">
      <c r="M55" s="23"/>
    </row>
    <row r="58" spans="1:16" ht="12.75" customHeight="1"/>
  </sheetData>
  <mergeCells count="9">
    <mergeCell ref="A1:H1"/>
    <mergeCell ref="A2:A4"/>
    <mergeCell ref="B2:F2"/>
    <mergeCell ref="L2:P2"/>
    <mergeCell ref="C3:F3"/>
    <mergeCell ref="M3:P3"/>
    <mergeCell ref="G2:H2"/>
    <mergeCell ref="I2:K2"/>
    <mergeCell ref="H3:K3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8" firstPageNumber="68" orientation="landscape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showGridLines="0" zoomScaleNormal="100" zoomScaleSheetLayoutView="100" workbookViewId="0">
      <selection sqref="A1:K1"/>
    </sheetView>
  </sheetViews>
  <sheetFormatPr defaultRowHeight="13.5"/>
  <cols>
    <col min="1" max="1" width="5" style="24" bestFit="1" customWidth="1"/>
    <col min="2" max="2" width="40.625" style="24" customWidth="1"/>
    <col min="3" max="11" width="15.375" style="24" customWidth="1"/>
    <col min="12" max="16384" width="9" style="24"/>
  </cols>
  <sheetData>
    <row r="1" spans="1:11" ht="17.25">
      <c r="A1" s="1097" t="s">
        <v>492</v>
      </c>
      <c r="B1" s="1097"/>
      <c r="C1" s="1097"/>
      <c r="D1" s="1097"/>
      <c r="E1" s="1097"/>
      <c r="F1" s="1097"/>
      <c r="G1" s="1097"/>
      <c r="H1" s="1097"/>
      <c r="I1" s="1097"/>
      <c r="J1" s="1097"/>
      <c r="K1" s="1097"/>
    </row>
    <row r="2" spans="1:11" ht="17.25">
      <c r="A2" s="25"/>
      <c r="B2" s="25"/>
      <c r="C2" s="25"/>
      <c r="D2" s="26"/>
      <c r="E2" s="26"/>
      <c r="F2" s="27"/>
      <c r="H2" s="28"/>
      <c r="J2" s="28"/>
      <c r="K2" s="28" t="s">
        <v>131</v>
      </c>
    </row>
    <row r="3" spans="1:11" ht="30" customHeight="1">
      <c r="A3" s="1091" t="s">
        <v>239</v>
      </c>
      <c r="B3" s="1092"/>
      <c r="C3" s="261" t="s">
        <v>57</v>
      </c>
      <c r="D3" s="262" t="s">
        <v>58</v>
      </c>
      <c r="E3" s="261" t="s">
        <v>59</v>
      </c>
      <c r="F3" s="261" t="s">
        <v>60</v>
      </c>
      <c r="G3" s="262" t="s">
        <v>61</v>
      </c>
      <c r="H3" s="261" t="s">
        <v>62</v>
      </c>
      <c r="I3" s="261" t="s">
        <v>63</v>
      </c>
      <c r="J3" s="261" t="s">
        <v>64</v>
      </c>
      <c r="K3" s="263" t="s">
        <v>463</v>
      </c>
    </row>
    <row r="4" spans="1:11" ht="30" customHeight="1">
      <c r="A4" s="1093" t="s">
        <v>133</v>
      </c>
      <c r="B4" s="1094"/>
      <c r="C4" s="329">
        <v>3854</v>
      </c>
      <c r="D4" s="329">
        <v>3661</v>
      </c>
      <c r="E4" s="329">
        <v>3526</v>
      </c>
      <c r="F4" s="329">
        <v>3476</v>
      </c>
      <c r="G4" s="330">
        <v>3685</v>
      </c>
      <c r="H4" s="330">
        <v>3272</v>
      </c>
      <c r="I4" s="329">
        <v>3186</v>
      </c>
      <c r="J4" s="329">
        <v>3161</v>
      </c>
      <c r="K4" s="331">
        <v>3147</v>
      </c>
    </row>
    <row r="5" spans="1:11" ht="30" customHeight="1">
      <c r="A5" s="264" t="s">
        <v>134</v>
      </c>
      <c r="B5" s="265" t="s">
        <v>135</v>
      </c>
      <c r="C5" s="378">
        <v>410</v>
      </c>
      <c r="D5" s="378">
        <v>388</v>
      </c>
      <c r="E5" s="378">
        <v>377</v>
      </c>
      <c r="F5" s="378">
        <v>367</v>
      </c>
      <c r="G5" s="267">
        <v>397</v>
      </c>
      <c r="H5" s="267">
        <v>347</v>
      </c>
      <c r="I5" s="378">
        <v>333</v>
      </c>
      <c r="J5" s="378">
        <v>328</v>
      </c>
      <c r="K5" s="268">
        <v>328</v>
      </c>
    </row>
    <row r="6" spans="1:11" ht="30" customHeight="1">
      <c r="A6" s="29" t="s">
        <v>19</v>
      </c>
      <c r="B6" s="136" t="s">
        <v>355</v>
      </c>
      <c r="C6" s="379">
        <v>80</v>
      </c>
      <c r="D6" s="379">
        <v>81</v>
      </c>
      <c r="E6" s="379">
        <v>74</v>
      </c>
      <c r="F6" s="379">
        <v>72</v>
      </c>
      <c r="G6" s="258">
        <v>79</v>
      </c>
      <c r="H6" s="258">
        <v>65</v>
      </c>
      <c r="I6" s="379">
        <v>65</v>
      </c>
      <c r="J6" s="379">
        <v>65</v>
      </c>
      <c r="K6" s="255">
        <v>60</v>
      </c>
    </row>
    <row r="7" spans="1:11" ht="30" customHeight="1">
      <c r="A7" s="264" t="s">
        <v>21</v>
      </c>
      <c r="B7" s="265" t="s">
        <v>136</v>
      </c>
      <c r="C7" s="378">
        <v>607</v>
      </c>
      <c r="D7" s="378">
        <v>588</v>
      </c>
      <c r="E7" s="378">
        <v>553</v>
      </c>
      <c r="F7" s="378">
        <v>537</v>
      </c>
      <c r="G7" s="267">
        <v>542</v>
      </c>
      <c r="H7" s="267">
        <v>475</v>
      </c>
      <c r="I7" s="378">
        <v>448</v>
      </c>
      <c r="J7" s="378">
        <v>439</v>
      </c>
      <c r="K7" s="268">
        <v>428</v>
      </c>
    </row>
    <row r="8" spans="1:11" ht="30" customHeight="1">
      <c r="A8" s="29" t="s">
        <v>23</v>
      </c>
      <c r="B8" s="136" t="s">
        <v>137</v>
      </c>
      <c r="C8" s="379">
        <v>114</v>
      </c>
      <c r="D8" s="379">
        <v>111</v>
      </c>
      <c r="E8" s="379">
        <v>111</v>
      </c>
      <c r="F8" s="379">
        <v>107</v>
      </c>
      <c r="G8" s="258">
        <v>111</v>
      </c>
      <c r="H8" s="258">
        <v>96</v>
      </c>
      <c r="I8" s="379">
        <v>94</v>
      </c>
      <c r="J8" s="379">
        <v>91</v>
      </c>
      <c r="K8" s="255">
        <v>93</v>
      </c>
    </row>
    <row r="9" spans="1:11" ht="30" customHeight="1">
      <c r="A9" s="264" t="s">
        <v>25</v>
      </c>
      <c r="B9" s="265" t="s">
        <v>138</v>
      </c>
      <c r="C9" s="378">
        <v>105</v>
      </c>
      <c r="D9" s="378">
        <v>92</v>
      </c>
      <c r="E9" s="378">
        <v>87</v>
      </c>
      <c r="F9" s="378">
        <v>87</v>
      </c>
      <c r="G9" s="267">
        <v>93</v>
      </c>
      <c r="H9" s="267">
        <v>84</v>
      </c>
      <c r="I9" s="378">
        <v>85</v>
      </c>
      <c r="J9" s="378">
        <v>87</v>
      </c>
      <c r="K9" s="268">
        <v>85</v>
      </c>
    </row>
    <row r="10" spans="1:11" ht="30" customHeight="1">
      <c r="A10" s="29" t="s">
        <v>27</v>
      </c>
      <c r="B10" s="136" t="s">
        <v>139</v>
      </c>
      <c r="C10" s="379">
        <v>75</v>
      </c>
      <c r="D10" s="379">
        <v>72</v>
      </c>
      <c r="E10" s="379">
        <v>68</v>
      </c>
      <c r="F10" s="379">
        <v>67</v>
      </c>
      <c r="G10" s="258">
        <v>67</v>
      </c>
      <c r="H10" s="258">
        <v>67</v>
      </c>
      <c r="I10" s="379">
        <v>66</v>
      </c>
      <c r="J10" s="379">
        <v>68</v>
      </c>
      <c r="K10" s="255">
        <v>69</v>
      </c>
    </row>
    <row r="11" spans="1:11" ht="30" customHeight="1">
      <c r="A11" s="264" t="s">
        <v>51</v>
      </c>
      <c r="B11" s="265" t="s">
        <v>140</v>
      </c>
      <c r="C11" s="378">
        <v>184</v>
      </c>
      <c r="D11" s="378">
        <v>175</v>
      </c>
      <c r="E11" s="378">
        <v>169</v>
      </c>
      <c r="F11" s="378">
        <v>171</v>
      </c>
      <c r="G11" s="267">
        <v>178</v>
      </c>
      <c r="H11" s="267">
        <v>158</v>
      </c>
      <c r="I11" s="378">
        <v>149</v>
      </c>
      <c r="J11" s="378">
        <v>153</v>
      </c>
      <c r="K11" s="268">
        <v>150</v>
      </c>
    </row>
    <row r="12" spans="1:11" ht="30" customHeight="1">
      <c r="A12" s="29" t="s">
        <v>52</v>
      </c>
      <c r="B12" s="136" t="s">
        <v>141</v>
      </c>
      <c r="C12" s="379">
        <v>113</v>
      </c>
      <c r="D12" s="379">
        <v>117</v>
      </c>
      <c r="E12" s="379">
        <v>116</v>
      </c>
      <c r="F12" s="379">
        <v>114</v>
      </c>
      <c r="G12" s="258">
        <v>116</v>
      </c>
      <c r="H12" s="258">
        <v>113</v>
      </c>
      <c r="I12" s="379">
        <v>109</v>
      </c>
      <c r="J12" s="379">
        <v>109</v>
      </c>
      <c r="K12" s="255">
        <v>112</v>
      </c>
    </row>
    <row r="13" spans="1:11" ht="30" customHeight="1">
      <c r="A13" s="264" t="s">
        <v>53</v>
      </c>
      <c r="B13" s="265" t="s">
        <v>142</v>
      </c>
      <c r="C13" s="378">
        <v>21</v>
      </c>
      <c r="D13" s="378">
        <v>21</v>
      </c>
      <c r="E13" s="378">
        <v>22</v>
      </c>
      <c r="F13" s="378">
        <v>25</v>
      </c>
      <c r="G13" s="267">
        <v>20</v>
      </c>
      <c r="H13" s="267">
        <v>21</v>
      </c>
      <c r="I13" s="378">
        <v>20</v>
      </c>
      <c r="J13" s="378">
        <v>22</v>
      </c>
      <c r="K13" s="268">
        <v>20</v>
      </c>
    </row>
    <row r="14" spans="1:11" ht="30" customHeight="1">
      <c r="A14" s="29" t="s">
        <v>132</v>
      </c>
      <c r="B14" s="136" t="s">
        <v>143</v>
      </c>
      <c r="C14" s="379">
        <v>207</v>
      </c>
      <c r="D14" s="379">
        <v>200</v>
      </c>
      <c r="E14" s="379">
        <v>198</v>
      </c>
      <c r="F14" s="379">
        <v>187</v>
      </c>
      <c r="G14" s="258">
        <v>182</v>
      </c>
      <c r="H14" s="258">
        <v>182</v>
      </c>
      <c r="I14" s="379">
        <v>178</v>
      </c>
      <c r="J14" s="379">
        <v>179</v>
      </c>
      <c r="K14" s="255">
        <v>181</v>
      </c>
    </row>
    <row r="15" spans="1:11" ht="30" customHeight="1">
      <c r="A15" s="264" t="s">
        <v>70</v>
      </c>
      <c r="B15" s="265" t="s">
        <v>144</v>
      </c>
      <c r="C15" s="378">
        <v>71</v>
      </c>
      <c r="D15" s="378">
        <v>74</v>
      </c>
      <c r="E15" s="378">
        <v>75</v>
      </c>
      <c r="F15" s="378">
        <v>69</v>
      </c>
      <c r="G15" s="267">
        <v>70</v>
      </c>
      <c r="H15" s="267">
        <v>66</v>
      </c>
      <c r="I15" s="378">
        <v>67</v>
      </c>
      <c r="J15" s="378">
        <v>67</v>
      </c>
      <c r="K15" s="268">
        <v>64</v>
      </c>
    </row>
    <row r="16" spans="1:11" ht="30" customHeight="1">
      <c r="A16" s="29" t="s">
        <v>54</v>
      </c>
      <c r="B16" s="136" t="s">
        <v>145</v>
      </c>
      <c r="C16" s="379">
        <v>9</v>
      </c>
      <c r="D16" s="379">
        <v>6</v>
      </c>
      <c r="E16" s="379">
        <v>6</v>
      </c>
      <c r="F16" s="379">
        <v>7</v>
      </c>
      <c r="G16" s="258">
        <v>11</v>
      </c>
      <c r="H16" s="258">
        <v>5</v>
      </c>
      <c r="I16" s="379">
        <v>7</v>
      </c>
      <c r="J16" s="379">
        <v>6</v>
      </c>
      <c r="K16" s="255">
        <v>8</v>
      </c>
    </row>
    <row r="17" spans="1:11" ht="30" customHeight="1">
      <c r="A17" s="264" t="s">
        <v>55</v>
      </c>
      <c r="B17" s="265" t="s">
        <v>146</v>
      </c>
      <c r="C17" s="378">
        <v>310</v>
      </c>
      <c r="D17" s="378">
        <v>298</v>
      </c>
      <c r="E17" s="378">
        <v>287</v>
      </c>
      <c r="F17" s="378">
        <v>280</v>
      </c>
      <c r="G17" s="267">
        <v>297</v>
      </c>
      <c r="H17" s="267">
        <v>258</v>
      </c>
      <c r="I17" s="378">
        <v>252</v>
      </c>
      <c r="J17" s="378">
        <v>242</v>
      </c>
      <c r="K17" s="268">
        <v>240</v>
      </c>
    </row>
    <row r="18" spans="1:11" ht="30" customHeight="1">
      <c r="A18" s="29" t="s">
        <v>56</v>
      </c>
      <c r="B18" s="136" t="s">
        <v>147</v>
      </c>
      <c r="C18" s="379">
        <v>93</v>
      </c>
      <c r="D18" s="379">
        <v>100</v>
      </c>
      <c r="E18" s="379">
        <v>99</v>
      </c>
      <c r="F18" s="379">
        <v>92</v>
      </c>
      <c r="G18" s="258">
        <v>106</v>
      </c>
      <c r="H18" s="258">
        <v>84</v>
      </c>
      <c r="I18" s="379">
        <v>83</v>
      </c>
      <c r="J18" s="379">
        <v>81</v>
      </c>
      <c r="K18" s="255">
        <v>84</v>
      </c>
    </row>
    <row r="19" spans="1:11" ht="30" customHeight="1">
      <c r="A19" s="264" t="s">
        <v>57</v>
      </c>
      <c r="B19" s="265" t="s">
        <v>148</v>
      </c>
      <c r="C19" s="378">
        <v>39</v>
      </c>
      <c r="D19" s="378">
        <v>37</v>
      </c>
      <c r="E19" s="378">
        <v>39</v>
      </c>
      <c r="F19" s="378">
        <v>39</v>
      </c>
      <c r="G19" s="267">
        <v>41</v>
      </c>
      <c r="H19" s="267">
        <v>41</v>
      </c>
      <c r="I19" s="378">
        <v>41</v>
      </c>
      <c r="J19" s="378">
        <v>40</v>
      </c>
      <c r="K19" s="268">
        <v>40</v>
      </c>
    </row>
    <row r="20" spans="1:11" ht="30" customHeight="1">
      <c r="A20" s="29" t="s">
        <v>58</v>
      </c>
      <c r="B20" s="136" t="s">
        <v>149</v>
      </c>
      <c r="C20" s="379">
        <v>370</v>
      </c>
      <c r="D20" s="379">
        <v>342</v>
      </c>
      <c r="E20" s="379">
        <v>318</v>
      </c>
      <c r="F20" s="379">
        <v>329</v>
      </c>
      <c r="G20" s="258">
        <v>361</v>
      </c>
      <c r="H20" s="258">
        <v>323</v>
      </c>
      <c r="I20" s="379">
        <v>313</v>
      </c>
      <c r="J20" s="379">
        <v>309</v>
      </c>
      <c r="K20" s="255">
        <v>308</v>
      </c>
    </row>
    <row r="21" spans="1:11" ht="30" customHeight="1">
      <c r="A21" s="264" t="s">
        <v>59</v>
      </c>
      <c r="B21" s="265" t="s">
        <v>150</v>
      </c>
      <c r="C21" s="378">
        <v>94</v>
      </c>
      <c r="D21" s="378">
        <v>98</v>
      </c>
      <c r="E21" s="378">
        <v>99</v>
      </c>
      <c r="F21" s="378">
        <v>100</v>
      </c>
      <c r="G21" s="267">
        <v>107</v>
      </c>
      <c r="H21" s="267">
        <v>92</v>
      </c>
      <c r="I21" s="378">
        <v>94</v>
      </c>
      <c r="J21" s="378">
        <v>93</v>
      </c>
      <c r="K21" s="268">
        <v>99</v>
      </c>
    </row>
    <row r="22" spans="1:11" ht="30" customHeight="1">
      <c r="A22" s="29" t="s">
        <v>60</v>
      </c>
      <c r="B22" s="136" t="s">
        <v>151</v>
      </c>
      <c r="C22" s="379">
        <v>336</v>
      </c>
      <c r="D22" s="379">
        <v>313</v>
      </c>
      <c r="E22" s="379">
        <v>305</v>
      </c>
      <c r="F22" s="379">
        <v>308</v>
      </c>
      <c r="G22" s="258">
        <v>337</v>
      </c>
      <c r="H22" s="258">
        <v>304</v>
      </c>
      <c r="I22" s="379">
        <v>297</v>
      </c>
      <c r="J22" s="379">
        <v>306</v>
      </c>
      <c r="K22" s="255">
        <v>313</v>
      </c>
    </row>
    <row r="23" spans="1:11" ht="30" customHeight="1">
      <c r="A23" s="264" t="s">
        <v>61</v>
      </c>
      <c r="B23" s="265" t="s">
        <v>152</v>
      </c>
      <c r="C23" s="378">
        <v>34</v>
      </c>
      <c r="D23" s="378">
        <v>27</v>
      </c>
      <c r="E23" s="378">
        <v>28</v>
      </c>
      <c r="F23" s="378">
        <v>25</v>
      </c>
      <c r="G23" s="267">
        <v>25</v>
      </c>
      <c r="H23" s="267">
        <v>23</v>
      </c>
      <c r="I23" s="378">
        <v>23</v>
      </c>
      <c r="J23" s="378">
        <v>23</v>
      </c>
      <c r="K23" s="268">
        <v>22</v>
      </c>
    </row>
    <row r="24" spans="1:11" ht="30" customHeight="1">
      <c r="A24" s="29" t="s">
        <v>389</v>
      </c>
      <c r="B24" s="136" t="s">
        <v>153</v>
      </c>
      <c r="C24" s="379">
        <v>49</v>
      </c>
      <c r="D24" s="379">
        <v>38</v>
      </c>
      <c r="E24" s="379">
        <v>40</v>
      </c>
      <c r="F24" s="379">
        <v>39</v>
      </c>
      <c r="G24" s="258">
        <v>47</v>
      </c>
      <c r="H24" s="258">
        <v>39</v>
      </c>
      <c r="I24" s="379">
        <v>40</v>
      </c>
      <c r="J24" s="379">
        <v>42</v>
      </c>
      <c r="K24" s="255">
        <v>43</v>
      </c>
    </row>
    <row r="25" spans="1:11" ht="30" customHeight="1">
      <c r="A25" s="264" t="s">
        <v>63</v>
      </c>
      <c r="B25" s="265" t="s">
        <v>154</v>
      </c>
      <c r="C25" s="378">
        <v>129</v>
      </c>
      <c r="D25" s="378">
        <v>110</v>
      </c>
      <c r="E25" s="378">
        <v>100</v>
      </c>
      <c r="F25" s="378">
        <v>101</v>
      </c>
      <c r="G25" s="267">
        <v>120</v>
      </c>
      <c r="H25" s="267">
        <v>100</v>
      </c>
      <c r="I25" s="378">
        <v>102</v>
      </c>
      <c r="J25" s="378">
        <v>101</v>
      </c>
      <c r="K25" s="268">
        <v>103</v>
      </c>
    </row>
    <row r="26" spans="1:11" ht="30" customHeight="1">
      <c r="A26" s="29" t="s">
        <v>64</v>
      </c>
      <c r="B26" s="136" t="s">
        <v>155</v>
      </c>
      <c r="C26" s="379">
        <v>20</v>
      </c>
      <c r="D26" s="379">
        <v>16</v>
      </c>
      <c r="E26" s="379">
        <v>14</v>
      </c>
      <c r="F26" s="379">
        <v>14</v>
      </c>
      <c r="G26" s="258">
        <v>14</v>
      </c>
      <c r="H26" s="258">
        <v>11</v>
      </c>
      <c r="I26" s="379">
        <v>11</v>
      </c>
      <c r="J26" s="379">
        <v>9</v>
      </c>
      <c r="K26" s="255">
        <v>9</v>
      </c>
    </row>
    <row r="27" spans="1:11" ht="30" customHeight="1">
      <c r="A27" s="264" t="s">
        <v>65</v>
      </c>
      <c r="B27" s="265" t="s">
        <v>156</v>
      </c>
      <c r="C27" s="378">
        <v>258</v>
      </c>
      <c r="D27" s="378">
        <v>251</v>
      </c>
      <c r="E27" s="378">
        <v>240</v>
      </c>
      <c r="F27" s="378">
        <v>244</v>
      </c>
      <c r="G27" s="267">
        <v>247</v>
      </c>
      <c r="H27" s="267">
        <v>232</v>
      </c>
      <c r="I27" s="378">
        <v>225</v>
      </c>
      <c r="J27" s="378">
        <v>219</v>
      </c>
      <c r="K27" s="268">
        <v>211</v>
      </c>
    </row>
    <row r="28" spans="1:11" ht="30" customHeight="1">
      <c r="A28" s="30" t="s">
        <v>66</v>
      </c>
      <c r="B28" s="137" t="s">
        <v>157</v>
      </c>
      <c r="C28" s="380">
        <v>126</v>
      </c>
      <c r="D28" s="380">
        <v>106</v>
      </c>
      <c r="E28" s="380">
        <v>101</v>
      </c>
      <c r="F28" s="380">
        <v>95</v>
      </c>
      <c r="G28" s="259">
        <v>117</v>
      </c>
      <c r="H28" s="259">
        <v>86</v>
      </c>
      <c r="I28" s="380">
        <v>84</v>
      </c>
      <c r="J28" s="380">
        <v>82</v>
      </c>
      <c r="K28" s="257">
        <v>77</v>
      </c>
    </row>
    <row r="29" spans="1:11" ht="16.5" customHeight="1">
      <c r="A29" s="1095"/>
      <c r="B29" s="1095"/>
      <c r="C29" s="1095"/>
      <c r="D29" s="1095"/>
      <c r="E29" s="1096"/>
      <c r="F29" s="1096"/>
      <c r="G29" s="1096"/>
      <c r="H29" s="1096"/>
    </row>
    <row r="30" spans="1:11" ht="16.5" customHeight="1">
      <c r="E30" s="32"/>
      <c r="F30" s="31"/>
    </row>
  </sheetData>
  <mergeCells count="5">
    <mergeCell ref="A3:B3"/>
    <mergeCell ref="A4:B4"/>
    <mergeCell ref="A29:D29"/>
    <mergeCell ref="E29:H29"/>
    <mergeCell ref="A1:K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8" firstPageNumber="72" orientation="landscape" useFirstPageNumber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showGridLines="0" zoomScaleNormal="100" zoomScaleSheetLayoutView="62" workbookViewId="0">
      <selection sqref="A1:K1"/>
    </sheetView>
  </sheetViews>
  <sheetFormatPr defaultRowHeight="13.5"/>
  <cols>
    <col min="1" max="1" width="5" style="24" bestFit="1" customWidth="1"/>
    <col min="2" max="2" width="40.625" style="24" customWidth="1"/>
    <col min="3" max="10" width="15.25" style="24" customWidth="1"/>
    <col min="11" max="11" width="15" style="24" customWidth="1"/>
    <col min="12" max="16384" width="9" style="24"/>
  </cols>
  <sheetData>
    <row r="1" spans="1:11" ht="17.25">
      <c r="A1" s="1097" t="s">
        <v>493</v>
      </c>
      <c r="B1" s="1097"/>
      <c r="C1" s="1097"/>
      <c r="D1" s="1097"/>
      <c r="E1" s="1097"/>
      <c r="F1" s="1097"/>
      <c r="G1" s="1097"/>
      <c r="H1" s="1097"/>
      <c r="I1" s="1097"/>
      <c r="J1" s="1097"/>
      <c r="K1" s="1097"/>
    </row>
    <row r="2" spans="1:11" ht="17.25">
      <c r="A2" s="25"/>
      <c r="B2" s="25"/>
      <c r="C2" s="25"/>
      <c r="D2" s="26"/>
      <c r="E2" s="26"/>
      <c r="F2" s="27"/>
      <c r="I2" s="28"/>
      <c r="J2" s="28"/>
      <c r="K2" s="28" t="s">
        <v>159</v>
      </c>
    </row>
    <row r="3" spans="1:11" ht="30" customHeight="1">
      <c r="A3" s="1091" t="s">
        <v>239</v>
      </c>
      <c r="B3" s="1092"/>
      <c r="C3" s="262" t="s">
        <v>57</v>
      </c>
      <c r="D3" s="262" t="s">
        <v>58</v>
      </c>
      <c r="E3" s="261" t="s">
        <v>59</v>
      </c>
      <c r="F3" s="262" t="s">
        <v>60</v>
      </c>
      <c r="G3" s="261" t="s">
        <v>61</v>
      </c>
      <c r="H3" s="261" t="s">
        <v>62</v>
      </c>
      <c r="I3" s="261" t="s">
        <v>63</v>
      </c>
      <c r="J3" s="262" t="s">
        <v>64</v>
      </c>
      <c r="K3" s="263" t="s">
        <v>468</v>
      </c>
    </row>
    <row r="4" spans="1:11" ht="30" customHeight="1">
      <c r="A4" s="1093" t="s">
        <v>133</v>
      </c>
      <c r="B4" s="1094"/>
      <c r="C4" s="329">
        <v>142903</v>
      </c>
      <c r="D4" s="329">
        <v>142603</v>
      </c>
      <c r="E4" s="329">
        <v>141340</v>
      </c>
      <c r="F4" s="329">
        <v>140309</v>
      </c>
      <c r="G4" s="330">
        <v>142019</v>
      </c>
      <c r="H4" s="330">
        <v>144761</v>
      </c>
      <c r="I4" s="329">
        <v>145720</v>
      </c>
      <c r="J4" s="738">
        <v>150412</v>
      </c>
      <c r="K4" s="331">
        <v>151056</v>
      </c>
    </row>
    <row r="5" spans="1:11" ht="30" customHeight="1">
      <c r="A5" s="264" t="s">
        <v>134</v>
      </c>
      <c r="B5" s="265" t="s">
        <v>135</v>
      </c>
      <c r="C5" s="378">
        <v>18445</v>
      </c>
      <c r="D5" s="378">
        <v>17674</v>
      </c>
      <c r="E5" s="378">
        <v>17779</v>
      </c>
      <c r="F5" s="378">
        <v>17440</v>
      </c>
      <c r="G5" s="267">
        <v>18974</v>
      </c>
      <c r="H5" s="267">
        <v>20160</v>
      </c>
      <c r="I5" s="378">
        <v>19128</v>
      </c>
      <c r="J5" s="739">
        <v>19850</v>
      </c>
      <c r="K5" s="268">
        <v>20748</v>
      </c>
    </row>
    <row r="6" spans="1:11" ht="30" customHeight="1">
      <c r="A6" s="29" t="s">
        <v>19</v>
      </c>
      <c r="B6" s="136" t="s">
        <v>355</v>
      </c>
      <c r="C6" s="379">
        <v>1473</v>
      </c>
      <c r="D6" s="379">
        <v>1487</v>
      </c>
      <c r="E6" s="379">
        <v>1448</v>
      </c>
      <c r="F6" s="379">
        <v>1470</v>
      </c>
      <c r="G6" s="258">
        <v>1613</v>
      </c>
      <c r="H6" s="258">
        <v>1257</v>
      </c>
      <c r="I6" s="379">
        <v>1246</v>
      </c>
      <c r="J6" s="740">
        <v>1233</v>
      </c>
      <c r="K6" s="255">
        <v>1212</v>
      </c>
    </row>
    <row r="7" spans="1:11" ht="30" customHeight="1">
      <c r="A7" s="264" t="s">
        <v>21</v>
      </c>
      <c r="B7" s="265" t="s">
        <v>136</v>
      </c>
      <c r="C7" s="378">
        <v>13955</v>
      </c>
      <c r="D7" s="378">
        <v>14627</v>
      </c>
      <c r="E7" s="378">
        <v>14105</v>
      </c>
      <c r="F7" s="378">
        <v>12754</v>
      </c>
      <c r="G7" s="267">
        <v>12356</v>
      </c>
      <c r="H7" s="267">
        <v>12022</v>
      </c>
      <c r="I7" s="378">
        <v>11820</v>
      </c>
      <c r="J7" s="739">
        <v>12112</v>
      </c>
      <c r="K7" s="268">
        <v>11949</v>
      </c>
    </row>
    <row r="8" spans="1:11" ht="30" customHeight="1">
      <c r="A8" s="29" t="s">
        <v>23</v>
      </c>
      <c r="B8" s="136" t="s">
        <v>137</v>
      </c>
      <c r="C8" s="379">
        <v>1691</v>
      </c>
      <c r="D8" s="379">
        <v>1990</v>
      </c>
      <c r="E8" s="379">
        <v>2093</v>
      </c>
      <c r="F8" s="379">
        <v>2063</v>
      </c>
      <c r="G8" s="258">
        <v>2026</v>
      </c>
      <c r="H8" s="258">
        <v>1965</v>
      </c>
      <c r="I8" s="379">
        <v>2073</v>
      </c>
      <c r="J8" s="740">
        <v>2127</v>
      </c>
      <c r="K8" s="255">
        <v>2162</v>
      </c>
    </row>
    <row r="9" spans="1:11" ht="30" customHeight="1">
      <c r="A9" s="264" t="s">
        <v>25</v>
      </c>
      <c r="B9" s="265" t="s">
        <v>138</v>
      </c>
      <c r="C9" s="378">
        <v>1728</v>
      </c>
      <c r="D9" s="378">
        <v>1369</v>
      </c>
      <c r="E9" s="378">
        <v>1460</v>
      </c>
      <c r="F9" s="378">
        <v>1550</v>
      </c>
      <c r="G9" s="267">
        <v>1265</v>
      </c>
      <c r="H9" s="267">
        <v>1490</v>
      </c>
      <c r="I9" s="378">
        <v>1594</v>
      </c>
      <c r="J9" s="739">
        <v>1670</v>
      </c>
      <c r="K9" s="268">
        <v>1690</v>
      </c>
    </row>
    <row r="10" spans="1:11" ht="30" customHeight="1">
      <c r="A10" s="29" t="s">
        <v>27</v>
      </c>
      <c r="B10" s="136" t="s">
        <v>139</v>
      </c>
      <c r="C10" s="379">
        <v>2846</v>
      </c>
      <c r="D10" s="379">
        <v>2848</v>
      </c>
      <c r="E10" s="379">
        <v>2969</v>
      </c>
      <c r="F10" s="379">
        <v>2934</v>
      </c>
      <c r="G10" s="258">
        <v>2887</v>
      </c>
      <c r="H10" s="258">
        <v>3380</v>
      </c>
      <c r="I10" s="379">
        <v>3460</v>
      </c>
      <c r="J10" s="740">
        <v>3684</v>
      </c>
      <c r="K10" s="255">
        <v>3704</v>
      </c>
    </row>
    <row r="11" spans="1:11" ht="30" customHeight="1">
      <c r="A11" s="264" t="s">
        <v>51</v>
      </c>
      <c r="B11" s="265" t="s">
        <v>140</v>
      </c>
      <c r="C11" s="378">
        <v>4720</v>
      </c>
      <c r="D11" s="378">
        <v>5367</v>
      </c>
      <c r="E11" s="378">
        <v>5294</v>
      </c>
      <c r="F11" s="378">
        <v>5198</v>
      </c>
      <c r="G11" s="267">
        <v>5073</v>
      </c>
      <c r="H11" s="267">
        <v>4880</v>
      </c>
      <c r="I11" s="378">
        <v>4797</v>
      </c>
      <c r="J11" s="739">
        <v>4803</v>
      </c>
      <c r="K11" s="268">
        <v>4746</v>
      </c>
    </row>
    <row r="12" spans="1:11" ht="30" customHeight="1">
      <c r="A12" s="29" t="s">
        <v>52</v>
      </c>
      <c r="B12" s="136" t="s">
        <v>141</v>
      </c>
      <c r="C12" s="379">
        <v>9457</v>
      </c>
      <c r="D12" s="379">
        <v>10443</v>
      </c>
      <c r="E12" s="379">
        <v>10334</v>
      </c>
      <c r="F12" s="379">
        <v>11131</v>
      </c>
      <c r="G12" s="258">
        <v>10562</v>
      </c>
      <c r="H12" s="258">
        <v>11260</v>
      </c>
      <c r="I12" s="379">
        <v>11320</v>
      </c>
      <c r="J12" s="740">
        <v>11936</v>
      </c>
      <c r="K12" s="255">
        <v>12041</v>
      </c>
    </row>
    <row r="13" spans="1:11" ht="30" customHeight="1">
      <c r="A13" s="264" t="s">
        <v>53</v>
      </c>
      <c r="B13" s="265" t="s">
        <v>142</v>
      </c>
      <c r="C13" s="378">
        <v>1172</v>
      </c>
      <c r="D13" s="378">
        <v>1136</v>
      </c>
      <c r="E13" s="378">
        <v>1152</v>
      </c>
      <c r="F13" s="378">
        <v>1169</v>
      </c>
      <c r="G13" s="267">
        <v>1151</v>
      </c>
      <c r="H13" s="267">
        <v>1225</v>
      </c>
      <c r="I13" s="378">
        <v>1252</v>
      </c>
      <c r="J13" s="739">
        <v>1338</v>
      </c>
      <c r="K13" s="268">
        <v>1399</v>
      </c>
    </row>
    <row r="14" spans="1:11" ht="30" customHeight="1">
      <c r="A14" s="29" t="s">
        <v>132</v>
      </c>
      <c r="B14" s="136" t="s">
        <v>143</v>
      </c>
      <c r="C14" s="379">
        <v>7395</v>
      </c>
      <c r="D14" s="379">
        <v>7344</v>
      </c>
      <c r="E14" s="379">
        <v>7227</v>
      </c>
      <c r="F14" s="379">
        <v>7366</v>
      </c>
      <c r="G14" s="258">
        <v>6862</v>
      </c>
      <c r="H14" s="258">
        <v>7781</v>
      </c>
      <c r="I14" s="379">
        <v>7956</v>
      </c>
      <c r="J14" s="740">
        <v>8282</v>
      </c>
      <c r="K14" s="255">
        <v>8276</v>
      </c>
    </row>
    <row r="15" spans="1:11" ht="30" customHeight="1">
      <c r="A15" s="264" t="s">
        <v>70</v>
      </c>
      <c r="B15" s="265" t="s">
        <v>144</v>
      </c>
      <c r="C15" s="378">
        <v>3813</v>
      </c>
      <c r="D15" s="378">
        <v>4209</v>
      </c>
      <c r="E15" s="378">
        <v>4338</v>
      </c>
      <c r="F15" s="378">
        <v>4324</v>
      </c>
      <c r="G15" s="267">
        <v>4027</v>
      </c>
      <c r="H15" s="267">
        <v>4654</v>
      </c>
      <c r="I15" s="378">
        <v>4784</v>
      </c>
      <c r="J15" s="739">
        <v>4891</v>
      </c>
      <c r="K15" s="268">
        <v>4783</v>
      </c>
    </row>
    <row r="16" spans="1:11" ht="30" customHeight="1">
      <c r="A16" s="29" t="s">
        <v>54</v>
      </c>
      <c r="B16" s="136" t="s">
        <v>145</v>
      </c>
      <c r="C16" s="379">
        <v>98</v>
      </c>
      <c r="D16" s="379">
        <v>62</v>
      </c>
      <c r="E16" s="379">
        <v>66</v>
      </c>
      <c r="F16" s="379">
        <v>96</v>
      </c>
      <c r="G16" s="258">
        <v>116</v>
      </c>
      <c r="H16" s="258">
        <v>77</v>
      </c>
      <c r="I16" s="379">
        <v>89</v>
      </c>
      <c r="J16" s="740">
        <v>96</v>
      </c>
      <c r="K16" s="255">
        <v>188</v>
      </c>
    </row>
    <row r="17" spans="1:11" ht="30" customHeight="1">
      <c r="A17" s="264" t="s">
        <v>55</v>
      </c>
      <c r="B17" s="265" t="s">
        <v>146</v>
      </c>
      <c r="C17" s="378">
        <v>5816</v>
      </c>
      <c r="D17" s="378">
        <v>6317</v>
      </c>
      <c r="E17" s="378">
        <v>6103</v>
      </c>
      <c r="F17" s="378">
        <v>5860</v>
      </c>
      <c r="G17" s="267">
        <v>6093</v>
      </c>
      <c r="H17" s="267">
        <v>5750</v>
      </c>
      <c r="I17" s="378">
        <v>5567</v>
      </c>
      <c r="J17" s="739">
        <v>5749</v>
      </c>
      <c r="K17" s="268">
        <v>5683</v>
      </c>
    </row>
    <row r="18" spans="1:11" ht="30" customHeight="1">
      <c r="A18" s="29" t="s">
        <v>56</v>
      </c>
      <c r="B18" s="136" t="s">
        <v>147</v>
      </c>
      <c r="C18" s="379">
        <v>7797</v>
      </c>
      <c r="D18" s="379">
        <v>8260</v>
      </c>
      <c r="E18" s="379">
        <v>8052</v>
      </c>
      <c r="F18" s="379">
        <v>8118</v>
      </c>
      <c r="G18" s="258">
        <v>8168</v>
      </c>
      <c r="H18" s="258">
        <v>8395</v>
      </c>
      <c r="I18" s="379">
        <v>8436</v>
      </c>
      <c r="J18" s="740">
        <v>8643</v>
      </c>
      <c r="K18" s="255">
        <v>8951</v>
      </c>
    </row>
    <row r="19" spans="1:11" ht="30" customHeight="1">
      <c r="A19" s="264" t="s">
        <v>57</v>
      </c>
      <c r="B19" s="265" t="s">
        <v>148</v>
      </c>
      <c r="C19" s="378">
        <v>1793</v>
      </c>
      <c r="D19" s="378">
        <v>1728</v>
      </c>
      <c r="E19" s="378">
        <v>1742</v>
      </c>
      <c r="F19" s="378">
        <v>1781</v>
      </c>
      <c r="G19" s="267">
        <v>1735</v>
      </c>
      <c r="H19" s="267">
        <v>1853</v>
      </c>
      <c r="I19" s="378">
        <v>1791</v>
      </c>
      <c r="J19" s="739">
        <v>1840</v>
      </c>
      <c r="K19" s="268">
        <v>1946</v>
      </c>
    </row>
    <row r="20" spans="1:11" ht="30" customHeight="1">
      <c r="A20" s="29" t="s">
        <v>58</v>
      </c>
      <c r="B20" s="136" t="s">
        <v>149</v>
      </c>
      <c r="C20" s="379">
        <v>8294</v>
      </c>
      <c r="D20" s="379">
        <v>7881</v>
      </c>
      <c r="E20" s="379">
        <v>8155</v>
      </c>
      <c r="F20" s="379">
        <v>8171</v>
      </c>
      <c r="G20" s="258">
        <v>8605</v>
      </c>
      <c r="H20" s="258">
        <v>8372</v>
      </c>
      <c r="I20" s="379">
        <v>8504</v>
      </c>
      <c r="J20" s="740">
        <v>8435</v>
      </c>
      <c r="K20" s="255">
        <v>8499</v>
      </c>
    </row>
    <row r="21" spans="1:11" ht="30" customHeight="1">
      <c r="A21" s="264" t="s">
        <v>59</v>
      </c>
      <c r="B21" s="265" t="s">
        <v>150</v>
      </c>
      <c r="C21" s="378">
        <v>5576</v>
      </c>
      <c r="D21" s="378">
        <v>5249</v>
      </c>
      <c r="E21" s="378">
        <v>5860</v>
      </c>
      <c r="F21" s="378">
        <v>5915</v>
      </c>
      <c r="G21" s="267">
        <v>6848</v>
      </c>
      <c r="H21" s="267">
        <v>5394</v>
      </c>
      <c r="I21" s="378">
        <v>5597</v>
      </c>
      <c r="J21" s="739">
        <v>5893</v>
      </c>
      <c r="K21" s="268">
        <v>6117</v>
      </c>
    </row>
    <row r="22" spans="1:11" ht="30" customHeight="1">
      <c r="A22" s="29" t="s">
        <v>60</v>
      </c>
      <c r="B22" s="136" t="s">
        <v>151</v>
      </c>
      <c r="C22" s="379">
        <v>9185</v>
      </c>
      <c r="D22" s="379">
        <v>9155</v>
      </c>
      <c r="E22" s="379">
        <v>8768</v>
      </c>
      <c r="F22" s="379">
        <v>9061</v>
      </c>
      <c r="G22" s="258">
        <v>9253</v>
      </c>
      <c r="H22" s="258">
        <v>9716</v>
      </c>
      <c r="I22" s="379">
        <v>9930</v>
      </c>
      <c r="J22" s="740">
        <v>10447</v>
      </c>
      <c r="K22" s="255">
        <v>10767</v>
      </c>
    </row>
    <row r="23" spans="1:11" ht="30" customHeight="1">
      <c r="A23" s="264" t="s">
        <v>61</v>
      </c>
      <c r="B23" s="265" t="s">
        <v>152</v>
      </c>
      <c r="C23" s="378">
        <v>1156</v>
      </c>
      <c r="D23" s="378">
        <v>866</v>
      </c>
      <c r="E23" s="378">
        <v>1111</v>
      </c>
      <c r="F23" s="378">
        <v>1042</v>
      </c>
      <c r="G23" s="267">
        <v>1151</v>
      </c>
      <c r="H23" s="267">
        <v>1367</v>
      </c>
      <c r="I23" s="378">
        <v>1102</v>
      </c>
      <c r="J23" s="739">
        <v>1131</v>
      </c>
      <c r="K23" s="268">
        <v>1199</v>
      </c>
    </row>
    <row r="24" spans="1:11" ht="30" customHeight="1">
      <c r="A24" s="29" t="s">
        <v>389</v>
      </c>
      <c r="B24" s="136" t="s">
        <v>153</v>
      </c>
      <c r="C24" s="379">
        <v>6935</v>
      </c>
      <c r="D24" s="379">
        <v>6360</v>
      </c>
      <c r="E24" s="379">
        <v>5863</v>
      </c>
      <c r="F24" s="379">
        <v>6019</v>
      </c>
      <c r="G24" s="258">
        <v>5724</v>
      </c>
      <c r="H24" s="258">
        <v>6543</v>
      </c>
      <c r="I24" s="379">
        <v>8199</v>
      </c>
      <c r="J24" s="740">
        <v>8156</v>
      </c>
      <c r="K24" s="255">
        <v>7887</v>
      </c>
    </row>
    <row r="25" spans="1:11" ht="30" customHeight="1">
      <c r="A25" s="264" t="s">
        <v>63</v>
      </c>
      <c r="B25" s="265" t="s">
        <v>154</v>
      </c>
      <c r="C25" s="378">
        <v>5134</v>
      </c>
      <c r="D25" s="378">
        <v>5159</v>
      </c>
      <c r="E25" s="378">
        <v>5065</v>
      </c>
      <c r="F25" s="378">
        <v>5070</v>
      </c>
      <c r="G25" s="267">
        <v>5004</v>
      </c>
      <c r="H25" s="267">
        <v>4626</v>
      </c>
      <c r="I25" s="378">
        <v>5225</v>
      </c>
      <c r="J25" s="739">
        <v>5393</v>
      </c>
      <c r="K25" s="268">
        <v>5248</v>
      </c>
    </row>
    <row r="26" spans="1:11" ht="30" customHeight="1">
      <c r="A26" s="29" t="s">
        <v>64</v>
      </c>
      <c r="B26" s="136" t="s">
        <v>155</v>
      </c>
      <c r="C26" s="379">
        <v>1839</v>
      </c>
      <c r="D26" s="379">
        <v>1652</v>
      </c>
      <c r="E26" s="379">
        <v>1233</v>
      </c>
      <c r="F26" s="379">
        <v>1332</v>
      </c>
      <c r="G26" s="258">
        <v>1301</v>
      </c>
      <c r="H26" s="258">
        <v>1120</v>
      </c>
      <c r="I26" s="379">
        <v>1150</v>
      </c>
      <c r="J26" s="740">
        <v>929</v>
      </c>
      <c r="K26" s="255">
        <v>845</v>
      </c>
    </row>
    <row r="27" spans="1:11" ht="30" customHeight="1">
      <c r="A27" s="264" t="s">
        <v>65</v>
      </c>
      <c r="B27" s="265" t="s">
        <v>156</v>
      </c>
      <c r="C27" s="378">
        <v>20599</v>
      </c>
      <c r="D27" s="378">
        <v>19649</v>
      </c>
      <c r="E27" s="378">
        <v>19379</v>
      </c>
      <c r="F27" s="378">
        <v>18755</v>
      </c>
      <c r="G27" s="267">
        <v>19317</v>
      </c>
      <c r="H27" s="267">
        <v>19680</v>
      </c>
      <c r="I27" s="378">
        <v>19096</v>
      </c>
      <c r="J27" s="739">
        <v>20176</v>
      </c>
      <c r="K27" s="268">
        <v>19440</v>
      </c>
    </row>
    <row r="28" spans="1:11" ht="30" customHeight="1">
      <c r="A28" s="30" t="s">
        <v>66</v>
      </c>
      <c r="B28" s="137" t="s">
        <v>157</v>
      </c>
      <c r="C28" s="380">
        <v>1986</v>
      </c>
      <c r="D28" s="380">
        <v>1771</v>
      </c>
      <c r="E28" s="380">
        <v>1744</v>
      </c>
      <c r="F28" s="380">
        <v>1690</v>
      </c>
      <c r="G28" s="259">
        <v>1908</v>
      </c>
      <c r="H28" s="259">
        <v>1794</v>
      </c>
      <c r="I28" s="380">
        <v>1604</v>
      </c>
      <c r="J28" s="741">
        <v>1598</v>
      </c>
      <c r="K28" s="257">
        <v>1576</v>
      </c>
    </row>
    <row r="29" spans="1:11" ht="16.5" customHeight="1">
      <c r="A29" s="1095"/>
      <c r="B29" s="1095"/>
      <c r="C29" s="1095"/>
      <c r="D29" s="1095"/>
      <c r="E29" s="1096"/>
      <c r="F29" s="1096"/>
      <c r="G29" s="1096"/>
      <c r="H29" s="1096"/>
      <c r="I29" s="1096"/>
    </row>
    <row r="30" spans="1:11" ht="16.5" customHeight="1">
      <c r="E30" s="32"/>
      <c r="F30" s="31"/>
    </row>
  </sheetData>
  <mergeCells count="5">
    <mergeCell ref="A3:B3"/>
    <mergeCell ref="A4:B4"/>
    <mergeCell ref="A29:D29"/>
    <mergeCell ref="E29:I29"/>
    <mergeCell ref="A1:K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8" firstPageNumber="74" orientation="landscape" useFirstPageNumber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showGridLines="0" zoomScaleNormal="100" zoomScaleSheetLayoutView="55" workbookViewId="0">
      <selection sqref="A1:K1"/>
    </sheetView>
  </sheetViews>
  <sheetFormatPr defaultRowHeight="13.5"/>
  <cols>
    <col min="1" max="1" width="5" style="24" bestFit="1" customWidth="1"/>
    <col min="2" max="2" width="40.75" style="24" customWidth="1"/>
    <col min="3" max="11" width="15.25" style="24" customWidth="1"/>
    <col min="12" max="16384" width="9" style="24"/>
  </cols>
  <sheetData>
    <row r="1" spans="1:11" ht="17.25">
      <c r="A1" s="1097" t="s">
        <v>494</v>
      </c>
      <c r="B1" s="1097"/>
      <c r="C1" s="1097"/>
      <c r="D1" s="1097"/>
      <c r="E1" s="1097"/>
      <c r="F1" s="1097"/>
      <c r="G1" s="1097"/>
      <c r="H1" s="1097"/>
      <c r="I1" s="1097"/>
      <c r="J1" s="1097"/>
      <c r="K1" s="1097"/>
    </row>
    <row r="2" spans="1:11" ht="17.25">
      <c r="A2" s="25"/>
      <c r="B2" s="25"/>
      <c r="C2" s="25"/>
      <c r="D2" s="26"/>
      <c r="E2" s="26"/>
      <c r="F2" s="27"/>
      <c r="I2" s="28"/>
      <c r="J2" s="28"/>
      <c r="K2" s="28" t="s">
        <v>160</v>
      </c>
    </row>
    <row r="3" spans="1:11" ht="30" customHeight="1">
      <c r="A3" s="1091" t="s">
        <v>239</v>
      </c>
      <c r="B3" s="1092"/>
      <c r="C3" s="262" t="s">
        <v>57</v>
      </c>
      <c r="D3" s="262" t="s">
        <v>58</v>
      </c>
      <c r="E3" s="261" t="s">
        <v>59</v>
      </c>
      <c r="F3" s="262" t="s">
        <v>60</v>
      </c>
      <c r="G3" s="261" t="s">
        <v>61</v>
      </c>
      <c r="H3" s="261" t="s">
        <v>62</v>
      </c>
      <c r="I3" s="261" t="s">
        <v>63</v>
      </c>
      <c r="J3" s="262" t="s">
        <v>64</v>
      </c>
      <c r="K3" s="263" t="s">
        <v>463</v>
      </c>
    </row>
    <row r="4" spans="1:11" ht="30" customHeight="1">
      <c r="A4" s="1093" t="s">
        <v>133</v>
      </c>
      <c r="B4" s="1094"/>
      <c r="C4" s="329">
        <v>7733735</v>
      </c>
      <c r="D4" s="329">
        <v>7628040</v>
      </c>
      <c r="E4" s="329">
        <v>7673681</v>
      </c>
      <c r="F4" s="329">
        <v>8255666</v>
      </c>
      <c r="G4" s="330">
        <v>7788634</v>
      </c>
      <c r="H4" s="330">
        <v>7091936</v>
      </c>
      <c r="I4" s="329">
        <v>7603182</v>
      </c>
      <c r="J4" s="738">
        <v>8354250</v>
      </c>
      <c r="K4" s="331">
        <v>7704136</v>
      </c>
    </row>
    <row r="5" spans="1:11" ht="30" customHeight="1">
      <c r="A5" s="264" t="s">
        <v>134</v>
      </c>
      <c r="B5" s="265" t="s">
        <v>135</v>
      </c>
      <c r="C5" s="378">
        <v>444937</v>
      </c>
      <c r="D5" s="378">
        <v>444466</v>
      </c>
      <c r="E5" s="378">
        <v>453789</v>
      </c>
      <c r="F5" s="378">
        <v>458549</v>
      </c>
      <c r="G5" s="267">
        <v>501434</v>
      </c>
      <c r="H5" s="267">
        <v>528038</v>
      </c>
      <c r="I5" s="378">
        <v>524709</v>
      </c>
      <c r="J5" s="739">
        <v>538373</v>
      </c>
      <c r="K5" s="268">
        <v>550285</v>
      </c>
    </row>
    <row r="6" spans="1:11" ht="30" customHeight="1">
      <c r="A6" s="29" t="s">
        <v>19</v>
      </c>
      <c r="B6" s="136" t="s">
        <v>355</v>
      </c>
      <c r="C6" s="379">
        <v>197322</v>
      </c>
      <c r="D6" s="379">
        <v>174010</v>
      </c>
      <c r="E6" s="379">
        <v>171868</v>
      </c>
      <c r="F6" s="379">
        <v>176335</v>
      </c>
      <c r="G6" s="258">
        <v>196540</v>
      </c>
      <c r="H6" s="258">
        <v>167271</v>
      </c>
      <c r="I6" s="379">
        <v>155256</v>
      </c>
      <c r="J6" s="740">
        <v>166664</v>
      </c>
      <c r="K6" s="255">
        <v>165044</v>
      </c>
    </row>
    <row r="7" spans="1:11" ht="30" customHeight="1">
      <c r="A7" s="264" t="s">
        <v>21</v>
      </c>
      <c r="B7" s="265" t="s">
        <v>136</v>
      </c>
      <c r="C7" s="378">
        <v>262684</v>
      </c>
      <c r="D7" s="378">
        <v>279427</v>
      </c>
      <c r="E7" s="378">
        <v>262763</v>
      </c>
      <c r="F7" s="378">
        <v>233086</v>
      </c>
      <c r="G7" s="267">
        <v>227862</v>
      </c>
      <c r="H7" s="267">
        <v>215534</v>
      </c>
      <c r="I7" s="378">
        <v>216681</v>
      </c>
      <c r="J7" s="739">
        <v>227755</v>
      </c>
      <c r="K7" s="268">
        <v>231725</v>
      </c>
    </row>
    <row r="8" spans="1:11" ht="30" customHeight="1">
      <c r="A8" s="29" t="s">
        <v>23</v>
      </c>
      <c r="B8" s="136" t="s">
        <v>137</v>
      </c>
      <c r="C8" s="379">
        <v>59265</v>
      </c>
      <c r="D8" s="379">
        <v>63234</v>
      </c>
      <c r="E8" s="379">
        <v>73293</v>
      </c>
      <c r="F8" s="379">
        <v>76530</v>
      </c>
      <c r="G8" s="258">
        <v>73237</v>
      </c>
      <c r="H8" s="258">
        <v>78801</v>
      </c>
      <c r="I8" s="379">
        <v>86833</v>
      </c>
      <c r="J8" s="740">
        <v>85806</v>
      </c>
      <c r="K8" s="255">
        <v>85678</v>
      </c>
    </row>
    <row r="9" spans="1:11" ht="30" customHeight="1">
      <c r="A9" s="264" t="s">
        <v>25</v>
      </c>
      <c r="B9" s="265" t="s">
        <v>138</v>
      </c>
      <c r="C9" s="378">
        <v>24963</v>
      </c>
      <c r="D9" s="378">
        <v>23714</v>
      </c>
      <c r="E9" s="378">
        <v>25833</v>
      </c>
      <c r="F9" s="378">
        <v>28316</v>
      </c>
      <c r="G9" s="267">
        <v>17743</v>
      </c>
      <c r="H9" s="267">
        <v>29417</v>
      </c>
      <c r="I9" s="378">
        <v>29373</v>
      </c>
      <c r="J9" s="739">
        <v>33892</v>
      </c>
      <c r="K9" s="268">
        <v>32476</v>
      </c>
    </row>
    <row r="10" spans="1:11" ht="30" customHeight="1">
      <c r="A10" s="29" t="s">
        <v>27</v>
      </c>
      <c r="B10" s="136" t="s">
        <v>139</v>
      </c>
      <c r="C10" s="379">
        <v>82775</v>
      </c>
      <c r="D10" s="379">
        <v>78326</v>
      </c>
      <c r="E10" s="379">
        <v>82223</v>
      </c>
      <c r="F10" s="379">
        <v>83143</v>
      </c>
      <c r="G10" s="258">
        <v>93278</v>
      </c>
      <c r="H10" s="258">
        <v>107400</v>
      </c>
      <c r="I10" s="379">
        <v>112098</v>
      </c>
      <c r="J10" s="740">
        <v>122988</v>
      </c>
      <c r="K10" s="255">
        <v>119694</v>
      </c>
    </row>
    <row r="11" spans="1:11" ht="30" customHeight="1">
      <c r="A11" s="264" t="s">
        <v>51</v>
      </c>
      <c r="B11" s="265" t="s">
        <v>140</v>
      </c>
      <c r="C11" s="378">
        <v>148889</v>
      </c>
      <c r="D11" s="378">
        <v>151707</v>
      </c>
      <c r="E11" s="378">
        <v>153818</v>
      </c>
      <c r="F11" s="378">
        <v>149123</v>
      </c>
      <c r="G11" s="267">
        <v>160604</v>
      </c>
      <c r="H11" s="267">
        <v>123409</v>
      </c>
      <c r="I11" s="378">
        <v>108273</v>
      </c>
      <c r="J11" s="739">
        <v>104080</v>
      </c>
      <c r="K11" s="268">
        <v>105271</v>
      </c>
    </row>
    <row r="12" spans="1:11" ht="30" customHeight="1">
      <c r="A12" s="29" t="s">
        <v>52</v>
      </c>
      <c r="B12" s="136" t="s">
        <v>141</v>
      </c>
      <c r="C12" s="379">
        <v>1043650</v>
      </c>
      <c r="D12" s="379">
        <v>1148749</v>
      </c>
      <c r="E12" s="379">
        <v>1256197</v>
      </c>
      <c r="F12" s="379">
        <v>1299465</v>
      </c>
      <c r="G12" s="258">
        <v>1078648</v>
      </c>
      <c r="H12" s="258">
        <v>962245</v>
      </c>
      <c r="I12" s="379">
        <v>1065939</v>
      </c>
      <c r="J12" s="740">
        <v>1239770</v>
      </c>
      <c r="K12" s="255">
        <v>1101805</v>
      </c>
    </row>
    <row r="13" spans="1:11" ht="30" customHeight="1">
      <c r="A13" s="264" t="s">
        <v>53</v>
      </c>
      <c r="B13" s="265" t="s">
        <v>142</v>
      </c>
      <c r="C13" s="378">
        <v>1586258</v>
      </c>
      <c r="D13" s="378">
        <v>1357734</v>
      </c>
      <c r="E13" s="378">
        <v>1429803</v>
      </c>
      <c r="F13" s="378">
        <v>1683500</v>
      </c>
      <c r="G13" s="267">
        <v>1211089</v>
      </c>
      <c r="H13" s="267">
        <v>1200179</v>
      </c>
      <c r="I13" s="378">
        <v>1200511</v>
      </c>
      <c r="J13" s="739">
        <v>1505430</v>
      </c>
      <c r="K13" s="268">
        <v>1207115</v>
      </c>
    </row>
    <row r="14" spans="1:11" ht="30" customHeight="1">
      <c r="A14" s="29" t="s">
        <v>132</v>
      </c>
      <c r="B14" s="136" t="s">
        <v>143</v>
      </c>
      <c r="C14" s="379">
        <v>249614</v>
      </c>
      <c r="D14" s="379">
        <v>268978</v>
      </c>
      <c r="E14" s="379">
        <v>257252</v>
      </c>
      <c r="F14" s="379">
        <v>291227</v>
      </c>
      <c r="G14" s="258">
        <v>309115</v>
      </c>
      <c r="H14" s="258">
        <v>320941</v>
      </c>
      <c r="I14" s="379">
        <v>309791</v>
      </c>
      <c r="J14" s="740">
        <v>327608</v>
      </c>
      <c r="K14" s="255">
        <v>295358</v>
      </c>
    </row>
    <row r="15" spans="1:11" ht="30" customHeight="1">
      <c r="A15" s="264" t="s">
        <v>70</v>
      </c>
      <c r="B15" s="265" t="s">
        <v>144</v>
      </c>
      <c r="C15" s="378">
        <v>67904</v>
      </c>
      <c r="D15" s="378">
        <v>84718</v>
      </c>
      <c r="E15" s="378">
        <v>84044</v>
      </c>
      <c r="F15" s="378">
        <v>91847</v>
      </c>
      <c r="G15" s="267">
        <v>98216</v>
      </c>
      <c r="H15" s="267">
        <v>100582</v>
      </c>
      <c r="I15" s="378">
        <v>104855</v>
      </c>
      <c r="J15" s="739">
        <v>110220</v>
      </c>
      <c r="K15" s="268">
        <v>114870</v>
      </c>
    </row>
    <row r="16" spans="1:11" ht="30" customHeight="1">
      <c r="A16" s="29" t="s">
        <v>54</v>
      </c>
      <c r="B16" s="136" t="s">
        <v>145</v>
      </c>
      <c r="C16" s="379">
        <v>844</v>
      </c>
      <c r="D16" s="379">
        <v>250</v>
      </c>
      <c r="E16" s="379">
        <v>281</v>
      </c>
      <c r="F16" s="379">
        <v>978</v>
      </c>
      <c r="G16" s="258">
        <v>1185</v>
      </c>
      <c r="H16" s="258">
        <v>897</v>
      </c>
      <c r="I16" s="379">
        <v>743</v>
      </c>
      <c r="J16" s="740">
        <v>973</v>
      </c>
      <c r="K16" s="255">
        <v>1829</v>
      </c>
    </row>
    <row r="17" spans="1:11" ht="30" customHeight="1">
      <c r="A17" s="264" t="s">
        <v>55</v>
      </c>
      <c r="B17" s="265" t="s">
        <v>146</v>
      </c>
      <c r="C17" s="378">
        <v>186610</v>
      </c>
      <c r="D17" s="378">
        <v>205639</v>
      </c>
      <c r="E17" s="378">
        <v>203483</v>
      </c>
      <c r="F17" s="378">
        <v>212293</v>
      </c>
      <c r="G17" s="267">
        <v>231231</v>
      </c>
      <c r="H17" s="267">
        <v>214809</v>
      </c>
      <c r="I17" s="378">
        <v>223473</v>
      </c>
      <c r="J17" s="739">
        <v>242932</v>
      </c>
      <c r="K17" s="268">
        <v>245440</v>
      </c>
    </row>
    <row r="18" spans="1:11" ht="30" customHeight="1">
      <c r="A18" s="29" t="s">
        <v>56</v>
      </c>
      <c r="B18" s="136" t="s">
        <v>147</v>
      </c>
      <c r="C18" s="379">
        <v>1077016</v>
      </c>
      <c r="D18" s="379">
        <v>1048437</v>
      </c>
      <c r="E18" s="379">
        <v>1043096</v>
      </c>
      <c r="F18" s="379">
        <v>1096812</v>
      </c>
      <c r="G18" s="258">
        <v>1054629</v>
      </c>
      <c r="H18" s="258">
        <v>774825</v>
      </c>
      <c r="I18" s="379">
        <v>957202</v>
      </c>
      <c r="J18" s="740">
        <v>1013656</v>
      </c>
      <c r="K18" s="255">
        <v>956203</v>
      </c>
    </row>
    <row r="19" spans="1:11" ht="30" customHeight="1">
      <c r="A19" s="264" t="s">
        <v>57</v>
      </c>
      <c r="B19" s="265" t="s">
        <v>148</v>
      </c>
      <c r="C19" s="378">
        <v>86576</v>
      </c>
      <c r="D19" s="378">
        <v>65087</v>
      </c>
      <c r="E19" s="378">
        <v>64018</v>
      </c>
      <c r="F19" s="378">
        <v>74021</v>
      </c>
      <c r="G19" s="267">
        <v>88439</v>
      </c>
      <c r="H19" s="267">
        <v>77345</v>
      </c>
      <c r="I19" s="378">
        <v>79638</v>
      </c>
      <c r="J19" s="739">
        <v>75721</v>
      </c>
      <c r="K19" s="268">
        <v>83774</v>
      </c>
    </row>
    <row r="20" spans="1:11" ht="30" customHeight="1">
      <c r="A20" s="29" t="s">
        <v>58</v>
      </c>
      <c r="B20" s="136" t="s">
        <v>149</v>
      </c>
      <c r="C20" s="379">
        <v>180201</v>
      </c>
      <c r="D20" s="379">
        <v>193654</v>
      </c>
      <c r="E20" s="379">
        <v>199332</v>
      </c>
      <c r="F20" s="379">
        <v>223166</v>
      </c>
      <c r="G20" s="258">
        <v>238816</v>
      </c>
      <c r="H20" s="258">
        <v>224620</v>
      </c>
      <c r="I20" s="379">
        <v>241916</v>
      </c>
      <c r="J20" s="740">
        <v>253682</v>
      </c>
      <c r="K20" s="255">
        <v>262172</v>
      </c>
    </row>
    <row r="21" spans="1:11" ht="30" customHeight="1">
      <c r="A21" s="264" t="s">
        <v>59</v>
      </c>
      <c r="B21" s="265" t="s">
        <v>150</v>
      </c>
      <c r="C21" s="378">
        <v>192458</v>
      </c>
      <c r="D21" s="378">
        <v>211953</v>
      </c>
      <c r="E21" s="378">
        <v>228898</v>
      </c>
      <c r="F21" s="378">
        <v>239010</v>
      </c>
      <c r="G21" s="267">
        <v>260884</v>
      </c>
      <c r="H21" s="267">
        <v>214908</v>
      </c>
      <c r="I21" s="378">
        <v>225186</v>
      </c>
      <c r="J21" s="739">
        <v>243891</v>
      </c>
      <c r="K21" s="268">
        <v>247685</v>
      </c>
    </row>
    <row r="22" spans="1:11" ht="30" customHeight="1">
      <c r="A22" s="29" t="s">
        <v>60</v>
      </c>
      <c r="B22" s="136" t="s">
        <v>151</v>
      </c>
      <c r="C22" s="379">
        <v>199701</v>
      </c>
      <c r="D22" s="379">
        <v>206953</v>
      </c>
      <c r="E22" s="379">
        <v>200148</v>
      </c>
      <c r="F22" s="379">
        <v>224148</v>
      </c>
      <c r="G22" s="258">
        <v>243197</v>
      </c>
      <c r="H22" s="258">
        <v>272453</v>
      </c>
      <c r="I22" s="379">
        <v>287107</v>
      </c>
      <c r="J22" s="740">
        <v>335030</v>
      </c>
      <c r="K22" s="255">
        <v>323423</v>
      </c>
    </row>
    <row r="23" spans="1:11" ht="30" customHeight="1">
      <c r="A23" s="264" t="s">
        <v>61</v>
      </c>
      <c r="B23" s="265" t="s">
        <v>152</v>
      </c>
      <c r="C23" s="378">
        <v>54889</v>
      </c>
      <c r="D23" s="378">
        <v>106379</v>
      </c>
      <c r="E23" s="378">
        <v>37745</v>
      </c>
      <c r="F23" s="378">
        <v>52317</v>
      </c>
      <c r="G23" s="267">
        <v>56536</v>
      </c>
      <c r="H23" s="267">
        <v>31165</v>
      </c>
      <c r="I23" s="378">
        <v>33236</v>
      </c>
      <c r="J23" s="739">
        <v>29345</v>
      </c>
      <c r="K23" s="268">
        <v>27150</v>
      </c>
    </row>
    <row r="24" spans="1:11" ht="30" customHeight="1">
      <c r="A24" s="29" t="s">
        <v>389</v>
      </c>
      <c r="B24" s="136" t="s">
        <v>153</v>
      </c>
      <c r="C24" s="379">
        <v>286038</v>
      </c>
      <c r="D24" s="379">
        <v>327691</v>
      </c>
      <c r="E24" s="379">
        <v>312560</v>
      </c>
      <c r="F24" s="379">
        <v>340715</v>
      </c>
      <c r="G24" s="258">
        <v>411263</v>
      </c>
      <c r="H24" s="258">
        <v>390978</v>
      </c>
      <c r="I24" s="379">
        <v>453897</v>
      </c>
      <c r="J24" s="740">
        <v>441540</v>
      </c>
      <c r="K24" s="255">
        <v>272118</v>
      </c>
    </row>
    <row r="25" spans="1:11" ht="30" customHeight="1">
      <c r="A25" s="264" t="s">
        <v>63</v>
      </c>
      <c r="B25" s="265" t="s">
        <v>154</v>
      </c>
      <c r="C25" s="378">
        <v>128538</v>
      </c>
      <c r="D25" s="378">
        <v>164982</v>
      </c>
      <c r="E25" s="378">
        <v>167974</v>
      </c>
      <c r="F25" s="378">
        <v>198411</v>
      </c>
      <c r="G25" s="267">
        <v>193816</v>
      </c>
      <c r="H25" s="267">
        <v>178007</v>
      </c>
      <c r="I25" s="378">
        <v>195837</v>
      </c>
      <c r="J25" s="739">
        <v>208133</v>
      </c>
      <c r="K25" s="268">
        <v>207324</v>
      </c>
    </row>
    <row r="26" spans="1:11" ht="30" customHeight="1">
      <c r="A26" s="29" t="s">
        <v>64</v>
      </c>
      <c r="B26" s="136" t="s">
        <v>155</v>
      </c>
      <c r="C26" s="379">
        <v>64175</v>
      </c>
      <c r="D26" s="379">
        <v>51726</v>
      </c>
      <c r="E26" s="379">
        <v>41723</v>
      </c>
      <c r="F26" s="379">
        <v>61623</v>
      </c>
      <c r="G26" s="258">
        <v>47501</v>
      </c>
      <c r="H26" s="258">
        <v>39940</v>
      </c>
      <c r="I26" s="379">
        <v>38001</v>
      </c>
      <c r="J26" s="740">
        <v>32724</v>
      </c>
      <c r="K26" s="255">
        <v>22661</v>
      </c>
    </row>
    <row r="27" spans="1:11" ht="30" customHeight="1">
      <c r="A27" s="264" t="s">
        <v>65</v>
      </c>
      <c r="B27" s="265" t="s">
        <v>156</v>
      </c>
      <c r="C27" s="378">
        <v>1062454</v>
      </c>
      <c r="D27" s="378">
        <v>930061</v>
      </c>
      <c r="E27" s="378">
        <v>882804</v>
      </c>
      <c r="F27" s="378">
        <v>919784</v>
      </c>
      <c r="G27" s="267">
        <v>944590</v>
      </c>
      <c r="H27" s="267">
        <v>799013</v>
      </c>
      <c r="I27" s="378">
        <v>915849</v>
      </c>
      <c r="J27" s="739">
        <v>977010</v>
      </c>
      <c r="K27" s="268">
        <v>1004777</v>
      </c>
    </row>
    <row r="28" spans="1:11" ht="30" customHeight="1">
      <c r="A28" s="30" t="s">
        <v>66</v>
      </c>
      <c r="B28" s="137" t="s">
        <v>157</v>
      </c>
      <c r="C28" s="380">
        <v>45973</v>
      </c>
      <c r="D28" s="380">
        <v>40167</v>
      </c>
      <c r="E28" s="380">
        <v>40735</v>
      </c>
      <c r="F28" s="380">
        <v>41268</v>
      </c>
      <c r="G28" s="259">
        <v>48780</v>
      </c>
      <c r="H28" s="259">
        <v>39157</v>
      </c>
      <c r="I28" s="380">
        <v>36777</v>
      </c>
      <c r="J28" s="741">
        <v>37025</v>
      </c>
      <c r="K28" s="257">
        <v>40259</v>
      </c>
    </row>
    <row r="29" spans="1:11" ht="16.5" customHeight="1">
      <c r="A29" s="1095"/>
      <c r="B29" s="1095"/>
      <c r="C29" s="1095"/>
      <c r="D29" s="1095"/>
      <c r="E29" s="1096"/>
      <c r="F29" s="1096"/>
      <c r="G29" s="1096"/>
      <c r="H29" s="1096"/>
      <c r="I29" s="1096"/>
    </row>
    <row r="30" spans="1:11" ht="16.5" customHeight="1">
      <c r="E30" s="32"/>
      <c r="F30" s="31"/>
    </row>
  </sheetData>
  <mergeCells count="5">
    <mergeCell ref="A3:B3"/>
    <mergeCell ref="A4:B4"/>
    <mergeCell ref="A29:D29"/>
    <mergeCell ref="E29:I29"/>
    <mergeCell ref="A1:K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8" firstPageNumber="76" orientation="landscape" useFirstPageNumber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0"/>
  <sheetViews>
    <sheetView showGridLines="0" zoomScaleNormal="100" zoomScaleSheetLayoutView="100" workbookViewId="0">
      <selection sqref="A1:F1"/>
    </sheetView>
  </sheetViews>
  <sheetFormatPr defaultRowHeight="13.5"/>
  <cols>
    <col min="1" max="1" width="5" style="24" bestFit="1" customWidth="1"/>
    <col min="2" max="2" width="40.625" style="24" customWidth="1"/>
    <col min="3" max="6" width="15.375" style="24" customWidth="1"/>
    <col min="7" max="7" width="9.125" style="24" customWidth="1"/>
    <col min="8" max="16384" width="9" style="24"/>
  </cols>
  <sheetData>
    <row r="1" spans="1:6" ht="17.25">
      <c r="A1" s="1097" t="s">
        <v>161</v>
      </c>
      <c r="B1" s="1097"/>
      <c r="C1" s="1097"/>
      <c r="D1" s="1097"/>
      <c r="E1" s="1097"/>
      <c r="F1" s="1097"/>
    </row>
    <row r="2" spans="1:6" ht="17.25">
      <c r="A2" s="25"/>
      <c r="B2" s="25"/>
      <c r="C2" s="25"/>
      <c r="D2" s="25"/>
      <c r="E2" s="33"/>
      <c r="F2" s="33" t="s">
        <v>131</v>
      </c>
    </row>
    <row r="3" spans="1:6" ht="30" customHeight="1">
      <c r="A3" s="1091" t="s">
        <v>239</v>
      </c>
      <c r="B3" s="1092"/>
      <c r="C3" s="260" t="s">
        <v>390</v>
      </c>
      <c r="D3" s="261" t="s">
        <v>391</v>
      </c>
      <c r="E3" s="261" t="s">
        <v>392</v>
      </c>
      <c r="F3" s="263" t="s">
        <v>426</v>
      </c>
    </row>
    <row r="4" spans="1:6" ht="30" customHeight="1">
      <c r="A4" s="1093" t="s">
        <v>133</v>
      </c>
      <c r="B4" s="1094"/>
      <c r="C4" s="328">
        <v>6837</v>
      </c>
      <c r="D4" s="329">
        <v>6424</v>
      </c>
      <c r="E4" s="329">
        <v>5919</v>
      </c>
      <c r="F4" s="331">
        <v>5595</v>
      </c>
    </row>
    <row r="5" spans="1:6" ht="30" customHeight="1">
      <c r="A5" s="264" t="s">
        <v>134</v>
      </c>
      <c r="B5" s="265" t="s">
        <v>135</v>
      </c>
      <c r="C5" s="266">
        <v>694</v>
      </c>
      <c r="D5" s="378">
        <v>645</v>
      </c>
      <c r="E5" s="378">
        <v>600</v>
      </c>
      <c r="F5" s="268">
        <v>570</v>
      </c>
    </row>
    <row r="6" spans="1:6" ht="30" customHeight="1">
      <c r="A6" s="29" t="s">
        <v>19</v>
      </c>
      <c r="B6" s="136" t="s">
        <v>355</v>
      </c>
      <c r="C6" s="254">
        <v>136</v>
      </c>
      <c r="D6" s="379">
        <v>123</v>
      </c>
      <c r="E6" s="379">
        <v>107</v>
      </c>
      <c r="F6" s="255">
        <v>103</v>
      </c>
    </row>
    <row r="7" spans="1:6" ht="30" customHeight="1">
      <c r="A7" s="264" t="s">
        <v>21</v>
      </c>
      <c r="B7" s="265" t="s">
        <v>136</v>
      </c>
      <c r="C7" s="266">
        <v>1329</v>
      </c>
      <c r="D7" s="378">
        <v>1145</v>
      </c>
      <c r="E7" s="378">
        <v>990</v>
      </c>
      <c r="F7" s="268">
        <v>868</v>
      </c>
    </row>
    <row r="8" spans="1:6" ht="30" customHeight="1">
      <c r="A8" s="29" t="s">
        <v>23</v>
      </c>
      <c r="B8" s="136" t="s">
        <v>137</v>
      </c>
      <c r="C8" s="254">
        <v>211</v>
      </c>
      <c r="D8" s="379">
        <v>205</v>
      </c>
      <c r="E8" s="379">
        <v>171</v>
      </c>
      <c r="F8" s="255">
        <v>174</v>
      </c>
    </row>
    <row r="9" spans="1:6" ht="30" customHeight="1">
      <c r="A9" s="264" t="s">
        <v>25</v>
      </c>
      <c r="B9" s="265" t="s">
        <v>138</v>
      </c>
      <c r="C9" s="266">
        <v>370</v>
      </c>
      <c r="D9" s="378">
        <v>344</v>
      </c>
      <c r="E9" s="378">
        <v>277</v>
      </c>
      <c r="F9" s="268">
        <v>248</v>
      </c>
    </row>
    <row r="10" spans="1:6" ht="30" customHeight="1">
      <c r="A10" s="29" t="s">
        <v>27</v>
      </c>
      <c r="B10" s="136" t="s">
        <v>139</v>
      </c>
      <c r="C10" s="254">
        <v>110</v>
      </c>
      <c r="D10" s="379">
        <v>107</v>
      </c>
      <c r="E10" s="379">
        <v>94</v>
      </c>
      <c r="F10" s="255">
        <v>88</v>
      </c>
    </row>
    <row r="11" spans="1:6" ht="30" customHeight="1">
      <c r="A11" s="264" t="s">
        <v>51</v>
      </c>
      <c r="B11" s="265" t="s">
        <v>140</v>
      </c>
      <c r="C11" s="266">
        <v>354</v>
      </c>
      <c r="D11" s="378">
        <v>326</v>
      </c>
      <c r="E11" s="378">
        <v>314</v>
      </c>
      <c r="F11" s="268">
        <v>290</v>
      </c>
    </row>
    <row r="12" spans="1:6" ht="30" customHeight="1">
      <c r="A12" s="29" t="s">
        <v>52</v>
      </c>
      <c r="B12" s="136" t="s">
        <v>141</v>
      </c>
      <c r="C12" s="254">
        <v>119</v>
      </c>
      <c r="D12" s="379">
        <v>119</v>
      </c>
      <c r="E12" s="379">
        <v>128</v>
      </c>
      <c r="F12" s="255">
        <v>136</v>
      </c>
    </row>
    <row r="13" spans="1:6" ht="30" customHeight="1">
      <c r="A13" s="264" t="s">
        <v>53</v>
      </c>
      <c r="B13" s="265" t="s">
        <v>142</v>
      </c>
      <c r="C13" s="266">
        <v>28</v>
      </c>
      <c r="D13" s="378">
        <v>27</v>
      </c>
      <c r="E13" s="378">
        <v>31</v>
      </c>
      <c r="F13" s="268">
        <v>30</v>
      </c>
    </row>
    <row r="14" spans="1:6" ht="30" customHeight="1">
      <c r="A14" s="29" t="s">
        <v>132</v>
      </c>
      <c r="B14" s="136" t="s">
        <v>143</v>
      </c>
      <c r="C14" s="254">
        <v>268</v>
      </c>
      <c r="D14" s="379">
        <v>270</v>
      </c>
      <c r="E14" s="379">
        <v>257</v>
      </c>
      <c r="F14" s="255">
        <v>226</v>
      </c>
    </row>
    <row r="15" spans="1:6" ht="30" customHeight="1">
      <c r="A15" s="264" t="s">
        <v>70</v>
      </c>
      <c r="B15" s="265" t="s">
        <v>144</v>
      </c>
      <c r="C15" s="266">
        <v>105</v>
      </c>
      <c r="D15" s="378">
        <v>99</v>
      </c>
      <c r="E15" s="378">
        <v>82</v>
      </c>
      <c r="F15" s="268">
        <v>80</v>
      </c>
    </row>
    <row r="16" spans="1:6" ht="30" customHeight="1">
      <c r="A16" s="29" t="s">
        <v>54</v>
      </c>
      <c r="B16" s="136" t="s">
        <v>145</v>
      </c>
      <c r="C16" s="254">
        <v>21</v>
      </c>
      <c r="D16" s="379">
        <v>15</v>
      </c>
      <c r="E16" s="379">
        <v>15</v>
      </c>
      <c r="F16" s="255">
        <v>16</v>
      </c>
    </row>
    <row r="17" spans="1:6" ht="30" customHeight="1">
      <c r="A17" s="264" t="s">
        <v>55</v>
      </c>
      <c r="B17" s="265" t="s">
        <v>146</v>
      </c>
      <c r="C17" s="266">
        <v>541</v>
      </c>
      <c r="D17" s="378">
        <v>541</v>
      </c>
      <c r="E17" s="378">
        <v>480</v>
      </c>
      <c r="F17" s="268">
        <v>484</v>
      </c>
    </row>
    <row r="18" spans="1:6" ht="30" customHeight="1">
      <c r="A18" s="29" t="s">
        <v>56</v>
      </c>
      <c r="B18" s="136" t="s">
        <v>147</v>
      </c>
      <c r="C18" s="254">
        <v>109</v>
      </c>
      <c r="D18" s="379">
        <v>109</v>
      </c>
      <c r="E18" s="379">
        <v>128</v>
      </c>
      <c r="F18" s="255">
        <v>158</v>
      </c>
    </row>
    <row r="19" spans="1:6" ht="30" customHeight="1">
      <c r="A19" s="264" t="s">
        <v>57</v>
      </c>
      <c r="B19" s="265" t="s">
        <v>148</v>
      </c>
      <c r="C19" s="266">
        <v>52</v>
      </c>
      <c r="D19" s="378">
        <v>52</v>
      </c>
      <c r="E19" s="378">
        <v>60</v>
      </c>
      <c r="F19" s="268">
        <v>54</v>
      </c>
    </row>
    <row r="20" spans="1:6" ht="30" customHeight="1">
      <c r="A20" s="29" t="s">
        <v>58</v>
      </c>
      <c r="B20" s="136" t="s">
        <v>149</v>
      </c>
      <c r="C20" s="254">
        <v>673</v>
      </c>
      <c r="D20" s="379">
        <v>636</v>
      </c>
      <c r="E20" s="379">
        <v>584</v>
      </c>
      <c r="F20" s="255">
        <v>562</v>
      </c>
    </row>
    <row r="21" spans="1:6" ht="30" customHeight="1">
      <c r="A21" s="264" t="s">
        <v>59</v>
      </c>
      <c r="B21" s="265" t="s">
        <v>150</v>
      </c>
      <c r="C21" s="266">
        <v>179</v>
      </c>
      <c r="D21" s="378">
        <v>170</v>
      </c>
      <c r="E21" s="378">
        <v>152</v>
      </c>
      <c r="F21" s="268">
        <v>143</v>
      </c>
    </row>
    <row r="22" spans="1:6" ht="30" customHeight="1">
      <c r="A22" s="29" t="s">
        <v>60</v>
      </c>
      <c r="B22" s="136" t="s">
        <v>151</v>
      </c>
      <c r="C22" s="254">
        <v>494</v>
      </c>
      <c r="D22" s="379">
        <v>506</v>
      </c>
      <c r="E22" s="379">
        <v>516</v>
      </c>
      <c r="F22" s="255">
        <v>485</v>
      </c>
    </row>
    <row r="23" spans="1:6" ht="30" customHeight="1">
      <c r="A23" s="264" t="s">
        <v>61</v>
      </c>
      <c r="B23" s="265" t="s">
        <v>152</v>
      </c>
      <c r="C23" s="266">
        <v>42</v>
      </c>
      <c r="D23" s="378">
        <v>38</v>
      </c>
      <c r="E23" s="378">
        <v>42</v>
      </c>
      <c r="F23" s="268">
        <v>40</v>
      </c>
    </row>
    <row r="24" spans="1:6" ht="30" customHeight="1">
      <c r="A24" s="29" t="s">
        <v>389</v>
      </c>
      <c r="B24" s="136" t="s">
        <v>153</v>
      </c>
      <c r="C24" s="269">
        <v>62</v>
      </c>
      <c r="D24" s="379">
        <v>54</v>
      </c>
      <c r="E24" s="379">
        <v>56</v>
      </c>
      <c r="F24" s="255">
        <v>55</v>
      </c>
    </row>
    <row r="25" spans="1:6" ht="30" customHeight="1">
      <c r="A25" s="264" t="s">
        <v>63</v>
      </c>
      <c r="B25" s="265" t="s">
        <v>154</v>
      </c>
      <c r="C25" s="266">
        <v>189</v>
      </c>
      <c r="D25" s="378">
        <v>164</v>
      </c>
      <c r="E25" s="378">
        <v>162</v>
      </c>
      <c r="F25" s="268">
        <v>157</v>
      </c>
    </row>
    <row r="26" spans="1:6" ht="30" customHeight="1">
      <c r="A26" s="29" t="s">
        <v>64</v>
      </c>
      <c r="B26" s="136" t="s">
        <v>155</v>
      </c>
      <c r="C26" s="254">
        <v>33</v>
      </c>
      <c r="D26" s="379">
        <v>30</v>
      </c>
      <c r="E26" s="379">
        <v>22</v>
      </c>
      <c r="F26" s="255">
        <v>14</v>
      </c>
    </row>
    <row r="27" spans="1:6" ht="30" customHeight="1">
      <c r="A27" s="264" t="s">
        <v>65</v>
      </c>
      <c r="B27" s="265" t="s">
        <v>156</v>
      </c>
      <c r="C27" s="266">
        <v>319</v>
      </c>
      <c r="D27" s="378">
        <v>357</v>
      </c>
      <c r="E27" s="378">
        <v>337</v>
      </c>
      <c r="F27" s="268">
        <v>318</v>
      </c>
    </row>
    <row r="28" spans="1:6" ht="30" customHeight="1">
      <c r="A28" s="30" t="s">
        <v>66</v>
      </c>
      <c r="B28" s="137" t="s">
        <v>157</v>
      </c>
      <c r="C28" s="256">
        <v>399</v>
      </c>
      <c r="D28" s="380">
        <v>342</v>
      </c>
      <c r="E28" s="380">
        <v>314</v>
      </c>
      <c r="F28" s="257">
        <v>296</v>
      </c>
    </row>
    <row r="29" spans="1:6" ht="16.5" customHeight="1">
      <c r="A29" s="1098" t="s">
        <v>393</v>
      </c>
      <c r="B29" s="1098"/>
      <c r="C29" s="1098"/>
      <c r="D29" s="1098"/>
      <c r="E29" s="1098"/>
      <c r="F29" s="837"/>
    </row>
    <row r="30" spans="1:6" ht="16.5" customHeight="1">
      <c r="C30" s="31"/>
    </row>
  </sheetData>
  <mergeCells count="4">
    <mergeCell ref="A3:B3"/>
    <mergeCell ref="A4:B4"/>
    <mergeCell ref="A29:E29"/>
    <mergeCell ref="A1:F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scale="86" firstPageNumber="78" orientation="portrait" useFirstPageNumber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0"/>
  <sheetViews>
    <sheetView showGridLines="0" zoomScaleNormal="100" zoomScaleSheetLayoutView="96" workbookViewId="0">
      <selection sqref="A1:F1"/>
    </sheetView>
  </sheetViews>
  <sheetFormatPr defaultRowHeight="13.5"/>
  <cols>
    <col min="1" max="1" width="5" style="24" bestFit="1" customWidth="1"/>
    <col min="2" max="2" width="40.625" style="24" customWidth="1"/>
    <col min="3" max="6" width="15.375" style="24" customWidth="1"/>
    <col min="7" max="7" width="9" style="24" customWidth="1"/>
    <col min="8" max="16384" width="9" style="24"/>
  </cols>
  <sheetData>
    <row r="1" spans="1:6" ht="17.25">
      <c r="A1" s="1097" t="s">
        <v>162</v>
      </c>
      <c r="B1" s="1097"/>
      <c r="C1" s="1097"/>
      <c r="D1" s="1097"/>
      <c r="E1" s="1097"/>
      <c r="F1" s="1097"/>
    </row>
    <row r="2" spans="1:6" ht="17.25">
      <c r="A2" s="25"/>
      <c r="B2" s="25"/>
      <c r="C2" s="25"/>
      <c r="D2" s="25"/>
      <c r="E2" s="33"/>
      <c r="F2" s="33" t="s">
        <v>159</v>
      </c>
    </row>
    <row r="3" spans="1:6" ht="30" customHeight="1">
      <c r="A3" s="1091" t="s">
        <v>239</v>
      </c>
      <c r="B3" s="1092"/>
      <c r="C3" s="260" t="s">
        <v>390</v>
      </c>
      <c r="D3" s="261" t="s">
        <v>391</v>
      </c>
      <c r="E3" s="261" t="s">
        <v>392</v>
      </c>
      <c r="F3" s="263" t="s">
        <v>426</v>
      </c>
    </row>
    <row r="4" spans="1:6" ht="30" customHeight="1">
      <c r="A4" s="1093" t="s">
        <v>133</v>
      </c>
      <c r="B4" s="1094"/>
      <c r="C4" s="328">
        <v>155026</v>
      </c>
      <c r="D4" s="329">
        <v>159491</v>
      </c>
      <c r="E4" s="329">
        <v>147116</v>
      </c>
      <c r="F4" s="331">
        <v>145813</v>
      </c>
    </row>
    <row r="5" spans="1:6" ht="30" customHeight="1">
      <c r="A5" s="264" t="s">
        <v>134</v>
      </c>
      <c r="B5" s="265" t="s">
        <v>135</v>
      </c>
      <c r="C5" s="266">
        <v>17154</v>
      </c>
      <c r="D5" s="378">
        <v>17303</v>
      </c>
      <c r="E5" s="378">
        <v>18865</v>
      </c>
      <c r="F5" s="268">
        <v>19331</v>
      </c>
    </row>
    <row r="6" spans="1:6" ht="30" customHeight="1">
      <c r="A6" s="29" t="s">
        <v>19</v>
      </c>
      <c r="B6" s="136" t="s">
        <v>355</v>
      </c>
      <c r="C6" s="254">
        <v>1654</v>
      </c>
      <c r="D6" s="379">
        <v>1638</v>
      </c>
      <c r="E6" s="379">
        <v>1534</v>
      </c>
      <c r="F6" s="255">
        <v>1669</v>
      </c>
    </row>
    <row r="7" spans="1:6" ht="30" customHeight="1">
      <c r="A7" s="264" t="s">
        <v>21</v>
      </c>
      <c r="B7" s="265" t="s">
        <v>136</v>
      </c>
      <c r="C7" s="266">
        <v>18742</v>
      </c>
      <c r="D7" s="378">
        <v>17118</v>
      </c>
      <c r="E7" s="378">
        <v>14701</v>
      </c>
      <c r="F7" s="268">
        <v>12998</v>
      </c>
    </row>
    <row r="8" spans="1:6" ht="30" customHeight="1">
      <c r="A8" s="29" t="s">
        <v>23</v>
      </c>
      <c r="B8" s="136" t="s">
        <v>137</v>
      </c>
      <c r="C8" s="254">
        <v>2548</v>
      </c>
      <c r="D8" s="379">
        <v>2303</v>
      </c>
      <c r="E8" s="379">
        <v>1795</v>
      </c>
      <c r="F8" s="255">
        <v>2147</v>
      </c>
    </row>
    <row r="9" spans="1:6" ht="30" customHeight="1">
      <c r="A9" s="264" t="s">
        <v>25</v>
      </c>
      <c r="B9" s="265" t="s">
        <v>138</v>
      </c>
      <c r="C9" s="266">
        <v>2313</v>
      </c>
      <c r="D9" s="378">
        <v>2462</v>
      </c>
      <c r="E9" s="378">
        <v>2073</v>
      </c>
      <c r="F9" s="268">
        <v>1566</v>
      </c>
    </row>
    <row r="10" spans="1:6" ht="30" customHeight="1">
      <c r="A10" s="29" t="s">
        <v>27</v>
      </c>
      <c r="B10" s="136" t="s">
        <v>139</v>
      </c>
      <c r="C10" s="254">
        <v>2679</v>
      </c>
      <c r="D10" s="379">
        <v>2903</v>
      </c>
      <c r="E10" s="379">
        <v>2889</v>
      </c>
      <c r="F10" s="255">
        <v>2934</v>
      </c>
    </row>
    <row r="11" spans="1:6" ht="30" customHeight="1">
      <c r="A11" s="264" t="s">
        <v>51</v>
      </c>
      <c r="B11" s="265" t="s">
        <v>140</v>
      </c>
      <c r="C11" s="266">
        <v>5372</v>
      </c>
      <c r="D11" s="378">
        <v>5441</v>
      </c>
      <c r="E11" s="378">
        <v>4997</v>
      </c>
      <c r="F11" s="268">
        <v>5311</v>
      </c>
    </row>
    <row r="12" spans="1:6" ht="30" customHeight="1">
      <c r="A12" s="29" t="s">
        <v>52</v>
      </c>
      <c r="B12" s="136" t="s">
        <v>141</v>
      </c>
      <c r="C12" s="254">
        <v>8668</v>
      </c>
      <c r="D12" s="379">
        <v>9439</v>
      </c>
      <c r="E12" s="379">
        <v>9486</v>
      </c>
      <c r="F12" s="255">
        <v>10600</v>
      </c>
    </row>
    <row r="13" spans="1:6" ht="30" customHeight="1">
      <c r="A13" s="264" t="s">
        <v>53</v>
      </c>
      <c r="B13" s="265" t="s">
        <v>142</v>
      </c>
      <c r="C13" s="266">
        <v>1116</v>
      </c>
      <c r="D13" s="378">
        <v>1188</v>
      </c>
      <c r="E13" s="378">
        <v>1191</v>
      </c>
      <c r="F13" s="268">
        <v>1173</v>
      </c>
    </row>
    <row r="14" spans="1:6" ht="30" customHeight="1">
      <c r="A14" s="29" t="s">
        <v>132</v>
      </c>
      <c r="B14" s="136" t="s">
        <v>143</v>
      </c>
      <c r="C14" s="254">
        <v>7404</v>
      </c>
      <c r="D14" s="379">
        <v>8121</v>
      </c>
      <c r="E14" s="379">
        <v>7497</v>
      </c>
      <c r="F14" s="255">
        <v>6957</v>
      </c>
    </row>
    <row r="15" spans="1:6" ht="30" customHeight="1">
      <c r="A15" s="264" t="s">
        <v>70</v>
      </c>
      <c r="B15" s="265" t="s">
        <v>144</v>
      </c>
      <c r="C15" s="266">
        <v>4801</v>
      </c>
      <c r="D15" s="378">
        <v>5219</v>
      </c>
      <c r="E15" s="378">
        <v>3833</v>
      </c>
      <c r="F15" s="268">
        <v>4048</v>
      </c>
    </row>
    <row r="16" spans="1:6" ht="30" customHeight="1">
      <c r="A16" s="29" t="s">
        <v>54</v>
      </c>
      <c r="B16" s="136" t="s">
        <v>145</v>
      </c>
      <c r="C16" s="254">
        <v>124</v>
      </c>
      <c r="D16" s="379">
        <v>95</v>
      </c>
      <c r="E16" s="379">
        <v>112</v>
      </c>
      <c r="F16" s="255">
        <v>127</v>
      </c>
    </row>
    <row r="17" spans="1:6" ht="30" customHeight="1">
      <c r="A17" s="264" t="s">
        <v>55</v>
      </c>
      <c r="B17" s="265" t="s">
        <v>146</v>
      </c>
      <c r="C17" s="266">
        <v>7311</v>
      </c>
      <c r="D17" s="378">
        <v>7321</v>
      </c>
      <c r="E17" s="378">
        <v>6152</v>
      </c>
      <c r="F17" s="268">
        <v>6448</v>
      </c>
    </row>
    <row r="18" spans="1:6" ht="30" customHeight="1">
      <c r="A18" s="29" t="s">
        <v>56</v>
      </c>
      <c r="B18" s="136" t="s">
        <v>147</v>
      </c>
      <c r="C18" s="254">
        <v>7092</v>
      </c>
      <c r="D18" s="379">
        <v>7907</v>
      </c>
      <c r="E18" s="379">
        <v>7877</v>
      </c>
      <c r="F18" s="255">
        <v>8270</v>
      </c>
    </row>
    <row r="19" spans="1:6" ht="30" customHeight="1">
      <c r="A19" s="264" t="s">
        <v>57</v>
      </c>
      <c r="B19" s="265" t="s">
        <v>148</v>
      </c>
      <c r="C19" s="266">
        <v>1780</v>
      </c>
      <c r="D19" s="378">
        <v>1925</v>
      </c>
      <c r="E19" s="378">
        <v>1836</v>
      </c>
      <c r="F19" s="268">
        <v>1762</v>
      </c>
    </row>
    <row r="20" spans="1:6" ht="30" customHeight="1">
      <c r="A20" s="29" t="s">
        <v>58</v>
      </c>
      <c r="B20" s="136" t="s">
        <v>149</v>
      </c>
      <c r="C20" s="254">
        <v>9430</v>
      </c>
      <c r="D20" s="379">
        <v>8651</v>
      </c>
      <c r="E20" s="379">
        <v>8743</v>
      </c>
      <c r="F20" s="255">
        <v>8991</v>
      </c>
    </row>
    <row r="21" spans="1:6" ht="30" customHeight="1">
      <c r="A21" s="264" t="s">
        <v>59</v>
      </c>
      <c r="B21" s="265" t="s">
        <v>150</v>
      </c>
      <c r="C21" s="266">
        <v>5179</v>
      </c>
      <c r="D21" s="378">
        <v>7195</v>
      </c>
      <c r="E21" s="378">
        <v>5686</v>
      </c>
      <c r="F21" s="268">
        <v>6912</v>
      </c>
    </row>
    <row r="22" spans="1:6" ht="30" customHeight="1">
      <c r="A22" s="29" t="s">
        <v>60</v>
      </c>
      <c r="B22" s="136" t="s">
        <v>151</v>
      </c>
      <c r="C22" s="254">
        <v>9340</v>
      </c>
      <c r="D22" s="379">
        <v>9791</v>
      </c>
      <c r="E22" s="379">
        <v>9549</v>
      </c>
      <c r="F22" s="255">
        <v>9559</v>
      </c>
    </row>
    <row r="23" spans="1:6" ht="30" customHeight="1">
      <c r="A23" s="264" t="s">
        <v>61</v>
      </c>
      <c r="B23" s="265" t="s">
        <v>152</v>
      </c>
      <c r="C23" s="266">
        <v>1293</v>
      </c>
      <c r="D23" s="378">
        <v>912</v>
      </c>
      <c r="E23" s="378">
        <v>1173</v>
      </c>
      <c r="F23" s="268">
        <v>1186</v>
      </c>
    </row>
    <row r="24" spans="1:6" ht="30" customHeight="1">
      <c r="A24" s="29" t="s">
        <v>389</v>
      </c>
      <c r="B24" s="136" t="s">
        <v>153</v>
      </c>
      <c r="C24" s="269">
        <v>7768</v>
      </c>
      <c r="D24" s="379">
        <v>7829</v>
      </c>
      <c r="E24" s="379">
        <v>6951</v>
      </c>
      <c r="F24" s="255">
        <v>5739</v>
      </c>
    </row>
    <row r="25" spans="1:6" ht="30" customHeight="1">
      <c r="A25" s="264" t="s">
        <v>63</v>
      </c>
      <c r="B25" s="265" t="s">
        <v>154</v>
      </c>
      <c r="C25" s="266">
        <v>6878</v>
      </c>
      <c r="D25" s="378">
        <v>5963</v>
      </c>
      <c r="E25" s="378">
        <v>5200</v>
      </c>
      <c r="F25" s="268">
        <v>5071</v>
      </c>
    </row>
    <row r="26" spans="1:6" ht="30" customHeight="1">
      <c r="A26" s="29" t="s">
        <v>64</v>
      </c>
      <c r="B26" s="136" t="s">
        <v>155</v>
      </c>
      <c r="C26" s="254">
        <v>3152</v>
      </c>
      <c r="D26" s="379">
        <v>2785</v>
      </c>
      <c r="E26" s="379">
        <v>1842</v>
      </c>
      <c r="F26" s="255">
        <v>1301</v>
      </c>
    </row>
    <row r="27" spans="1:6" ht="30" customHeight="1">
      <c r="A27" s="264" t="s">
        <v>65</v>
      </c>
      <c r="B27" s="265" t="s">
        <v>156</v>
      </c>
      <c r="C27" s="266">
        <v>20590</v>
      </c>
      <c r="D27" s="378">
        <v>23822</v>
      </c>
      <c r="E27" s="378">
        <v>20770</v>
      </c>
      <c r="F27" s="268">
        <v>19466</v>
      </c>
    </row>
    <row r="28" spans="1:6" ht="30" customHeight="1">
      <c r="A28" s="30" t="s">
        <v>66</v>
      </c>
      <c r="B28" s="137" t="s">
        <v>157</v>
      </c>
      <c r="C28" s="256">
        <v>2638</v>
      </c>
      <c r="D28" s="380">
        <v>2160</v>
      </c>
      <c r="E28" s="380">
        <v>2364</v>
      </c>
      <c r="F28" s="257">
        <v>2247</v>
      </c>
    </row>
    <row r="29" spans="1:6" ht="16.5" customHeight="1">
      <c r="A29" s="1098" t="s">
        <v>393</v>
      </c>
      <c r="B29" s="1098"/>
      <c r="C29" s="1098"/>
      <c r="D29" s="1098"/>
      <c r="E29" s="1098"/>
      <c r="F29" s="837"/>
    </row>
    <row r="30" spans="1:6" ht="16.5" customHeight="1">
      <c r="C30" s="31"/>
    </row>
  </sheetData>
  <mergeCells count="4">
    <mergeCell ref="A3:B3"/>
    <mergeCell ref="A4:B4"/>
    <mergeCell ref="A29:E29"/>
    <mergeCell ref="A1:F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scale="86" firstPageNumber="79" orientation="portrait" useFirstPageNumber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0"/>
  <sheetViews>
    <sheetView showGridLines="0" zoomScaleNormal="100" zoomScaleSheetLayoutView="100" workbookViewId="0">
      <selection sqref="A1:F1"/>
    </sheetView>
  </sheetViews>
  <sheetFormatPr defaultRowHeight="13.5"/>
  <cols>
    <col min="1" max="1" width="5" style="24" bestFit="1" customWidth="1"/>
    <col min="2" max="2" width="40.625" style="24" customWidth="1"/>
    <col min="3" max="6" width="15.375" style="24" customWidth="1"/>
    <col min="7" max="7" width="9" style="24" customWidth="1"/>
    <col min="8" max="16384" width="9" style="24"/>
  </cols>
  <sheetData>
    <row r="1" spans="1:6" ht="17.25">
      <c r="A1" s="1097" t="s">
        <v>163</v>
      </c>
      <c r="B1" s="1097"/>
      <c r="C1" s="1097"/>
      <c r="D1" s="1097"/>
      <c r="E1" s="1097"/>
      <c r="F1" s="1097"/>
    </row>
    <row r="2" spans="1:6" ht="17.25">
      <c r="A2" s="25"/>
      <c r="B2" s="25"/>
      <c r="C2" s="25"/>
      <c r="D2" s="25"/>
      <c r="E2" s="33"/>
      <c r="F2" s="33" t="s">
        <v>160</v>
      </c>
    </row>
    <row r="3" spans="1:6" ht="30" customHeight="1">
      <c r="A3" s="1091" t="s">
        <v>239</v>
      </c>
      <c r="B3" s="1092"/>
      <c r="C3" s="260" t="s">
        <v>390</v>
      </c>
      <c r="D3" s="261" t="s">
        <v>391</v>
      </c>
      <c r="E3" s="261" t="s">
        <v>392</v>
      </c>
      <c r="F3" s="263" t="s">
        <v>426</v>
      </c>
    </row>
    <row r="4" spans="1:6" ht="30" customHeight="1">
      <c r="A4" s="1093" t="s">
        <v>133</v>
      </c>
      <c r="B4" s="1094"/>
      <c r="C4" s="328">
        <v>7321212</v>
      </c>
      <c r="D4" s="329">
        <v>8743905</v>
      </c>
      <c r="E4" s="329">
        <v>7762150</v>
      </c>
      <c r="F4" s="331">
        <v>7826731</v>
      </c>
    </row>
    <row r="5" spans="1:6" ht="30" customHeight="1">
      <c r="A5" s="264" t="s">
        <v>134</v>
      </c>
      <c r="B5" s="265" t="s">
        <v>135</v>
      </c>
      <c r="C5" s="266">
        <v>364050</v>
      </c>
      <c r="D5" s="378">
        <v>435999</v>
      </c>
      <c r="E5" s="378">
        <v>447027</v>
      </c>
      <c r="F5" s="268">
        <v>503666</v>
      </c>
    </row>
    <row r="6" spans="1:6" ht="30" customHeight="1">
      <c r="A6" s="29" t="s">
        <v>19</v>
      </c>
      <c r="B6" s="136" t="s">
        <v>355</v>
      </c>
      <c r="C6" s="254">
        <v>190095</v>
      </c>
      <c r="D6" s="379">
        <v>189080</v>
      </c>
      <c r="E6" s="379">
        <v>197657</v>
      </c>
      <c r="F6" s="255">
        <v>196858</v>
      </c>
    </row>
    <row r="7" spans="1:6" ht="30" customHeight="1">
      <c r="A7" s="264" t="s">
        <v>21</v>
      </c>
      <c r="B7" s="265" t="s">
        <v>394</v>
      </c>
      <c r="C7" s="266">
        <v>328264</v>
      </c>
      <c r="D7" s="378">
        <v>319732</v>
      </c>
      <c r="E7" s="378">
        <v>266183</v>
      </c>
      <c r="F7" s="268">
        <v>230813</v>
      </c>
    </row>
    <row r="8" spans="1:6" ht="30" customHeight="1">
      <c r="A8" s="29" t="s">
        <v>23</v>
      </c>
      <c r="B8" s="136" t="s">
        <v>137</v>
      </c>
      <c r="C8" s="254">
        <v>58490</v>
      </c>
      <c r="D8" s="379">
        <v>63195</v>
      </c>
      <c r="E8" s="379">
        <v>59920</v>
      </c>
      <c r="F8" s="255">
        <v>73714</v>
      </c>
    </row>
    <row r="9" spans="1:6" ht="30" customHeight="1">
      <c r="A9" s="264" t="s">
        <v>25</v>
      </c>
      <c r="B9" s="265" t="s">
        <v>138</v>
      </c>
      <c r="C9" s="266">
        <v>32484</v>
      </c>
      <c r="D9" s="378">
        <v>31534</v>
      </c>
      <c r="E9" s="378">
        <v>26850</v>
      </c>
      <c r="F9" s="268">
        <v>18396</v>
      </c>
    </row>
    <row r="10" spans="1:6" ht="30" customHeight="1">
      <c r="A10" s="29" t="s">
        <v>27</v>
      </c>
      <c r="B10" s="136" t="s">
        <v>139</v>
      </c>
      <c r="C10" s="254">
        <v>73999</v>
      </c>
      <c r="D10" s="379">
        <v>86994</v>
      </c>
      <c r="E10" s="379">
        <v>82953</v>
      </c>
      <c r="F10" s="255">
        <v>93524</v>
      </c>
    </row>
    <row r="11" spans="1:6" ht="30" customHeight="1">
      <c r="A11" s="264" t="s">
        <v>51</v>
      </c>
      <c r="B11" s="265" t="s">
        <v>140</v>
      </c>
      <c r="C11" s="266">
        <v>147123</v>
      </c>
      <c r="D11" s="378">
        <v>127505</v>
      </c>
      <c r="E11" s="378">
        <v>150196</v>
      </c>
      <c r="F11" s="268">
        <v>161611</v>
      </c>
    </row>
    <row r="12" spans="1:6" ht="30" customHeight="1">
      <c r="A12" s="29" t="s">
        <v>52</v>
      </c>
      <c r="B12" s="136" t="s">
        <v>141</v>
      </c>
      <c r="C12" s="254">
        <v>954466</v>
      </c>
      <c r="D12" s="379">
        <v>1344338</v>
      </c>
      <c r="E12" s="379">
        <v>1044321</v>
      </c>
      <c r="F12" s="255">
        <v>1095180</v>
      </c>
    </row>
    <row r="13" spans="1:6" ht="30" customHeight="1">
      <c r="A13" s="264" t="s">
        <v>53</v>
      </c>
      <c r="B13" s="265" t="s">
        <v>142</v>
      </c>
      <c r="C13" s="266">
        <v>1226961</v>
      </c>
      <c r="D13" s="378">
        <v>893140</v>
      </c>
      <c r="E13" s="378">
        <v>1588308</v>
      </c>
      <c r="F13" s="268">
        <v>1211784</v>
      </c>
    </row>
    <row r="14" spans="1:6" ht="30" customHeight="1">
      <c r="A14" s="29" t="s">
        <v>132</v>
      </c>
      <c r="B14" s="136" t="s">
        <v>143</v>
      </c>
      <c r="C14" s="254">
        <v>202390</v>
      </c>
      <c r="D14" s="379">
        <v>259954</v>
      </c>
      <c r="E14" s="379">
        <v>250202</v>
      </c>
      <c r="F14" s="255">
        <v>309627</v>
      </c>
    </row>
    <row r="15" spans="1:6" ht="30" customHeight="1">
      <c r="A15" s="264" t="s">
        <v>70</v>
      </c>
      <c r="B15" s="265" t="s">
        <v>144</v>
      </c>
      <c r="C15" s="266">
        <v>104396</v>
      </c>
      <c r="D15" s="378">
        <v>126731</v>
      </c>
      <c r="E15" s="378">
        <v>68198</v>
      </c>
      <c r="F15" s="268">
        <v>98791</v>
      </c>
    </row>
    <row r="16" spans="1:6" ht="30" customHeight="1">
      <c r="A16" s="29" t="s">
        <v>54</v>
      </c>
      <c r="B16" s="136" t="s">
        <v>145</v>
      </c>
      <c r="C16" s="254">
        <v>712</v>
      </c>
      <c r="D16" s="379">
        <v>379</v>
      </c>
      <c r="E16" s="379">
        <v>868</v>
      </c>
      <c r="F16" s="255">
        <v>1185</v>
      </c>
    </row>
    <row r="17" spans="1:6" ht="30" customHeight="1">
      <c r="A17" s="264" t="s">
        <v>55</v>
      </c>
      <c r="B17" s="265" t="s">
        <v>146</v>
      </c>
      <c r="C17" s="266">
        <v>189521</v>
      </c>
      <c r="D17" s="378">
        <v>222008</v>
      </c>
      <c r="E17" s="378">
        <v>188570</v>
      </c>
      <c r="F17" s="268">
        <v>233179</v>
      </c>
    </row>
    <row r="18" spans="1:6" ht="30" customHeight="1">
      <c r="A18" s="29" t="s">
        <v>56</v>
      </c>
      <c r="B18" s="136" t="s">
        <v>147</v>
      </c>
      <c r="C18" s="254">
        <v>947974</v>
      </c>
      <c r="D18" s="379">
        <v>1428967</v>
      </c>
      <c r="E18" s="379">
        <v>1077751</v>
      </c>
      <c r="F18" s="255">
        <v>1055175</v>
      </c>
    </row>
    <row r="19" spans="1:6" ht="30" customHeight="1">
      <c r="A19" s="264" t="s">
        <v>57</v>
      </c>
      <c r="B19" s="265" t="s">
        <v>148</v>
      </c>
      <c r="C19" s="266">
        <v>59898</v>
      </c>
      <c r="D19" s="378">
        <v>93999</v>
      </c>
      <c r="E19" s="378">
        <v>86886</v>
      </c>
      <c r="F19" s="268">
        <v>88500</v>
      </c>
    </row>
    <row r="20" spans="1:6" ht="30" customHeight="1">
      <c r="A20" s="29" t="s">
        <v>58</v>
      </c>
      <c r="B20" s="136" t="s">
        <v>149</v>
      </c>
      <c r="C20" s="254">
        <v>176535</v>
      </c>
      <c r="D20" s="379">
        <v>227835</v>
      </c>
      <c r="E20" s="379">
        <v>184196</v>
      </c>
      <c r="F20" s="255">
        <v>241551</v>
      </c>
    </row>
    <row r="21" spans="1:6" ht="30" customHeight="1">
      <c r="A21" s="264" t="s">
        <v>59</v>
      </c>
      <c r="B21" s="265" t="s">
        <v>150</v>
      </c>
      <c r="C21" s="266">
        <v>210500</v>
      </c>
      <c r="D21" s="378">
        <v>320371</v>
      </c>
      <c r="E21" s="378">
        <v>193166</v>
      </c>
      <c r="F21" s="268">
        <v>261424</v>
      </c>
    </row>
    <row r="22" spans="1:6" ht="30" customHeight="1">
      <c r="A22" s="29" t="s">
        <v>60</v>
      </c>
      <c r="B22" s="136" t="s">
        <v>151</v>
      </c>
      <c r="C22" s="254">
        <v>220798</v>
      </c>
      <c r="D22" s="379">
        <v>225642</v>
      </c>
      <c r="E22" s="379">
        <v>202373</v>
      </c>
      <c r="F22" s="255">
        <v>245428</v>
      </c>
    </row>
    <row r="23" spans="1:6" ht="30" customHeight="1">
      <c r="A23" s="264" t="s">
        <v>61</v>
      </c>
      <c r="B23" s="265" t="s">
        <v>152</v>
      </c>
      <c r="C23" s="266">
        <v>29107</v>
      </c>
      <c r="D23" s="378">
        <v>21262</v>
      </c>
      <c r="E23" s="378">
        <v>54969</v>
      </c>
      <c r="F23" s="268">
        <v>56783</v>
      </c>
    </row>
    <row r="24" spans="1:6" ht="30" customHeight="1">
      <c r="A24" s="29" t="s">
        <v>389</v>
      </c>
      <c r="B24" s="136" t="s">
        <v>153</v>
      </c>
      <c r="C24" s="269">
        <v>433288</v>
      </c>
      <c r="D24" s="379">
        <v>480435</v>
      </c>
      <c r="E24" s="379">
        <v>286158</v>
      </c>
      <c r="F24" s="255">
        <v>411858</v>
      </c>
    </row>
    <row r="25" spans="1:6" ht="30" customHeight="1">
      <c r="A25" s="264" t="s">
        <v>63</v>
      </c>
      <c r="B25" s="265" t="s">
        <v>154</v>
      </c>
      <c r="C25" s="266">
        <v>177142</v>
      </c>
      <c r="D25" s="378">
        <v>203433</v>
      </c>
      <c r="E25" s="378">
        <v>129090</v>
      </c>
      <c r="F25" s="268">
        <v>194797</v>
      </c>
    </row>
    <row r="26" spans="1:6" ht="30" customHeight="1">
      <c r="A26" s="29" t="s">
        <v>64</v>
      </c>
      <c r="B26" s="136" t="s">
        <v>155</v>
      </c>
      <c r="C26" s="254">
        <v>96638</v>
      </c>
      <c r="D26" s="379">
        <v>124528</v>
      </c>
      <c r="E26" s="379">
        <v>64191</v>
      </c>
      <c r="F26" s="255">
        <v>47501</v>
      </c>
    </row>
    <row r="27" spans="1:6" ht="30" customHeight="1">
      <c r="A27" s="264" t="s">
        <v>65</v>
      </c>
      <c r="B27" s="265" t="s">
        <v>156</v>
      </c>
      <c r="C27" s="266">
        <v>1042825</v>
      </c>
      <c r="D27" s="378">
        <v>1474097</v>
      </c>
      <c r="E27" s="378">
        <v>1064414</v>
      </c>
      <c r="F27" s="268">
        <v>945688</v>
      </c>
    </row>
    <row r="28" spans="1:6" ht="30" customHeight="1">
      <c r="A28" s="30" t="s">
        <v>66</v>
      </c>
      <c r="B28" s="137" t="s">
        <v>157</v>
      </c>
      <c r="C28" s="256">
        <v>53555</v>
      </c>
      <c r="D28" s="380">
        <v>42749</v>
      </c>
      <c r="E28" s="380">
        <v>47702</v>
      </c>
      <c r="F28" s="257">
        <v>49697</v>
      </c>
    </row>
    <row r="29" spans="1:6" ht="16.5" customHeight="1">
      <c r="A29" s="1098" t="s">
        <v>393</v>
      </c>
      <c r="B29" s="1098"/>
      <c r="C29" s="1098"/>
      <c r="D29" s="1098"/>
      <c r="E29" s="1098"/>
      <c r="F29" s="837"/>
    </row>
    <row r="30" spans="1:6" ht="16.5" customHeight="1">
      <c r="C30" s="31"/>
    </row>
  </sheetData>
  <mergeCells count="4">
    <mergeCell ref="A3:B3"/>
    <mergeCell ref="A4:B4"/>
    <mergeCell ref="A29:E29"/>
    <mergeCell ref="A1:F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scale="86" firstPageNumber="80" orientation="portrait" useFirstPageNumber="1" r:id="rId1"/>
  <headerFooter>
    <oddFooter xml:space="preserve">&amp;C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40"/>
  <sheetViews>
    <sheetView showGridLines="0" zoomScaleNormal="100" zoomScaleSheetLayoutView="100" workbookViewId="0">
      <selection sqref="A1:L1"/>
    </sheetView>
  </sheetViews>
  <sheetFormatPr defaultRowHeight="13.5"/>
  <cols>
    <col min="1" max="1" width="5.5" style="34" customWidth="1"/>
    <col min="2" max="3" width="13" style="36" customWidth="1"/>
    <col min="4" max="12" width="15.125" style="36" customWidth="1"/>
    <col min="13" max="256" width="9" style="34"/>
    <col min="257" max="257" width="30.625" style="34" customWidth="1"/>
    <col min="258" max="261" width="13.25" style="34" customWidth="1"/>
    <col min="262" max="267" width="14.125" style="34" customWidth="1"/>
    <col min="268" max="512" width="9" style="34"/>
    <col min="513" max="513" width="30.625" style="34" customWidth="1"/>
    <col min="514" max="517" width="13.25" style="34" customWidth="1"/>
    <col min="518" max="523" width="14.125" style="34" customWidth="1"/>
    <col min="524" max="768" width="9" style="34"/>
    <col min="769" max="769" width="30.625" style="34" customWidth="1"/>
    <col min="770" max="773" width="13.25" style="34" customWidth="1"/>
    <col min="774" max="779" width="14.125" style="34" customWidth="1"/>
    <col min="780" max="1024" width="9" style="34"/>
    <col min="1025" max="1025" width="30.625" style="34" customWidth="1"/>
    <col min="1026" max="1029" width="13.25" style="34" customWidth="1"/>
    <col min="1030" max="1035" width="14.125" style="34" customWidth="1"/>
    <col min="1036" max="1280" width="9" style="34"/>
    <col min="1281" max="1281" width="30.625" style="34" customWidth="1"/>
    <col min="1282" max="1285" width="13.25" style="34" customWidth="1"/>
    <col min="1286" max="1291" width="14.125" style="34" customWidth="1"/>
    <col min="1292" max="1536" width="9" style="34"/>
    <col min="1537" max="1537" width="30.625" style="34" customWidth="1"/>
    <col min="1538" max="1541" width="13.25" style="34" customWidth="1"/>
    <col min="1542" max="1547" width="14.125" style="34" customWidth="1"/>
    <col min="1548" max="1792" width="9" style="34"/>
    <col min="1793" max="1793" width="30.625" style="34" customWidth="1"/>
    <col min="1794" max="1797" width="13.25" style="34" customWidth="1"/>
    <col min="1798" max="1803" width="14.125" style="34" customWidth="1"/>
    <col min="1804" max="2048" width="9" style="34"/>
    <col min="2049" max="2049" width="30.625" style="34" customWidth="1"/>
    <col min="2050" max="2053" width="13.25" style="34" customWidth="1"/>
    <col min="2054" max="2059" width="14.125" style="34" customWidth="1"/>
    <col min="2060" max="2304" width="9" style="34"/>
    <col min="2305" max="2305" width="30.625" style="34" customWidth="1"/>
    <col min="2306" max="2309" width="13.25" style="34" customWidth="1"/>
    <col min="2310" max="2315" width="14.125" style="34" customWidth="1"/>
    <col min="2316" max="2560" width="9" style="34"/>
    <col min="2561" max="2561" width="30.625" style="34" customWidth="1"/>
    <col min="2562" max="2565" width="13.25" style="34" customWidth="1"/>
    <col min="2566" max="2571" width="14.125" style="34" customWidth="1"/>
    <col min="2572" max="2816" width="9" style="34"/>
    <col min="2817" max="2817" width="30.625" style="34" customWidth="1"/>
    <col min="2818" max="2821" width="13.25" style="34" customWidth="1"/>
    <col min="2822" max="2827" width="14.125" style="34" customWidth="1"/>
    <col min="2828" max="3072" width="9" style="34"/>
    <col min="3073" max="3073" width="30.625" style="34" customWidth="1"/>
    <col min="3074" max="3077" width="13.25" style="34" customWidth="1"/>
    <col min="3078" max="3083" width="14.125" style="34" customWidth="1"/>
    <col min="3084" max="3328" width="9" style="34"/>
    <col min="3329" max="3329" width="30.625" style="34" customWidth="1"/>
    <col min="3330" max="3333" width="13.25" style="34" customWidth="1"/>
    <col min="3334" max="3339" width="14.125" style="34" customWidth="1"/>
    <col min="3340" max="3584" width="9" style="34"/>
    <col min="3585" max="3585" width="30.625" style="34" customWidth="1"/>
    <col min="3586" max="3589" width="13.25" style="34" customWidth="1"/>
    <col min="3590" max="3595" width="14.125" style="34" customWidth="1"/>
    <col min="3596" max="3840" width="9" style="34"/>
    <col min="3841" max="3841" width="30.625" style="34" customWidth="1"/>
    <col min="3842" max="3845" width="13.25" style="34" customWidth="1"/>
    <col min="3846" max="3851" width="14.125" style="34" customWidth="1"/>
    <col min="3852" max="4096" width="9" style="34"/>
    <col min="4097" max="4097" width="30.625" style="34" customWidth="1"/>
    <col min="4098" max="4101" width="13.25" style="34" customWidth="1"/>
    <col min="4102" max="4107" width="14.125" style="34" customWidth="1"/>
    <col min="4108" max="4352" width="9" style="34"/>
    <col min="4353" max="4353" width="30.625" style="34" customWidth="1"/>
    <col min="4354" max="4357" width="13.25" style="34" customWidth="1"/>
    <col min="4358" max="4363" width="14.125" style="34" customWidth="1"/>
    <col min="4364" max="4608" width="9" style="34"/>
    <col min="4609" max="4609" width="30.625" style="34" customWidth="1"/>
    <col min="4610" max="4613" width="13.25" style="34" customWidth="1"/>
    <col min="4614" max="4619" width="14.125" style="34" customWidth="1"/>
    <col min="4620" max="4864" width="9" style="34"/>
    <col min="4865" max="4865" width="30.625" style="34" customWidth="1"/>
    <col min="4866" max="4869" width="13.25" style="34" customWidth="1"/>
    <col min="4870" max="4875" width="14.125" style="34" customWidth="1"/>
    <col min="4876" max="5120" width="9" style="34"/>
    <col min="5121" max="5121" width="30.625" style="34" customWidth="1"/>
    <col min="5122" max="5125" width="13.25" style="34" customWidth="1"/>
    <col min="5126" max="5131" width="14.125" style="34" customWidth="1"/>
    <col min="5132" max="5376" width="9" style="34"/>
    <col min="5377" max="5377" width="30.625" style="34" customWidth="1"/>
    <col min="5378" max="5381" width="13.25" style="34" customWidth="1"/>
    <col min="5382" max="5387" width="14.125" style="34" customWidth="1"/>
    <col min="5388" max="5632" width="9" style="34"/>
    <col min="5633" max="5633" width="30.625" style="34" customWidth="1"/>
    <col min="5634" max="5637" width="13.25" style="34" customWidth="1"/>
    <col min="5638" max="5643" width="14.125" style="34" customWidth="1"/>
    <col min="5644" max="5888" width="9" style="34"/>
    <col min="5889" max="5889" width="30.625" style="34" customWidth="1"/>
    <col min="5890" max="5893" width="13.25" style="34" customWidth="1"/>
    <col min="5894" max="5899" width="14.125" style="34" customWidth="1"/>
    <col min="5900" max="6144" width="9" style="34"/>
    <col min="6145" max="6145" width="30.625" style="34" customWidth="1"/>
    <col min="6146" max="6149" width="13.25" style="34" customWidth="1"/>
    <col min="6150" max="6155" width="14.125" style="34" customWidth="1"/>
    <col min="6156" max="6400" width="9" style="34"/>
    <col min="6401" max="6401" width="30.625" style="34" customWidth="1"/>
    <col min="6402" max="6405" width="13.25" style="34" customWidth="1"/>
    <col min="6406" max="6411" width="14.125" style="34" customWidth="1"/>
    <col min="6412" max="6656" width="9" style="34"/>
    <col min="6657" max="6657" width="30.625" style="34" customWidth="1"/>
    <col min="6658" max="6661" width="13.25" style="34" customWidth="1"/>
    <col min="6662" max="6667" width="14.125" style="34" customWidth="1"/>
    <col min="6668" max="6912" width="9" style="34"/>
    <col min="6913" max="6913" width="30.625" style="34" customWidth="1"/>
    <col min="6914" max="6917" width="13.25" style="34" customWidth="1"/>
    <col min="6918" max="6923" width="14.125" style="34" customWidth="1"/>
    <col min="6924" max="7168" width="9" style="34"/>
    <col min="7169" max="7169" width="30.625" style="34" customWidth="1"/>
    <col min="7170" max="7173" width="13.25" style="34" customWidth="1"/>
    <col min="7174" max="7179" width="14.125" style="34" customWidth="1"/>
    <col min="7180" max="7424" width="9" style="34"/>
    <col min="7425" max="7425" width="30.625" style="34" customWidth="1"/>
    <col min="7426" max="7429" width="13.25" style="34" customWidth="1"/>
    <col min="7430" max="7435" width="14.125" style="34" customWidth="1"/>
    <col min="7436" max="7680" width="9" style="34"/>
    <col min="7681" max="7681" width="30.625" style="34" customWidth="1"/>
    <col min="7682" max="7685" width="13.25" style="34" customWidth="1"/>
    <col min="7686" max="7691" width="14.125" style="34" customWidth="1"/>
    <col min="7692" max="7936" width="9" style="34"/>
    <col min="7937" max="7937" width="30.625" style="34" customWidth="1"/>
    <col min="7938" max="7941" width="13.25" style="34" customWidth="1"/>
    <col min="7942" max="7947" width="14.125" style="34" customWidth="1"/>
    <col min="7948" max="8192" width="9" style="34"/>
    <col min="8193" max="8193" width="30.625" style="34" customWidth="1"/>
    <col min="8194" max="8197" width="13.25" style="34" customWidth="1"/>
    <col min="8198" max="8203" width="14.125" style="34" customWidth="1"/>
    <col min="8204" max="8448" width="9" style="34"/>
    <col min="8449" max="8449" width="30.625" style="34" customWidth="1"/>
    <col min="8450" max="8453" width="13.25" style="34" customWidth="1"/>
    <col min="8454" max="8459" width="14.125" style="34" customWidth="1"/>
    <col min="8460" max="8704" width="9" style="34"/>
    <col min="8705" max="8705" width="30.625" style="34" customWidth="1"/>
    <col min="8706" max="8709" width="13.25" style="34" customWidth="1"/>
    <col min="8710" max="8715" width="14.125" style="34" customWidth="1"/>
    <col min="8716" max="8960" width="9" style="34"/>
    <col min="8961" max="8961" width="30.625" style="34" customWidth="1"/>
    <col min="8962" max="8965" width="13.25" style="34" customWidth="1"/>
    <col min="8966" max="8971" width="14.125" style="34" customWidth="1"/>
    <col min="8972" max="9216" width="9" style="34"/>
    <col min="9217" max="9217" width="30.625" style="34" customWidth="1"/>
    <col min="9218" max="9221" width="13.25" style="34" customWidth="1"/>
    <col min="9222" max="9227" width="14.125" style="34" customWidth="1"/>
    <col min="9228" max="9472" width="9" style="34"/>
    <col min="9473" max="9473" width="30.625" style="34" customWidth="1"/>
    <col min="9474" max="9477" width="13.25" style="34" customWidth="1"/>
    <col min="9478" max="9483" width="14.125" style="34" customWidth="1"/>
    <col min="9484" max="9728" width="9" style="34"/>
    <col min="9729" max="9729" width="30.625" style="34" customWidth="1"/>
    <col min="9730" max="9733" width="13.25" style="34" customWidth="1"/>
    <col min="9734" max="9739" width="14.125" style="34" customWidth="1"/>
    <col min="9740" max="9984" width="9" style="34"/>
    <col min="9985" max="9985" width="30.625" style="34" customWidth="1"/>
    <col min="9986" max="9989" width="13.25" style="34" customWidth="1"/>
    <col min="9990" max="9995" width="14.125" style="34" customWidth="1"/>
    <col min="9996" max="10240" width="9" style="34"/>
    <col min="10241" max="10241" width="30.625" style="34" customWidth="1"/>
    <col min="10242" max="10245" width="13.25" style="34" customWidth="1"/>
    <col min="10246" max="10251" width="14.125" style="34" customWidth="1"/>
    <col min="10252" max="10496" width="9" style="34"/>
    <col min="10497" max="10497" width="30.625" style="34" customWidth="1"/>
    <col min="10498" max="10501" width="13.25" style="34" customWidth="1"/>
    <col min="10502" max="10507" width="14.125" style="34" customWidth="1"/>
    <col min="10508" max="10752" width="9" style="34"/>
    <col min="10753" max="10753" width="30.625" style="34" customWidth="1"/>
    <col min="10754" max="10757" width="13.25" style="34" customWidth="1"/>
    <col min="10758" max="10763" width="14.125" style="34" customWidth="1"/>
    <col min="10764" max="11008" width="9" style="34"/>
    <col min="11009" max="11009" width="30.625" style="34" customWidth="1"/>
    <col min="11010" max="11013" width="13.25" style="34" customWidth="1"/>
    <col min="11014" max="11019" width="14.125" style="34" customWidth="1"/>
    <col min="11020" max="11264" width="9" style="34"/>
    <col min="11265" max="11265" width="30.625" style="34" customWidth="1"/>
    <col min="11266" max="11269" width="13.25" style="34" customWidth="1"/>
    <col min="11270" max="11275" width="14.125" style="34" customWidth="1"/>
    <col min="11276" max="11520" width="9" style="34"/>
    <col min="11521" max="11521" width="30.625" style="34" customWidth="1"/>
    <col min="11522" max="11525" width="13.25" style="34" customWidth="1"/>
    <col min="11526" max="11531" width="14.125" style="34" customWidth="1"/>
    <col min="11532" max="11776" width="9" style="34"/>
    <col min="11777" max="11777" width="30.625" style="34" customWidth="1"/>
    <col min="11778" max="11781" width="13.25" style="34" customWidth="1"/>
    <col min="11782" max="11787" width="14.125" style="34" customWidth="1"/>
    <col min="11788" max="12032" width="9" style="34"/>
    <col min="12033" max="12033" width="30.625" style="34" customWidth="1"/>
    <col min="12034" max="12037" width="13.25" style="34" customWidth="1"/>
    <col min="12038" max="12043" width="14.125" style="34" customWidth="1"/>
    <col min="12044" max="12288" width="9" style="34"/>
    <col min="12289" max="12289" width="30.625" style="34" customWidth="1"/>
    <col min="12290" max="12293" width="13.25" style="34" customWidth="1"/>
    <col min="12294" max="12299" width="14.125" style="34" customWidth="1"/>
    <col min="12300" max="12544" width="9" style="34"/>
    <col min="12545" max="12545" width="30.625" style="34" customWidth="1"/>
    <col min="12546" max="12549" width="13.25" style="34" customWidth="1"/>
    <col min="12550" max="12555" width="14.125" style="34" customWidth="1"/>
    <col min="12556" max="12800" width="9" style="34"/>
    <col min="12801" max="12801" width="30.625" style="34" customWidth="1"/>
    <col min="12802" max="12805" width="13.25" style="34" customWidth="1"/>
    <col min="12806" max="12811" width="14.125" style="34" customWidth="1"/>
    <col min="12812" max="13056" width="9" style="34"/>
    <col min="13057" max="13057" width="30.625" style="34" customWidth="1"/>
    <col min="13058" max="13061" width="13.25" style="34" customWidth="1"/>
    <col min="13062" max="13067" width="14.125" style="34" customWidth="1"/>
    <col min="13068" max="13312" width="9" style="34"/>
    <col min="13313" max="13313" width="30.625" style="34" customWidth="1"/>
    <col min="13314" max="13317" width="13.25" style="34" customWidth="1"/>
    <col min="13318" max="13323" width="14.125" style="34" customWidth="1"/>
    <col min="13324" max="13568" width="9" style="34"/>
    <col min="13569" max="13569" width="30.625" style="34" customWidth="1"/>
    <col min="13570" max="13573" width="13.25" style="34" customWidth="1"/>
    <col min="13574" max="13579" width="14.125" style="34" customWidth="1"/>
    <col min="13580" max="13824" width="9" style="34"/>
    <col min="13825" max="13825" width="30.625" style="34" customWidth="1"/>
    <col min="13826" max="13829" width="13.25" style="34" customWidth="1"/>
    <col min="13830" max="13835" width="14.125" style="34" customWidth="1"/>
    <col min="13836" max="14080" width="9" style="34"/>
    <col min="14081" max="14081" width="30.625" style="34" customWidth="1"/>
    <col min="14082" max="14085" width="13.25" style="34" customWidth="1"/>
    <col min="14086" max="14091" width="14.125" style="34" customWidth="1"/>
    <col min="14092" max="14336" width="9" style="34"/>
    <col min="14337" max="14337" width="30.625" style="34" customWidth="1"/>
    <col min="14338" max="14341" width="13.25" style="34" customWidth="1"/>
    <col min="14342" max="14347" width="14.125" style="34" customWidth="1"/>
    <col min="14348" max="14592" width="9" style="34"/>
    <col min="14593" max="14593" width="30.625" style="34" customWidth="1"/>
    <col min="14594" max="14597" width="13.25" style="34" customWidth="1"/>
    <col min="14598" max="14603" width="14.125" style="34" customWidth="1"/>
    <col min="14604" max="14848" width="9" style="34"/>
    <col min="14849" max="14849" width="30.625" style="34" customWidth="1"/>
    <col min="14850" max="14853" width="13.25" style="34" customWidth="1"/>
    <col min="14854" max="14859" width="14.125" style="34" customWidth="1"/>
    <col min="14860" max="15104" width="9" style="34"/>
    <col min="15105" max="15105" width="30.625" style="34" customWidth="1"/>
    <col min="15106" max="15109" width="13.25" style="34" customWidth="1"/>
    <col min="15110" max="15115" width="14.125" style="34" customWidth="1"/>
    <col min="15116" max="15360" width="9" style="34"/>
    <col min="15361" max="15361" width="30.625" style="34" customWidth="1"/>
    <col min="15362" max="15365" width="13.25" style="34" customWidth="1"/>
    <col min="15366" max="15371" width="14.125" style="34" customWidth="1"/>
    <col min="15372" max="15616" width="9" style="34"/>
    <col min="15617" max="15617" width="30.625" style="34" customWidth="1"/>
    <col min="15618" max="15621" width="13.25" style="34" customWidth="1"/>
    <col min="15622" max="15627" width="14.125" style="34" customWidth="1"/>
    <col min="15628" max="15872" width="9" style="34"/>
    <col min="15873" max="15873" width="30.625" style="34" customWidth="1"/>
    <col min="15874" max="15877" width="13.25" style="34" customWidth="1"/>
    <col min="15878" max="15883" width="14.125" style="34" customWidth="1"/>
    <col min="15884" max="16128" width="9" style="34"/>
    <col min="16129" max="16129" width="30.625" style="34" customWidth="1"/>
    <col min="16130" max="16133" width="13.25" style="34" customWidth="1"/>
    <col min="16134" max="16139" width="14.125" style="34" customWidth="1"/>
    <col min="16140" max="16384" width="9" style="34"/>
  </cols>
  <sheetData>
    <row r="1" spans="1:12" ht="23.25" customHeight="1">
      <c r="A1" s="1099" t="s">
        <v>495</v>
      </c>
      <c r="B1" s="1099"/>
      <c r="C1" s="1099"/>
      <c r="D1" s="1099"/>
      <c r="E1" s="1099"/>
      <c r="F1" s="1099"/>
      <c r="G1" s="1099"/>
      <c r="H1" s="1099"/>
      <c r="I1" s="1099"/>
      <c r="J1" s="1099"/>
      <c r="K1" s="1099"/>
      <c r="L1" s="1099"/>
    </row>
    <row r="2" spans="1:12" ht="21" customHeight="1">
      <c r="B2" s="35"/>
      <c r="C2" s="35"/>
      <c r="D2" s="35"/>
      <c r="E2" s="35"/>
      <c r="F2" s="35"/>
      <c r="G2" s="35"/>
      <c r="I2" s="37"/>
      <c r="J2" s="37"/>
      <c r="K2" s="38"/>
      <c r="L2" s="38" t="s">
        <v>395</v>
      </c>
    </row>
    <row r="3" spans="1:12" ht="21" customHeight="1">
      <c r="A3" s="1110" t="s">
        <v>386</v>
      </c>
      <c r="B3" s="1111"/>
      <c r="C3" s="1112"/>
      <c r="D3" s="601" t="s">
        <v>57</v>
      </c>
      <c r="E3" s="601" t="s">
        <v>58</v>
      </c>
      <c r="F3" s="601" t="s">
        <v>59</v>
      </c>
      <c r="G3" s="601" t="s">
        <v>60</v>
      </c>
      <c r="H3" s="601" t="s">
        <v>61</v>
      </c>
      <c r="I3" s="601" t="s">
        <v>62</v>
      </c>
      <c r="J3" s="601" t="s">
        <v>63</v>
      </c>
      <c r="K3" s="627" t="s">
        <v>64</v>
      </c>
      <c r="L3" s="602" t="s">
        <v>463</v>
      </c>
    </row>
    <row r="4" spans="1:12" ht="21" customHeight="1">
      <c r="A4" s="1100" t="s">
        <v>164</v>
      </c>
      <c r="B4" s="1113" t="s">
        <v>133</v>
      </c>
      <c r="C4" s="1114"/>
      <c r="D4" s="603">
        <v>3854</v>
      </c>
      <c r="E4" s="603">
        <v>3661</v>
      </c>
      <c r="F4" s="603">
        <v>3526</v>
      </c>
      <c r="G4" s="603">
        <v>3476</v>
      </c>
      <c r="H4" s="603">
        <v>3685</v>
      </c>
      <c r="I4" s="603">
        <v>3272</v>
      </c>
      <c r="J4" s="603">
        <v>3186</v>
      </c>
      <c r="K4" s="712">
        <v>3161</v>
      </c>
      <c r="L4" s="604">
        <v>3147</v>
      </c>
    </row>
    <row r="5" spans="1:12" ht="21" customHeight="1">
      <c r="A5" s="1101"/>
      <c r="B5" s="272" t="s">
        <v>165</v>
      </c>
      <c r="C5" s="270" t="s">
        <v>166</v>
      </c>
      <c r="D5" s="605">
        <v>1621</v>
      </c>
      <c r="E5" s="605">
        <v>1362</v>
      </c>
      <c r="F5" s="605">
        <v>1266</v>
      </c>
      <c r="G5" s="605">
        <v>1246</v>
      </c>
      <c r="H5" s="606">
        <v>1469</v>
      </c>
      <c r="I5" s="606">
        <v>1062</v>
      </c>
      <c r="J5" s="606">
        <v>1010</v>
      </c>
      <c r="K5" s="713">
        <v>942</v>
      </c>
      <c r="L5" s="607">
        <v>944</v>
      </c>
    </row>
    <row r="6" spans="1:12" ht="21" customHeight="1">
      <c r="A6" s="1101"/>
      <c r="B6" s="273" t="s">
        <v>167</v>
      </c>
      <c r="C6" s="271" t="s">
        <v>168</v>
      </c>
      <c r="D6" s="608">
        <v>883</v>
      </c>
      <c r="E6" s="608">
        <v>937</v>
      </c>
      <c r="F6" s="608">
        <v>903</v>
      </c>
      <c r="G6" s="608">
        <v>881</v>
      </c>
      <c r="H6" s="609">
        <v>889</v>
      </c>
      <c r="I6" s="609">
        <v>866</v>
      </c>
      <c r="J6" s="609">
        <v>833</v>
      </c>
      <c r="K6" s="714">
        <v>855</v>
      </c>
      <c r="L6" s="610">
        <v>822</v>
      </c>
    </row>
    <row r="7" spans="1:12" ht="21" customHeight="1">
      <c r="A7" s="1101"/>
      <c r="B7" s="272" t="s">
        <v>169</v>
      </c>
      <c r="C7" s="270" t="s">
        <v>170</v>
      </c>
      <c r="D7" s="605">
        <v>453</v>
      </c>
      <c r="E7" s="605">
        <v>480</v>
      </c>
      <c r="F7" s="605">
        <v>478</v>
      </c>
      <c r="G7" s="605">
        <v>462</v>
      </c>
      <c r="H7" s="606">
        <v>435</v>
      </c>
      <c r="I7" s="606">
        <v>445</v>
      </c>
      <c r="J7" s="606">
        <v>427</v>
      </c>
      <c r="K7" s="713">
        <v>437</v>
      </c>
      <c r="L7" s="607">
        <v>440</v>
      </c>
    </row>
    <row r="8" spans="1:12" ht="21" customHeight="1">
      <c r="A8" s="1101"/>
      <c r="B8" s="273" t="s">
        <v>171</v>
      </c>
      <c r="C8" s="271" t="s">
        <v>172</v>
      </c>
      <c r="D8" s="608">
        <v>345</v>
      </c>
      <c r="E8" s="608">
        <v>328</v>
      </c>
      <c r="F8" s="608">
        <v>324</v>
      </c>
      <c r="G8" s="608">
        <v>325</v>
      </c>
      <c r="H8" s="609">
        <v>332</v>
      </c>
      <c r="I8" s="609">
        <v>311</v>
      </c>
      <c r="J8" s="609">
        <v>315</v>
      </c>
      <c r="K8" s="714">
        <v>307</v>
      </c>
      <c r="L8" s="610">
        <v>325</v>
      </c>
    </row>
    <row r="9" spans="1:12" ht="21" customHeight="1">
      <c r="A9" s="1101"/>
      <c r="B9" s="272" t="s">
        <v>173</v>
      </c>
      <c r="C9" s="270" t="s">
        <v>174</v>
      </c>
      <c r="D9" s="605">
        <v>294</v>
      </c>
      <c r="E9" s="605">
        <v>284</v>
      </c>
      <c r="F9" s="605">
        <v>280</v>
      </c>
      <c r="G9" s="605">
        <v>289</v>
      </c>
      <c r="H9" s="606">
        <v>293</v>
      </c>
      <c r="I9" s="606">
        <v>297</v>
      </c>
      <c r="J9" s="606">
        <v>307</v>
      </c>
      <c r="K9" s="713">
        <v>314</v>
      </c>
      <c r="L9" s="607">
        <v>303</v>
      </c>
    </row>
    <row r="10" spans="1:12" ht="21" customHeight="1">
      <c r="A10" s="1101"/>
      <c r="B10" s="273" t="s">
        <v>175</v>
      </c>
      <c r="C10" s="271" t="s">
        <v>176</v>
      </c>
      <c r="D10" s="608">
        <v>140</v>
      </c>
      <c r="E10" s="608">
        <v>153</v>
      </c>
      <c r="F10" s="608">
        <v>154</v>
      </c>
      <c r="G10" s="608">
        <v>152</v>
      </c>
      <c r="H10" s="609">
        <v>153</v>
      </c>
      <c r="I10" s="609">
        <v>161</v>
      </c>
      <c r="J10" s="609">
        <v>168</v>
      </c>
      <c r="K10" s="714">
        <v>169</v>
      </c>
      <c r="L10" s="610">
        <v>173</v>
      </c>
    </row>
    <row r="11" spans="1:12" ht="21" customHeight="1">
      <c r="A11" s="1101"/>
      <c r="B11" s="272" t="s">
        <v>177</v>
      </c>
      <c r="C11" s="270" t="s">
        <v>178</v>
      </c>
      <c r="D11" s="605">
        <v>55</v>
      </c>
      <c r="E11" s="605">
        <v>48</v>
      </c>
      <c r="F11" s="605">
        <v>54</v>
      </c>
      <c r="G11" s="605">
        <v>55</v>
      </c>
      <c r="H11" s="606">
        <v>50</v>
      </c>
      <c r="I11" s="606">
        <v>58</v>
      </c>
      <c r="J11" s="606">
        <v>54</v>
      </c>
      <c r="K11" s="713">
        <v>65</v>
      </c>
      <c r="L11" s="607">
        <v>68</v>
      </c>
    </row>
    <row r="12" spans="1:12" ht="21" customHeight="1">
      <c r="A12" s="1101"/>
      <c r="B12" s="273" t="s">
        <v>179</v>
      </c>
      <c r="C12" s="271" t="s">
        <v>180</v>
      </c>
      <c r="D12" s="608">
        <v>37</v>
      </c>
      <c r="E12" s="608">
        <v>43</v>
      </c>
      <c r="F12" s="608">
        <v>41</v>
      </c>
      <c r="G12" s="608">
        <v>42</v>
      </c>
      <c r="H12" s="609">
        <v>38</v>
      </c>
      <c r="I12" s="609">
        <v>46</v>
      </c>
      <c r="J12" s="609">
        <v>40</v>
      </c>
      <c r="K12" s="714">
        <v>41</v>
      </c>
      <c r="L12" s="610">
        <v>42</v>
      </c>
    </row>
    <row r="13" spans="1:12" ht="21" customHeight="1">
      <c r="A13" s="1101"/>
      <c r="B13" s="272" t="s">
        <v>396</v>
      </c>
      <c r="C13" s="270" t="s">
        <v>181</v>
      </c>
      <c r="D13" s="605">
        <v>18</v>
      </c>
      <c r="E13" s="605">
        <v>19</v>
      </c>
      <c r="F13" s="605">
        <v>19</v>
      </c>
      <c r="G13" s="605">
        <v>16</v>
      </c>
      <c r="H13" s="606">
        <v>18</v>
      </c>
      <c r="I13" s="606">
        <v>18</v>
      </c>
      <c r="J13" s="606">
        <v>24</v>
      </c>
      <c r="K13" s="713">
        <v>22</v>
      </c>
      <c r="L13" s="607">
        <v>20</v>
      </c>
    </row>
    <row r="14" spans="1:12" ht="21" customHeight="1">
      <c r="A14" s="1102"/>
      <c r="B14" s="1108" t="s">
        <v>182</v>
      </c>
      <c r="C14" s="1109"/>
      <c r="D14" s="611">
        <v>8</v>
      </c>
      <c r="E14" s="611">
        <v>7</v>
      </c>
      <c r="F14" s="611">
        <v>7</v>
      </c>
      <c r="G14" s="611">
        <v>8</v>
      </c>
      <c r="H14" s="612">
        <v>8</v>
      </c>
      <c r="I14" s="612">
        <v>8</v>
      </c>
      <c r="J14" s="612">
        <v>8</v>
      </c>
      <c r="K14" s="715">
        <v>9</v>
      </c>
      <c r="L14" s="613">
        <v>10</v>
      </c>
    </row>
    <row r="15" spans="1:12" ht="21" customHeight="1">
      <c r="A15" s="1100" t="s">
        <v>183</v>
      </c>
      <c r="B15" s="1115" t="s">
        <v>133</v>
      </c>
      <c r="C15" s="1116"/>
      <c r="D15" s="614">
        <v>142903</v>
      </c>
      <c r="E15" s="614">
        <v>142603</v>
      </c>
      <c r="F15" s="614">
        <v>141340</v>
      </c>
      <c r="G15" s="614">
        <v>140309</v>
      </c>
      <c r="H15" s="614">
        <v>142019</v>
      </c>
      <c r="I15" s="614">
        <v>144761</v>
      </c>
      <c r="J15" s="614">
        <v>145720</v>
      </c>
      <c r="K15" s="716">
        <v>150412</v>
      </c>
      <c r="L15" s="615">
        <v>151056</v>
      </c>
    </row>
    <row r="16" spans="1:12" ht="21" customHeight="1">
      <c r="A16" s="1101"/>
      <c r="B16" s="332" t="s">
        <v>165</v>
      </c>
      <c r="C16" s="333" t="s">
        <v>166</v>
      </c>
      <c r="D16" s="616">
        <v>9718</v>
      </c>
      <c r="E16" s="616">
        <v>8334</v>
      </c>
      <c r="F16" s="616">
        <v>7843</v>
      </c>
      <c r="G16" s="616">
        <v>7786</v>
      </c>
      <c r="H16" s="617">
        <v>8980</v>
      </c>
      <c r="I16" s="617">
        <v>6718</v>
      </c>
      <c r="J16" s="617">
        <v>6481</v>
      </c>
      <c r="K16" s="717">
        <v>6017</v>
      </c>
      <c r="L16" s="618">
        <v>6056</v>
      </c>
    </row>
    <row r="17" spans="1:12" ht="21" customHeight="1">
      <c r="A17" s="1101"/>
      <c r="B17" s="334" t="s">
        <v>167</v>
      </c>
      <c r="C17" s="270" t="s">
        <v>168</v>
      </c>
      <c r="D17" s="605">
        <v>12292</v>
      </c>
      <c r="E17" s="605">
        <v>12941</v>
      </c>
      <c r="F17" s="605">
        <v>12458</v>
      </c>
      <c r="G17" s="605">
        <v>12178</v>
      </c>
      <c r="H17" s="606">
        <v>12362</v>
      </c>
      <c r="I17" s="606">
        <v>11879</v>
      </c>
      <c r="J17" s="606">
        <v>11538</v>
      </c>
      <c r="K17" s="713">
        <v>11809</v>
      </c>
      <c r="L17" s="607">
        <v>11370</v>
      </c>
    </row>
    <row r="18" spans="1:12" ht="21" customHeight="1">
      <c r="A18" s="1101"/>
      <c r="B18" s="335" t="s">
        <v>169</v>
      </c>
      <c r="C18" s="274" t="s">
        <v>170</v>
      </c>
      <c r="D18" s="619">
        <v>10981</v>
      </c>
      <c r="E18" s="619">
        <v>11725</v>
      </c>
      <c r="F18" s="619">
        <v>11712</v>
      </c>
      <c r="G18" s="619">
        <v>11290</v>
      </c>
      <c r="H18" s="620">
        <v>10541</v>
      </c>
      <c r="I18" s="620">
        <v>10778</v>
      </c>
      <c r="J18" s="620">
        <v>10335</v>
      </c>
      <c r="K18" s="718">
        <v>10705</v>
      </c>
      <c r="L18" s="621">
        <v>10826</v>
      </c>
    </row>
    <row r="19" spans="1:12" ht="21" customHeight="1">
      <c r="A19" s="1101"/>
      <c r="B19" s="334" t="s">
        <v>171</v>
      </c>
      <c r="C19" s="270" t="s">
        <v>172</v>
      </c>
      <c r="D19" s="605">
        <v>13371</v>
      </c>
      <c r="E19" s="605">
        <v>12778</v>
      </c>
      <c r="F19" s="605">
        <v>12538</v>
      </c>
      <c r="G19" s="605">
        <v>12591</v>
      </c>
      <c r="H19" s="606">
        <v>12710</v>
      </c>
      <c r="I19" s="606">
        <v>12017</v>
      </c>
      <c r="J19" s="606">
        <v>12270</v>
      </c>
      <c r="K19" s="713">
        <v>12160</v>
      </c>
      <c r="L19" s="607">
        <v>12797</v>
      </c>
    </row>
    <row r="20" spans="1:12" ht="21" customHeight="1">
      <c r="A20" s="1101"/>
      <c r="B20" s="335" t="s">
        <v>173</v>
      </c>
      <c r="C20" s="274" t="s">
        <v>174</v>
      </c>
      <c r="D20" s="619">
        <v>20632</v>
      </c>
      <c r="E20" s="619">
        <v>20335</v>
      </c>
      <c r="F20" s="619">
        <v>19908</v>
      </c>
      <c r="G20" s="619">
        <v>20127</v>
      </c>
      <c r="H20" s="620">
        <v>20351</v>
      </c>
      <c r="I20" s="620">
        <v>20551</v>
      </c>
      <c r="J20" s="620">
        <v>21308</v>
      </c>
      <c r="K20" s="718">
        <v>21966</v>
      </c>
      <c r="L20" s="621">
        <v>21242</v>
      </c>
    </row>
    <row r="21" spans="1:12" ht="21" customHeight="1">
      <c r="A21" s="1101"/>
      <c r="B21" s="334" t="s">
        <v>175</v>
      </c>
      <c r="C21" s="270" t="s">
        <v>176</v>
      </c>
      <c r="D21" s="605">
        <v>19561</v>
      </c>
      <c r="E21" s="605">
        <v>21504</v>
      </c>
      <c r="F21" s="605">
        <v>21429</v>
      </c>
      <c r="G21" s="605">
        <v>21019</v>
      </c>
      <c r="H21" s="606">
        <v>21557</v>
      </c>
      <c r="I21" s="606">
        <v>22302</v>
      </c>
      <c r="J21" s="606">
        <v>23918</v>
      </c>
      <c r="K21" s="713">
        <v>23518</v>
      </c>
      <c r="L21" s="607">
        <v>24124</v>
      </c>
    </row>
    <row r="22" spans="1:12" ht="21" customHeight="1">
      <c r="A22" s="1101"/>
      <c r="B22" s="335" t="s">
        <v>177</v>
      </c>
      <c r="C22" s="274" t="s">
        <v>178</v>
      </c>
      <c r="D22" s="619">
        <v>13272</v>
      </c>
      <c r="E22" s="619">
        <v>11443</v>
      </c>
      <c r="F22" s="619">
        <v>13150</v>
      </c>
      <c r="G22" s="619">
        <v>13039</v>
      </c>
      <c r="H22" s="620">
        <v>11986</v>
      </c>
      <c r="I22" s="620">
        <v>13886</v>
      </c>
      <c r="J22" s="620">
        <v>12975</v>
      </c>
      <c r="K22" s="718">
        <v>15430</v>
      </c>
      <c r="L22" s="621">
        <v>16123</v>
      </c>
    </row>
    <row r="23" spans="1:12" ht="21" customHeight="1">
      <c r="A23" s="1101"/>
      <c r="B23" s="334" t="s">
        <v>179</v>
      </c>
      <c r="C23" s="270" t="s">
        <v>180</v>
      </c>
      <c r="D23" s="605">
        <v>13971</v>
      </c>
      <c r="E23" s="605">
        <v>15702</v>
      </c>
      <c r="F23" s="605">
        <v>14976</v>
      </c>
      <c r="G23" s="605">
        <v>15666</v>
      </c>
      <c r="H23" s="606">
        <v>14270</v>
      </c>
      <c r="I23" s="606">
        <v>17229</v>
      </c>
      <c r="J23" s="606">
        <v>14578</v>
      </c>
      <c r="K23" s="713">
        <v>15777</v>
      </c>
      <c r="L23" s="607">
        <v>15732</v>
      </c>
    </row>
    <row r="24" spans="1:12" ht="21" customHeight="1">
      <c r="A24" s="1101"/>
      <c r="B24" s="335" t="s">
        <v>396</v>
      </c>
      <c r="C24" s="274" t="s">
        <v>181</v>
      </c>
      <c r="D24" s="619">
        <v>11743</v>
      </c>
      <c r="E24" s="619">
        <v>12549</v>
      </c>
      <c r="F24" s="619">
        <v>12486</v>
      </c>
      <c r="G24" s="619">
        <v>10904</v>
      </c>
      <c r="H24" s="620">
        <v>12733</v>
      </c>
      <c r="I24" s="620">
        <v>12087</v>
      </c>
      <c r="J24" s="620">
        <v>16060</v>
      </c>
      <c r="K24" s="718">
        <v>14918</v>
      </c>
      <c r="L24" s="621">
        <v>13259</v>
      </c>
    </row>
    <row r="25" spans="1:12" ht="21" customHeight="1">
      <c r="A25" s="1102"/>
      <c r="B25" s="1104" t="s">
        <v>182</v>
      </c>
      <c r="C25" s="1105"/>
      <c r="D25" s="622">
        <v>17362</v>
      </c>
      <c r="E25" s="622">
        <v>15292</v>
      </c>
      <c r="F25" s="622">
        <v>14840</v>
      </c>
      <c r="G25" s="622">
        <v>15709</v>
      </c>
      <c r="H25" s="623">
        <v>16529</v>
      </c>
      <c r="I25" s="623">
        <v>17314</v>
      </c>
      <c r="J25" s="623">
        <v>16257</v>
      </c>
      <c r="K25" s="719">
        <v>18112</v>
      </c>
      <c r="L25" s="624">
        <v>19527</v>
      </c>
    </row>
    <row r="26" spans="1:12" ht="21" customHeight="1">
      <c r="A26" s="1100" t="s">
        <v>184</v>
      </c>
      <c r="B26" s="1106" t="s">
        <v>133</v>
      </c>
      <c r="C26" s="1107"/>
      <c r="D26" s="625">
        <v>7733735</v>
      </c>
      <c r="E26" s="625">
        <v>7628040</v>
      </c>
      <c r="F26" s="625">
        <v>7673681</v>
      </c>
      <c r="G26" s="625">
        <v>8255666</v>
      </c>
      <c r="H26" s="625">
        <v>7788634</v>
      </c>
      <c r="I26" s="625">
        <v>7091936</v>
      </c>
      <c r="J26" s="625">
        <v>7603182</v>
      </c>
      <c r="K26" s="720">
        <v>8354250</v>
      </c>
      <c r="L26" s="626">
        <v>7704136</v>
      </c>
    </row>
    <row r="27" spans="1:12" ht="21" customHeight="1">
      <c r="A27" s="1101"/>
      <c r="B27" s="272" t="s">
        <v>165</v>
      </c>
      <c r="C27" s="270" t="s">
        <v>166</v>
      </c>
      <c r="D27" s="605">
        <v>127062</v>
      </c>
      <c r="E27" s="605">
        <v>121968</v>
      </c>
      <c r="F27" s="605">
        <v>118672</v>
      </c>
      <c r="G27" s="605">
        <v>130337</v>
      </c>
      <c r="H27" s="606">
        <v>142259</v>
      </c>
      <c r="I27" s="606">
        <v>112636</v>
      </c>
      <c r="J27" s="606">
        <v>100152</v>
      </c>
      <c r="K27" s="713">
        <v>105367</v>
      </c>
      <c r="L27" s="607">
        <v>103865</v>
      </c>
    </row>
    <row r="28" spans="1:12" ht="21" customHeight="1">
      <c r="A28" s="1101"/>
      <c r="B28" s="273" t="s">
        <v>167</v>
      </c>
      <c r="C28" s="271" t="s">
        <v>168</v>
      </c>
      <c r="D28" s="608">
        <v>213273</v>
      </c>
      <c r="E28" s="608">
        <v>229559</v>
      </c>
      <c r="F28" s="608">
        <v>206649</v>
      </c>
      <c r="G28" s="608">
        <v>236911</v>
      </c>
      <c r="H28" s="609">
        <v>241774</v>
      </c>
      <c r="I28" s="609">
        <v>324903</v>
      </c>
      <c r="J28" s="609">
        <v>348270</v>
      </c>
      <c r="K28" s="714">
        <v>241207</v>
      </c>
      <c r="L28" s="610">
        <v>226322</v>
      </c>
    </row>
    <row r="29" spans="1:12" ht="21" customHeight="1">
      <c r="A29" s="1101"/>
      <c r="B29" s="272" t="s">
        <v>169</v>
      </c>
      <c r="C29" s="270" t="s">
        <v>170</v>
      </c>
      <c r="D29" s="605">
        <v>207553</v>
      </c>
      <c r="E29" s="605">
        <v>275255</v>
      </c>
      <c r="F29" s="605">
        <v>296795</v>
      </c>
      <c r="G29" s="605">
        <v>269003</v>
      </c>
      <c r="H29" s="606">
        <v>268704</v>
      </c>
      <c r="I29" s="606">
        <v>252736</v>
      </c>
      <c r="J29" s="606">
        <v>250092</v>
      </c>
      <c r="K29" s="713">
        <v>246277</v>
      </c>
      <c r="L29" s="607">
        <v>259755</v>
      </c>
    </row>
    <row r="30" spans="1:12" ht="21" customHeight="1">
      <c r="A30" s="1101"/>
      <c r="B30" s="273" t="s">
        <v>171</v>
      </c>
      <c r="C30" s="271" t="s">
        <v>172</v>
      </c>
      <c r="D30" s="608">
        <v>433935</v>
      </c>
      <c r="E30" s="608">
        <v>398843</v>
      </c>
      <c r="F30" s="608">
        <v>432704</v>
      </c>
      <c r="G30" s="608">
        <v>450196</v>
      </c>
      <c r="H30" s="609">
        <v>430619</v>
      </c>
      <c r="I30" s="609">
        <v>387480</v>
      </c>
      <c r="J30" s="609">
        <v>448373</v>
      </c>
      <c r="K30" s="714">
        <v>432910</v>
      </c>
      <c r="L30" s="610">
        <v>461601</v>
      </c>
    </row>
    <row r="31" spans="1:12" ht="21" customHeight="1">
      <c r="A31" s="1101"/>
      <c r="B31" s="272" t="s">
        <v>173</v>
      </c>
      <c r="C31" s="270" t="s">
        <v>174</v>
      </c>
      <c r="D31" s="605">
        <v>689182</v>
      </c>
      <c r="E31" s="605">
        <v>826416</v>
      </c>
      <c r="F31" s="605">
        <v>717994</v>
      </c>
      <c r="G31" s="605">
        <v>735173</v>
      </c>
      <c r="H31" s="606">
        <v>793597</v>
      </c>
      <c r="I31" s="606">
        <v>726753</v>
      </c>
      <c r="J31" s="606">
        <v>746533</v>
      </c>
      <c r="K31" s="713">
        <v>1001368</v>
      </c>
      <c r="L31" s="607">
        <v>923260</v>
      </c>
    </row>
    <row r="32" spans="1:12" ht="21" customHeight="1">
      <c r="A32" s="1101"/>
      <c r="B32" s="273" t="s">
        <v>175</v>
      </c>
      <c r="C32" s="271" t="s">
        <v>176</v>
      </c>
      <c r="D32" s="608">
        <v>807804</v>
      </c>
      <c r="E32" s="608">
        <v>905722</v>
      </c>
      <c r="F32" s="608">
        <v>891672</v>
      </c>
      <c r="G32" s="608">
        <v>886118</v>
      </c>
      <c r="H32" s="609">
        <v>993678</v>
      </c>
      <c r="I32" s="609">
        <v>792740</v>
      </c>
      <c r="J32" s="609">
        <v>888931</v>
      </c>
      <c r="K32" s="714">
        <v>924793</v>
      </c>
      <c r="L32" s="610">
        <v>977262</v>
      </c>
    </row>
    <row r="33" spans="1:12" ht="21" customHeight="1">
      <c r="A33" s="1101"/>
      <c r="B33" s="272" t="s">
        <v>177</v>
      </c>
      <c r="C33" s="270" t="s">
        <v>178</v>
      </c>
      <c r="D33" s="605">
        <v>621847</v>
      </c>
      <c r="E33" s="605">
        <v>496233</v>
      </c>
      <c r="F33" s="605">
        <v>495344</v>
      </c>
      <c r="G33" s="605">
        <v>618729</v>
      </c>
      <c r="H33" s="606">
        <v>576651</v>
      </c>
      <c r="I33" s="606">
        <v>610529</v>
      </c>
      <c r="J33" s="606">
        <v>604526</v>
      </c>
      <c r="K33" s="713">
        <v>702291</v>
      </c>
      <c r="L33" s="607">
        <v>637005</v>
      </c>
    </row>
    <row r="34" spans="1:12" ht="21" customHeight="1">
      <c r="A34" s="1101"/>
      <c r="B34" s="273" t="s">
        <v>179</v>
      </c>
      <c r="C34" s="271" t="s">
        <v>180</v>
      </c>
      <c r="D34" s="608">
        <v>525991</v>
      </c>
      <c r="E34" s="608">
        <v>606272</v>
      </c>
      <c r="F34" s="608">
        <v>743095</v>
      </c>
      <c r="G34" s="608">
        <v>786634</v>
      </c>
      <c r="H34" s="609">
        <v>665864</v>
      </c>
      <c r="I34" s="609">
        <v>697141</v>
      </c>
      <c r="J34" s="609">
        <v>644292</v>
      </c>
      <c r="K34" s="714">
        <v>689079</v>
      </c>
      <c r="L34" s="610">
        <v>654684</v>
      </c>
    </row>
    <row r="35" spans="1:12" ht="21" customHeight="1">
      <c r="A35" s="1101"/>
      <c r="B35" s="272" t="s">
        <v>396</v>
      </c>
      <c r="C35" s="270" t="s">
        <v>181</v>
      </c>
      <c r="D35" s="605">
        <v>744598</v>
      </c>
      <c r="E35" s="605">
        <v>2056573</v>
      </c>
      <c r="F35" s="605">
        <v>2004554</v>
      </c>
      <c r="G35" s="605">
        <v>2198940</v>
      </c>
      <c r="H35" s="606">
        <v>1941627</v>
      </c>
      <c r="I35" s="606">
        <v>697909</v>
      </c>
      <c r="J35" s="606">
        <v>1014093</v>
      </c>
      <c r="K35" s="713">
        <v>880384</v>
      </c>
      <c r="L35" s="607">
        <v>601590</v>
      </c>
    </row>
    <row r="36" spans="1:12" ht="21" customHeight="1">
      <c r="A36" s="1102"/>
      <c r="B36" s="1108" t="s">
        <v>182</v>
      </c>
      <c r="C36" s="1109"/>
      <c r="D36" s="611">
        <v>3362491</v>
      </c>
      <c r="E36" s="611">
        <v>1711199</v>
      </c>
      <c r="F36" s="611">
        <v>1766203</v>
      </c>
      <c r="G36" s="611">
        <v>1943624</v>
      </c>
      <c r="H36" s="612">
        <v>1733861</v>
      </c>
      <c r="I36" s="612">
        <v>2489108</v>
      </c>
      <c r="J36" s="612">
        <v>2557921</v>
      </c>
      <c r="K36" s="715">
        <v>3130574</v>
      </c>
      <c r="L36" s="613">
        <v>2858791</v>
      </c>
    </row>
    <row r="37" spans="1:12" ht="21" customHeight="1">
      <c r="B37" s="1103"/>
      <c r="C37" s="1103"/>
      <c r="D37" s="1103"/>
      <c r="E37" s="1103"/>
      <c r="F37" s="1103"/>
    </row>
    <row r="38" spans="1:12" ht="21" customHeight="1"/>
    <row r="39" spans="1:12" ht="14.25" customHeight="1"/>
    <row r="40" spans="1:12" ht="14.25" customHeight="1"/>
  </sheetData>
  <mergeCells count="12">
    <mergeCell ref="A1:L1"/>
    <mergeCell ref="A26:A36"/>
    <mergeCell ref="B37:F37"/>
    <mergeCell ref="B25:C25"/>
    <mergeCell ref="B26:C26"/>
    <mergeCell ref="B36:C36"/>
    <mergeCell ref="A4:A14"/>
    <mergeCell ref="A3:C3"/>
    <mergeCell ref="A15:A25"/>
    <mergeCell ref="B4:C4"/>
    <mergeCell ref="B14:C14"/>
    <mergeCell ref="B15:C15"/>
  </mergeCells>
  <phoneticPr fontId="3"/>
  <printOptions horizontalCentered="1" gridLinesSet="0"/>
  <pageMargins left="0.59055118110236227" right="0.59055118110236227" top="0.39370078740157483" bottom="0.78740157480314965" header="0.19685039370078741" footer="0.19685039370078741"/>
  <pageSetup paperSize="8" firstPageNumber="82" pageOrder="overThenDown" orientation="landscape" useFirstPageNumber="1" r:id="rId1"/>
  <headerFooter alignWithMargins="0">
    <oddFooter xml:space="preserve">&amp;C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showGridLines="0" zoomScaleNormal="100" zoomScaleSheetLayoutView="100" workbookViewId="0">
      <selection sqref="A1:K1"/>
    </sheetView>
  </sheetViews>
  <sheetFormatPr defaultRowHeight="13.5"/>
  <cols>
    <col min="1" max="1" width="5" style="24" bestFit="1" customWidth="1"/>
    <col min="2" max="2" width="40.625" style="24" customWidth="1"/>
    <col min="3" max="11" width="15.375" style="24" customWidth="1"/>
    <col min="12" max="16384" width="9" style="24"/>
  </cols>
  <sheetData>
    <row r="1" spans="1:11" ht="17.25">
      <c r="A1" s="1097" t="s">
        <v>496</v>
      </c>
      <c r="B1" s="1097"/>
      <c r="C1" s="1097"/>
      <c r="D1" s="1097"/>
      <c r="E1" s="1097"/>
      <c r="F1" s="1097"/>
      <c r="G1" s="1097"/>
      <c r="H1" s="1097"/>
      <c r="I1" s="1097"/>
      <c r="J1" s="1097"/>
      <c r="K1" s="1097"/>
    </row>
    <row r="2" spans="1:11" ht="17.25">
      <c r="A2" s="25"/>
      <c r="B2" s="25"/>
      <c r="C2" s="25"/>
      <c r="D2" s="26"/>
      <c r="E2" s="26"/>
      <c r="F2" s="27"/>
      <c r="I2" s="28"/>
      <c r="J2" s="28"/>
      <c r="K2" s="28" t="s">
        <v>131</v>
      </c>
    </row>
    <row r="3" spans="1:11" ht="30" customHeight="1">
      <c r="A3" s="1091" t="s">
        <v>239</v>
      </c>
      <c r="B3" s="1092"/>
      <c r="C3" s="601" t="s">
        <v>57</v>
      </c>
      <c r="D3" s="601" t="s">
        <v>58</v>
      </c>
      <c r="E3" s="601" t="s">
        <v>59</v>
      </c>
      <c r="F3" s="601" t="s">
        <v>60</v>
      </c>
      <c r="G3" s="601" t="s">
        <v>61</v>
      </c>
      <c r="H3" s="601" t="s">
        <v>62</v>
      </c>
      <c r="I3" s="601" t="s">
        <v>63</v>
      </c>
      <c r="J3" s="601" t="s">
        <v>64</v>
      </c>
      <c r="K3" s="602" t="s">
        <v>463</v>
      </c>
    </row>
    <row r="4" spans="1:11" ht="30" customHeight="1">
      <c r="A4" s="1093" t="s">
        <v>335</v>
      </c>
      <c r="B4" s="1094"/>
      <c r="C4" s="329">
        <v>269</v>
      </c>
      <c r="D4" s="329">
        <v>258</v>
      </c>
      <c r="E4" s="329">
        <v>251</v>
      </c>
      <c r="F4" s="329">
        <v>245</v>
      </c>
      <c r="G4" s="330">
        <v>254</v>
      </c>
      <c r="H4" s="330">
        <v>232</v>
      </c>
      <c r="I4" s="329">
        <v>227</v>
      </c>
      <c r="J4" s="329">
        <v>216</v>
      </c>
      <c r="K4" s="331">
        <v>218</v>
      </c>
    </row>
    <row r="5" spans="1:11" ht="30" customHeight="1">
      <c r="A5" s="264" t="s">
        <v>134</v>
      </c>
      <c r="B5" s="265" t="s">
        <v>135</v>
      </c>
      <c r="C5" s="378">
        <v>16</v>
      </c>
      <c r="D5" s="378">
        <v>15</v>
      </c>
      <c r="E5" s="378">
        <v>14</v>
      </c>
      <c r="F5" s="378">
        <v>14</v>
      </c>
      <c r="G5" s="267">
        <v>16</v>
      </c>
      <c r="H5" s="267">
        <v>14</v>
      </c>
      <c r="I5" s="378">
        <v>13</v>
      </c>
      <c r="J5" s="378">
        <v>13</v>
      </c>
      <c r="K5" s="268">
        <v>14</v>
      </c>
    </row>
    <row r="6" spans="1:11" ht="30" customHeight="1">
      <c r="A6" s="29" t="s">
        <v>19</v>
      </c>
      <c r="B6" s="136" t="s">
        <v>355</v>
      </c>
      <c r="C6" s="379">
        <v>7</v>
      </c>
      <c r="D6" s="379">
        <v>6</v>
      </c>
      <c r="E6" s="379">
        <v>6</v>
      </c>
      <c r="F6" s="379">
        <v>5</v>
      </c>
      <c r="G6" s="258">
        <v>6</v>
      </c>
      <c r="H6" s="258">
        <v>5</v>
      </c>
      <c r="I6" s="379">
        <v>5</v>
      </c>
      <c r="J6" s="379">
        <v>5</v>
      </c>
      <c r="K6" s="255">
        <v>5</v>
      </c>
    </row>
    <row r="7" spans="1:11" ht="30" customHeight="1">
      <c r="A7" s="264" t="s">
        <v>21</v>
      </c>
      <c r="B7" s="265" t="s">
        <v>136</v>
      </c>
      <c r="C7" s="378">
        <v>24</v>
      </c>
      <c r="D7" s="378">
        <v>25</v>
      </c>
      <c r="E7" s="378">
        <v>26</v>
      </c>
      <c r="F7" s="378">
        <v>24</v>
      </c>
      <c r="G7" s="267">
        <v>21</v>
      </c>
      <c r="H7" s="267">
        <v>22</v>
      </c>
      <c r="I7" s="378">
        <v>20</v>
      </c>
      <c r="J7" s="378">
        <v>18</v>
      </c>
      <c r="K7" s="268">
        <v>18</v>
      </c>
    </row>
    <row r="8" spans="1:11" ht="30" customHeight="1">
      <c r="A8" s="29" t="s">
        <v>23</v>
      </c>
      <c r="B8" s="136" t="s">
        <v>137</v>
      </c>
      <c r="C8" s="379">
        <v>3</v>
      </c>
      <c r="D8" s="379">
        <v>3</v>
      </c>
      <c r="E8" s="379">
        <v>3</v>
      </c>
      <c r="F8" s="379">
        <v>2</v>
      </c>
      <c r="G8" s="258">
        <v>3</v>
      </c>
      <c r="H8" s="258">
        <v>3</v>
      </c>
      <c r="I8" s="379">
        <v>3</v>
      </c>
      <c r="J8" s="379">
        <v>2</v>
      </c>
      <c r="K8" s="255">
        <v>3</v>
      </c>
    </row>
    <row r="9" spans="1:11" ht="30" customHeight="1">
      <c r="A9" s="264" t="s">
        <v>25</v>
      </c>
      <c r="B9" s="265" t="s">
        <v>138</v>
      </c>
      <c r="C9" s="378">
        <v>6</v>
      </c>
      <c r="D9" s="378">
        <v>6</v>
      </c>
      <c r="E9" s="378">
        <v>6</v>
      </c>
      <c r="F9" s="378">
        <v>6</v>
      </c>
      <c r="G9" s="267">
        <v>5</v>
      </c>
      <c r="H9" s="267">
        <v>6</v>
      </c>
      <c r="I9" s="378">
        <v>6</v>
      </c>
      <c r="J9" s="378">
        <v>6</v>
      </c>
      <c r="K9" s="268">
        <v>6</v>
      </c>
    </row>
    <row r="10" spans="1:11" ht="30" customHeight="1">
      <c r="A10" s="29" t="s">
        <v>27</v>
      </c>
      <c r="B10" s="136" t="s">
        <v>139</v>
      </c>
      <c r="C10" s="379">
        <v>2</v>
      </c>
      <c r="D10" s="379">
        <v>2</v>
      </c>
      <c r="E10" s="379">
        <v>2</v>
      </c>
      <c r="F10" s="379">
        <v>1</v>
      </c>
      <c r="G10" s="258">
        <v>2</v>
      </c>
      <c r="H10" s="258">
        <v>1</v>
      </c>
      <c r="I10" s="379">
        <v>1</v>
      </c>
      <c r="J10" s="379">
        <v>1</v>
      </c>
      <c r="K10" s="255">
        <v>1</v>
      </c>
    </row>
    <row r="11" spans="1:11" ht="30" customHeight="1">
      <c r="A11" s="264" t="s">
        <v>51</v>
      </c>
      <c r="B11" s="265" t="s">
        <v>140</v>
      </c>
      <c r="C11" s="378">
        <v>4</v>
      </c>
      <c r="D11" s="378">
        <v>3</v>
      </c>
      <c r="E11" s="378">
        <v>3</v>
      </c>
      <c r="F11" s="378">
        <v>3</v>
      </c>
      <c r="G11" s="267">
        <v>1</v>
      </c>
      <c r="H11" s="267">
        <v>2</v>
      </c>
      <c r="I11" s="378">
        <v>2</v>
      </c>
      <c r="J11" s="378" t="s">
        <v>82</v>
      </c>
      <c r="K11" s="268" t="s">
        <v>82</v>
      </c>
    </row>
    <row r="12" spans="1:11" ht="30" customHeight="1">
      <c r="A12" s="29" t="s">
        <v>52</v>
      </c>
      <c r="B12" s="136" t="s">
        <v>141</v>
      </c>
      <c r="C12" s="379">
        <v>25</v>
      </c>
      <c r="D12" s="379">
        <v>27</v>
      </c>
      <c r="E12" s="379">
        <v>28</v>
      </c>
      <c r="F12" s="379">
        <v>27</v>
      </c>
      <c r="G12" s="258">
        <v>25</v>
      </c>
      <c r="H12" s="258">
        <v>24</v>
      </c>
      <c r="I12" s="379">
        <v>24</v>
      </c>
      <c r="J12" s="379">
        <v>23</v>
      </c>
      <c r="K12" s="255">
        <v>23</v>
      </c>
    </row>
    <row r="13" spans="1:11" ht="30" customHeight="1">
      <c r="A13" s="264" t="s">
        <v>53</v>
      </c>
      <c r="B13" s="265" t="s">
        <v>142</v>
      </c>
      <c r="C13" s="378">
        <v>4</v>
      </c>
      <c r="D13" s="378">
        <v>2</v>
      </c>
      <c r="E13" s="378">
        <v>3</v>
      </c>
      <c r="F13" s="378">
        <v>3</v>
      </c>
      <c r="G13" s="267">
        <v>2</v>
      </c>
      <c r="H13" s="267">
        <v>3</v>
      </c>
      <c r="I13" s="378">
        <v>3</v>
      </c>
      <c r="J13" s="378">
        <v>3</v>
      </c>
      <c r="K13" s="268">
        <v>3</v>
      </c>
    </row>
    <row r="14" spans="1:11" ht="30" customHeight="1">
      <c r="A14" s="29" t="s">
        <v>132</v>
      </c>
      <c r="B14" s="136" t="s">
        <v>143</v>
      </c>
      <c r="C14" s="379">
        <v>18</v>
      </c>
      <c r="D14" s="379">
        <v>19</v>
      </c>
      <c r="E14" s="379">
        <v>16</v>
      </c>
      <c r="F14" s="379">
        <v>16</v>
      </c>
      <c r="G14" s="258">
        <v>19</v>
      </c>
      <c r="H14" s="258">
        <v>17</v>
      </c>
      <c r="I14" s="379">
        <v>16</v>
      </c>
      <c r="J14" s="379">
        <v>16</v>
      </c>
      <c r="K14" s="255">
        <v>17</v>
      </c>
    </row>
    <row r="15" spans="1:11" ht="30" customHeight="1">
      <c r="A15" s="264" t="s">
        <v>70</v>
      </c>
      <c r="B15" s="265" t="s">
        <v>144</v>
      </c>
      <c r="C15" s="378">
        <v>7</v>
      </c>
      <c r="D15" s="378">
        <v>6</v>
      </c>
      <c r="E15" s="378">
        <v>9</v>
      </c>
      <c r="F15" s="378">
        <v>6</v>
      </c>
      <c r="G15" s="267">
        <v>5</v>
      </c>
      <c r="H15" s="267">
        <v>6</v>
      </c>
      <c r="I15" s="378">
        <v>6</v>
      </c>
      <c r="J15" s="378">
        <v>6</v>
      </c>
      <c r="K15" s="268">
        <v>7</v>
      </c>
    </row>
    <row r="16" spans="1:11" ht="30" customHeight="1">
      <c r="A16" s="29" t="s">
        <v>54</v>
      </c>
      <c r="B16" s="136" t="s">
        <v>145</v>
      </c>
      <c r="C16" s="379" t="s">
        <v>82</v>
      </c>
      <c r="D16" s="379" t="s">
        <v>82</v>
      </c>
      <c r="E16" s="379" t="s">
        <v>82</v>
      </c>
      <c r="F16" s="379" t="s">
        <v>82</v>
      </c>
      <c r="G16" s="258" t="s">
        <v>82</v>
      </c>
      <c r="H16" s="258" t="s">
        <v>82</v>
      </c>
      <c r="I16" s="258" t="s">
        <v>82</v>
      </c>
      <c r="J16" s="379" t="s">
        <v>82</v>
      </c>
      <c r="K16" s="255" t="s">
        <v>82</v>
      </c>
    </row>
    <row r="17" spans="1:11" ht="30" customHeight="1">
      <c r="A17" s="264" t="s">
        <v>55</v>
      </c>
      <c r="B17" s="265" t="s">
        <v>146</v>
      </c>
      <c r="C17" s="378">
        <v>16</v>
      </c>
      <c r="D17" s="378">
        <v>13</v>
      </c>
      <c r="E17" s="378">
        <v>13</v>
      </c>
      <c r="F17" s="378">
        <v>14</v>
      </c>
      <c r="G17" s="267">
        <v>16</v>
      </c>
      <c r="H17" s="267">
        <v>13</v>
      </c>
      <c r="I17" s="378">
        <v>13</v>
      </c>
      <c r="J17" s="378">
        <v>14</v>
      </c>
      <c r="K17" s="268">
        <v>13</v>
      </c>
    </row>
    <row r="18" spans="1:11" ht="30" customHeight="1">
      <c r="A18" s="29" t="s">
        <v>56</v>
      </c>
      <c r="B18" s="136" t="s">
        <v>147</v>
      </c>
      <c r="C18" s="379">
        <v>27</v>
      </c>
      <c r="D18" s="379">
        <v>28</v>
      </c>
      <c r="E18" s="379">
        <v>25</v>
      </c>
      <c r="F18" s="379">
        <v>25</v>
      </c>
      <c r="G18" s="258">
        <v>29</v>
      </c>
      <c r="H18" s="258">
        <v>26</v>
      </c>
      <c r="I18" s="379">
        <v>25</v>
      </c>
      <c r="J18" s="379">
        <v>24</v>
      </c>
      <c r="K18" s="255">
        <v>24</v>
      </c>
    </row>
    <row r="19" spans="1:11" ht="30" customHeight="1">
      <c r="A19" s="264" t="s">
        <v>57</v>
      </c>
      <c r="B19" s="265" t="s">
        <v>148</v>
      </c>
      <c r="C19" s="378">
        <v>1</v>
      </c>
      <c r="D19" s="378">
        <v>1</v>
      </c>
      <c r="E19" s="378">
        <v>2</v>
      </c>
      <c r="F19" s="378">
        <v>2</v>
      </c>
      <c r="G19" s="267">
        <v>2</v>
      </c>
      <c r="H19" s="267">
        <v>2</v>
      </c>
      <c r="I19" s="378">
        <v>2</v>
      </c>
      <c r="J19" s="378">
        <v>2</v>
      </c>
      <c r="K19" s="268">
        <v>2</v>
      </c>
    </row>
    <row r="20" spans="1:11" ht="30" customHeight="1">
      <c r="A20" s="29" t="s">
        <v>58</v>
      </c>
      <c r="B20" s="136" t="s">
        <v>149</v>
      </c>
      <c r="C20" s="379">
        <v>40</v>
      </c>
      <c r="D20" s="379">
        <v>33</v>
      </c>
      <c r="E20" s="379">
        <v>29</v>
      </c>
      <c r="F20" s="379">
        <v>27</v>
      </c>
      <c r="G20" s="258">
        <v>36</v>
      </c>
      <c r="H20" s="258">
        <v>25</v>
      </c>
      <c r="I20" s="379">
        <v>27</v>
      </c>
      <c r="J20" s="379">
        <v>25</v>
      </c>
      <c r="K20" s="255">
        <v>24</v>
      </c>
    </row>
    <row r="21" spans="1:11" ht="30" customHeight="1">
      <c r="A21" s="264" t="s">
        <v>59</v>
      </c>
      <c r="B21" s="265" t="s">
        <v>150</v>
      </c>
      <c r="C21" s="378">
        <v>9</v>
      </c>
      <c r="D21" s="378">
        <v>11</v>
      </c>
      <c r="E21" s="378">
        <v>10</v>
      </c>
      <c r="F21" s="378">
        <v>11</v>
      </c>
      <c r="G21" s="267">
        <v>11</v>
      </c>
      <c r="H21" s="267">
        <v>8</v>
      </c>
      <c r="I21" s="378">
        <v>9</v>
      </c>
      <c r="J21" s="378">
        <v>6</v>
      </c>
      <c r="K21" s="268">
        <v>8</v>
      </c>
    </row>
    <row r="22" spans="1:11" ht="30" customHeight="1">
      <c r="A22" s="29" t="s">
        <v>60</v>
      </c>
      <c r="B22" s="136" t="s">
        <v>151</v>
      </c>
      <c r="C22" s="379">
        <v>21</v>
      </c>
      <c r="D22" s="379">
        <v>22</v>
      </c>
      <c r="E22" s="379">
        <v>22</v>
      </c>
      <c r="F22" s="379">
        <v>24</v>
      </c>
      <c r="G22" s="258">
        <v>21</v>
      </c>
      <c r="H22" s="258">
        <v>25</v>
      </c>
      <c r="I22" s="379">
        <v>23</v>
      </c>
      <c r="J22" s="379">
        <v>25</v>
      </c>
      <c r="K22" s="255">
        <v>24</v>
      </c>
    </row>
    <row r="23" spans="1:11" ht="30" customHeight="1">
      <c r="A23" s="264" t="s">
        <v>61</v>
      </c>
      <c r="B23" s="265" t="s">
        <v>152</v>
      </c>
      <c r="C23" s="378" t="s">
        <v>82</v>
      </c>
      <c r="D23" s="378" t="s">
        <v>82</v>
      </c>
      <c r="E23" s="378" t="s">
        <v>82</v>
      </c>
      <c r="F23" s="378" t="s">
        <v>82</v>
      </c>
      <c r="G23" s="267">
        <v>1</v>
      </c>
      <c r="H23" s="267" t="s">
        <v>82</v>
      </c>
      <c r="I23" s="267" t="s">
        <v>82</v>
      </c>
      <c r="J23" s="378" t="s">
        <v>82</v>
      </c>
      <c r="K23" s="268" t="s">
        <v>82</v>
      </c>
    </row>
    <row r="24" spans="1:11" ht="30" customHeight="1">
      <c r="A24" s="29" t="s">
        <v>389</v>
      </c>
      <c r="B24" s="136" t="s">
        <v>153</v>
      </c>
      <c r="C24" s="379">
        <v>2</v>
      </c>
      <c r="D24" s="379">
        <v>1</v>
      </c>
      <c r="E24" s="379">
        <v>2</v>
      </c>
      <c r="F24" s="379">
        <v>1</v>
      </c>
      <c r="G24" s="258">
        <v>1</v>
      </c>
      <c r="H24" s="258">
        <v>1</v>
      </c>
      <c r="I24" s="379">
        <v>1</v>
      </c>
      <c r="J24" s="379">
        <v>1</v>
      </c>
      <c r="K24" s="255">
        <v>1</v>
      </c>
    </row>
    <row r="25" spans="1:11" ht="30" customHeight="1">
      <c r="A25" s="264" t="s">
        <v>63</v>
      </c>
      <c r="B25" s="265" t="s">
        <v>154</v>
      </c>
      <c r="C25" s="378">
        <v>3</v>
      </c>
      <c r="D25" s="378">
        <v>2</v>
      </c>
      <c r="E25" s="378">
        <v>2</v>
      </c>
      <c r="F25" s="378">
        <v>3</v>
      </c>
      <c r="G25" s="267">
        <v>1</v>
      </c>
      <c r="H25" s="267">
        <v>2</v>
      </c>
      <c r="I25" s="378">
        <v>1</v>
      </c>
      <c r="J25" s="378">
        <v>1</v>
      </c>
      <c r="K25" s="268" t="s">
        <v>82</v>
      </c>
    </row>
    <row r="26" spans="1:11" ht="30" customHeight="1">
      <c r="A26" s="29" t="s">
        <v>64</v>
      </c>
      <c r="B26" s="136" t="s">
        <v>155</v>
      </c>
      <c r="C26" s="379">
        <v>2</v>
      </c>
      <c r="D26" s="379">
        <v>1</v>
      </c>
      <c r="E26" s="379">
        <v>1</v>
      </c>
      <c r="F26" s="379">
        <v>1</v>
      </c>
      <c r="G26" s="258">
        <v>2</v>
      </c>
      <c r="H26" s="258">
        <v>1</v>
      </c>
      <c r="I26" s="379">
        <v>1</v>
      </c>
      <c r="J26" s="379">
        <v>1</v>
      </c>
      <c r="K26" s="255">
        <v>1</v>
      </c>
    </row>
    <row r="27" spans="1:11" ht="30" customHeight="1">
      <c r="A27" s="264" t="s">
        <v>65</v>
      </c>
      <c r="B27" s="265" t="s">
        <v>156</v>
      </c>
      <c r="C27" s="378">
        <v>28</v>
      </c>
      <c r="D27" s="378">
        <v>29</v>
      </c>
      <c r="E27" s="378">
        <v>25</v>
      </c>
      <c r="F27" s="378">
        <v>27</v>
      </c>
      <c r="G27" s="267">
        <v>26</v>
      </c>
      <c r="H27" s="267">
        <v>23</v>
      </c>
      <c r="I27" s="378">
        <v>23</v>
      </c>
      <c r="J27" s="378">
        <v>21</v>
      </c>
      <c r="K27" s="268">
        <v>22</v>
      </c>
    </row>
    <row r="28" spans="1:11" ht="30" customHeight="1">
      <c r="A28" s="30" t="s">
        <v>66</v>
      </c>
      <c r="B28" s="137" t="s">
        <v>157</v>
      </c>
      <c r="C28" s="380">
        <v>4</v>
      </c>
      <c r="D28" s="380">
        <v>3</v>
      </c>
      <c r="E28" s="380">
        <v>4</v>
      </c>
      <c r="F28" s="380">
        <v>3</v>
      </c>
      <c r="G28" s="259">
        <v>3</v>
      </c>
      <c r="H28" s="259">
        <v>3</v>
      </c>
      <c r="I28" s="380">
        <v>3</v>
      </c>
      <c r="J28" s="380">
        <v>3</v>
      </c>
      <c r="K28" s="257">
        <v>2</v>
      </c>
    </row>
    <row r="29" spans="1:11" ht="16.5" customHeight="1">
      <c r="A29" s="1095"/>
      <c r="B29" s="1095"/>
      <c r="C29" s="1095"/>
      <c r="D29" s="1095"/>
      <c r="E29" s="1096"/>
      <c r="F29" s="1096"/>
      <c r="G29" s="1096"/>
      <c r="H29" s="1096"/>
      <c r="I29" s="1096"/>
    </row>
    <row r="30" spans="1:11" ht="16.5" customHeight="1">
      <c r="E30" s="32"/>
      <c r="F30" s="31"/>
    </row>
  </sheetData>
  <mergeCells count="5">
    <mergeCell ref="A3:B3"/>
    <mergeCell ref="A4:B4"/>
    <mergeCell ref="A29:D29"/>
    <mergeCell ref="E29:I29"/>
    <mergeCell ref="A1:K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8" firstPageNumber="84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82"/>
  <sheetViews>
    <sheetView showGridLines="0" zoomScaleNormal="100" zoomScaleSheetLayoutView="100" workbookViewId="0">
      <selection sqref="A1:L1"/>
    </sheetView>
  </sheetViews>
  <sheetFormatPr defaultRowHeight="12"/>
  <cols>
    <col min="1" max="1" width="4.625" style="50" customWidth="1"/>
    <col min="2" max="3" width="4.625" style="60" customWidth="1"/>
    <col min="4" max="4" width="5" style="60" bestFit="1" customWidth="1"/>
    <col min="5" max="5" width="3.25" style="60" bestFit="1" customWidth="1"/>
    <col min="6" max="6" width="8.625" style="50" customWidth="1"/>
    <col min="7" max="7" width="7.875" style="60" customWidth="1"/>
    <col min="8" max="8" width="10.125" style="50" customWidth="1"/>
    <col min="9" max="9" width="7.875" style="60" customWidth="1"/>
    <col min="10" max="10" width="12.125" style="50" customWidth="1"/>
    <col min="11" max="12" width="7.875" style="60" customWidth="1"/>
    <col min="13" max="254" width="9" style="50"/>
    <col min="255" max="256" width="4.625" style="50" customWidth="1"/>
    <col min="257" max="257" width="10.625" style="50" customWidth="1"/>
    <col min="258" max="258" width="10" style="50" customWidth="1"/>
    <col min="259" max="259" width="8.625" style="50" customWidth="1"/>
    <col min="260" max="260" width="12.75" style="50" customWidth="1"/>
    <col min="261" max="261" width="8.625" style="50" customWidth="1"/>
    <col min="262" max="262" width="14.125" style="50" customWidth="1"/>
    <col min="263" max="264" width="8.625" style="50" customWidth="1"/>
    <col min="265" max="510" width="9" style="50"/>
    <col min="511" max="512" width="4.625" style="50" customWidth="1"/>
    <col min="513" max="513" width="10.625" style="50" customWidth="1"/>
    <col min="514" max="514" width="10" style="50" customWidth="1"/>
    <col min="515" max="515" width="8.625" style="50" customWidth="1"/>
    <col min="516" max="516" width="12.75" style="50" customWidth="1"/>
    <col min="517" max="517" width="8.625" style="50" customWidth="1"/>
    <col min="518" max="518" width="14.125" style="50" customWidth="1"/>
    <col min="519" max="520" width="8.625" style="50" customWidth="1"/>
    <col min="521" max="766" width="9" style="50"/>
    <col min="767" max="768" width="4.625" style="50" customWidth="1"/>
    <col min="769" max="769" width="10.625" style="50" customWidth="1"/>
    <col min="770" max="770" width="10" style="50" customWidth="1"/>
    <col min="771" max="771" width="8.625" style="50" customWidth="1"/>
    <col min="772" max="772" width="12.75" style="50" customWidth="1"/>
    <col min="773" max="773" width="8.625" style="50" customWidth="1"/>
    <col min="774" max="774" width="14.125" style="50" customWidth="1"/>
    <col min="775" max="776" width="8.625" style="50" customWidth="1"/>
    <col min="777" max="1022" width="9" style="50"/>
    <col min="1023" max="1024" width="4.625" style="50" customWidth="1"/>
    <col min="1025" max="1025" width="10.625" style="50" customWidth="1"/>
    <col min="1026" max="1026" width="10" style="50" customWidth="1"/>
    <col min="1027" max="1027" width="8.625" style="50" customWidth="1"/>
    <col min="1028" max="1028" width="12.75" style="50" customWidth="1"/>
    <col min="1029" max="1029" width="8.625" style="50" customWidth="1"/>
    <col min="1030" max="1030" width="14.125" style="50" customWidth="1"/>
    <col min="1031" max="1032" width="8.625" style="50" customWidth="1"/>
    <col min="1033" max="1278" width="9" style="50"/>
    <col min="1279" max="1280" width="4.625" style="50" customWidth="1"/>
    <col min="1281" max="1281" width="10.625" style="50" customWidth="1"/>
    <col min="1282" max="1282" width="10" style="50" customWidth="1"/>
    <col min="1283" max="1283" width="8.625" style="50" customWidth="1"/>
    <col min="1284" max="1284" width="12.75" style="50" customWidth="1"/>
    <col min="1285" max="1285" width="8.625" style="50" customWidth="1"/>
    <col min="1286" max="1286" width="14.125" style="50" customWidth="1"/>
    <col min="1287" max="1288" width="8.625" style="50" customWidth="1"/>
    <col min="1289" max="1534" width="9" style="50"/>
    <col min="1535" max="1536" width="4.625" style="50" customWidth="1"/>
    <col min="1537" max="1537" width="10.625" style="50" customWidth="1"/>
    <col min="1538" max="1538" width="10" style="50" customWidth="1"/>
    <col min="1539" max="1539" width="8.625" style="50" customWidth="1"/>
    <col min="1540" max="1540" width="12.75" style="50" customWidth="1"/>
    <col min="1541" max="1541" width="8.625" style="50" customWidth="1"/>
    <col min="1542" max="1542" width="14.125" style="50" customWidth="1"/>
    <col min="1543" max="1544" width="8.625" style="50" customWidth="1"/>
    <col min="1545" max="1790" width="9" style="50"/>
    <col min="1791" max="1792" width="4.625" style="50" customWidth="1"/>
    <col min="1793" max="1793" width="10.625" style="50" customWidth="1"/>
    <col min="1794" max="1794" width="10" style="50" customWidth="1"/>
    <col min="1795" max="1795" width="8.625" style="50" customWidth="1"/>
    <col min="1796" max="1796" width="12.75" style="50" customWidth="1"/>
    <col min="1797" max="1797" width="8.625" style="50" customWidth="1"/>
    <col min="1798" max="1798" width="14.125" style="50" customWidth="1"/>
    <col min="1799" max="1800" width="8.625" style="50" customWidth="1"/>
    <col min="1801" max="2046" width="9" style="50"/>
    <col min="2047" max="2048" width="4.625" style="50" customWidth="1"/>
    <col min="2049" max="2049" width="10.625" style="50" customWidth="1"/>
    <col min="2050" max="2050" width="10" style="50" customWidth="1"/>
    <col min="2051" max="2051" width="8.625" style="50" customWidth="1"/>
    <col min="2052" max="2052" width="12.75" style="50" customWidth="1"/>
    <col min="2053" max="2053" width="8.625" style="50" customWidth="1"/>
    <col min="2054" max="2054" width="14.125" style="50" customWidth="1"/>
    <col min="2055" max="2056" width="8.625" style="50" customWidth="1"/>
    <col min="2057" max="2302" width="9" style="50"/>
    <col min="2303" max="2304" width="4.625" style="50" customWidth="1"/>
    <col min="2305" max="2305" width="10.625" style="50" customWidth="1"/>
    <col min="2306" max="2306" width="10" style="50" customWidth="1"/>
    <col min="2307" max="2307" width="8.625" style="50" customWidth="1"/>
    <col min="2308" max="2308" width="12.75" style="50" customWidth="1"/>
    <col min="2309" max="2309" width="8.625" style="50" customWidth="1"/>
    <col min="2310" max="2310" width="14.125" style="50" customWidth="1"/>
    <col min="2311" max="2312" width="8.625" style="50" customWidth="1"/>
    <col min="2313" max="2558" width="9" style="50"/>
    <col min="2559" max="2560" width="4.625" style="50" customWidth="1"/>
    <col min="2561" max="2561" width="10.625" style="50" customWidth="1"/>
    <col min="2562" max="2562" width="10" style="50" customWidth="1"/>
    <col min="2563" max="2563" width="8.625" style="50" customWidth="1"/>
    <col min="2564" max="2564" width="12.75" style="50" customWidth="1"/>
    <col min="2565" max="2565" width="8.625" style="50" customWidth="1"/>
    <col min="2566" max="2566" width="14.125" style="50" customWidth="1"/>
    <col min="2567" max="2568" width="8.625" style="50" customWidth="1"/>
    <col min="2569" max="2814" width="9" style="50"/>
    <col min="2815" max="2816" width="4.625" style="50" customWidth="1"/>
    <col min="2817" max="2817" width="10.625" style="50" customWidth="1"/>
    <col min="2818" max="2818" width="10" style="50" customWidth="1"/>
    <col min="2819" max="2819" width="8.625" style="50" customWidth="1"/>
    <col min="2820" max="2820" width="12.75" style="50" customWidth="1"/>
    <col min="2821" max="2821" width="8.625" style="50" customWidth="1"/>
    <col min="2822" max="2822" width="14.125" style="50" customWidth="1"/>
    <col min="2823" max="2824" width="8.625" style="50" customWidth="1"/>
    <col min="2825" max="3070" width="9" style="50"/>
    <col min="3071" max="3072" width="4.625" style="50" customWidth="1"/>
    <col min="3073" max="3073" width="10.625" style="50" customWidth="1"/>
    <col min="3074" max="3074" width="10" style="50" customWidth="1"/>
    <col min="3075" max="3075" width="8.625" style="50" customWidth="1"/>
    <col min="3076" max="3076" width="12.75" style="50" customWidth="1"/>
    <col min="3077" max="3077" width="8.625" style="50" customWidth="1"/>
    <col min="3078" max="3078" width="14.125" style="50" customWidth="1"/>
    <col min="3079" max="3080" width="8.625" style="50" customWidth="1"/>
    <col min="3081" max="3326" width="9" style="50"/>
    <col min="3327" max="3328" width="4.625" style="50" customWidth="1"/>
    <col min="3329" max="3329" width="10.625" style="50" customWidth="1"/>
    <col min="3330" max="3330" width="10" style="50" customWidth="1"/>
    <col min="3331" max="3331" width="8.625" style="50" customWidth="1"/>
    <col min="3332" max="3332" width="12.75" style="50" customWidth="1"/>
    <col min="3333" max="3333" width="8.625" style="50" customWidth="1"/>
    <col min="3334" max="3334" width="14.125" style="50" customWidth="1"/>
    <col min="3335" max="3336" width="8.625" style="50" customWidth="1"/>
    <col min="3337" max="3582" width="9" style="50"/>
    <col min="3583" max="3584" width="4.625" style="50" customWidth="1"/>
    <col min="3585" max="3585" width="10.625" style="50" customWidth="1"/>
    <col min="3586" max="3586" width="10" style="50" customWidth="1"/>
    <col min="3587" max="3587" width="8.625" style="50" customWidth="1"/>
    <col min="3588" max="3588" width="12.75" style="50" customWidth="1"/>
    <col min="3589" max="3589" width="8.625" style="50" customWidth="1"/>
    <col min="3590" max="3590" width="14.125" style="50" customWidth="1"/>
    <col min="3591" max="3592" width="8.625" style="50" customWidth="1"/>
    <col min="3593" max="3838" width="9" style="50"/>
    <col min="3839" max="3840" width="4.625" style="50" customWidth="1"/>
    <col min="3841" max="3841" width="10.625" style="50" customWidth="1"/>
    <col min="3842" max="3842" width="10" style="50" customWidth="1"/>
    <col min="3843" max="3843" width="8.625" style="50" customWidth="1"/>
    <col min="3844" max="3844" width="12.75" style="50" customWidth="1"/>
    <col min="3845" max="3845" width="8.625" style="50" customWidth="1"/>
    <col min="3846" max="3846" width="14.125" style="50" customWidth="1"/>
    <col min="3847" max="3848" width="8.625" style="50" customWidth="1"/>
    <col min="3849" max="4094" width="9" style="50"/>
    <col min="4095" max="4096" width="4.625" style="50" customWidth="1"/>
    <col min="4097" max="4097" width="10.625" style="50" customWidth="1"/>
    <col min="4098" max="4098" width="10" style="50" customWidth="1"/>
    <col min="4099" max="4099" width="8.625" style="50" customWidth="1"/>
    <col min="4100" max="4100" width="12.75" style="50" customWidth="1"/>
    <col min="4101" max="4101" width="8.625" style="50" customWidth="1"/>
    <col min="4102" max="4102" width="14.125" style="50" customWidth="1"/>
    <col min="4103" max="4104" width="8.625" style="50" customWidth="1"/>
    <col min="4105" max="4350" width="9" style="50"/>
    <col min="4351" max="4352" width="4.625" style="50" customWidth="1"/>
    <col min="4353" max="4353" width="10.625" style="50" customWidth="1"/>
    <col min="4354" max="4354" width="10" style="50" customWidth="1"/>
    <col min="4355" max="4355" width="8.625" style="50" customWidth="1"/>
    <col min="4356" max="4356" width="12.75" style="50" customWidth="1"/>
    <col min="4357" max="4357" width="8.625" style="50" customWidth="1"/>
    <col min="4358" max="4358" width="14.125" style="50" customWidth="1"/>
    <col min="4359" max="4360" width="8.625" style="50" customWidth="1"/>
    <col min="4361" max="4606" width="9" style="50"/>
    <col min="4607" max="4608" width="4.625" style="50" customWidth="1"/>
    <col min="4609" max="4609" width="10.625" style="50" customWidth="1"/>
    <col min="4610" max="4610" width="10" style="50" customWidth="1"/>
    <col min="4611" max="4611" width="8.625" style="50" customWidth="1"/>
    <col min="4612" max="4612" width="12.75" style="50" customWidth="1"/>
    <col min="4613" max="4613" width="8.625" style="50" customWidth="1"/>
    <col min="4614" max="4614" width="14.125" style="50" customWidth="1"/>
    <col min="4615" max="4616" width="8.625" style="50" customWidth="1"/>
    <col min="4617" max="4862" width="9" style="50"/>
    <col min="4863" max="4864" width="4.625" style="50" customWidth="1"/>
    <col min="4865" max="4865" width="10.625" style="50" customWidth="1"/>
    <col min="4866" max="4866" width="10" style="50" customWidth="1"/>
    <col min="4867" max="4867" width="8.625" style="50" customWidth="1"/>
    <col min="4868" max="4868" width="12.75" style="50" customWidth="1"/>
    <col min="4869" max="4869" width="8.625" style="50" customWidth="1"/>
    <col min="4870" max="4870" width="14.125" style="50" customWidth="1"/>
    <col min="4871" max="4872" width="8.625" style="50" customWidth="1"/>
    <col min="4873" max="5118" width="9" style="50"/>
    <col min="5119" max="5120" width="4.625" style="50" customWidth="1"/>
    <col min="5121" max="5121" width="10.625" style="50" customWidth="1"/>
    <col min="5122" max="5122" width="10" style="50" customWidth="1"/>
    <col min="5123" max="5123" width="8.625" style="50" customWidth="1"/>
    <col min="5124" max="5124" width="12.75" style="50" customWidth="1"/>
    <col min="5125" max="5125" width="8.625" style="50" customWidth="1"/>
    <col min="5126" max="5126" width="14.125" style="50" customWidth="1"/>
    <col min="5127" max="5128" width="8.625" style="50" customWidth="1"/>
    <col min="5129" max="5374" width="9" style="50"/>
    <col min="5375" max="5376" width="4.625" style="50" customWidth="1"/>
    <col min="5377" max="5377" width="10.625" style="50" customWidth="1"/>
    <col min="5378" max="5378" width="10" style="50" customWidth="1"/>
    <col min="5379" max="5379" width="8.625" style="50" customWidth="1"/>
    <col min="5380" max="5380" width="12.75" style="50" customWidth="1"/>
    <col min="5381" max="5381" width="8.625" style="50" customWidth="1"/>
    <col min="5382" max="5382" width="14.125" style="50" customWidth="1"/>
    <col min="5383" max="5384" width="8.625" style="50" customWidth="1"/>
    <col min="5385" max="5630" width="9" style="50"/>
    <col min="5631" max="5632" width="4.625" style="50" customWidth="1"/>
    <col min="5633" max="5633" width="10.625" style="50" customWidth="1"/>
    <col min="5634" max="5634" width="10" style="50" customWidth="1"/>
    <col min="5635" max="5635" width="8.625" style="50" customWidth="1"/>
    <col min="5636" max="5636" width="12.75" style="50" customWidth="1"/>
    <col min="5637" max="5637" width="8.625" style="50" customWidth="1"/>
    <col min="5638" max="5638" width="14.125" style="50" customWidth="1"/>
    <col min="5639" max="5640" width="8.625" style="50" customWidth="1"/>
    <col min="5641" max="5886" width="9" style="50"/>
    <col min="5887" max="5888" width="4.625" style="50" customWidth="1"/>
    <col min="5889" max="5889" width="10.625" style="50" customWidth="1"/>
    <col min="5890" max="5890" width="10" style="50" customWidth="1"/>
    <col min="5891" max="5891" width="8.625" style="50" customWidth="1"/>
    <col min="5892" max="5892" width="12.75" style="50" customWidth="1"/>
    <col min="5893" max="5893" width="8.625" style="50" customWidth="1"/>
    <col min="5894" max="5894" width="14.125" style="50" customWidth="1"/>
    <col min="5895" max="5896" width="8.625" style="50" customWidth="1"/>
    <col min="5897" max="6142" width="9" style="50"/>
    <col min="6143" max="6144" width="4.625" style="50" customWidth="1"/>
    <col min="6145" max="6145" width="10.625" style="50" customWidth="1"/>
    <col min="6146" max="6146" width="10" style="50" customWidth="1"/>
    <col min="6147" max="6147" width="8.625" style="50" customWidth="1"/>
    <col min="6148" max="6148" width="12.75" style="50" customWidth="1"/>
    <col min="6149" max="6149" width="8.625" style="50" customWidth="1"/>
    <col min="6150" max="6150" width="14.125" style="50" customWidth="1"/>
    <col min="6151" max="6152" width="8.625" style="50" customWidth="1"/>
    <col min="6153" max="6398" width="9" style="50"/>
    <col min="6399" max="6400" width="4.625" style="50" customWidth="1"/>
    <col min="6401" max="6401" width="10.625" style="50" customWidth="1"/>
    <col min="6402" max="6402" width="10" style="50" customWidth="1"/>
    <col min="6403" max="6403" width="8.625" style="50" customWidth="1"/>
    <col min="6404" max="6404" width="12.75" style="50" customWidth="1"/>
    <col min="6405" max="6405" width="8.625" style="50" customWidth="1"/>
    <col min="6406" max="6406" width="14.125" style="50" customWidth="1"/>
    <col min="6407" max="6408" width="8.625" style="50" customWidth="1"/>
    <col min="6409" max="6654" width="9" style="50"/>
    <col min="6655" max="6656" width="4.625" style="50" customWidth="1"/>
    <col min="6657" max="6657" width="10.625" style="50" customWidth="1"/>
    <col min="6658" max="6658" width="10" style="50" customWidth="1"/>
    <col min="6659" max="6659" width="8.625" style="50" customWidth="1"/>
    <col min="6660" max="6660" width="12.75" style="50" customWidth="1"/>
    <col min="6661" max="6661" width="8.625" style="50" customWidth="1"/>
    <col min="6662" max="6662" width="14.125" style="50" customWidth="1"/>
    <col min="6663" max="6664" width="8.625" style="50" customWidth="1"/>
    <col min="6665" max="6910" width="9" style="50"/>
    <col min="6911" max="6912" width="4.625" style="50" customWidth="1"/>
    <col min="6913" max="6913" width="10.625" style="50" customWidth="1"/>
    <col min="6914" max="6914" width="10" style="50" customWidth="1"/>
    <col min="6915" max="6915" width="8.625" style="50" customWidth="1"/>
    <col min="6916" max="6916" width="12.75" style="50" customWidth="1"/>
    <col min="6917" max="6917" width="8.625" style="50" customWidth="1"/>
    <col min="6918" max="6918" width="14.125" style="50" customWidth="1"/>
    <col min="6919" max="6920" width="8.625" style="50" customWidth="1"/>
    <col min="6921" max="7166" width="9" style="50"/>
    <col min="7167" max="7168" width="4.625" style="50" customWidth="1"/>
    <col min="7169" max="7169" width="10.625" style="50" customWidth="1"/>
    <col min="7170" max="7170" width="10" style="50" customWidth="1"/>
    <col min="7171" max="7171" width="8.625" style="50" customWidth="1"/>
    <col min="7172" max="7172" width="12.75" style="50" customWidth="1"/>
    <col min="7173" max="7173" width="8.625" style="50" customWidth="1"/>
    <col min="7174" max="7174" width="14.125" style="50" customWidth="1"/>
    <col min="7175" max="7176" width="8.625" style="50" customWidth="1"/>
    <col min="7177" max="7422" width="9" style="50"/>
    <col min="7423" max="7424" width="4.625" style="50" customWidth="1"/>
    <col min="7425" max="7425" width="10.625" style="50" customWidth="1"/>
    <col min="7426" max="7426" width="10" style="50" customWidth="1"/>
    <col min="7427" max="7427" width="8.625" style="50" customWidth="1"/>
    <col min="7428" max="7428" width="12.75" style="50" customWidth="1"/>
    <col min="7429" max="7429" width="8.625" style="50" customWidth="1"/>
    <col min="7430" max="7430" width="14.125" style="50" customWidth="1"/>
    <col min="7431" max="7432" width="8.625" style="50" customWidth="1"/>
    <col min="7433" max="7678" width="9" style="50"/>
    <col min="7679" max="7680" width="4.625" style="50" customWidth="1"/>
    <col min="7681" max="7681" width="10.625" style="50" customWidth="1"/>
    <col min="7682" max="7682" width="10" style="50" customWidth="1"/>
    <col min="7683" max="7683" width="8.625" style="50" customWidth="1"/>
    <col min="7684" max="7684" width="12.75" style="50" customWidth="1"/>
    <col min="7685" max="7685" width="8.625" style="50" customWidth="1"/>
    <col min="7686" max="7686" width="14.125" style="50" customWidth="1"/>
    <col min="7687" max="7688" width="8.625" style="50" customWidth="1"/>
    <col min="7689" max="7934" width="9" style="50"/>
    <col min="7935" max="7936" width="4.625" style="50" customWidth="1"/>
    <col min="7937" max="7937" width="10.625" style="50" customWidth="1"/>
    <col min="7938" max="7938" width="10" style="50" customWidth="1"/>
    <col min="7939" max="7939" width="8.625" style="50" customWidth="1"/>
    <col min="7940" max="7940" width="12.75" style="50" customWidth="1"/>
    <col min="7941" max="7941" width="8.625" style="50" customWidth="1"/>
    <col min="7942" max="7942" width="14.125" style="50" customWidth="1"/>
    <col min="7943" max="7944" width="8.625" style="50" customWidth="1"/>
    <col min="7945" max="8190" width="9" style="50"/>
    <col min="8191" max="8192" width="4.625" style="50" customWidth="1"/>
    <col min="8193" max="8193" width="10.625" style="50" customWidth="1"/>
    <col min="8194" max="8194" width="10" style="50" customWidth="1"/>
    <col min="8195" max="8195" width="8.625" style="50" customWidth="1"/>
    <col min="8196" max="8196" width="12.75" style="50" customWidth="1"/>
    <col min="8197" max="8197" width="8.625" style="50" customWidth="1"/>
    <col min="8198" max="8198" width="14.125" style="50" customWidth="1"/>
    <col min="8199" max="8200" width="8.625" style="50" customWidth="1"/>
    <col min="8201" max="8446" width="9" style="50"/>
    <col min="8447" max="8448" width="4.625" style="50" customWidth="1"/>
    <col min="8449" max="8449" width="10.625" style="50" customWidth="1"/>
    <col min="8450" max="8450" width="10" style="50" customWidth="1"/>
    <col min="8451" max="8451" width="8.625" style="50" customWidth="1"/>
    <col min="8452" max="8452" width="12.75" style="50" customWidth="1"/>
    <col min="8453" max="8453" width="8.625" style="50" customWidth="1"/>
    <col min="8454" max="8454" width="14.125" style="50" customWidth="1"/>
    <col min="8455" max="8456" width="8.625" style="50" customWidth="1"/>
    <col min="8457" max="8702" width="9" style="50"/>
    <col min="8703" max="8704" width="4.625" style="50" customWidth="1"/>
    <col min="8705" max="8705" width="10.625" style="50" customWidth="1"/>
    <col min="8706" max="8706" width="10" style="50" customWidth="1"/>
    <col min="8707" max="8707" width="8.625" style="50" customWidth="1"/>
    <col min="8708" max="8708" width="12.75" style="50" customWidth="1"/>
    <col min="8709" max="8709" width="8.625" style="50" customWidth="1"/>
    <col min="8710" max="8710" width="14.125" style="50" customWidth="1"/>
    <col min="8711" max="8712" width="8.625" style="50" customWidth="1"/>
    <col min="8713" max="8958" width="9" style="50"/>
    <col min="8959" max="8960" width="4.625" style="50" customWidth="1"/>
    <col min="8961" max="8961" width="10.625" style="50" customWidth="1"/>
    <col min="8962" max="8962" width="10" style="50" customWidth="1"/>
    <col min="8963" max="8963" width="8.625" style="50" customWidth="1"/>
    <col min="8964" max="8964" width="12.75" style="50" customWidth="1"/>
    <col min="8965" max="8965" width="8.625" style="50" customWidth="1"/>
    <col min="8966" max="8966" width="14.125" style="50" customWidth="1"/>
    <col min="8967" max="8968" width="8.625" style="50" customWidth="1"/>
    <col min="8969" max="9214" width="9" style="50"/>
    <col min="9215" max="9216" width="4.625" style="50" customWidth="1"/>
    <col min="9217" max="9217" width="10.625" style="50" customWidth="1"/>
    <col min="9218" max="9218" width="10" style="50" customWidth="1"/>
    <col min="9219" max="9219" width="8.625" style="50" customWidth="1"/>
    <col min="9220" max="9220" width="12.75" style="50" customWidth="1"/>
    <col min="9221" max="9221" width="8.625" style="50" customWidth="1"/>
    <col min="9222" max="9222" width="14.125" style="50" customWidth="1"/>
    <col min="9223" max="9224" width="8.625" style="50" customWidth="1"/>
    <col min="9225" max="9470" width="9" style="50"/>
    <col min="9471" max="9472" width="4.625" style="50" customWidth="1"/>
    <col min="9473" max="9473" width="10.625" style="50" customWidth="1"/>
    <col min="9474" max="9474" width="10" style="50" customWidth="1"/>
    <col min="9475" max="9475" width="8.625" style="50" customWidth="1"/>
    <col min="9476" max="9476" width="12.75" style="50" customWidth="1"/>
    <col min="9477" max="9477" width="8.625" style="50" customWidth="1"/>
    <col min="9478" max="9478" width="14.125" style="50" customWidth="1"/>
    <col min="9479" max="9480" width="8.625" style="50" customWidth="1"/>
    <col min="9481" max="9726" width="9" style="50"/>
    <col min="9727" max="9728" width="4.625" style="50" customWidth="1"/>
    <col min="9729" max="9729" width="10.625" style="50" customWidth="1"/>
    <col min="9730" max="9730" width="10" style="50" customWidth="1"/>
    <col min="9731" max="9731" width="8.625" style="50" customWidth="1"/>
    <col min="9732" max="9732" width="12.75" style="50" customWidth="1"/>
    <col min="9733" max="9733" width="8.625" style="50" customWidth="1"/>
    <col min="9734" max="9734" width="14.125" style="50" customWidth="1"/>
    <col min="9735" max="9736" width="8.625" style="50" customWidth="1"/>
    <col min="9737" max="9982" width="9" style="50"/>
    <col min="9983" max="9984" width="4.625" style="50" customWidth="1"/>
    <col min="9985" max="9985" width="10.625" style="50" customWidth="1"/>
    <col min="9986" max="9986" width="10" style="50" customWidth="1"/>
    <col min="9987" max="9987" width="8.625" style="50" customWidth="1"/>
    <col min="9988" max="9988" width="12.75" style="50" customWidth="1"/>
    <col min="9989" max="9989" width="8.625" style="50" customWidth="1"/>
    <col min="9990" max="9990" width="14.125" style="50" customWidth="1"/>
    <col min="9991" max="9992" width="8.625" style="50" customWidth="1"/>
    <col min="9993" max="10238" width="9" style="50"/>
    <col min="10239" max="10240" width="4.625" style="50" customWidth="1"/>
    <col min="10241" max="10241" width="10.625" style="50" customWidth="1"/>
    <col min="10242" max="10242" width="10" style="50" customWidth="1"/>
    <col min="10243" max="10243" width="8.625" style="50" customWidth="1"/>
    <col min="10244" max="10244" width="12.75" style="50" customWidth="1"/>
    <col min="10245" max="10245" width="8.625" style="50" customWidth="1"/>
    <col min="10246" max="10246" width="14.125" style="50" customWidth="1"/>
    <col min="10247" max="10248" width="8.625" style="50" customWidth="1"/>
    <col min="10249" max="10494" width="9" style="50"/>
    <col min="10495" max="10496" width="4.625" style="50" customWidth="1"/>
    <col min="10497" max="10497" width="10.625" style="50" customWidth="1"/>
    <col min="10498" max="10498" width="10" style="50" customWidth="1"/>
    <col min="10499" max="10499" width="8.625" style="50" customWidth="1"/>
    <col min="10500" max="10500" width="12.75" style="50" customWidth="1"/>
    <col min="10501" max="10501" width="8.625" style="50" customWidth="1"/>
    <col min="10502" max="10502" width="14.125" style="50" customWidth="1"/>
    <col min="10503" max="10504" width="8.625" style="50" customWidth="1"/>
    <col min="10505" max="10750" width="9" style="50"/>
    <col min="10751" max="10752" width="4.625" style="50" customWidth="1"/>
    <col min="10753" max="10753" width="10.625" style="50" customWidth="1"/>
    <col min="10754" max="10754" width="10" style="50" customWidth="1"/>
    <col min="10755" max="10755" width="8.625" style="50" customWidth="1"/>
    <col min="10756" max="10756" width="12.75" style="50" customWidth="1"/>
    <col min="10757" max="10757" width="8.625" style="50" customWidth="1"/>
    <col min="10758" max="10758" width="14.125" style="50" customWidth="1"/>
    <col min="10759" max="10760" width="8.625" style="50" customWidth="1"/>
    <col min="10761" max="11006" width="9" style="50"/>
    <col min="11007" max="11008" width="4.625" style="50" customWidth="1"/>
    <col min="11009" max="11009" width="10.625" style="50" customWidth="1"/>
    <col min="11010" max="11010" width="10" style="50" customWidth="1"/>
    <col min="11011" max="11011" width="8.625" style="50" customWidth="1"/>
    <col min="11012" max="11012" width="12.75" style="50" customWidth="1"/>
    <col min="11013" max="11013" width="8.625" style="50" customWidth="1"/>
    <col min="11014" max="11014" width="14.125" style="50" customWidth="1"/>
    <col min="11015" max="11016" width="8.625" style="50" customWidth="1"/>
    <col min="11017" max="11262" width="9" style="50"/>
    <col min="11263" max="11264" width="4.625" style="50" customWidth="1"/>
    <col min="11265" max="11265" width="10.625" style="50" customWidth="1"/>
    <col min="11266" max="11266" width="10" style="50" customWidth="1"/>
    <col min="11267" max="11267" width="8.625" style="50" customWidth="1"/>
    <col min="11268" max="11268" width="12.75" style="50" customWidth="1"/>
    <col min="11269" max="11269" width="8.625" style="50" customWidth="1"/>
    <col min="11270" max="11270" width="14.125" style="50" customWidth="1"/>
    <col min="11271" max="11272" width="8.625" style="50" customWidth="1"/>
    <col min="11273" max="11518" width="9" style="50"/>
    <col min="11519" max="11520" width="4.625" style="50" customWidth="1"/>
    <col min="11521" max="11521" width="10.625" style="50" customWidth="1"/>
    <col min="11522" max="11522" width="10" style="50" customWidth="1"/>
    <col min="11523" max="11523" width="8.625" style="50" customWidth="1"/>
    <col min="11524" max="11524" width="12.75" style="50" customWidth="1"/>
    <col min="11525" max="11525" width="8.625" style="50" customWidth="1"/>
    <col min="11526" max="11526" width="14.125" style="50" customWidth="1"/>
    <col min="11527" max="11528" width="8.625" style="50" customWidth="1"/>
    <col min="11529" max="11774" width="9" style="50"/>
    <col min="11775" max="11776" width="4.625" style="50" customWidth="1"/>
    <col min="11777" max="11777" width="10.625" style="50" customWidth="1"/>
    <col min="11778" max="11778" width="10" style="50" customWidth="1"/>
    <col min="11779" max="11779" width="8.625" style="50" customWidth="1"/>
    <col min="11780" max="11780" width="12.75" style="50" customWidth="1"/>
    <col min="11781" max="11781" width="8.625" style="50" customWidth="1"/>
    <col min="11782" max="11782" width="14.125" style="50" customWidth="1"/>
    <col min="11783" max="11784" width="8.625" style="50" customWidth="1"/>
    <col min="11785" max="12030" width="9" style="50"/>
    <col min="12031" max="12032" width="4.625" style="50" customWidth="1"/>
    <col min="12033" max="12033" width="10.625" style="50" customWidth="1"/>
    <col min="12034" max="12034" width="10" style="50" customWidth="1"/>
    <col min="12035" max="12035" width="8.625" style="50" customWidth="1"/>
    <col min="12036" max="12036" width="12.75" style="50" customWidth="1"/>
    <col min="12037" max="12037" width="8.625" style="50" customWidth="1"/>
    <col min="12038" max="12038" width="14.125" style="50" customWidth="1"/>
    <col min="12039" max="12040" width="8.625" style="50" customWidth="1"/>
    <col min="12041" max="12286" width="9" style="50"/>
    <col min="12287" max="12288" width="4.625" style="50" customWidth="1"/>
    <col min="12289" max="12289" width="10.625" style="50" customWidth="1"/>
    <col min="12290" max="12290" width="10" style="50" customWidth="1"/>
    <col min="12291" max="12291" width="8.625" style="50" customWidth="1"/>
    <col min="12292" max="12292" width="12.75" style="50" customWidth="1"/>
    <col min="12293" max="12293" width="8.625" style="50" customWidth="1"/>
    <col min="12294" max="12294" width="14.125" style="50" customWidth="1"/>
    <col min="12295" max="12296" width="8.625" style="50" customWidth="1"/>
    <col min="12297" max="12542" width="9" style="50"/>
    <col min="12543" max="12544" width="4.625" style="50" customWidth="1"/>
    <col min="12545" max="12545" width="10.625" style="50" customWidth="1"/>
    <col min="12546" max="12546" width="10" style="50" customWidth="1"/>
    <col min="12547" max="12547" width="8.625" style="50" customWidth="1"/>
    <col min="12548" max="12548" width="12.75" style="50" customWidth="1"/>
    <col min="12549" max="12549" width="8.625" style="50" customWidth="1"/>
    <col min="12550" max="12550" width="14.125" style="50" customWidth="1"/>
    <col min="12551" max="12552" width="8.625" style="50" customWidth="1"/>
    <col min="12553" max="12798" width="9" style="50"/>
    <col min="12799" max="12800" width="4.625" style="50" customWidth="1"/>
    <col min="12801" max="12801" width="10.625" style="50" customWidth="1"/>
    <col min="12802" max="12802" width="10" style="50" customWidth="1"/>
    <col min="12803" max="12803" width="8.625" style="50" customWidth="1"/>
    <col min="12804" max="12804" width="12.75" style="50" customWidth="1"/>
    <col min="12805" max="12805" width="8.625" style="50" customWidth="1"/>
    <col min="12806" max="12806" width="14.125" style="50" customWidth="1"/>
    <col min="12807" max="12808" width="8.625" style="50" customWidth="1"/>
    <col min="12809" max="13054" width="9" style="50"/>
    <col min="13055" max="13056" width="4.625" style="50" customWidth="1"/>
    <col min="13057" max="13057" width="10.625" style="50" customWidth="1"/>
    <col min="13058" max="13058" width="10" style="50" customWidth="1"/>
    <col min="13059" max="13059" width="8.625" style="50" customWidth="1"/>
    <col min="13060" max="13060" width="12.75" style="50" customWidth="1"/>
    <col min="13061" max="13061" width="8.625" style="50" customWidth="1"/>
    <col min="13062" max="13062" width="14.125" style="50" customWidth="1"/>
    <col min="13063" max="13064" width="8.625" style="50" customWidth="1"/>
    <col min="13065" max="13310" width="9" style="50"/>
    <col min="13311" max="13312" width="4.625" style="50" customWidth="1"/>
    <col min="13313" max="13313" width="10.625" style="50" customWidth="1"/>
    <col min="13314" max="13314" width="10" style="50" customWidth="1"/>
    <col min="13315" max="13315" width="8.625" style="50" customWidth="1"/>
    <col min="13316" max="13316" width="12.75" style="50" customWidth="1"/>
    <col min="13317" max="13317" width="8.625" style="50" customWidth="1"/>
    <col min="13318" max="13318" width="14.125" style="50" customWidth="1"/>
    <col min="13319" max="13320" width="8.625" style="50" customWidth="1"/>
    <col min="13321" max="13566" width="9" style="50"/>
    <col min="13567" max="13568" width="4.625" style="50" customWidth="1"/>
    <col min="13569" max="13569" width="10.625" style="50" customWidth="1"/>
    <col min="13570" max="13570" width="10" style="50" customWidth="1"/>
    <col min="13571" max="13571" width="8.625" style="50" customWidth="1"/>
    <col min="13572" max="13572" width="12.75" style="50" customWidth="1"/>
    <col min="13573" max="13573" width="8.625" style="50" customWidth="1"/>
    <col min="13574" max="13574" width="14.125" style="50" customWidth="1"/>
    <col min="13575" max="13576" width="8.625" style="50" customWidth="1"/>
    <col min="13577" max="13822" width="9" style="50"/>
    <col min="13823" max="13824" width="4.625" style="50" customWidth="1"/>
    <col min="13825" max="13825" width="10.625" style="50" customWidth="1"/>
    <col min="13826" max="13826" width="10" style="50" customWidth="1"/>
    <col min="13827" max="13827" width="8.625" style="50" customWidth="1"/>
    <col min="13828" max="13828" width="12.75" style="50" customWidth="1"/>
    <col min="13829" max="13829" width="8.625" style="50" customWidth="1"/>
    <col min="13830" max="13830" width="14.125" style="50" customWidth="1"/>
    <col min="13831" max="13832" width="8.625" style="50" customWidth="1"/>
    <col min="13833" max="14078" width="9" style="50"/>
    <col min="14079" max="14080" width="4.625" style="50" customWidth="1"/>
    <col min="14081" max="14081" width="10.625" style="50" customWidth="1"/>
    <col min="14082" max="14082" width="10" style="50" customWidth="1"/>
    <col min="14083" max="14083" width="8.625" style="50" customWidth="1"/>
    <col min="14084" max="14084" width="12.75" style="50" customWidth="1"/>
    <col min="14085" max="14085" width="8.625" style="50" customWidth="1"/>
    <col min="14086" max="14086" width="14.125" style="50" customWidth="1"/>
    <col min="14087" max="14088" width="8.625" style="50" customWidth="1"/>
    <col min="14089" max="14334" width="9" style="50"/>
    <col min="14335" max="14336" width="4.625" style="50" customWidth="1"/>
    <col min="14337" max="14337" width="10.625" style="50" customWidth="1"/>
    <col min="14338" max="14338" width="10" style="50" customWidth="1"/>
    <col min="14339" max="14339" width="8.625" style="50" customWidth="1"/>
    <col min="14340" max="14340" width="12.75" style="50" customWidth="1"/>
    <col min="14341" max="14341" width="8.625" style="50" customWidth="1"/>
    <col min="14342" max="14342" width="14.125" style="50" customWidth="1"/>
    <col min="14343" max="14344" width="8.625" style="50" customWidth="1"/>
    <col min="14345" max="14590" width="9" style="50"/>
    <col min="14591" max="14592" width="4.625" style="50" customWidth="1"/>
    <col min="14593" max="14593" width="10.625" style="50" customWidth="1"/>
    <col min="14594" max="14594" width="10" style="50" customWidth="1"/>
    <col min="14595" max="14595" width="8.625" style="50" customWidth="1"/>
    <col min="14596" max="14596" width="12.75" style="50" customWidth="1"/>
    <col min="14597" max="14597" width="8.625" style="50" customWidth="1"/>
    <col min="14598" max="14598" width="14.125" style="50" customWidth="1"/>
    <col min="14599" max="14600" width="8.625" style="50" customWidth="1"/>
    <col min="14601" max="14846" width="9" style="50"/>
    <col min="14847" max="14848" width="4.625" style="50" customWidth="1"/>
    <col min="14849" max="14849" width="10.625" style="50" customWidth="1"/>
    <col min="14850" max="14850" width="10" style="50" customWidth="1"/>
    <col min="14851" max="14851" width="8.625" style="50" customWidth="1"/>
    <col min="14852" max="14852" width="12.75" style="50" customWidth="1"/>
    <col min="14853" max="14853" width="8.625" style="50" customWidth="1"/>
    <col min="14854" max="14854" width="14.125" style="50" customWidth="1"/>
    <col min="14855" max="14856" width="8.625" style="50" customWidth="1"/>
    <col min="14857" max="15102" width="9" style="50"/>
    <col min="15103" max="15104" width="4.625" style="50" customWidth="1"/>
    <col min="15105" max="15105" width="10.625" style="50" customWidth="1"/>
    <col min="15106" max="15106" width="10" style="50" customWidth="1"/>
    <col min="15107" max="15107" width="8.625" style="50" customWidth="1"/>
    <col min="15108" max="15108" width="12.75" style="50" customWidth="1"/>
    <col min="15109" max="15109" width="8.625" style="50" customWidth="1"/>
    <col min="15110" max="15110" width="14.125" style="50" customWidth="1"/>
    <col min="15111" max="15112" width="8.625" style="50" customWidth="1"/>
    <col min="15113" max="15358" width="9" style="50"/>
    <col min="15359" max="15360" width="4.625" style="50" customWidth="1"/>
    <col min="15361" max="15361" width="10.625" style="50" customWidth="1"/>
    <col min="15362" max="15362" width="10" style="50" customWidth="1"/>
    <col min="15363" max="15363" width="8.625" style="50" customWidth="1"/>
    <col min="15364" max="15364" width="12.75" style="50" customWidth="1"/>
    <col min="15365" max="15365" width="8.625" style="50" customWidth="1"/>
    <col min="15366" max="15366" width="14.125" style="50" customWidth="1"/>
    <col min="15367" max="15368" width="8.625" style="50" customWidth="1"/>
    <col min="15369" max="15614" width="9" style="50"/>
    <col min="15615" max="15616" width="4.625" style="50" customWidth="1"/>
    <col min="15617" max="15617" width="10.625" style="50" customWidth="1"/>
    <col min="15618" max="15618" width="10" style="50" customWidth="1"/>
    <col min="15619" max="15619" width="8.625" style="50" customWidth="1"/>
    <col min="15620" max="15620" width="12.75" style="50" customWidth="1"/>
    <col min="15621" max="15621" width="8.625" style="50" customWidth="1"/>
    <col min="15622" max="15622" width="14.125" style="50" customWidth="1"/>
    <col min="15623" max="15624" width="8.625" style="50" customWidth="1"/>
    <col min="15625" max="15870" width="9" style="50"/>
    <col min="15871" max="15872" width="4.625" style="50" customWidth="1"/>
    <col min="15873" max="15873" width="10.625" style="50" customWidth="1"/>
    <col min="15874" max="15874" width="10" style="50" customWidth="1"/>
    <col min="15875" max="15875" width="8.625" style="50" customWidth="1"/>
    <col min="15876" max="15876" width="12.75" style="50" customWidth="1"/>
    <col min="15877" max="15877" width="8.625" style="50" customWidth="1"/>
    <col min="15878" max="15878" width="14.125" style="50" customWidth="1"/>
    <col min="15879" max="15880" width="8.625" style="50" customWidth="1"/>
    <col min="15881" max="16126" width="9" style="50"/>
    <col min="16127" max="16128" width="4.625" style="50" customWidth="1"/>
    <col min="16129" max="16129" width="10.625" style="50" customWidth="1"/>
    <col min="16130" max="16130" width="10" style="50" customWidth="1"/>
    <col min="16131" max="16131" width="8.625" style="50" customWidth="1"/>
    <col min="16132" max="16132" width="12.75" style="50" customWidth="1"/>
    <col min="16133" max="16133" width="8.625" style="50" customWidth="1"/>
    <col min="16134" max="16134" width="14.125" style="50" customWidth="1"/>
    <col min="16135" max="16136" width="8.625" style="50" customWidth="1"/>
    <col min="16137" max="16384" width="9" style="50"/>
  </cols>
  <sheetData>
    <row r="1" spans="1:13" s="47" customFormat="1" ht="18" customHeight="1">
      <c r="A1" s="875" t="s">
        <v>218</v>
      </c>
      <c r="B1" s="875"/>
      <c r="C1" s="875"/>
      <c r="D1" s="875"/>
      <c r="E1" s="875"/>
      <c r="F1" s="875"/>
      <c r="G1" s="875"/>
      <c r="H1" s="875"/>
      <c r="I1" s="875"/>
      <c r="J1" s="875"/>
      <c r="K1" s="875"/>
      <c r="L1" s="875"/>
      <c r="M1" s="46"/>
    </row>
    <row r="2" spans="1:13" s="47" customFormat="1" ht="15" customHeight="1">
      <c r="A2" s="530"/>
      <c r="B2" s="531"/>
      <c r="C2" s="531"/>
      <c r="D2" s="531"/>
      <c r="E2" s="531"/>
      <c r="F2" s="532"/>
      <c r="G2" s="531"/>
      <c r="H2" s="532"/>
      <c r="I2" s="531"/>
      <c r="J2" s="533"/>
      <c r="K2" s="48"/>
      <c r="L2" s="175" t="s">
        <v>384</v>
      </c>
      <c r="M2" s="46"/>
    </row>
    <row r="3" spans="1:13" ht="15" customHeight="1">
      <c r="A3" s="876" t="s">
        <v>219</v>
      </c>
      <c r="B3" s="876"/>
      <c r="C3" s="876" t="s">
        <v>3</v>
      </c>
      <c r="D3" s="876"/>
      <c r="E3" s="876"/>
      <c r="F3" s="877" t="s">
        <v>6</v>
      </c>
      <c r="G3" s="878"/>
      <c r="H3" s="877" t="s">
        <v>7</v>
      </c>
      <c r="I3" s="878"/>
      <c r="J3" s="879" t="s">
        <v>8</v>
      </c>
      <c r="K3" s="880"/>
      <c r="L3" s="881"/>
      <c r="M3" s="49"/>
    </row>
    <row r="4" spans="1:13" ht="15" customHeight="1">
      <c r="A4" s="876"/>
      <c r="B4" s="876"/>
      <c r="C4" s="876"/>
      <c r="D4" s="876"/>
      <c r="E4" s="876"/>
      <c r="F4" s="882" t="s">
        <v>78</v>
      </c>
      <c r="G4" s="156" t="s">
        <v>449</v>
      </c>
      <c r="H4" s="882" t="s">
        <v>78</v>
      </c>
      <c r="I4" s="156" t="s">
        <v>450</v>
      </c>
      <c r="J4" s="882" t="s">
        <v>78</v>
      </c>
      <c r="K4" s="157" t="s">
        <v>450</v>
      </c>
      <c r="L4" s="884" t="s">
        <v>80</v>
      </c>
      <c r="M4" s="49"/>
    </row>
    <row r="5" spans="1:13" ht="15" customHeight="1">
      <c r="A5" s="876"/>
      <c r="B5" s="876"/>
      <c r="C5" s="876"/>
      <c r="D5" s="876"/>
      <c r="E5" s="876"/>
      <c r="F5" s="883"/>
      <c r="G5" s="158" t="s">
        <v>220</v>
      </c>
      <c r="H5" s="883"/>
      <c r="I5" s="158" t="s">
        <v>220</v>
      </c>
      <c r="J5" s="883"/>
      <c r="K5" s="159" t="s">
        <v>220</v>
      </c>
      <c r="L5" s="885"/>
      <c r="M5" s="49"/>
    </row>
    <row r="6" spans="1:13" ht="15" customHeight="1">
      <c r="A6" s="853" t="s">
        <v>221</v>
      </c>
      <c r="B6" s="856" t="s">
        <v>222</v>
      </c>
      <c r="C6" s="51" t="s">
        <v>200</v>
      </c>
      <c r="D6" s="52" t="s">
        <v>53</v>
      </c>
      <c r="E6" s="53" t="s">
        <v>223</v>
      </c>
      <c r="F6" s="148">
        <v>468841</v>
      </c>
      <c r="G6" s="149">
        <v>131.4</v>
      </c>
      <c r="H6" s="148">
        <v>8551209</v>
      </c>
      <c r="I6" s="149">
        <v>110</v>
      </c>
      <c r="J6" s="148">
        <v>298125326</v>
      </c>
      <c r="K6" s="154">
        <v>94.7</v>
      </c>
      <c r="L6" s="149" t="s">
        <v>82</v>
      </c>
      <c r="M6" s="49"/>
    </row>
    <row r="7" spans="1:13" ht="15" customHeight="1">
      <c r="A7" s="854"/>
      <c r="B7" s="857"/>
      <c r="C7" s="160"/>
      <c r="D7" s="161" t="s">
        <v>54</v>
      </c>
      <c r="E7" s="162"/>
      <c r="F7" s="163">
        <v>442562</v>
      </c>
      <c r="G7" s="164">
        <v>124.1</v>
      </c>
      <c r="H7" s="163">
        <v>8726479</v>
      </c>
      <c r="I7" s="164">
        <v>112.3</v>
      </c>
      <c r="J7" s="163">
        <v>337863997</v>
      </c>
      <c r="K7" s="165">
        <v>107.3</v>
      </c>
      <c r="L7" s="164" t="s">
        <v>82</v>
      </c>
      <c r="M7" s="49"/>
    </row>
    <row r="8" spans="1:13" ht="15" customHeight="1">
      <c r="A8" s="854"/>
      <c r="B8" s="857"/>
      <c r="C8" s="54"/>
      <c r="D8" s="55" t="s">
        <v>57</v>
      </c>
      <c r="E8" s="56"/>
      <c r="F8" s="150">
        <v>393391</v>
      </c>
      <c r="G8" s="151">
        <v>110.3</v>
      </c>
      <c r="H8" s="150">
        <v>7795887</v>
      </c>
      <c r="I8" s="151">
        <v>100.3</v>
      </c>
      <c r="J8" s="150">
        <v>287315219</v>
      </c>
      <c r="K8" s="155">
        <v>91.3</v>
      </c>
      <c r="L8" s="151" t="s">
        <v>82</v>
      </c>
      <c r="M8" s="49"/>
    </row>
    <row r="9" spans="1:13" ht="15" customHeight="1">
      <c r="A9" s="854"/>
      <c r="B9" s="858"/>
      <c r="C9" s="160"/>
      <c r="D9" s="161" t="s">
        <v>61</v>
      </c>
      <c r="E9" s="162"/>
      <c r="F9" s="163">
        <v>356752</v>
      </c>
      <c r="G9" s="164">
        <v>100</v>
      </c>
      <c r="H9" s="163">
        <v>7773314</v>
      </c>
      <c r="I9" s="164">
        <v>100</v>
      </c>
      <c r="J9" s="163">
        <v>314783174</v>
      </c>
      <c r="K9" s="165">
        <v>100</v>
      </c>
      <c r="L9" s="164" t="s">
        <v>437</v>
      </c>
      <c r="M9" s="49"/>
    </row>
    <row r="10" spans="1:13" ht="15" customHeight="1">
      <c r="A10" s="854"/>
      <c r="B10" s="859" t="s">
        <v>224</v>
      </c>
      <c r="C10" s="338" t="s">
        <v>200</v>
      </c>
      <c r="D10" s="339" t="s">
        <v>53</v>
      </c>
      <c r="E10" s="340" t="s">
        <v>223</v>
      </c>
      <c r="F10" s="341">
        <v>6837</v>
      </c>
      <c r="G10" s="342">
        <v>122.2</v>
      </c>
      <c r="H10" s="341">
        <v>155026</v>
      </c>
      <c r="I10" s="342">
        <v>106.3</v>
      </c>
      <c r="J10" s="341">
        <v>7321212</v>
      </c>
      <c r="K10" s="343">
        <v>93.5</v>
      </c>
      <c r="L10" s="342">
        <v>2.5</v>
      </c>
      <c r="M10" s="49"/>
    </row>
    <row r="11" spans="1:13" ht="15" customHeight="1">
      <c r="A11" s="854"/>
      <c r="B11" s="857"/>
      <c r="C11" s="160"/>
      <c r="D11" s="161" t="s">
        <v>54</v>
      </c>
      <c r="E11" s="162"/>
      <c r="F11" s="163">
        <v>6424</v>
      </c>
      <c r="G11" s="164">
        <v>114.8</v>
      </c>
      <c r="H11" s="163">
        <v>159491</v>
      </c>
      <c r="I11" s="164">
        <v>109.4</v>
      </c>
      <c r="J11" s="163">
        <v>8743905</v>
      </c>
      <c r="K11" s="165">
        <v>111.7</v>
      </c>
      <c r="L11" s="164">
        <v>2.6</v>
      </c>
      <c r="M11" s="49"/>
    </row>
    <row r="12" spans="1:13" ht="15" customHeight="1">
      <c r="A12" s="854"/>
      <c r="B12" s="857"/>
      <c r="C12" s="54"/>
      <c r="D12" s="55" t="s">
        <v>57</v>
      </c>
      <c r="E12" s="56"/>
      <c r="F12" s="150">
        <v>5919</v>
      </c>
      <c r="G12" s="151">
        <v>105.8</v>
      </c>
      <c r="H12" s="150">
        <v>147116</v>
      </c>
      <c r="I12" s="151">
        <v>100.9</v>
      </c>
      <c r="J12" s="150">
        <v>7762150</v>
      </c>
      <c r="K12" s="155">
        <v>99.2</v>
      </c>
      <c r="L12" s="151">
        <v>2.7</v>
      </c>
      <c r="M12" s="49"/>
    </row>
    <row r="13" spans="1:13" ht="15" customHeight="1">
      <c r="A13" s="854"/>
      <c r="B13" s="860"/>
      <c r="C13" s="344"/>
      <c r="D13" s="345" t="s">
        <v>61</v>
      </c>
      <c r="E13" s="346"/>
      <c r="F13" s="347">
        <v>5595</v>
      </c>
      <c r="G13" s="348">
        <v>100</v>
      </c>
      <c r="H13" s="347">
        <v>145813</v>
      </c>
      <c r="I13" s="348">
        <v>100</v>
      </c>
      <c r="J13" s="347">
        <v>7826731</v>
      </c>
      <c r="K13" s="349">
        <v>100</v>
      </c>
      <c r="L13" s="348">
        <v>2.5</v>
      </c>
      <c r="M13" s="49"/>
    </row>
    <row r="14" spans="1:13" ht="15" customHeight="1">
      <c r="A14" s="854"/>
      <c r="B14" s="861" t="s">
        <v>226</v>
      </c>
      <c r="C14" s="54" t="s">
        <v>200</v>
      </c>
      <c r="D14" s="55" t="s">
        <v>53</v>
      </c>
      <c r="E14" s="56" t="s">
        <v>223</v>
      </c>
      <c r="F14" s="150">
        <v>318</v>
      </c>
      <c r="G14" s="151">
        <v>98.8</v>
      </c>
      <c r="H14" s="150">
        <v>21000</v>
      </c>
      <c r="I14" s="151">
        <v>86.8</v>
      </c>
      <c r="J14" s="150">
        <v>3604339</v>
      </c>
      <c r="K14" s="155">
        <v>97.2</v>
      </c>
      <c r="L14" s="151">
        <v>49.2</v>
      </c>
      <c r="M14" s="49"/>
    </row>
    <row r="15" spans="1:13" ht="15" customHeight="1">
      <c r="A15" s="854"/>
      <c r="B15" s="862"/>
      <c r="C15" s="160"/>
      <c r="D15" s="161" t="s">
        <v>54</v>
      </c>
      <c r="E15" s="162"/>
      <c r="F15" s="163">
        <v>324</v>
      </c>
      <c r="G15" s="164">
        <v>100.6</v>
      </c>
      <c r="H15" s="163">
        <v>25149</v>
      </c>
      <c r="I15" s="164">
        <v>103.9</v>
      </c>
      <c r="J15" s="163">
        <v>4422208</v>
      </c>
      <c r="K15" s="165">
        <v>119.2</v>
      </c>
      <c r="L15" s="164">
        <v>50.6</v>
      </c>
      <c r="M15" s="49"/>
    </row>
    <row r="16" spans="1:13" ht="15" customHeight="1">
      <c r="A16" s="854"/>
      <c r="B16" s="862"/>
      <c r="C16" s="54"/>
      <c r="D16" s="55" t="s">
        <v>57</v>
      </c>
      <c r="E16" s="56"/>
      <c r="F16" s="150">
        <v>331</v>
      </c>
      <c r="G16" s="151">
        <v>102.8</v>
      </c>
      <c r="H16" s="150">
        <v>23828</v>
      </c>
      <c r="I16" s="151">
        <v>98.5</v>
      </c>
      <c r="J16" s="150">
        <v>4122960</v>
      </c>
      <c r="K16" s="155">
        <v>111.2</v>
      </c>
      <c r="L16" s="151">
        <v>53.1</v>
      </c>
      <c r="M16" s="49"/>
    </row>
    <row r="17" spans="1:13" ht="15" customHeight="1">
      <c r="A17" s="855"/>
      <c r="B17" s="863"/>
      <c r="C17" s="166"/>
      <c r="D17" s="167" t="s">
        <v>61</v>
      </c>
      <c r="E17" s="168"/>
      <c r="F17" s="169">
        <v>322</v>
      </c>
      <c r="G17" s="170">
        <v>100</v>
      </c>
      <c r="H17" s="169">
        <v>24196</v>
      </c>
      <c r="I17" s="170">
        <v>100</v>
      </c>
      <c r="J17" s="169">
        <v>3709207</v>
      </c>
      <c r="K17" s="171">
        <v>100</v>
      </c>
      <c r="L17" s="170">
        <v>47.4</v>
      </c>
      <c r="M17" s="49"/>
    </row>
    <row r="18" spans="1:13" ht="15.75" customHeight="1">
      <c r="A18" s="864" t="s">
        <v>225</v>
      </c>
      <c r="B18" s="867" t="s">
        <v>222</v>
      </c>
      <c r="C18" s="54" t="s">
        <v>200</v>
      </c>
      <c r="D18" s="55" t="s">
        <v>56</v>
      </c>
      <c r="E18" s="57"/>
      <c r="F18" s="148">
        <v>224403</v>
      </c>
      <c r="G18" s="149">
        <v>103.1</v>
      </c>
      <c r="H18" s="148">
        <v>7663847</v>
      </c>
      <c r="I18" s="149">
        <v>102.2</v>
      </c>
      <c r="J18" s="148">
        <v>289107683</v>
      </c>
      <c r="K18" s="154">
        <v>92.3</v>
      </c>
      <c r="L18" s="149" t="s">
        <v>82</v>
      </c>
      <c r="M18" s="49"/>
    </row>
    <row r="19" spans="1:13" ht="15.75" customHeight="1">
      <c r="A19" s="865"/>
      <c r="B19" s="868"/>
      <c r="C19" s="160"/>
      <c r="D19" s="161" t="s">
        <v>57</v>
      </c>
      <c r="E19" s="172"/>
      <c r="F19" s="163">
        <v>233186</v>
      </c>
      <c r="G19" s="164">
        <v>107.2</v>
      </c>
      <c r="H19" s="163">
        <v>7472111</v>
      </c>
      <c r="I19" s="164">
        <v>99.7</v>
      </c>
      <c r="J19" s="163">
        <v>284968753</v>
      </c>
      <c r="K19" s="165">
        <v>91</v>
      </c>
      <c r="L19" s="164" t="s">
        <v>82</v>
      </c>
      <c r="M19" s="49"/>
    </row>
    <row r="20" spans="1:13" ht="15.75" customHeight="1">
      <c r="A20" s="865"/>
      <c r="B20" s="868"/>
      <c r="C20" s="54"/>
      <c r="D20" s="55" t="s">
        <v>58</v>
      </c>
      <c r="E20" s="57"/>
      <c r="F20" s="150">
        <v>216262</v>
      </c>
      <c r="G20" s="151">
        <v>99.4</v>
      </c>
      <c r="H20" s="150">
        <v>7425339</v>
      </c>
      <c r="I20" s="151">
        <v>99</v>
      </c>
      <c r="J20" s="150">
        <v>288727639</v>
      </c>
      <c r="K20" s="155">
        <v>92.2</v>
      </c>
      <c r="L20" s="151" t="s">
        <v>82</v>
      </c>
      <c r="M20" s="49"/>
    </row>
    <row r="21" spans="1:13" ht="15.75" customHeight="1">
      <c r="A21" s="865"/>
      <c r="B21" s="868"/>
      <c r="C21" s="160"/>
      <c r="D21" s="161" t="s">
        <v>59</v>
      </c>
      <c r="E21" s="172"/>
      <c r="F21" s="163">
        <v>208029</v>
      </c>
      <c r="G21" s="164">
        <v>95.6</v>
      </c>
      <c r="H21" s="163">
        <v>7402984</v>
      </c>
      <c r="I21" s="164">
        <v>98.7</v>
      </c>
      <c r="J21" s="163">
        <v>292092130</v>
      </c>
      <c r="K21" s="165">
        <v>93.3</v>
      </c>
      <c r="L21" s="164" t="s">
        <v>82</v>
      </c>
      <c r="M21" s="49"/>
    </row>
    <row r="22" spans="1:13" ht="15.75" customHeight="1">
      <c r="A22" s="865"/>
      <c r="B22" s="868"/>
      <c r="C22" s="54"/>
      <c r="D22" s="55" t="s">
        <v>60</v>
      </c>
      <c r="E22" s="57"/>
      <c r="F22" s="150">
        <v>202410</v>
      </c>
      <c r="G22" s="151">
        <v>93</v>
      </c>
      <c r="H22" s="150">
        <v>7403269</v>
      </c>
      <c r="I22" s="151">
        <v>98.7</v>
      </c>
      <c r="J22" s="150">
        <v>305139989</v>
      </c>
      <c r="K22" s="155">
        <v>97.4</v>
      </c>
      <c r="L22" s="151" t="s">
        <v>82</v>
      </c>
      <c r="M22" s="49"/>
    </row>
    <row r="23" spans="1:13" ht="15.75" customHeight="1">
      <c r="A23" s="865"/>
      <c r="B23" s="868"/>
      <c r="C23" s="160"/>
      <c r="D23" s="161" t="s">
        <v>61</v>
      </c>
      <c r="E23" s="172"/>
      <c r="F23" s="163">
        <v>217601</v>
      </c>
      <c r="G23" s="164">
        <v>100</v>
      </c>
      <c r="H23" s="163">
        <v>7497792</v>
      </c>
      <c r="I23" s="164">
        <v>100</v>
      </c>
      <c r="J23" s="163">
        <v>313128563</v>
      </c>
      <c r="K23" s="165">
        <v>100</v>
      </c>
      <c r="L23" s="164" t="s">
        <v>82</v>
      </c>
      <c r="M23" s="49"/>
    </row>
    <row r="24" spans="1:13" ht="15.75" customHeight="1">
      <c r="A24" s="865"/>
      <c r="B24" s="868"/>
      <c r="C24" s="54"/>
      <c r="D24" s="55" t="s">
        <v>62</v>
      </c>
      <c r="E24" s="57"/>
      <c r="F24" s="150">
        <v>191339</v>
      </c>
      <c r="G24" s="151">
        <v>87.9</v>
      </c>
      <c r="H24" s="150">
        <v>7571369</v>
      </c>
      <c r="I24" s="151">
        <v>101</v>
      </c>
      <c r="J24" s="150">
        <v>302185204</v>
      </c>
      <c r="K24" s="155">
        <v>96.5</v>
      </c>
      <c r="L24" s="151" t="s">
        <v>82</v>
      </c>
      <c r="M24" s="49"/>
    </row>
    <row r="25" spans="1:13" ht="15.75" customHeight="1">
      <c r="A25" s="865"/>
      <c r="B25" s="868"/>
      <c r="C25" s="160"/>
      <c r="D25" s="161" t="s">
        <v>63</v>
      </c>
      <c r="E25" s="172"/>
      <c r="F25" s="173">
        <v>188249</v>
      </c>
      <c r="G25" s="164">
        <v>86.5</v>
      </c>
      <c r="H25" s="173">
        <v>7697321</v>
      </c>
      <c r="I25" s="164">
        <v>102.7</v>
      </c>
      <c r="J25" s="173">
        <v>319035840</v>
      </c>
      <c r="K25" s="165">
        <v>101.9</v>
      </c>
      <c r="L25" s="164" t="s">
        <v>82</v>
      </c>
      <c r="M25" s="49"/>
    </row>
    <row r="26" spans="1:13" ht="15.75" customHeight="1">
      <c r="A26" s="865"/>
      <c r="B26" s="868"/>
      <c r="C26" s="54"/>
      <c r="D26" s="55" t="s">
        <v>64</v>
      </c>
      <c r="E26" s="57"/>
      <c r="F26" s="152">
        <v>185116</v>
      </c>
      <c r="G26" s="151">
        <v>85.1</v>
      </c>
      <c r="H26" s="152">
        <v>7778124</v>
      </c>
      <c r="I26" s="151">
        <v>103.7</v>
      </c>
      <c r="J26" s="152">
        <v>331809377</v>
      </c>
      <c r="K26" s="155">
        <v>106</v>
      </c>
      <c r="L26" s="151" t="s">
        <v>82</v>
      </c>
      <c r="M26" s="49"/>
    </row>
    <row r="27" spans="1:13" ht="15.75" customHeight="1">
      <c r="A27" s="865"/>
      <c r="B27" s="869"/>
      <c r="C27" s="160" t="s">
        <v>464</v>
      </c>
      <c r="D27" s="771" t="s">
        <v>465</v>
      </c>
      <c r="E27" s="438"/>
      <c r="F27" s="772">
        <v>181877</v>
      </c>
      <c r="G27" s="439">
        <v>83.6</v>
      </c>
      <c r="H27" s="772">
        <v>7717646</v>
      </c>
      <c r="I27" s="439">
        <v>102.9</v>
      </c>
      <c r="J27" s="772">
        <v>322533418</v>
      </c>
      <c r="K27" s="440">
        <v>103</v>
      </c>
      <c r="L27" s="439"/>
      <c r="M27" s="49"/>
    </row>
    <row r="28" spans="1:13" ht="15.75" customHeight="1">
      <c r="A28" s="865"/>
      <c r="B28" s="870" t="s">
        <v>224</v>
      </c>
      <c r="C28" s="338" t="s">
        <v>200</v>
      </c>
      <c r="D28" s="441" t="s">
        <v>56</v>
      </c>
      <c r="E28" s="442"/>
      <c r="F28" s="443">
        <v>3695</v>
      </c>
      <c r="G28" s="444">
        <v>100.3</v>
      </c>
      <c r="H28" s="443">
        <v>144288</v>
      </c>
      <c r="I28" s="444">
        <v>101.6</v>
      </c>
      <c r="J28" s="443">
        <v>7700595</v>
      </c>
      <c r="K28" s="445">
        <v>98.9</v>
      </c>
      <c r="L28" s="444">
        <v>2.7</v>
      </c>
      <c r="M28" s="58"/>
    </row>
    <row r="29" spans="1:13" ht="15.75" customHeight="1">
      <c r="A29" s="865"/>
      <c r="B29" s="868"/>
      <c r="C29" s="160"/>
      <c r="D29" s="437" t="s">
        <v>57</v>
      </c>
      <c r="E29" s="438"/>
      <c r="F29" s="446">
        <v>3854</v>
      </c>
      <c r="G29" s="439">
        <v>104.6</v>
      </c>
      <c r="H29" s="446">
        <v>142903</v>
      </c>
      <c r="I29" s="439">
        <v>100.6</v>
      </c>
      <c r="J29" s="446">
        <v>7733735</v>
      </c>
      <c r="K29" s="440">
        <v>99.3</v>
      </c>
      <c r="L29" s="439">
        <v>2.7</v>
      </c>
      <c r="M29" s="58"/>
    </row>
    <row r="30" spans="1:13" ht="15.75" customHeight="1">
      <c r="A30" s="865"/>
      <c r="B30" s="868"/>
      <c r="C30" s="54"/>
      <c r="D30" s="447" t="s">
        <v>58</v>
      </c>
      <c r="E30" s="448"/>
      <c r="F30" s="449">
        <v>3661</v>
      </c>
      <c r="G30" s="450">
        <v>99.3</v>
      </c>
      <c r="H30" s="449">
        <v>142603</v>
      </c>
      <c r="I30" s="450">
        <v>100.4</v>
      </c>
      <c r="J30" s="449">
        <v>7628040</v>
      </c>
      <c r="K30" s="451">
        <v>97.9</v>
      </c>
      <c r="L30" s="450">
        <v>2.6</v>
      </c>
      <c r="M30" s="58"/>
    </row>
    <row r="31" spans="1:13" ht="15.75" customHeight="1">
      <c r="A31" s="865"/>
      <c r="B31" s="868"/>
      <c r="C31" s="160"/>
      <c r="D31" s="437" t="s">
        <v>59</v>
      </c>
      <c r="E31" s="438"/>
      <c r="F31" s="446">
        <v>3526</v>
      </c>
      <c r="G31" s="439">
        <v>95.7</v>
      </c>
      <c r="H31" s="446">
        <v>141340</v>
      </c>
      <c r="I31" s="439">
        <v>99.5</v>
      </c>
      <c r="J31" s="446">
        <v>7673681</v>
      </c>
      <c r="K31" s="440">
        <v>98.5</v>
      </c>
      <c r="L31" s="439">
        <v>2.6</v>
      </c>
      <c r="M31" s="58"/>
    </row>
    <row r="32" spans="1:13" ht="15.75" customHeight="1">
      <c r="A32" s="865"/>
      <c r="B32" s="868"/>
      <c r="C32" s="54"/>
      <c r="D32" s="447" t="s">
        <v>60</v>
      </c>
      <c r="E32" s="448"/>
      <c r="F32" s="449">
        <v>3476</v>
      </c>
      <c r="G32" s="450">
        <v>94.3</v>
      </c>
      <c r="H32" s="449">
        <v>140309</v>
      </c>
      <c r="I32" s="450">
        <v>98.8</v>
      </c>
      <c r="J32" s="449">
        <v>8255666</v>
      </c>
      <c r="K32" s="451">
        <v>106</v>
      </c>
      <c r="L32" s="450">
        <v>2.7</v>
      </c>
      <c r="M32" s="58"/>
    </row>
    <row r="33" spans="1:13" ht="15.75" customHeight="1">
      <c r="A33" s="865"/>
      <c r="B33" s="868"/>
      <c r="C33" s="160"/>
      <c r="D33" s="437" t="s">
        <v>61</v>
      </c>
      <c r="E33" s="438"/>
      <c r="F33" s="446">
        <v>3685</v>
      </c>
      <c r="G33" s="439">
        <v>100</v>
      </c>
      <c r="H33" s="446">
        <v>142019</v>
      </c>
      <c r="I33" s="439">
        <v>100</v>
      </c>
      <c r="J33" s="446">
        <v>7788634</v>
      </c>
      <c r="K33" s="440">
        <v>100</v>
      </c>
      <c r="L33" s="439">
        <v>2.5</v>
      </c>
      <c r="M33" s="58"/>
    </row>
    <row r="34" spans="1:13" ht="15.75" customHeight="1">
      <c r="A34" s="865"/>
      <c r="B34" s="868"/>
      <c r="C34" s="54"/>
      <c r="D34" s="447" t="s">
        <v>62</v>
      </c>
      <c r="E34" s="448"/>
      <c r="F34" s="449">
        <v>3272</v>
      </c>
      <c r="G34" s="450">
        <v>88.8</v>
      </c>
      <c r="H34" s="449">
        <v>144761</v>
      </c>
      <c r="I34" s="450">
        <v>101.9</v>
      </c>
      <c r="J34" s="449">
        <v>7091936</v>
      </c>
      <c r="K34" s="451">
        <v>91.1</v>
      </c>
      <c r="L34" s="450">
        <v>2.2999999999999998</v>
      </c>
      <c r="M34" s="58"/>
    </row>
    <row r="35" spans="1:13" ht="15.75" customHeight="1">
      <c r="A35" s="865"/>
      <c r="B35" s="868"/>
      <c r="C35" s="160"/>
      <c r="D35" s="437" t="s">
        <v>63</v>
      </c>
      <c r="E35" s="438"/>
      <c r="F35" s="446">
        <v>3186</v>
      </c>
      <c r="G35" s="439">
        <v>86.5</v>
      </c>
      <c r="H35" s="446">
        <v>145720</v>
      </c>
      <c r="I35" s="439">
        <v>102.6</v>
      </c>
      <c r="J35" s="446">
        <v>7603182</v>
      </c>
      <c r="K35" s="440">
        <v>97.6</v>
      </c>
      <c r="L35" s="439">
        <v>2.4</v>
      </c>
      <c r="M35" s="58"/>
    </row>
    <row r="36" spans="1:13" ht="15.75" customHeight="1">
      <c r="A36" s="865"/>
      <c r="B36" s="868"/>
      <c r="C36" s="54"/>
      <c r="D36" s="447" t="s">
        <v>64</v>
      </c>
      <c r="E36" s="448"/>
      <c r="F36" s="449">
        <v>3161</v>
      </c>
      <c r="G36" s="450">
        <v>85.8</v>
      </c>
      <c r="H36" s="449">
        <v>150412</v>
      </c>
      <c r="I36" s="450">
        <v>105.9</v>
      </c>
      <c r="J36" s="449">
        <v>8354250</v>
      </c>
      <c r="K36" s="451">
        <v>107.3</v>
      </c>
      <c r="L36" s="450">
        <v>2.5</v>
      </c>
      <c r="M36" s="58"/>
    </row>
    <row r="37" spans="1:13" ht="15.75" customHeight="1">
      <c r="A37" s="865"/>
      <c r="B37" s="871"/>
      <c r="C37" s="344" t="s">
        <v>464</v>
      </c>
      <c r="D37" s="721" t="s">
        <v>465</v>
      </c>
      <c r="E37" s="452"/>
      <c r="F37" s="453">
        <v>3147</v>
      </c>
      <c r="G37" s="454">
        <v>85.4</v>
      </c>
      <c r="H37" s="453">
        <v>151056</v>
      </c>
      <c r="I37" s="454">
        <v>106.4</v>
      </c>
      <c r="J37" s="453">
        <v>7704136</v>
      </c>
      <c r="K37" s="455">
        <v>98.9</v>
      </c>
      <c r="L37" s="454">
        <v>2.4</v>
      </c>
      <c r="M37" s="58"/>
    </row>
    <row r="38" spans="1:13" ht="15.75" customHeight="1">
      <c r="A38" s="865"/>
      <c r="B38" s="872" t="s">
        <v>226</v>
      </c>
      <c r="C38" s="456" t="s">
        <v>200</v>
      </c>
      <c r="D38" s="447" t="s">
        <v>56</v>
      </c>
      <c r="E38" s="448"/>
      <c r="F38" s="449">
        <v>252</v>
      </c>
      <c r="G38" s="450">
        <v>99.2</v>
      </c>
      <c r="H38" s="449">
        <v>23818</v>
      </c>
      <c r="I38" s="450">
        <v>99</v>
      </c>
      <c r="J38" s="449">
        <v>4007584</v>
      </c>
      <c r="K38" s="451">
        <v>108.6</v>
      </c>
      <c r="L38" s="450">
        <v>52</v>
      </c>
      <c r="M38" s="49"/>
    </row>
    <row r="39" spans="1:13" ht="15.75" customHeight="1">
      <c r="A39" s="865"/>
      <c r="B39" s="873"/>
      <c r="C39" s="457"/>
      <c r="D39" s="437" t="s">
        <v>57</v>
      </c>
      <c r="E39" s="438"/>
      <c r="F39" s="446">
        <v>269</v>
      </c>
      <c r="G39" s="439">
        <v>105.9</v>
      </c>
      <c r="H39" s="446">
        <v>23704</v>
      </c>
      <c r="I39" s="439">
        <v>98.5</v>
      </c>
      <c r="J39" s="446">
        <v>4120675</v>
      </c>
      <c r="K39" s="440">
        <v>111.6</v>
      </c>
      <c r="L39" s="439">
        <v>53.3</v>
      </c>
      <c r="M39" s="49"/>
    </row>
    <row r="40" spans="1:13" ht="15.75" customHeight="1">
      <c r="A40" s="865"/>
      <c r="B40" s="873"/>
      <c r="C40" s="456"/>
      <c r="D40" s="447" t="s">
        <v>58</v>
      </c>
      <c r="E40" s="448"/>
      <c r="F40" s="449">
        <v>258</v>
      </c>
      <c r="G40" s="450">
        <v>101.6</v>
      </c>
      <c r="H40" s="449">
        <v>23854</v>
      </c>
      <c r="I40" s="450">
        <v>99.1</v>
      </c>
      <c r="J40" s="150">
        <v>3855971</v>
      </c>
      <c r="K40" s="155">
        <v>104.5</v>
      </c>
      <c r="L40" s="151">
        <v>50.5</v>
      </c>
      <c r="M40" s="49"/>
    </row>
    <row r="41" spans="1:13" ht="15.75" customHeight="1">
      <c r="A41" s="865"/>
      <c r="B41" s="873"/>
      <c r="C41" s="457"/>
      <c r="D41" s="437" t="s">
        <v>59</v>
      </c>
      <c r="E41" s="438"/>
      <c r="F41" s="446">
        <v>251</v>
      </c>
      <c r="G41" s="439">
        <v>98.8</v>
      </c>
      <c r="H41" s="446">
        <v>23265</v>
      </c>
      <c r="I41" s="439">
        <v>96.7</v>
      </c>
      <c r="J41" s="163">
        <v>4021540</v>
      </c>
      <c r="K41" s="165">
        <v>108.9</v>
      </c>
      <c r="L41" s="164">
        <v>52.4</v>
      </c>
      <c r="M41" s="49"/>
    </row>
    <row r="42" spans="1:13" ht="15.75" customHeight="1">
      <c r="A42" s="865"/>
      <c r="B42" s="873"/>
      <c r="C42" s="456"/>
      <c r="D42" s="447" t="s">
        <v>60</v>
      </c>
      <c r="E42" s="448"/>
      <c r="F42" s="458">
        <v>245</v>
      </c>
      <c r="G42" s="450">
        <v>96.5</v>
      </c>
      <c r="H42" s="449">
        <v>22994</v>
      </c>
      <c r="I42" s="450">
        <v>95.6</v>
      </c>
      <c r="J42" s="150">
        <v>4356298</v>
      </c>
      <c r="K42" s="155">
        <v>118</v>
      </c>
      <c r="L42" s="151">
        <v>52.8</v>
      </c>
      <c r="M42" s="49"/>
    </row>
    <row r="43" spans="1:13" ht="15.75" customHeight="1">
      <c r="A43" s="865"/>
      <c r="B43" s="873"/>
      <c r="C43" s="457"/>
      <c r="D43" s="437" t="s">
        <v>61</v>
      </c>
      <c r="E43" s="438"/>
      <c r="F43" s="459">
        <v>254</v>
      </c>
      <c r="G43" s="439">
        <v>100</v>
      </c>
      <c r="H43" s="446">
        <v>24062</v>
      </c>
      <c r="I43" s="439">
        <v>100</v>
      </c>
      <c r="J43" s="163">
        <v>3691558</v>
      </c>
      <c r="K43" s="165">
        <v>100</v>
      </c>
      <c r="L43" s="164">
        <v>47.4</v>
      </c>
      <c r="M43" s="49"/>
    </row>
    <row r="44" spans="1:13" ht="15.75" customHeight="1">
      <c r="A44" s="865"/>
      <c r="B44" s="873"/>
      <c r="C44" s="456"/>
      <c r="D44" s="447" t="s">
        <v>62</v>
      </c>
      <c r="E44" s="448"/>
      <c r="F44" s="458">
        <v>232</v>
      </c>
      <c r="G44" s="450">
        <v>91.3</v>
      </c>
      <c r="H44" s="449">
        <v>22299</v>
      </c>
      <c r="I44" s="450">
        <v>92.7</v>
      </c>
      <c r="J44" s="150">
        <v>3089117</v>
      </c>
      <c r="K44" s="155">
        <v>83.7</v>
      </c>
      <c r="L44" s="151">
        <v>43.6</v>
      </c>
      <c r="M44" s="49"/>
    </row>
    <row r="45" spans="1:13" ht="15.75" customHeight="1">
      <c r="A45" s="865"/>
      <c r="B45" s="873"/>
      <c r="C45" s="160"/>
      <c r="D45" s="161" t="s">
        <v>63</v>
      </c>
      <c r="E45" s="438"/>
      <c r="F45" s="459">
        <v>227</v>
      </c>
      <c r="G45" s="439">
        <v>89.4</v>
      </c>
      <c r="H45" s="459">
        <v>22892</v>
      </c>
      <c r="I45" s="439">
        <v>95.1</v>
      </c>
      <c r="J45" s="174">
        <v>3382064</v>
      </c>
      <c r="K45" s="165">
        <v>91.6</v>
      </c>
      <c r="L45" s="164">
        <v>44.5</v>
      </c>
      <c r="M45" s="49"/>
    </row>
    <row r="46" spans="1:13" ht="15.75" customHeight="1">
      <c r="A46" s="865"/>
      <c r="B46" s="873"/>
      <c r="C46" s="54"/>
      <c r="D46" s="55" t="s">
        <v>64</v>
      </c>
      <c r="E46" s="448"/>
      <c r="F46" s="458">
        <v>216</v>
      </c>
      <c r="G46" s="450">
        <v>85</v>
      </c>
      <c r="H46" s="458">
        <v>24008</v>
      </c>
      <c r="I46" s="450">
        <v>99.8</v>
      </c>
      <c r="J46" s="153">
        <v>4042052</v>
      </c>
      <c r="K46" s="155">
        <v>109.5</v>
      </c>
      <c r="L46" s="151">
        <v>48.4</v>
      </c>
      <c r="M46" s="49"/>
    </row>
    <row r="47" spans="1:13" ht="15.75" customHeight="1">
      <c r="A47" s="866"/>
      <c r="B47" s="874"/>
      <c r="C47" s="166" t="s">
        <v>464</v>
      </c>
      <c r="D47" s="773" t="s">
        <v>465</v>
      </c>
      <c r="E47" s="774"/>
      <c r="F47" s="775">
        <v>218</v>
      </c>
      <c r="G47" s="776">
        <v>85.8</v>
      </c>
      <c r="H47" s="775">
        <v>23943</v>
      </c>
      <c r="I47" s="776">
        <v>99.5</v>
      </c>
      <c r="J47" s="775">
        <v>3549444</v>
      </c>
      <c r="K47" s="777">
        <v>96.2</v>
      </c>
      <c r="L47" s="776">
        <v>46.1</v>
      </c>
      <c r="M47" s="49"/>
    </row>
    <row r="48" spans="1:13" s="61" customFormat="1" ht="15" customHeight="1">
      <c r="A48" s="534" t="s">
        <v>331</v>
      </c>
      <c r="B48" s="535" t="s">
        <v>428</v>
      </c>
      <c r="C48" s="535"/>
      <c r="D48" s="536"/>
      <c r="E48" s="536"/>
      <c r="F48" s="537"/>
      <c r="G48" s="536"/>
      <c r="H48" s="537"/>
      <c r="I48" s="538"/>
      <c r="J48" s="539"/>
      <c r="K48" s="62"/>
      <c r="L48" s="62"/>
    </row>
    <row r="49" spans="1:13" ht="13.5">
      <c r="A49" s="540"/>
      <c r="B49" s="541" t="s">
        <v>429</v>
      </c>
      <c r="C49" s="541"/>
      <c r="D49" s="542"/>
      <c r="E49" s="542"/>
      <c r="F49" s="543"/>
      <c r="G49" s="542"/>
      <c r="H49" s="543"/>
      <c r="I49" s="544"/>
      <c r="J49" s="545"/>
      <c r="K49" s="546"/>
      <c r="L49" s="546"/>
      <c r="M49" s="49"/>
    </row>
    <row r="50" spans="1:13" ht="13.5">
      <c r="A50" s="540"/>
      <c r="B50" s="541" t="s">
        <v>438</v>
      </c>
      <c r="C50" s="541"/>
      <c r="D50" s="542"/>
      <c r="E50" s="542"/>
      <c r="F50" s="543"/>
      <c r="G50" s="542"/>
      <c r="H50" s="543"/>
      <c r="I50" s="544"/>
      <c r="J50" s="545"/>
      <c r="K50" s="546"/>
      <c r="L50" s="546"/>
      <c r="M50" s="49"/>
    </row>
    <row r="51" spans="1:13" ht="13.5">
      <c r="A51" s="540"/>
      <c r="B51" s="541" t="s">
        <v>227</v>
      </c>
      <c r="C51" s="541"/>
      <c r="D51" s="542"/>
      <c r="E51" s="542"/>
      <c r="F51" s="543"/>
      <c r="G51" s="542"/>
      <c r="H51" s="543"/>
      <c r="I51" s="544"/>
      <c r="J51" s="545"/>
      <c r="K51" s="546"/>
      <c r="L51" s="546"/>
      <c r="M51" s="49"/>
    </row>
    <row r="52" spans="1:13" ht="13.5">
      <c r="A52" s="540"/>
      <c r="B52" s="547" t="s">
        <v>228</v>
      </c>
      <c r="C52" s="547"/>
      <c r="D52" s="548"/>
      <c r="E52" s="548"/>
      <c r="F52" s="549"/>
      <c r="G52" s="548"/>
      <c r="H52" s="549"/>
      <c r="I52" s="546"/>
      <c r="J52" s="545"/>
      <c r="K52" s="546"/>
      <c r="L52" s="546"/>
      <c r="M52" s="49"/>
    </row>
    <row r="53" spans="1:13" ht="13.5">
      <c r="B53" s="701" t="s">
        <v>472</v>
      </c>
      <c r="C53" s="700"/>
      <c r="D53" s="699"/>
      <c r="E53" s="699"/>
      <c r="F53" s="49"/>
      <c r="G53" s="699"/>
    </row>
    <row r="54" spans="1:13" ht="13.5">
      <c r="A54" s="63"/>
      <c r="B54" s="698" t="s">
        <v>473</v>
      </c>
      <c r="C54" s="63"/>
      <c r="D54" s="698"/>
      <c r="E54" s="698"/>
      <c r="F54" s="698"/>
      <c r="G54" s="698"/>
      <c r="H54" s="63"/>
      <c r="I54" s="64"/>
      <c r="J54" s="49"/>
      <c r="K54" s="64"/>
      <c r="L54" s="64"/>
      <c r="M54" s="49"/>
    </row>
    <row r="55" spans="1:13">
      <c r="A55" s="49"/>
      <c r="B55" s="50"/>
      <c r="C55" s="50"/>
      <c r="D55" s="64"/>
      <c r="E55" s="64"/>
      <c r="F55" s="49"/>
      <c r="G55" s="64"/>
      <c r="H55" s="49"/>
      <c r="I55" s="64"/>
      <c r="J55" s="49"/>
      <c r="K55" s="64"/>
      <c r="L55" s="64"/>
      <c r="M55" s="49"/>
    </row>
    <row r="56" spans="1:13">
      <c r="A56" s="49"/>
      <c r="B56" s="65"/>
      <c r="C56" s="65"/>
      <c r="D56" s="64"/>
      <c r="E56" s="64"/>
      <c r="F56" s="49"/>
      <c r="G56" s="64"/>
      <c r="H56" s="49"/>
      <c r="I56" s="64"/>
      <c r="J56" s="49"/>
      <c r="K56" s="64"/>
      <c r="L56" s="64"/>
      <c r="M56" s="49"/>
    </row>
    <row r="57" spans="1:13">
      <c r="B57" s="65"/>
      <c r="C57" s="65"/>
    </row>
    <row r="58" spans="1:13">
      <c r="B58" s="65"/>
      <c r="C58" s="65"/>
    </row>
    <row r="59" spans="1:13" s="60" customFormat="1" ht="13.5">
      <c r="A59" s="50"/>
      <c r="B59" s="698"/>
      <c r="C59" s="65"/>
      <c r="F59" s="50"/>
      <c r="H59" s="50"/>
      <c r="J59" s="50"/>
      <c r="M59" s="50"/>
    </row>
    <row r="60" spans="1:13" s="60" customFormat="1">
      <c r="A60" s="50"/>
      <c r="B60" s="65"/>
      <c r="C60" s="65"/>
      <c r="F60" s="50"/>
      <c r="H60" s="50"/>
      <c r="J60" s="50"/>
      <c r="M60" s="50"/>
    </row>
    <row r="61" spans="1:13" s="60" customFormat="1">
      <c r="A61" s="50"/>
      <c r="B61" s="65"/>
      <c r="C61" s="65"/>
      <c r="F61" s="50"/>
      <c r="H61" s="50"/>
      <c r="J61" s="50"/>
      <c r="M61" s="50"/>
    </row>
    <row r="62" spans="1:13" s="60" customFormat="1">
      <c r="A62" s="50"/>
      <c r="B62" s="65"/>
      <c r="C62" s="65"/>
      <c r="F62" s="50"/>
      <c r="H62" s="50"/>
      <c r="J62" s="50"/>
      <c r="M62" s="50"/>
    </row>
    <row r="63" spans="1:13" s="60" customFormat="1">
      <c r="A63" s="50"/>
      <c r="B63" s="65"/>
      <c r="C63" s="65"/>
      <c r="F63" s="50"/>
      <c r="H63" s="50"/>
      <c r="J63" s="50"/>
      <c r="M63" s="50"/>
    </row>
    <row r="64" spans="1:13" s="60" customFormat="1">
      <c r="A64" s="50"/>
      <c r="B64" s="65"/>
      <c r="C64" s="65"/>
      <c r="F64" s="50"/>
      <c r="H64" s="50"/>
      <c r="J64" s="50"/>
      <c r="M64" s="50"/>
    </row>
    <row r="65" spans="1:13" s="60" customFormat="1">
      <c r="A65" s="50"/>
      <c r="B65" s="65"/>
      <c r="C65" s="65"/>
      <c r="F65" s="50"/>
      <c r="H65" s="50"/>
      <c r="J65" s="50"/>
      <c r="M65" s="50"/>
    </row>
    <row r="66" spans="1:13" s="60" customFormat="1">
      <c r="A66" s="50"/>
      <c r="B66" s="65"/>
      <c r="C66" s="65"/>
      <c r="F66" s="50"/>
      <c r="H66" s="50"/>
      <c r="J66" s="50"/>
      <c r="M66" s="50"/>
    </row>
    <row r="67" spans="1:13" s="60" customFormat="1">
      <c r="A67" s="50"/>
      <c r="B67" s="65"/>
      <c r="C67" s="65"/>
      <c r="F67" s="50"/>
      <c r="H67" s="50"/>
      <c r="J67" s="50"/>
      <c r="M67" s="50"/>
    </row>
    <row r="68" spans="1:13" s="60" customFormat="1">
      <c r="A68" s="50"/>
      <c r="B68" s="65"/>
      <c r="C68" s="65"/>
      <c r="F68" s="50"/>
      <c r="H68" s="50"/>
      <c r="J68" s="50"/>
      <c r="M68" s="50"/>
    </row>
    <row r="69" spans="1:13" s="60" customFormat="1">
      <c r="A69" s="50"/>
      <c r="B69" s="65"/>
      <c r="C69" s="65"/>
      <c r="F69" s="50"/>
      <c r="H69" s="50"/>
      <c r="J69" s="50"/>
      <c r="M69" s="50"/>
    </row>
    <row r="70" spans="1:13" s="60" customFormat="1">
      <c r="A70" s="50"/>
      <c r="B70" s="65"/>
      <c r="C70" s="65"/>
      <c r="F70" s="50"/>
      <c r="H70" s="50"/>
      <c r="J70" s="50"/>
      <c r="M70" s="50"/>
    </row>
    <row r="71" spans="1:13" s="60" customFormat="1">
      <c r="A71" s="50"/>
      <c r="B71" s="65"/>
      <c r="C71" s="65"/>
      <c r="F71" s="50"/>
      <c r="H71" s="50"/>
      <c r="J71" s="50"/>
      <c r="M71" s="50"/>
    </row>
    <row r="72" spans="1:13" s="60" customFormat="1">
      <c r="A72" s="50"/>
      <c r="B72" s="65"/>
      <c r="C72" s="65"/>
      <c r="F72" s="50"/>
      <c r="H72" s="50"/>
      <c r="J72" s="50"/>
      <c r="M72" s="50"/>
    </row>
    <row r="73" spans="1:13" s="60" customFormat="1">
      <c r="A73" s="50"/>
      <c r="B73" s="65"/>
      <c r="C73" s="65"/>
      <c r="F73" s="50"/>
      <c r="H73" s="50"/>
      <c r="J73" s="50"/>
      <c r="M73" s="50"/>
    </row>
    <row r="74" spans="1:13" s="60" customFormat="1">
      <c r="A74" s="50"/>
      <c r="B74" s="65"/>
      <c r="C74" s="65"/>
      <c r="F74" s="50"/>
      <c r="H74" s="50"/>
      <c r="J74" s="50"/>
      <c r="M74" s="50"/>
    </row>
    <row r="75" spans="1:13" s="60" customFormat="1">
      <c r="A75" s="50"/>
      <c r="B75" s="65"/>
      <c r="C75" s="65"/>
      <c r="F75" s="50"/>
      <c r="H75" s="50"/>
      <c r="J75" s="50"/>
      <c r="M75" s="50"/>
    </row>
    <row r="76" spans="1:13" s="60" customFormat="1">
      <c r="A76" s="50"/>
      <c r="B76" s="65"/>
      <c r="C76" s="65"/>
      <c r="F76" s="50"/>
      <c r="H76" s="50"/>
      <c r="J76" s="50"/>
      <c r="M76" s="50"/>
    </row>
    <row r="77" spans="1:13" s="60" customFormat="1">
      <c r="A77" s="50"/>
      <c r="B77" s="65"/>
      <c r="C77" s="65"/>
      <c r="F77" s="50"/>
      <c r="H77" s="50"/>
      <c r="J77" s="50"/>
      <c r="M77" s="50"/>
    </row>
    <row r="78" spans="1:13" s="60" customFormat="1">
      <c r="A78" s="50"/>
      <c r="B78" s="65"/>
      <c r="C78" s="65"/>
      <c r="F78" s="50"/>
      <c r="H78" s="50"/>
      <c r="J78" s="50"/>
      <c r="M78" s="50"/>
    </row>
    <row r="79" spans="1:13" s="60" customFormat="1">
      <c r="A79" s="50"/>
      <c r="B79" s="65"/>
      <c r="C79" s="65"/>
      <c r="F79" s="50"/>
      <c r="H79" s="50"/>
      <c r="J79" s="50"/>
      <c r="M79" s="50"/>
    </row>
    <row r="80" spans="1:13" s="60" customFormat="1">
      <c r="A80" s="50"/>
      <c r="B80" s="65"/>
      <c r="C80" s="65"/>
      <c r="F80" s="50"/>
      <c r="H80" s="50"/>
      <c r="J80" s="50"/>
      <c r="M80" s="50"/>
    </row>
    <row r="81" spans="1:13" s="60" customFormat="1">
      <c r="A81" s="50"/>
      <c r="B81" s="65"/>
      <c r="C81" s="65"/>
      <c r="F81" s="50"/>
      <c r="H81" s="50"/>
      <c r="J81" s="50"/>
      <c r="M81" s="50"/>
    </row>
    <row r="82" spans="1:13" s="60" customFormat="1">
      <c r="A82" s="50"/>
      <c r="B82" s="65"/>
      <c r="C82" s="65"/>
      <c r="F82" s="50"/>
      <c r="H82" s="50"/>
      <c r="J82" s="50"/>
      <c r="M82" s="50"/>
    </row>
  </sheetData>
  <mergeCells count="18">
    <mergeCell ref="A1:L1"/>
    <mergeCell ref="A3:B5"/>
    <mergeCell ref="C3:E5"/>
    <mergeCell ref="F3:G3"/>
    <mergeCell ref="H3:I3"/>
    <mergeCell ref="J3:L3"/>
    <mergeCell ref="F4:F5"/>
    <mergeCell ref="H4:H5"/>
    <mergeCell ref="J4:J5"/>
    <mergeCell ref="L4:L5"/>
    <mergeCell ref="A6:A17"/>
    <mergeCell ref="B6:B9"/>
    <mergeCell ref="B10:B13"/>
    <mergeCell ref="B14:B17"/>
    <mergeCell ref="A18:A47"/>
    <mergeCell ref="B18:B27"/>
    <mergeCell ref="B28:B37"/>
    <mergeCell ref="B38:B47"/>
  </mergeCells>
  <phoneticPr fontId="45"/>
  <printOptions horizontalCentered="1"/>
  <pageMargins left="0.78740157480314965" right="0.78740157480314965" top="0.82677165354330717" bottom="0.78740157480314965" header="0.19685039370078741" footer="0.19685039370078741"/>
  <pageSetup paperSize="9" scale="9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showGridLines="0" zoomScaleNormal="100" zoomScaleSheetLayoutView="100" workbookViewId="0">
      <selection sqref="A1:K1"/>
    </sheetView>
  </sheetViews>
  <sheetFormatPr defaultRowHeight="13.5"/>
  <cols>
    <col min="1" max="1" width="5" style="24" bestFit="1" customWidth="1"/>
    <col min="2" max="2" width="40.625" style="24" customWidth="1"/>
    <col min="3" max="9" width="15.25" style="24" customWidth="1"/>
    <col min="10" max="10" width="15.375" style="24" customWidth="1"/>
    <col min="11" max="11" width="15.625" style="24" customWidth="1"/>
    <col min="12" max="16384" width="9" style="24"/>
  </cols>
  <sheetData>
    <row r="1" spans="1:11" ht="17.25">
      <c r="A1" s="1097" t="s">
        <v>497</v>
      </c>
      <c r="B1" s="1097"/>
      <c r="C1" s="1097"/>
      <c r="D1" s="1097"/>
      <c r="E1" s="1097"/>
      <c r="F1" s="1097"/>
      <c r="G1" s="1097"/>
      <c r="H1" s="1097"/>
      <c r="I1" s="1097"/>
      <c r="J1" s="1097"/>
      <c r="K1" s="1097"/>
    </row>
    <row r="2" spans="1:11" ht="17.25">
      <c r="A2" s="25"/>
      <c r="B2" s="25"/>
      <c r="C2" s="25"/>
      <c r="D2" s="26"/>
      <c r="E2" s="26"/>
      <c r="F2" s="27"/>
      <c r="K2" s="24" t="s">
        <v>159</v>
      </c>
    </row>
    <row r="3" spans="1:11" ht="30" customHeight="1">
      <c r="A3" s="1091" t="s">
        <v>239</v>
      </c>
      <c r="B3" s="1092"/>
      <c r="C3" s="601" t="s">
        <v>57</v>
      </c>
      <c r="D3" s="601" t="s">
        <v>58</v>
      </c>
      <c r="E3" s="601" t="s">
        <v>59</v>
      </c>
      <c r="F3" s="601" t="s">
        <v>60</v>
      </c>
      <c r="G3" s="601" t="s">
        <v>61</v>
      </c>
      <c r="H3" s="601" t="s">
        <v>62</v>
      </c>
      <c r="I3" s="601" t="s">
        <v>63</v>
      </c>
      <c r="J3" s="627" t="s">
        <v>64</v>
      </c>
      <c r="K3" s="602" t="s">
        <v>468</v>
      </c>
    </row>
    <row r="4" spans="1:11" ht="30" customHeight="1">
      <c r="A4" s="1093" t="s">
        <v>335</v>
      </c>
      <c r="B4" s="1094"/>
      <c r="C4" s="329">
        <v>23704</v>
      </c>
      <c r="D4" s="329">
        <v>23854</v>
      </c>
      <c r="E4" s="329">
        <v>23265</v>
      </c>
      <c r="F4" s="329">
        <v>22994</v>
      </c>
      <c r="G4" s="330">
        <v>24062</v>
      </c>
      <c r="H4" s="330">
        <v>22299</v>
      </c>
      <c r="I4" s="330">
        <v>22892</v>
      </c>
      <c r="J4" s="330">
        <v>24008</v>
      </c>
      <c r="K4" s="331">
        <v>23943</v>
      </c>
    </row>
    <row r="5" spans="1:11" ht="30" customHeight="1">
      <c r="A5" s="264" t="s">
        <v>134</v>
      </c>
      <c r="B5" s="265" t="s">
        <v>135</v>
      </c>
      <c r="C5" s="378">
        <v>759</v>
      </c>
      <c r="D5" s="378">
        <v>755</v>
      </c>
      <c r="E5" s="378">
        <v>629</v>
      </c>
      <c r="F5" s="378">
        <v>724</v>
      </c>
      <c r="G5" s="267">
        <v>820</v>
      </c>
      <c r="H5" s="267">
        <v>722</v>
      </c>
      <c r="I5" s="267">
        <v>738</v>
      </c>
      <c r="J5" s="267">
        <v>743</v>
      </c>
      <c r="K5" s="268">
        <v>797</v>
      </c>
    </row>
    <row r="6" spans="1:11" ht="30" customHeight="1">
      <c r="A6" s="29" t="s">
        <v>19</v>
      </c>
      <c r="B6" s="136" t="s">
        <v>355</v>
      </c>
      <c r="C6" s="379">
        <v>171</v>
      </c>
      <c r="D6" s="379">
        <v>152</v>
      </c>
      <c r="E6" s="379">
        <v>150</v>
      </c>
      <c r="F6" s="379">
        <v>138</v>
      </c>
      <c r="G6" s="258">
        <v>190</v>
      </c>
      <c r="H6" s="258">
        <v>126</v>
      </c>
      <c r="I6" s="258">
        <v>124</v>
      </c>
      <c r="J6" s="258">
        <v>124</v>
      </c>
      <c r="K6" s="255">
        <v>124</v>
      </c>
    </row>
    <row r="7" spans="1:11" ht="30" customHeight="1">
      <c r="A7" s="264" t="s">
        <v>21</v>
      </c>
      <c r="B7" s="265" t="s">
        <v>136</v>
      </c>
      <c r="C7" s="378">
        <v>647</v>
      </c>
      <c r="D7" s="378">
        <v>737</v>
      </c>
      <c r="E7" s="378">
        <v>710</v>
      </c>
      <c r="F7" s="378">
        <v>699</v>
      </c>
      <c r="G7" s="267">
        <v>616</v>
      </c>
      <c r="H7" s="267">
        <v>697</v>
      </c>
      <c r="I7" s="267">
        <v>668</v>
      </c>
      <c r="J7" s="267">
        <v>610</v>
      </c>
      <c r="K7" s="268">
        <v>630</v>
      </c>
    </row>
    <row r="8" spans="1:11" ht="30" customHeight="1">
      <c r="A8" s="29" t="s">
        <v>23</v>
      </c>
      <c r="B8" s="136" t="s">
        <v>137</v>
      </c>
      <c r="C8" s="379">
        <v>52</v>
      </c>
      <c r="D8" s="379">
        <v>41</v>
      </c>
      <c r="E8" s="379">
        <v>41</v>
      </c>
      <c r="F8" s="379">
        <v>33</v>
      </c>
      <c r="G8" s="258">
        <v>50</v>
      </c>
      <c r="H8" s="258">
        <v>44</v>
      </c>
      <c r="I8" s="258">
        <v>51</v>
      </c>
      <c r="J8" s="258">
        <v>53</v>
      </c>
      <c r="K8" s="255">
        <v>53</v>
      </c>
    </row>
    <row r="9" spans="1:11" ht="30" customHeight="1">
      <c r="A9" s="264" t="s">
        <v>25</v>
      </c>
      <c r="B9" s="265" t="s">
        <v>138</v>
      </c>
      <c r="C9" s="378">
        <v>64</v>
      </c>
      <c r="D9" s="378">
        <v>66</v>
      </c>
      <c r="E9" s="378">
        <v>67</v>
      </c>
      <c r="F9" s="378">
        <v>71</v>
      </c>
      <c r="G9" s="267">
        <v>57</v>
      </c>
      <c r="H9" s="267">
        <v>65</v>
      </c>
      <c r="I9" s="267">
        <v>67</v>
      </c>
      <c r="J9" s="267">
        <v>70</v>
      </c>
      <c r="K9" s="268">
        <v>69</v>
      </c>
    </row>
    <row r="10" spans="1:11" ht="30" customHeight="1">
      <c r="A10" s="29" t="s">
        <v>27</v>
      </c>
      <c r="B10" s="136" t="s">
        <v>139</v>
      </c>
      <c r="C10" s="379">
        <v>36</v>
      </c>
      <c r="D10" s="379">
        <v>36</v>
      </c>
      <c r="E10" s="379">
        <v>37</v>
      </c>
      <c r="F10" s="379">
        <v>33</v>
      </c>
      <c r="G10" s="258">
        <v>49</v>
      </c>
      <c r="H10" s="258">
        <v>30</v>
      </c>
      <c r="I10" s="258">
        <v>29</v>
      </c>
      <c r="J10" s="258">
        <v>33</v>
      </c>
      <c r="K10" s="255">
        <v>32</v>
      </c>
    </row>
    <row r="11" spans="1:11" ht="30" customHeight="1">
      <c r="A11" s="264" t="s">
        <v>51</v>
      </c>
      <c r="B11" s="265" t="s">
        <v>140</v>
      </c>
      <c r="C11" s="378">
        <v>20</v>
      </c>
      <c r="D11" s="378">
        <v>13</v>
      </c>
      <c r="E11" s="378">
        <v>13</v>
      </c>
      <c r="F11" s="378">
        <v>15</v>
      </c>
      <c r="G11" s="267">
        <v>4</v>
      </c>
      <c r="H11" s="267">
        <v>8</v>
      </c>
      <c r="I11" s="267">
        <v>8</v>
      </c>
      <c r="J11" s="267" t="s">
        <v>82</v>
      </c>
      <c r="K11" s="268" t="s">
        <v>82</v>
      </c>
    </row>
    <row r="12" spans="1:11" ht="30" customHeight="1">
      <c r="A12" s="29" t="s">
        <v>52</v>
      </c>
      <c r="B12" s="136" t="s">
        <v>141</v>
      </c>
      <c r="C12" s="379">
        <v>4494</v>
      </c>
      <c r="D12" s="379">
        <v>4800</v>
      </c>
      <c r="E12" s="379">
        <v>4802</v>
      </c>
      <c r="F12" s="379">
        <v>4643</v>
      </c>
      <c r="G12" s="258">
        <v>4129</v>
      </c>
      <c r="H12" s="258">
        <v>4285</v>
      </c>
      <c r="I12" s="258">
        <v>4588</v>
      </c>
      <c r="J12" s="258">
        <v>4918</v>
      </c>
      <c r="K12" s="255">
        <v>4766</v>
      </c>
    </row>
    <row r="13" spans="1:11" ht="30" customHeight="1">
      <c r="A13" s="264" t="s">
        <v>53</v>
      </c>
      <c r="B13" s="265" t="s">
        <v>142</v>
      </c>
      <c r="C13" s="378">
        <v>1025</v>
      </c>
      <c r="D13" s="378">
        <v>948</v>
      </c>
      <c r="E13" s="378">
        <v>958</v>
      </c>
      <c r="F13" s="378">
        <v>961</v>
      </c>
      <c r="G13" s="267">
        <v>971</v>
      </c>
      <c r="H13" s="267">
        <v>1038</v>
      </c>
      <c r="I13" s="267">
        <v>1059</v>
      </c>
      <c r="J13" s="267">
        <v>1125</v>
      </c>
      <c r="K13" s="268">
        <v>1177</v>
      </c>
    </row>
    <row r="14" spans="1:11" ht="30" customHeight="1">
      <c r="A14" s="29" t="s">
        <v>132</v>
      </c>
      <c r="B14" s="136" t="s">
        <v>143</v>
      </c>
      <c r="C14" s="379">
        <v>395</v>
      </c>
      <c r="D14" s="379">
        <v>481</v>
      </c>
      <c r="E14" s="379">
        <v>245</v>
      </c>
      <c r="F14" s="379">
        <v>375</v>
      </c>
      <c r="G14" s="258">
        <v>1074</v>
      </c>
      <c r="H14" s="258">
        <v>454</v>
      </c>
      <c r="I14" s="258">
        <v>415</v>
      </c>
      <c r="J14" s="258">
        <v>485</v>
      </c>
      <c r="K14" s="255">
        <v>530</v>
      </c>
    </row>
    <row r="15" spans="1:11" ht="30" customHeight="1">
      <c r="A15" s="264" t="s">
        <v>70</v>
      </c>
      <c r="B15" s="265" t="s">
        <v>144</v>
      </c>
      <c r="C15" s="378">
        <v>933</v>
      </c>
      <c r="D15" s="378">
        <v>917</v>
      </c>
      <c r="E15" s="378">
        <v>976</v>
      </c>
      <c r="F15" s="378">
        <v>906</v>
      </c>
      <c r="G15" s="267">
        <v>928</v>
      </c>
      <c r="H15" s="267">
        <v>1078</v>
      </c>
      <c r="I15" s="267">
        <v>1104</v>
      </c>
      <c r="J15" s="267">
        <v>1158</v>
      </c>
      <c r="K15" s="268">
        <v>1171</v>
      </c>
    </row>
    <row r="16" spans="1:11" ht="30" customHeight="1">
      <c r="A16" s="29" t="s">
        <v>54</v>
      </c>
      <c r="B16" s="136" t="s">
        <v>145</v>
      </c>
      <c r="C16" s="379" t="s">
        <v>82</v>
      </c>
      <c r="D16" s="379" t="s">
        <v>82</v>
      </c>
      <c r="E16" s="379" t="s">
        <v>82</v>
      </c>
      <c r="F16" s="379" t="s">
        <v>82</v>
      </c>
      <c r="G16" s="258" t="s">
        <v>82</v>
      </c>
      <c r="H16" s="258" t="s">
        <v>82</v>
      </c>
      <c r="I16" s="258" t="s">
        <v>82</v>
      </c>
      <c r="J16" s="258" t="s">
        <v>82</v>
      </c>
      <c r="K16" s="255" t="s">
        <v>82</v>
      </c>
    </row>
    <row r="17" spans="1:11" ht="30" customHeight="1">
      <c r="A17" s="264" t="s">
        <v>55</v>
      </c>
      <c r="B17" s="265" t="s">
        <v>146</v>
      </c>
      <c r="C17" s="378">
        <v>392</v>
      </c>
      <c r="D17" s="378">
        <v>474</v>
      </c>
      <c r="E17" s="378">
        <v>488</v>
      </c>
      <c r="F17" s="378">
        <v>471</v>
      </c>
      <c r="G17" s="267">
        <v>491</v>
      </c>
      <c r="H17" s="267">
        <v>487</v>
      </c>
      <c r="I17" s="267">
        <v>488</v>
      </c>
      <c r="J17" s="267">
        <v>526</v>
      </c>
      <c r="K17" s="268">
        <v>504</v>
      </c>
    </row>
    <row r="18" spans="1:11" ht="30" customHeight="1">
      <c r="A18" s="29" t="s">
        <v>56</v>
      </c>
      <c r="B18" s="136" t="s">
        <v>147</v>
      </c>
      <c r="C18" s="379">
        <v>5730</v>
      </c>
      <c r="D18" s="379">
        <v>5880</v>
      </c>
      <c r="E18" s="379">
        <v>5745</v>
      </c>
      <c r="F18" s="379">
        <v>5798</v>
      </c>
      <c r="G18" s="258">
        <v>5870</v>
      </c>
      <c r="H18" s="258">
        <v>6182</v>
      </c>
      <c r="I18" s="258">
        <v>6115</v>
      </c>
      <c r="J18" s="258">
        <v>6260</v>
      </c>
      <c r="K18" s="255">
        <v>6471</v>
      </c>
    </row>
    <row r="19" spans="1:11" ht="30" customHeight="1">
      <c r="A19" s="264" t="s">
        <v>57</v>
      </c>
      <c r="B19" s="265" t="s">
        <v>148</v>
      </c>
      <c r="C19" s="378">
        <v>135</v>
      </c>
      <c r="D19" s="378">
        <v>167</v>
      </c>
      <c r="E19" s="378">
        <v>199</v>
      </c>
      <c r="F19" s="378">
        <v>211</v>
      </c>
      <c r="G19" s="267">
        <v>230</v>
      </c>
      <c r="H19" s="267">
        <v>218</v>
      </c>
      <c r="I19" s="267">
        <v>241</v>
      </c>
      <c r="J19" s="267">
        <v>249</v>
      </c>
      <c r="K19" s="268">
        <v>252</v>
      </c>
    </row>
    <row r="20" spans="1:11" ht="30" customHeight="1">
      <c r="A20" s="29" t="s">
        <v>58</v>
      </c>
      <c r="B20" s="136" t="s">
        <v>149</v>
      </c>
      <c r="C20" s="379">
        <v>782</v>
      </c>
      <c r="D20" s="379">
        <v>584</v>
      </c>
      <c r="E20" s="379">
        <v>542</v>
      </c>
      <c r="F20" s="379">
        <v>386</v>
      </c>
      <c r="G20" s="258">
        <v>807</v>
      </c>
      <c r="H20" s="258">
        <v>482</v>
      </c>
      <c r="I20" s="258">
        <v>514</v>
      </c>
      <c r="J20" s="258">
        <v>526</v>
      </c>
      <c r="K20" s="255">
        <v>519</v>
      </c>
    </row>
    <row r="21" spans="1:11" ht="30" customHeight="1">
      <c r="A21" s="264" t="s">
        <v>59</v>
      </c>
      <c r="B21" s="265" t="s">
        <v>150</v>
      </c>
      <c r="C21" s="378">
        <v>964</v>
      </c>
      <c r="D21" s="378">
        <v>1007</v>
      </c>
      <c r="E21" s="378">
        <v>930</v>
      </c>
      <c r="F21" s="378">
        <v>959</v>
      </c>
      <c r="G21" s="267">
        <v>1535</v>
      </c>
      <c r="H21" s="267">
        <v>360</v>
      </c>
      <c r="I21" s="267">
        <v>421</v>
      </c>
      <c r="J21" s="267">
        <v>377</v>
      </c>
      <c r="K21" s="268">
        <v>432</v>
      </c>
    </row>
    <row r="22" spans="1:11" ht="30" customHeight="1">
      <c r="A22" s="29" t="s">
        <v>60</v>
      </c>
      <c r="B22" s="136" t="s">
        <v>151</v>
      </c>
      <c r="C22" s="379">
        <v>468</v>
      </c>
      <c r="D22" s="379">
        <v>284</v>
      </c>
      <c r="E22" s="379">
        <v>464</v>
      </c>
      <c r="F22" s="379">
        <v>602</v>
      </c>
      <c r="G22" s="258">
        <v>430</v>
      </c>
      <c r="H22" s="258">
        <v>741</v>
      </c>
      <c r="I22" s="258">
        <v>743</v>
      </c>
      <c r="J22" s="258">
        <v>768</v>
      </c>
      <c r="K22" s="255">
        <v>740</v>
      </c>
    </row>
    <row r="23" spans="1:11" ht="30" customHeight="1">
      <c r="A23" s="264" t="s">
        <v>61</v>
      </c>
      <c r="B23" s="265" t="s">
        <v>152</v>
      </c>
      <c r="C23" s="378" t="s">
        <v>82</v>
      </c>
      <c r="D23" s="378" t="s">
        <v>82</v>
      </c>
      <c r="E23" s="378" t="s">
        <v>82</v>
      </c>
      <c r="F23" s="378" t="s">
        <v>82</v>
      </c>
      <c r="G23" s="267">
        <v>19</v>
      </c>
      <c r="H23" s="267" t="s">
        <v>82</v>
      </c>
      <c r="I23" s="267" t="s">
        <v>82</v>
      </c>
      <c r="J23" s="267" t="s">
        <v>82</v>
      </c>
      <c r="K23" s="268" t="s">
        <v>82</v>
      </c>
    </row>
    <row r="24" spans="1:11" ht="30" customHeight="1">
      <c r="A24" s="29" t="s">
        <v>389</v>
      </c>
      <c r="B24" s="136" t="s">
        <v>153</v>
      </c>
      <c r="C24" s="379">
        <v>272</v>
      </c>
      <c r="D24" s="379">
        <v>81</v>
      </c>
      <c r="E24" s="379">
        <v>225</v>
      </c>
      <c r="F24" s="379">
        <v>84</v>
      </c>
      <c r="G24" s="258">
        <v>80</v>
      </c>
      <c r="H24" s="258">
        <v>98</v>
      </c>
      <c r="I24" s="258">
        <v>101</v>
      </c>
      <c r="J24" s="258">
        <v>99</v>
      </c>
      <c r="K24" s="255">
        <v>102</v>
      </c>
    </row>
    <row r="25" spans="1:11" ht="30" customHeight="1">
      <c r="A25" s="264" t="s">
        <v>63</v>
      </c>
      <c r="B25" s="265" t="s">
        <v>154</v>
      </c>
      <c r="C25" s="378">
        <v>34</v>
      </c>
      <c r="D25" s="378">
        <v>14</v>
      </c>
      <c r="E25" s="378">
        <v>33</v>
      </c>
      <c r="F25" s="378">
        <v>70</v>
      </c>
      <c r="G25" s="267">
        <v>13</v>
      </c>
      <c r="H25" s="267">
        <v>65</v>
      </c>
      <c r="I25" s="267">
        <v>28</v>
      </c>
      <c r="J25" s="267">
        <v>38</v>
      </c>
      <c r="K25" s="268" t="s">
        <v>82</v>
      </c>
    </row>
    <row r="26" spans="1:11" ht="30" customHeight="1">
      <c r="A26" s="29" t="s">
        <v>64</v>
      </c>
      <c r="B26" s="136" t="s">
        <v>155</v>
      </c>
      <c r="C26" s="379">
        <v>80</v>
      </c>
      <c r="D26" s="379">
        <v>63</v>
      </c>
      <c r="E26" s="379">
        <v>66</v>
      </c>
      <c r="F26" s="379">
        <v>57</v>
      </c>
      <c r="G26" s="258">
        <v>72</v>
      </c>
      <c r="H26" s="258">
        <v>55</v>
      </c>
      <c r="I26" s="258">
        <v>58</v>
      </c>
      <c r="J26" s="258">
        <v>58</v>
      </c>
      <c r="K26" s="255">
        <v>56</v>
      </c>
    </row>
    <row r="27" spans="1:11" ht="30" customHeight="1">
      <c r="A27" s="264" t="s">
        <v>65</v>
      </c>
      <c r="B27" s="265" t="s">
        <v>156</v>
      </c>
      <c r="C27" s="378">
        <v>6226</v>
      </c>
      <c r="D27" s="378">
        <v>6336</v>
      </c>
      <c r="E27" s="378">
        <v>5917</v>
      </c>
      <c r="F27" s="378">
        <v>5738</v>
      </c>
      <c r="G27" s="267">
        <v>5610</v>
      </c>
      <c r="H27" s="267">
        <v>5045</v>
      </c>
      <c r="I27" s="267">
        <v>5308</v>
      </c>
      <c r="J27" s="267">
        <v>5763</v>
      </c>
      <c r="K27" s="268">
        <v>5496</v>
      </c>
    </row>
    <row r="28" spans="1:11" ht="30" customHeight="1">
      <c r="A28" s="30" t="s">
        <v>66</v>
      </c>
      <c r="B28" s="137" t="s">
        <v>157</v>
      </c>
      <c r="C28" s="380">
        <v>25</v>
      </c>
      <c r="D28" s="380">
        <v>18</v>
      </c>
      <c r="E28" s="380">
        <v>28</v>
      </c>
      <c r="F28" s="380">
        <v>20</v>
      </c>
      <c r="G28" s="259">
        <v>17</v>
      </c>
      <c r="H28" s="259">
        <v>19</v>
      </c>
      <c r="I28" s="259">
        <v>24</v>
      </c>
      <c r="J28" s="259">
        <v>25</v>
      </c>
      <c r="K28" s="257">
        <v>22</v>
      </c>
    </row>
    <row r="29" spans="1:11" ht="16.5" customHeight="1">
      <c r="A29" s="1095"/>
      <c r="B29" s="1095"/>
      <c r="C29" s="1095"/>
      <c r="D29" s="1095"/>
      <c r="E29" s="1096"/>
      <c r="F29" s="1096"/>
      <c r="G29" s="1096"/>
      <c r="H29" s="1096"/>
      <c r="I29" s="1096"/>
    </row>
    <row r="30" spans="1:11" ht="16.5" customHeight="1">
      <c r="E30" s="32"/>
      <c r="F30" s="31"/>
    </row>
  </sheetData>
  <mergeCells count="5">
    <mergeCell ref="A3:B3"/>
    <mergeCell ref="A4:B4"/>
    <mergeCell ref="A29:D29"/>
    <mergeCell ref="E29:I29"/>
    <mergeCell ref="A1:K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8" firstPageNumber="86" orientation="landscape" useFirstPageNumber="1" r:id="rId1"/>
  <headerFooter>
    <oddFooter xml:space="preserve">&amp;C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showGridLines="0" zoomScaleNormal="100" zoomScaleSheetLayoutView="100" workbookViewId="0">
      <selection sqref="A1:K1"/>
    </sheetView>
  </sheetViews>
  <sheetFormatPr defaultRowHeight="13.5"/>
  <cols>
    <col min="1" max="1" width="5" style="24" bestFit="1" customWidth="1"/>
    <col min="2" max="2" width="40.625" style="24" customWidth="1"/>
    <col min="3" max="11" width="15.375" style="24" customWidth="1"/>
    <col min="12" max="16384" width="9" style="24"/>
  </cols>
  <sheetData>
    <row r="1" spans="1:11" ht="17.25">
      <c r="A1" s="1097" t="s">
        <v>498</v>
      </c>
      <c r="B1" s="1097"/>
      <c r="C1" s="1097"/>
      <c r="D1" s="1097"/>
      <c r="E1" s="1097"/>
      <c r="F1" s="1097"/>
      <c r="G1" s="1097"/>
      <c r="H1" s="1097"/>
      <c r="I1" s="1097"/>
      <c r="J1" s="1097"/>
      <c r="K1" s="1097"/>
    </row>
    <row r="2" spans="1:11" ht="17.25">
      <c r="A2" s="25"/>
      <c r="B2" s="25"/>
      <c r="C2" s="25"/>
      <c r="D2" s="26"/>
      <c r="E2" s="26"/>
      <c r="F2" s="27"/>
      <c r="K2" s="24" t="s">
        <v>160</v>
      </c>
    </row>
    <row r="3" spans="1:11" ht="30" customHeight="1">
      <c r="A3" s="1091" t="s">
        <v>239</v>
      </c>
      <c r="B3" s="1092"/>
      <c r="C3" s="601" t="s">
        <v>57</v>
      </c>
      <c r="D3" s="601" t="s">
        <v>58</v>
      </c>
      <c r="E3" s="601" t="s">
        <v>59</v>
      </c>
      <c r="F3" s="601" t="s">
        <v>60</v>
      </c>
      <c r="G3" s="627" t="s">
        <v>61</v>
      </c>
      <c r="H3" s="601" t="s">
        <v>62</v>
      </c>
      <c r="I3" s="601" t="s">
        <v>63</v>
      </c>
      <c r="J3" s="601" t="s">
        <v>64</v>
      </c>
      <c r="K3" s="602" t="s">
        <v>468</v>
      </c>
    </row>
    <row r="4" spans="1:11" ht="30" customHeight="1">
      <c r="A4" s="1093" t="s">
        <v>335</v>
      </c>
      <c r="B4" s="1094"/>
      <c r="C4" s="330">
        <v>4120675</v>
      </c>
      <c r="D4" s="330">
        <v>3855971</v>
      </c>
      <c r="E4" s="329">
        <v>4021540</v>
      </c>
      <c r="F4" s="330">
        <v>4356298</v>
      </c>
      <c r="G4" s="330">
        <v>3691558</v>
      </c>
      <c r="H4" s="329">
        <v>3089117</v>
      </c>
      <c r="I4" s="329">
        <v>3382064</v>
      </c>
      <c r="J4" s="329">
        <v>4042052</v>
      </c>
      <c r="K4" s="331">
        <v>3549444</v>
      </c>
    </row>
    <row r="5" spans="1:11" ht="30" customHeight="1">
      <c r="A5" s="264" t="s">
        <v>134</v>
      </c>
      <c r="B5" s="265" t="s">
        <v>135</v>
      </c>
      <c r="C5" s="267">
        <v>50184</v>
      </c>
      <c r="D5" s="267">
        <v>42689</v>
      </c>
      <c r="E5" s="378">
        <v>40769</v>
      </c>
      <c r="F5" s="267">
        <v>43332</v>
      </c>
      <c r="G5" s="267">
        <v>46190</v>
      </c>
      <c r="H5" s="378">
        <v>39626</v>
      </c>
      <c r="I5" s="378">
        <v>41493</v>
      </c>
      <c r="J5" s="378">
        <v>41496</v>
      </c>
      <c r="K5" s="268">
        <v>40215</v>
      </c>
    </row>
    <row r="6" spans="1:11" ht="30" customHeight="1">
      <c r="A6" s="29" t="s">
        <v>19</v>
      </c>
      <c r="B6" s="136" t="s">
        <v>355</v>
      </c>
      <c r="C6" s="258">
        <v>39788</v>
      </c>
      <c r="D6" s="258">
        <v>43495</v>
      </c>
      <c r="E6" s="379">
        <v>48305</v>
      </c>
      <c r="F6" s="258">
        <v>50909</v>
      </c>
      <c r="G6" s="258">
        <v>58291</v>
      </c>
      <c r="H6" s="379">
        <v>46808</v>
      </c>
      <c r="I6" s="379">
        <v>37864</v>
      </c>
      <c r="J6" s="379">
        <v>38699</v>
      </c>
      <c r="K6" s="255">
        <v>38308</v>
      </c>
    </row>
    <row r="7" spans="1:11" ht="30" customHeight="1">
      <c r="A7" s="264" t="s">
        <v>21</v>
      </c>
      <c r="B7" s="265" t="s">
        <v>136</v>
      </c>
      <c r="C7" s="267">
        <v>16092</v>
      </c>
      <c r="D7" s="267">
        <v>22914</v>
      </c>
      <c r="E7" s="378">
        <v>22208</v>
      </c>
      <c r="F7" s="267">
        <v>23336</v>
      </c>
      <c r="G7" s="267">
        <v>21324</v>
      </c>
      <c r="H7" s="378">
        <v>21850</v>
      </c>
      <c r="I7" s="378">
        <v>22860</v>
      </c>
      <c r="J7" s="378">
        <v>25976</v>
      </c>
      <c r="K7" s="268">
        <v>26950</v>
      </c>
    </row>
    <row r="8" spans="1:11" ht="30" customHeight="1">
      <c r="A8" s="29" t="s">
        <v>23</v>
      </c>
      <c r="B8" s="136" t="s">
        <v>137</v>
      </c>
      <c r="C8" s="258">
        <v>1306</v>
      </c>
      <c r="D8" s="258">
        <v>920</v>
      </c>
      <c r="E8" s="379">
        <v>901</v>
      </c>
      <c r="F8" s="258" t="s">
        <v>358</v>
      </c>
      <c r="G8" s="258">
        <v>895</v>
      </c>
      <c r="H8" s="379">
        <v>918</v>
      </c>
      <c r="I8" s="379">
        <v>924</v>
      </c>
      <c r="J8" s="379" t="s">
        <v>358</v>
      </c>
      <c r="K8" s="255" t="s">
        <v>358</v>
      </c>
    </row>
    <row r="9" spans="1:11" ht="30" customHeight="1">
      <c r="A9" s="264" t="s">
        <v>25</v>
      </c>
      <c r="B9" s="265" t="s">
        <v>138</v>
      </c>
      <c r="C9" s="267">
        <v>1669</v>
      </c>
      <c r="D9" s="267">
        <v>1744</v>
      </c>
      <c r="E9" s="378">
        <v>1491</v>
      </c>
      <c r="F9" s="267">
        <v>1463</v>
      </c>
      <c r="G9" s="267">
        <v>1509</v>
      </c>
      <c r="H9" s="378">
        <v>1234</v>
      </c>
      <c r="I9" s="378">
        <v>1239</v>
      </c>
      <c r="J9" s="378">
        <v>1183</v>
      </c>
      <c r="K9" s="268">
        <v>1265</v>
      </c>
    </row>
    <row r="10" spans="1:11" ht="30" customHeight="1">
      <c r="A10" s="29" t="s">
        <v>27</v>
      </c>
      <c r="B10" s="136" t="s">
        <v>139</v>
      </c>
      <c r="C10" s="258" t="s">
        <v>358</v>
      </c>
      <c r="D10" s="258" t="s">
        <v>358</v>
      </c>
      <c r="E10" s="379" t="s">
        <v>358</v>
      </c>
      <c r="F10" s="258" t="s">
        <v>358</v>
      </c>
      <c r="G10" s="379" t="s">
        <v>358</v>
      </c>
      <c r="H10" s="628" t="s">
        <v>358</v>
      </c>
      <c r="I10" s="379" t="s">
        <v>358</v>
      </c>
      <c r="J10" s="379" t="s">
        <v>358</v>
      </c>
      <c r="K10" s="255" t="s">
        <v>358</v>
      </c>
    </row>
    <row r="11" spans="1:11" ht="30" customHeight="1">
      <c r="A11" s="264" t="s">
        <v>51</v>
      </c>
      <c r="B11" s="265" t="s">
        <v>140</v>
      </c>
      <c r="C11" s="267">
        <v>196</v>
      </c>
      <c r="D11" s="267">
        <v>141</v>
      </c>
      <c r="E11" s="378">
        <v>141</v>
      </c>
      <c r="F11" s="267">
        <v>132</v>
      </c>
      <c r="G11" s="267" t="s">
        <v>358</v>
      </c>
      <c r="H11" s="378" t="s">
        <v>358</v>
      </c>
      <c r="I11" s="378" t="s">
        <v>358</v>
      </c>
      <c r="J11" s="378" t="s">
        <v>82</v>
      </c>
      <c r="K11" s="268" t="s">
        <v>82</v>
      </c>
    </row>
    <row r="12" spans="1:11" ht="30" customHeight="1">
      <c r="A12" s="29" t="s">
        <v>52</v>
      </c>
      <c r="B12" s="136" t="s">
        <v>141</v>
      </c>
      <c r="C12" s="258">
        <v>756059</v>
      </c>
      <c r="D12" s="258">
        <v>806899</v>
      </c>
      <c r="E12" s="379">
        <v>920694</v>
      </c>
      <c r="F12" s="258">
        <v>933218</v>
      </c>
      <c r="G12" s="258">
        <v>687947</v>
      </c>
      <c r="H12" s="379">
        <v>573110</v>
      </c>
      <c r="I12" s="379">
        <v>676434</v>
      </c>
      <c r="J12" s="379">
        <v>848938</v>
      </c>
      <c r="K12" s="255">
        <v>713228</v>
      </c>
    </row>
    <row r="13" spans="1:11" ht="30" customHeight="1">
      <c r="A13" s="264" t="s">
        <v>53</v>
      </c>
      <c r="B13" s="265" t="s">
        <v>142</v>
      </c>
      <c r="C13" s="267">
        <v>1580983</v>
      </c>
      <c r="D13" s="267" t="s">
        <v>358</v>
      </c>
      <c r="E13" s="378">
        <v>1420450</v>
      </c>
      <c r="F13" s="267">
        <v>1671314</v>
      </c>
      <c r="G13" s="267" t="s">
        <v>358</v>
      </c>
      <c r="H13" s="378">
        <v>1190151</v>
      </c>
      <c r="I13" s="378">
        <v>1189698</v>
      </c>
      <c r="J13" s="378">
        <v>1494169</v>
      </c>
      <c r="K13" s="268">
        <v>1196039</v>
      </c>
    </row>
    <row r="14" spans="1:11" ht="30" customHeight="1">
      <c r="A14" s="29" t="s">
        <v>132</v>
      </c>
      <c r="B14" s="136" t="s">
        <v>143</v>
      </c>
      <c r="C14" s="258">
        <v>14062</v>
      </c>
      <c r="D14" s="258">
        <v>19047</v>
      </c>
      <c r="E14" s="379">
        <v>12972</v>
      </c>
      <c r="F14" s="258">
        <v>15881</v>
      </c>
      <c r="G14" s="258">
        <v>58907</v>
      </c>
      <c r="H14" s="379">
        <v>60989</v>
      </c>
      <c r="I14" s="379">
        <v>51629</v>
      </c>
      <c r="J14" s="379">
        <v>55295</v>
      </c>
      <c r="K14" s="255">
        <v>24057</v>
      </c>
    </row>
    <row r="15" spans="1:11" ht="30" customHeight="1">
      <c r="A15" s="264" t="s">
        <v>70</v>
      </c>
      <c r="B15" s="265" t="s">
        <v>144</v>
      </c>
      <c r="C15" s="267">
        <v>20600</v>
      </c>
      <c r="D15" s="267">
        <v>24592</v>
      </c>
      <c r="E15" s="378">
        <v>25783</v>
      </c>
      <c r="F15" s="267">
        <v>29268</v>
      </c>
      <c r="G15" s="267">
        <v>31664</v>
      </c>
      <c r="H15" s="378">
        <v>32818</v>
      </c>
      <c r="I15" s="378">
        <v>34533</v>
      </c>
      <c r="J15" s="378">
        <v>34643</v>
      </c>
      <c r="K15" s="268">
        <v>35732</v>
      </c>
    </row>
    <row r="16" spans="1:11" ht="30" customHeight="1">
      <c r="A16" s="29" t="s">
        <v>54</v>
      </c>
      <c r="B16" s="136" t="s">
        <v>145</v>
      </c>
      <c r="C16" s="258" t="s">
        <v>82</v>
      </c>
      <c r="D16" s="258" t="s">
        <v>82</v>
      </c>
      <c r="E16" s="379" t="s">
        <v>82</v>
      </c>
      <c r="F16" s="258" t="s">
        <v>82</v>
      </c>
      <c r="G16" s="258" t="s">
        <v>82</v>
      </c>
      <c r="H16" s="379" t="s">
        <v>82</v>
      </c>
      <c r="I16" s="379" t="s">
        <v>82</v>
      </c>
      <c r="J16" s="379" t="s">
        <v>82</v>
      </c>
      <c r="K16" s="255" t="s">
        <v>82</v>
      </c>
    </row>
    <row r="17" spans="1:11" ht="30" customHeight="1">
      <c r="A17" s="264" t="s">
        <v>55</v>
      </c>
      <c r="B17" s="265" t="s">
        <v>146</v>
      </c>
      <c r="C17" s="267">
        <v>30550</v>
      </c>
      <c r="D17" s="267">
        <v>31985</v>
      </c>
      <c r="E17" s="378">
        <v>31927</v>
      </c>
      <c r="F17" s="267">
        <v>31671</v>
      </c>
      <c r="G17" s="267">
        <v>36777</v>
      </c>
      <c r="H17" s="378">
        <v>35093</v>
      </c>
      <c r="I17" s="378">
        <v>34585</v>
      </c>
      <c r="J17" s="378">
        <v>36696</v>
      </c>
      <c r="K17" s="268">
        <v>39343</v>
      </c>
    </row>
    <row r="18" spans="1:11" ht="30" customHeight="1">
      <c r="A18" s="29" t="s">
        <v>56</v>
      </c>
      <c r="B18" s="136" t="s">
        <v>147</v>
      </c>
      <c r="C18" s="258">
        <v>989243</v>
      </c>
      <c r="D18" s="258">
        <v>937329</v>
      </c>
      <c r="E18" s="379">
        <v>945153</v>
      </c>
      <c r="F18" s="258">
        <v>990674</v>
      </c>
      <c r="G18" s="258">
        <v>974718</v>
      </c>
      <c r="H18" s="379">
        <v>702741</v>
      </c>
      <c r="I18" s="379">
        <v>867481</v>
      </c>
      <c r="J18" s="379">
        <v>913520</v>
      </c>
      <c r="K18" s="255">
        <v>866254</v>
      </c>
    </row>
    <row r="19" spans="1:11" ht="30" customHeight="1">
      <c r="A19" s="264" t="s">
        <v>57</v>
      </c>
      <c r="B19" s="265" t="s">
        <v>148</v>
      </c>
      <c r="C19" s="267" t="s">
        <v>358</v>
      </c>
      <c r="D19" s="267" t="s">
        <v>358</v>
      </c>
      <c r="E19" s="378" t="s">
        <v>358</v>
      </c>
      <c r="F19" s="267" t="s">
        <v>358</v>
      </c>
      <c r="G19" s="267" t="s">
        <v>358</v>
      </c>
      <c r="H19" s="378" t="s">
        <v>358</v>
      </c>
      <c r="I19" s="378" t="s">
        <v>358</v>
      </c>
      <c r="J19" s="378" t="s">
        <v>358</v>
      </c>
      <c r="K19" s="268" t="s">
        <v>358</v>
      </c>
    </row>
    <row r="20" spans="1:11" ht="30" customHeight="1">
      <c r="A20" s="29" t="s">
        <v>58</v>
      </c>
      <c r="B20" s="136" t="s">
        <v>149</v>
      </c>
      <c r="C20" s="258">
        <v>22794</v>
      </c>
      <c r="D20" s="258">
        <v>17532</v>
      </c>
      <c r="E20" s="379">
        <v>14710</v>
      </c>
      <c r="F20" s="258">
        <v>11282</v>
      </c>
      <c r="G20" s="258">
        <v>19072</v>
      </c>
      <c r="H20" s="379">
        <v>13369</v>
      </c>
      <c r="I20" s="379">
        <v>14515</v>
      </c>
      <c r="J20" s="379">
        <v>14752</v>
      </c>
      <c r="K20" s="255">
        <v>15400</v>
      </c>
    </row>
    <row r="21" spans="1:11" ht="30" customHeight="1">
      <c r="A21" s="264" t="s">
        <v>59</v>
      </c>
      <c r="B21" s="265" t="s">
        <v>150</v>
      </c>
      <c r="C21" s="267">
        <v>17730</v>
      </c>
      <c r="D21" s="267">
        <v>38371</v>
      </c>
      <c r="E21" s="378">
        <v>34725</v>
      </c>
      <c r="F21" s="267">
        <v>36202</v>
      </c>
      <c r="G21" s="267">
        <v>43910</v>
      </c>
      <c r="H21" s="378">
        <v>11859</v>
      </c>
      <c r="I21" s="378">
        <v>10961</v>
      </c>
      <c r="J21" s="378">
        <v>11189</v>
      </c>
      <c r="K21" s="268">
        <v>12195</v>
      </c>
    </row>
    <row r="22" spans="1:11" ht="30" customHeight="1">
      <c r="A22" s="29" t="s">
        <v>60</v>
      </c>
      <c r="B22" s="136" t="s">
        <v>151</v>
      </c>
      <c r="C22" s="258">
        <v>7286</v>
      </c>
      <c r="D22" s="258">
        <v>3612</v>
      </c>
      <c r="E22" s="379">
        <v>8279</v>
      </c>
      <c r="F22" s="258">
        <v>11401</v>
      </c>
      <c r="G22" s="258">
        <v>11894</v>
      </c>
      <c r="H22" s="379">
        <v>15769</v>
      </c>
      <c r="I22" s="379">
        <v>15716</v>
      </c>
      <c r="J22" s="379">
        <v>17857</v>
      </c>
      <c r="K22" s="255">
        <v>16558</v>
      </c>
    </row>
    <row r="23" spans="1:11" ht="30" customHeight="1">
      <c r="A23" s="264" t="s">
        <v>61</v>
      </c>
      <c r="B23" s="265" t="s">
        <v>152</v>
      </c>
      <c r="C23" s="267" t="s">
        <v>82</v>
      </c>
      <c r="D23" s="267" t="s">
        <v>82</v>
      </c>
      <c r="E23" s="378" t="s">
        <v>82</v>
      </c>
      <c r="F23" s="267" t="s">
        <v>82</v>
      </c>
      <c r="G23" s="267" t="s">
        <v>358</v>
      </c>
      <c r="H23" s="378" t="s">
        <v>82</v>
      </c>
      <c r="I23" s="378" t="s">
        <v>82</v>
      </c>
      <c r="J23" s="378" t="s">
        <v>82</v>
      </c>
      <c r="K23" s="268" t="s">
        <v>82</v>
      </c>
    </row>
    <row r="24" spans="1:11" ht="30" customHeight="1">
      <c r="A24" s="29" t="s">
        <v>389</v>
      </c>
      <c r="B24" s="136" t="s">
        <v>153</v>
      </c>
      <c r="C24" s="258" t="s">
        <v>358</v>
      </c>
      <c r="D24" s="258" t="s">
        <v>358</v>
      </c>
      <c r="E24" s="379" t="s">
        <v>358</v>
      </c>
      <c r="F24" s="258" t="s">
        <v>358</v>
      </c>
      <c r="G24" s="258" t="s">
        <v>358</v>
      </c>
      <c r="H24" s="379" t="s">
        <v>358</v>
      </c>
      <c r="I24" s="379" t="s">
        <v>358</v>
      </c>
      <c r="J24" s="379" t="s">
        <v>358</v>
      </c>
      <c r="K24" s="255" t="s">
        <v>358</v>
      </c>
    </row>
    <row r="25" spans="1:11" ht="30" customHeight="1">
      <c r="A25" s="264" t="s">
        <v>63</v>
      </c>
      <c r="B25" s="265" t="s">
        <v>154</v>
      </c>
      <c r="C25" s="267">
        <v>302</v>
      </c>
      <c r="D25" s="267" t="s">
        <v>358</v>
      </c>
      <c r="E25" s="378" t="s">
        <v>358</v>
      </c>
      <c r="F25" s="267">
        <v>452</v>
      </c>
      <c r="G25" s="267" t="s">
        <v>358</v>
      </c>
      <c r="H25" s="378" t="s">
        <v>358</v>
      </c>
      <c r="I25" s="378" t="s">
        <v>358</v>
      </c>
      <c r="J25" s="378" t="s">
        <v>358</v>
      </c>
      <c r="K25" s="268" t="s">
        <v>82</v>
      </c>
    </row>
    <row r="26" spans="1:11" ht="30" customHeight="1">
      <c r="A26" s="29" t="s">
        <v>64</v>
      </c>
      <c r="B26" s="136" t="s">
        <v>155</v>
      </c>
      <c r="C26" s="258" t="s">
        <v>358</v>
      </c>
      <c r="D26" s="258" t="s">
        <v>358</v>
      </c>
      <c r="E26" s="379" t="s">
        <v>358</v>
      </c>
      <c r="F26" s="258" t="s">
        <v>358</v>
      </c>
      <c r="G26" s="258" t="s">
        <v>358</v>
      </c>
      <c r="H26" s="379" t="s">
        <v>358</v>
      </c>
      <c r="I26" s="379" t="s">
        <v>358</v>
      </c>
      <c r="J26" s="379" t="s">
        <v>358</v>
      </c>
      <c r="K26" s="255" t="s">
        <v>358</v>
      </c>
    </row>
    <row r="27" spans="1:11" ht="30" customHeight="1">
      <c r="A27" s="264" t="s">
        <v>65</v>
      </c>
      <c r="B27" s="265" t="s">
        <v>156</v>
      </c>
      <c r="C27" s="267">
        <v>552302</v>
      </c>
      <c r="D27" s="267">
        <v>500891</v>
      </c>
      <c r="E27" s="378">
        <v>476354</v>
      </c>
      <c r="F27" s="267">
        <v>487830</v>
      </c>
      <c r="G27" s="267">
        <v>479100</v>
      </c>
      <c r="H27" s="378">
        <v>323569</v>
      </c>
      <c r="I27" s="378">
        <v>361643</v>
      </c>
      <c r="J27" s="378">
        <v>486180</v>
      </c>
      <c r="K27" s="268">
        <v>500941</v>
      </c>
    </row>
    <row r="28" spans="1:11" ht="30" customHeight="1">
      <c r="A28" s="30" t="s">
        <v>66</v>
      </c>
      <c r="B28" s="137" t="s">
        <v>157</v>
      </c>
      <c r="C28" s="259">
        <v>222</v>
      </c>
      <c r="D28" s="259">
        <v>194</v>
      </c>
      <c r="E28" s="380">
        <v>342</v>
      </c>
      <c r="F28" s="259">
        <v>279</v>
      </c>
      <c r="G28" s="259">
        <v>269</v>
      </c>
      <c r="H28" s="380">
        <v>192</v>
      </c>
      <c r="I28" s="380">
        <v>177</v>
      </c>
      <c r="J28" s="380">
        <v>233</v>
      </c>
      <c r="K28" s="257" t="s">
        <v>358</v>
      </c>
    </row>
    <row r="29" spans="1:11" ht="16.5" customHeight="1">
      <c r="A29" s="1095"/>
      <c r="B29" s="1095"/>
      <c r="C29" s="1095"/>
      <c r="D29" s="1095"/>
      <c r="E29" s="1096"/>
      <c r="F29" s="1096"/>
      <c r="G29" s="1096"/>
      <c r="H29" s="1096"/>
      <c r="I29" s="1096"/>
    </row>
    <row r="30" spans="1:11" ht="16.5" customHeight="1">
      <c r="E30" s="32"/>
      <c r="F30" s="31"/>
    </row>
  </sheetData>
  <mergeCells count="5">
    <mergeCell ref="A3:B3"/>
    <mergeCell ref="A4:B4"/>
    <mergeCell ref="A29:D29"/>
    <mergeCell ref="E29:I29"/>
    <mergeCell ref="A1:K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8" firstPageNumber="88" orientation="landscape" useFirstPageNumber="1" r:id="rId1"/>
  <headerFooter>
    <oddFooter xml:space="preserve">&amp;C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17"/>
  <sheetViews>
    <sheetView showGridLines="0" zoomScaleNormal="100" zoomScaleSheetLayoutView="100" workbookViewId="0">
      <selection sqref="A1:W1"/>
    </sheetView>
  </sheetViews>
  <sheetFormatPr defaultRowHeight="13.5"/>
  <cols>
    <col min="1" max="2" width="7.5" customWidth="1"/>
    <col min="3" max="3" width="8.75" customWidth="1"/>
    <col min="4" max="4" width="6.25" customWidth="1"/>
    <col min="5" max="5" width="8.75" customWidth="1"/>
    <col min="6" max="6" width="6.25" customWidth="1"/>
    <col min="7" max="7" width="8.75" customWidth="1"/>
    <col min="8" max="8" width="6.25" customWidth="1"/>
    <col min="9" max="9" width="8.75" customWidth="1"/>
    <col min="10" max="10" width="6.25" customWidth="1"/>
    <col min="11" max="11" width="8.75" customWidth="1"/>
    <col min="12" max="12" width="6.25" customWidth="1"/>
    <col min="13" max="13" width="8.75" customWidth="1"/>
    <col min="14" max="14" width="6.25" customWidth="1"/>
    <col min="15" max="15" width="8.75" customWidth="1"/>
    <col min="16" max="16" width="6.25" customWidth="1"/>
    <col min="17" max="22" width="7.5" customWidth="1"/>
    <col min="23" max="23" width="14.375" customWidth="1"/>
    <col min="24" max="24" width="9" customWidth="1"/>
  </cols>
  <sheetData>
    <row r="1" spans="1:25" ht="17.25">
      <c r="A1" s="1117" t="s">
        <v>499</v>
      </c>
      <c r="B1" s="1117"/>
      <c r="C1" s="1117"/>
      <c r="D1" s="1117"/>
      <c r="E1" s="1117"/>
      <c r="F1" s="1117"/>
      <c r="G1" s="1117"/>
      <c r="H1" s="1117"/>
      <c r="I1" s="1117"/>
      <c r="J1" s="1117"/>
      <c r="K1" s="1117"/>
      <c r="L1" s="1117"/>
      <c r="M1" s="1117"/>
      <c r="N1" s="1117"/>
      <c r="O1" s="1117"/>
      <c r="P1" s="1117"/>
      <c r="Q1" s="1117"/>
      <c r="R1" s="1117"/>
      <c r="S1" s="1117"/>
      <c r="T1" s="1117"/>
      <c r="U1" s="1117"/>
      <c r="V1" s="1117"/>
      <c r="W1" s="1117"/>
    </row>
    <row r="2" spans="1:25" ht="17.25">
      <c r="A2" s="1117" t="s">
        <v>500</v>
      </c>
      <c r="B2" s="1117"/>
      <c r="C2" s="1117"/>
      <c r="D2" s="1117"/>
      <c r="E2" s="1117"/>
      <c r="F2" s="1117"/>
      <c r="G2" s="1117"/>
      <c r="H2" s="1117"/>
      <c r="I2" s="1117"/>
      <c r="J2" s="1117"/>
      <c r="K2" s="1117"/>
      <c r="L2" s="1117"/>
      <c r="M2" s="1117"/>
      <c r="N2" s="1117"/>
      <c r="O2" s="1117"/>
      <c r="P2" s="1117"/>
      <c r="Q2" s="1117"/>
      <c r="R2" s="1117"/>
      <c r="S2" s="1117"/>
      <c r="T2" s="1117"/>
      <c r="U2" s="1117"/>
      <c r="V2" s="1117"/>
      <c r="W2" s="1117"/>
    </row>
    <row r="3" spans="1:25" ht="15" customHeight="1">
      <c r="V3" s="39"/>
      <c r="W3" s="39" t="s">
        <v>185</v>
      </c>
    </row>
    <row r="4" spans="1:25" ht="31.5" customHeight="1">
      <c r="A4" s="1137" t="s">
        <v>379</v>
      </c>
      <c r="B4" s="1138"/>
      <c r="C4" s="1138"/>
      <c r="D4" s="1139"/>
      <c r="E4" s="1140" t="s">
        <v>56</v>
      </c>
      <c r="F4" s="1141"/>
      <c r="G4" s="1140" t="s">
        <v>57</v>
      </c>
      <c r="H4" s="1141"/>
      <c r="I4" s="1140" t="s">
        <v>58</v>
      </c>
      <c r="J4" s="1141"/>
      <c r="K4" s="1140" t="s">
        <v>59</v>
      </c>
      <c r="L4" s="1141"/>
      <c r="M4" s="1140" t="s">
        <v>60</v>
      </c>
      <c r="N4" s="1141"/>
      <c r="O4" s="1140" t="s">
        <v>61</v>
      </c>
      <c r="P4" s="1141"/>
      <c r="Q4" s="1142" t="s">
        <v>62</v>
      </c>
      <c r="R4" s="1142"/>
      <c r="S4" s="1142" t="s">
        <v>63</v>
      </c>
      <c r="T4" s="1142"/>
      <c r="U4" s="1142" t="s">
        <v>469</v>
      </c>
      <c r="V4" s="1140"/>
      <c r="W4" s="726" t="s">
        <v>470</v>
      </c>
    </row>
    <row r="5" spans="1:25" ht="31.5" customHeight="1">
      <c r="A5" s="1145" t="s">
        <v>6</v>
      </c>
      <c r="B5" s="1146"/>
      <c r="C5" s="1146"/>
      <c r="D5" s="1147"/>
      <c r="E5" s="1135">
        <v>882</v>
      </c>
      <c r="F5" s="1136"/>
      <c r="G5" s="1135">
        <v>897</v>
      </c>
      <c r="H5" s="1136"/>
      <c r="I5" s="1135">
        <v>882</v>
      </c>
      <c r="J5" s="1136"/>
      <c r="K5" s="1135">
        <v>879</v>
      </c>
      <c r="L5" s="1136"/>
      <c r="M5" s="1135">
        <v>887</v>
      </c>
      <c r="N5" s="1136"/>
      <c r="O5" s="1135">
        <v>892</v>
      </c>
      <c r="P5" s="1136"/>
      <c r="Q5" s="1135">
        <v>899</v>
      </c>
      <c r="R5" s="1136"/>
      <c r="S5" s="1144">
        <v>916</v>
      </c>
      <c r="T5" s="1135"/>
      <c r="U5" s="1135">
        <v>927</v>
      </c>
      <c r="V5" s="1136"/>
      <c r="W5" s="723">
        <v>941</v>
      </c>
      <c r="X5" s="803"/>
    </row>
    <row r="6" spans="1:25" ht="31.5" customHeight="1">
      <c r="A6" s="1126" t="s">
        <v>7</v>
      </c>
      <c r="B6" s="1127"/>
      <c r="C6" s="1127"/>
      <c r="D6" s="1128"/>
      <c r="E6" s="1129">
        <v>111229</v>
      </c>
      <c r="F6" s="1130"/>
      <c r="G6" s="1129">
        <v>109912</v>
      </c>
      <c r="H6" s="1130"/>
      <c r="I6" s="1129">
        <v>109603</v>
      </c>
      <c r="J6" s="1130"/>
      <c r="K6" s="1129">
        <v>109327</v>
      </c>
      <c r="L6" s="1130"/>
      <c r="M6" s="1129">
        <v>109055</v>
      </c>
      <c r="N6" s="1130"/>
      <c r="O6" s="1129">
        <v>110136</v>
      </c>
      <c r="P6" s="1130"/>
      <c r="Q6" s="1129">
        <v>115386</v>
      </c>
      <c r="R6" s="1130"/>
      <c r="S6" s="1143">
        <v>117366</v>
      </c>
      <c r="T6" s="1129"/>
      <c r="U6" s="1129">
        <v>121881</v>
      </c>
      <c r="V6" s="1130"/>
      <c r="W6" s="724">
        <v>122804</v>
      </c>
      <c r="X6" s="803"/>
    </row>
    <row r="7" spans="1:25" ht="31.5" customHeight="1">
      <c r="A7" s="1131" t="s">
        <v>8</v>
      </c>
      <c r="B7" s="1132"/>
      <c r="C7" s="1132"/>
      <c r="D7" s="1133"/>
      <c r="E7" s="1124">
        <v>7164362</v>
      </c>
      <c r="F7" s="1125"/>
      <c r="G7" s="1124">
        <v>7185847</v>
      </c>
      <c r="H7" s="1125"/>
      <c r="I7" s="1124">
        <v>7001258</v>
      </c>
      <c r="J7" s="1125"/>
      <c r="K7" s="1124">
        <v>7051565</v>
      </c>
      <c r="L7" s="1125"/>
      <c r="M7" s="1124">
        <v>7619415</v>
      </c>
      <c r="N7" s="1125"/>
      <c r="O7" s="1124">
        <v>7135897</v>
      </c>
      <c r="P7" s="1125"/>
      <c r="Q7" s="1124">
        <v>6401661</v>
      </c>
      <c r="R7" s="1125"/>
      <c r="S7" s="1134">
        <v>6904668</v>
      </c>
      <c r="T7" s="1124"/>
      <c r="U7" s="1124">
        <v>7761399</v>
      </c>
      <c r="V7" s="1125"/>
      <c r="W7" s="723">
        <v>7114194</v>
      </c>
      <c r="X7" s="803"/>
    </row>
    <row r="8" spans="1:25" ht="31.5" customHeight="1">
      <c r="A8" s="1126" t="s">
        <v>186</v>
      </c>
      <c r="B8" s="1127"/>
      <c r="C8" s="1127"/>
      <c r="D8" s="1128"/>
      <c r="E8" s="1129">
        <v>6911524</v>
      </c>
      <c r="F8" s="1130"/>
      <c r="G8" s="1129">
        <v>6870197</v>
      </c>
      <c r="H8" s="1130"/>
      <c r="I8" s="1129">
        <v>6704435</v>
      </c>
      <c r="J8" s="1130"/>
      <c r="K8" s="1129">
        <v>6802659</v>
      </c>
      <c r="L8" s="1130"/>
      <c r="M8" s="1129">
        <v>7316100</v>
      </c>
      <c r="N8" s="1130"/>
      <c r="O8" s="1129">
        <v>6765793</v>
      </c>
      <c r="P8" s="1130"/>
      <c r="Q8" s="1129">
        <v>6166811</v>
      </c>
      <c r="R8" s="1130"/>
      <c r="S8" s="1143">
        <v>6719885</v>
      </c>
      <c r="T8" s="1129"/>
      <c r="U8" s="1129">
        <v>7506580</v>
      </c>
      <c r="V8" s="1130"/>
      <c r="W8" s="724">
        <v>6870644</v>
      </c>
      <c r="X8" s="803"/>
    </row>
    <row r="9" spans="1:25" ht="31.5" customHeight="1">
      <c r="A9" s="1131" t="s">
        <v>187</v>
      </c>
      <c r="B9" s="1132"/>
      <c r="C9" s="1132"/>
      <c r="D9" s="1133"/>
      <c r="E9" s="1124">
        <v>1467816</v>
      </c>
      <c r="F9" s="1125"/>
      <c r="G9" s="1124">
        <v>1548089</v>
      </c>
      <c r="H9" s="1125"/>
      <c r="I9" s="1124">
        <v>1450263</v>
      </c>
      <c r="J9" s="1125"/>
      <c r="K9" s="1124">
        <v>1655986</v>
      </c>
      <c r="L9" s="1125"/>
      <c r="M9" s="1124">
        <v>1429599</v>
      </c>
      <c r="N9" s="1125"/>
      <c r="O9" s="1124">
        <v>1609396</v>
      </c>
      <c r="P9" s="1125"/>
      <c r="Q9" s="1124">
        <v>1562332</v>
      </c>
      <c r="R9" s="1125"/>
      <c r="S9" s="1134">
        <v>1713665</v>
      </c>
      <c r="T9" s="1124"/>
      <c r="U9" s="1124">
        <v>1680613</v>
      </c>
      <c r="V9" s="1125"/>
      <c r="W9" s="723">
        <v>1551359</v>
      </c>
      <c r="X9" s="803"/>
    </row>
    <row r="10" spans="1:25" ht="31.5" customHeight="1">
      <c r="A10" s="1126" t="s">
        <v>188</v>
      </c>
      <c r="B10" s="1127"/>
      <c r="C10" s="1127"/>
      <c r="D10" s="1128"/>
      <c r="E10" s="1129">
        <v>5101958</v>
      </c>
      <c r="F10" s="1130"/>
      <c r="G10" s="1129">
        <v>5148913</v>
      </c>
      <c r="H10" s="1130"/>
      <c r="I10" s="1129">
        <v>5138126</v>
      </c>
      <c r="J10" s="1130"/>
      <c r="K10" s="1129">
        <v>5017542</v>
      </c>
      <c r="L10" s="1130"/>
      <c r="M10" s="1129">
        <v>5725768</v>
      </c>
      <c r="N10" s="1130"/>
      <c r="O10" s="1129">
        <v>4963855</v>
      </c>
      <c r="P10" s="1130"/>
      <c r="Q10" s="1129">
        <v>4250286</v>
      </c>
      <c r="R10" s="1130"/>
      <c r="S10" s="1143">
        <v>4703273</v>
      </c>
      <c r="T10" s="1129"/>
      <c r="U10" s="1129">
        <v>5565041</v>
      </c>
      <c r="V10" s="1130"/>
      <c r="W10" s="724">
        <v>5037171</v>
      </c>
      <c r="X10" s="803"/>
    </row>
    <row r="11" spans="1:25" ht="31.5" customHeight="1">
      <c r="A11" s="1131" t="s">
        <v>189</v>
      </c>
      <c r="B11" s="1132"/>
      <c r="C11" s="1132"/>
      <c r="D11" s="1133"/>
      <c r="E11" s="1124">
        <v>234783</v>
      </c>
      <c r="F11" s="1125"/>
      <c r="G11" s="1124">
        <v>230085</v>
      </c>
      <c r="H11" s="1125" t="s">
        <v>387</v>
      </c>
      <c r="I11" s="1124">
        <v>193156</v>
      </c>
      <c r="J11" s="1125"/>
      <c r="K11" s="1124">
        <v>193112</v>
      </c>
      <c r="L11" s="1125"/>
      <c r="M11" s="1124">
        <v>180100</v>
      </c>
      <c r="N11" s="1125"/>
      <c r="O11" s="1124">
        <v>193072</v>
      </c>
      <c r="P11" s="1125"/>
      <c r="Q11" s="1124">
        <v>197187</v>
      </c>
      <c r="R11" s="1125" t="s">
        <v>387</v>
      </c>
      <c r="S11" s="1134">
        <v>203686</v>
      </c>
      <c r="T11" s="1124"/>
      <c r="U11" s="1124">
        <v>207925</v>
      </c>
      <c r="V11" s="1125"/>
      <c r="W11" s="723">
        <v>222730</v>
      </c>
      <c r="X11" s="803"/>
      <c r="Y11" s="279"/>
    </row>
    <row r="12" spans="1:25" ht="31.5" customHeight="1">
      <c r="A12" s="1126" t="s">
        <v>190</v>
      </c>
      <c r="B12" s="1127"/>
      <c r="C12" s="1127"/>
      <c r="D12" s="1128"/>
      <c r="E12" s="1129">
        <v>517228</v>
      </c>
      <c r="F12" s="1130"/>
      <c r="G12" s="1129">
        <v>524694</v>
      </c>
      <c r="H12" s="1130"/>
      <c r="I12" s="1129">
        <v>524467</v>
      </c>
      <c r="J12" s="1130"/>
      <c r="K12" s="1129">
        <v>523815</v>
      </c>
      <c r="L12" s="1130"/>
      <c r="M12" s="1129">
        <v>522750</v>
      </c>
      <c r="N12" s="1130"/>
      <c r="O12" s="1129">
        <v>552934</v>
      </c>
      <c r="P12" s="1130"/>
      <c r="Q12" s="1129">
        <v>539193</v>
      </c>
      <c r="R12" s="1130"/>
      <c r="S12" s="1143">
        <v>554799</v>
      </c>
      <c r="T12" s="1129"/>
      <c r="U12" s="1129">
        <v>581910</v>
      </c>
      <c r="V12" s="1130"/>
      <c r="W12" s="724">
        <v>584227</v>
      </c>
      <c r="X12" s="803"/>
    </row>
    <row r="13" spans="1:25" ht="31.5" customHeight="1">
      <c r="A13" s="1131" t="s">
        <v>191</v>
      </c>
      <c r="B13" s="1132"/>
      <c r="C13" s="1132"/>
      <c r="D13" s="1133"/>
      <c r="E13" s="1124">
        <v>1710954</v>
      </c>
      <c r="F13" s="1125"/>
      <c r="G13" s="1124">
        <v>1603673</v>
      </c>
      <c r="H13" s="1125"/>
      <c r="I13" s="1124">
        <v>1580660</v>
      </c>
      <c r="J13" s="1125"/>
      <c r="K13" s="1124">
        <v>1567016</v>
      </c>
      <c r="L13" s="1125"/>
      <c r="M13" s="1124">
        <v>1504681</v>
      </c>
      <c r="N13" s="1125"/>
      <c r="O13" s="1124">
        <v>1504293</v>
      </c>
      <c r="P13" s="1125"/>
      <c r="Q13" s="1124">
        <v>1641042</v>
      </c>
      <c r="R13" s="1125"/>
      <c r="S13" s="1134">
        <v>1655517</v>
      </c>
      <c r="T13" s="1124"/>
      <c r="U13" s="1124">
        <v>1748483</v>
      </c>
      <c r="V13" s="1125"/>
      <c r="W13" s="723">
        <v>1861228</v>
      </c>
      <c r="X13" s="803"/>
    </row>
    <row r="14" spans="1:25" ht="31.5" customHeight="1">
      <c r="A14" s="1121" t="s">
        <v>192</v>
      </c>
      <c r="B14" s="1122"/>
      <c r="C14" s="1122"/>
      <c r="D14" s="1123"/>
      <c r="E14" s="1119">
        <v>194557</v>
      </c>
      <c r="F14" s="1120"/>
      <c r="G14" s="1119">
        <v>208926</v>
      </c>
      <c r="H14" s="1120"/>
      <c r="I14" s="1119">
        <v>216360</v>
      </c>
      <c r="J14" s="1120"/>
      <c r="K14" s="1119">
        <v>195720</v>
      </c>
      <c r="L14" s="1120"/>
      <c r="M14" s="1119">
        <v>234284</v>
      </c>
      <c r="N14" s="1120"/>
      <c r="O14" s="1119">
        <v>222613</v>
      </c>
      <c r="P14" s="1120"/>
      <c r="Q14" s="1119">
        <v>317595</v>
      </c>
      <c r="R14" s="1120"/>
      <c r="S14" s="1118">
        <v>310707</v>
      </c>
      <c r="T14" s="1119"/>
      <c r="U14" s="1119">
        <v>341077</v>
      </c>
      <c r="V14" s="1120"/>
      <c r="W14" s="725">
        <v>378992</v>
      </c>
      <c r="X14" s="803"/>
    </row>
    <row r="15" spans="1:25" ht="31.5" customHeight="1"/>
    <row r="16" spans="1:25" ht="13.5" customHeight="1"/>
    <row r="17" ht="13.5" customHeight="1"/>
  </sheetData>
  <mergeCells count="112">
    <mergeCell ref="U7:V7"/>
    <mergeCell ref="M6:N6"/>
    <mergeCell ref="O8:P8"/>
    <mergeCell ref="Q8:R8"/>
    <mergeCell ref="S8:T8"/>
    <mergeCell ref="U8:V8"/>
    <mergeCell ref="S13:T13"/>
    <mergeCell ref="U13:V13"/>
    <mergeCell ref="M12:N12"/>
    <mergeCell ref="O12:P12"/>
    <mergeCell ref="S12:T12"/>
    <mergeCell ref="U12:V12"/>
    <mergeCell ref="Q11:R11"/>
    <mergeCell ref="U9:V9"/>
    <mergeCell ref="S11:T11"/>
    <mergeCell ref="U11:V11"/>
    <mergeCell ref="Q10:R10"/>
    <mergeCell ref="S10:T10"/>
    <mergeCell ref="U10:V10"/>
    <mergeCell ref="A4:D4"/>
    <mergeCell ref="E4:F4"/>
    <mergeCell ref="G4:H4"/>
    <mergeCell ref="I4:J4"/>
    <mergeCell ref="U4:V4"/>
    <mergeCell ref="Q6:R6"/>
    <mergeCell ref="S6:T6"/>
    <mergeCell ref="U6:V6"/>
    <mergeCell ref="K4:L4"/>
    <mergeCell ref="M4:N4"/>
    <mergeCell ref="G6:H6"/>
    <mergeCell ref="I6:J6"/>
    <mergeCell ref="K6:L6"/>
    <mergeCell ref="O4:P4"/>
    <mergeCell ref="Q4:R4"/>
    <mergeCell ref="S4:T4"/>
    <mergeCell ref="O6:P6"/>
    <mergeCell ref="O5:P5"/>
    <mergeCell ref="Q5:R5"/>
    <mergeCell ref="S5:T5"/>
    <mergeCell ref="U5:V5"/>
    <mergeCell ref="A6:D6"/>
    <mergeCell ref="E6:F6"/>
    <mergeCell ref="A5:D5"/>
    <mergeCell ref="E5:F5"/>
    <mergeCell ref="G5:H5"/>
    <mergeCell ref="I5:J5"/>
    <mergeCell ref="K5:L5"/>
    <mergeCell ref="M5:N5"/>
    <mergeCell ref="A8:D8"/>
    <mergeCell ref="E8:F8"/>
    <mergeCell ref="G8:H8"/>
    <mergeCell ref="I8:J8"/>
    <mergeCell ref="A7:D7"/>
    <mergeCell ref="E7:F7"/>
    <mergeCell ref="G7:H7"/>
    <mergeCell ref="K8:L8"/>
    <mergeCell ref="O7:P7"/>
    <mergeCell ref="Q7:R7"/>
    <mergeCell ref="S7:T7"/>
    <mergeCell ref="I7:J7"/>
    <mergeCell ref="K7:L7"/>
    <mergeCell ref="M7:N7"/>
    <mergeCell ref="Q9:R9"/>
    <mergeCell ref="M8:N8"/>
    <mergeCell ref="M9:N9"/>
    <mergeCell ref="O9:P9"/>
    <mergeCell ref="S9:T9"/>
    <mergeCell ref="A9:D9"/>
    <mergeCell ref="E9:F9"/>
    <mergeCell ref="G9:H9"/>
    <mergeCell ref="I9:J9"/>
    <mergeCell ref="O14:P14"/>
    <mergeCell ref="Q14:R14"/>
    <mergeCell ref="A13:D13"/>
    <mergeCell ref="E13:F13"/>
    <mergeCell ref="G13:H13"/>
    <mergeCell ref="I13:J13"/>
    <mergeCell ref="A12:D12"/>
    <mergeCell ref="E12:F12"/>
    <mergeCell ref="G12:H12"/>
    <mergeCell ref="I12:J12"/>
    <mergeCell ref="Q12:R12"/>
    <mergeCell ref="K12:L12"/>
    <mergeCell ref="K13:L13"/>
    <mergeCell ref="M13:N13"/>
    <mergeCell ref="O13:P13"/>
    <mergeCell ref="Q13:R13"/>
    <mergeCell ref="K9:L9"/>
    <mergeCell ref="A1:W1"/>
    <mergeCell ref="A2:W2"/>
    <mergeCell ref="S14:T14"/>
    <mergeCell ref="U14:V14"/>
    <mergeCell ref="A14:D14"/>
    <mergeCell ref="E14:F14"/>
    <mergeCell ref="G14:H14"/>
    <mergeCell ref="I14:J14"/>
    <mergeCell ref="K14:L14"/>
    <mergeCell ref="O11:P11"/>
    <mergeCell ref="A10:D10"/>
    <mergeCell ref="E10:F10"/>
    <mergeCell ref="G10:H10"/>
    <mergeCell ref="I10:J10"/>
    <mergeCell ref="M10:N10"/>
    <mergeCell ref="O10:P10"/>
    <mergeCell ref="M11:N11"/>
    <mergeCell ref="A11:D11"/>
    <mergeCell ref="E11:F11"/>
    <mergeCell ref="G11:H11"/>
    <mergeCell ref="I11:J11"/>
    <mergeCell ref="K11:L11"/>
    <mergeCell ref="K10:L10"/>
    <mergeCell ref="M14:N14"/>
  </mergeCells>
  <phoneticPr fontId="3"/>
  <printOptions horizontalCentered="1"/>
  <pageMargins left="0.59055118110236227" right="0.59055118110236227" top="0.39370078740157483" bottom="0.78740157480314965" header="1.9685039370078741" footer="0.19685039370078741"/>
  <pageSetup paperSize="8" firstPageNumber="90" orientation="landscape" useFirstPageNumber="1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19"/>
  <sheetViews>
    <sheetView showGridLines="0" zoomScaleNormal="100" zoomScaleSheetLayoutView="100" workbookViewId="0">
      <selection sqref="A1:N1"/>
    </sheetView>
  </sheetViews>
  <sheetFormatPr defaultRowHeight="13.5"/>
  <cols>
    <col min="1" max="2" width="3.875" style="24" customWidth="1"/>
    <col min="3" max="4" width="10.625" style="24" customWidth="1"/>
    <col min="5" max="14" width="15.375" style="24" customWidth="1"/>
    <col min="15" max="254" width="9" style="24"/>
    <col min="255" max="256" width="5.375" style="24" customWidth="1"/>
    <col min="257" max="257" width="11.125" style="24" customWidth="1"/>
    <col min="258" max="258" width="13.125" style="24" customWidth="1"/>
    <col min="259" max="261" width="13" style="24" customWidth="1"/>
    <col min="262" max="262" width="12.75" style="24" customWidth="1"/>
    <col min="263" max="268" width="13.625" style="24" customWidth="1"/>
    <col min="269" max="269" width="13" style="24" customWidth="1"/>
    <col min="270" max="510" width="9" style="24"/>
    <col min="511" max="512" width="5.375" style="24" customWidth="1"/>
    <col min="513" max="513" width="11.125" style="24" customWidth="1"/>
    <col min="514" max="514" width="13.125" style="24" customWidth="1"/>
    <col min="515" max="517" width="13" style="24" customWidth="1"/>
    <col min="518" max="518" width="12.75" style="24" customWidth="1"/>
    <col min="519" max="524" width="13.625" style="24" customWidth="1"/>
    <col min="525" max="525" width="13" style="24" customWidth="1"/>
    <col min="526" max="766" width="9" style="24"/>
    <col min="767" max="768" width="5.375" style="24" customWidth="1"/>
    <col min="769" max="769" width="11.125" style="24" customWidth="1"/>
    <col min="770" max="770" width="13.125" style="24" customWidth="1"/>
    <col min="771" max="773" width="13" style="24" customWidth="1"/>
    <col min="774" max="774" width="12.75" style="24" customWidth="1"/>
    <col min="775" max="780" width="13.625" style="24" customWidth="1"/>
    <col min="781" max="781" width="13" style="24" customWidth="1"/>
    <col min="782" max="1022" width="9" style="24"/>
    <col min="1023" max="1024" width="5.375" style="24" customWidth="1"/>
    <col min="1025" max="1025" width="11.125" style="24" customWidth="1"/>
    <col min="1026" max="1026" width="13.125" style="24" customWidth="1"/>
    <col min="1027" max="1029" width="13" style="24" customWidth="1"/>
    <col min="1030" max="1030" width="12.75" style="24" customWidth="1"/>
    <col min="1031" max="1036" width="13.625" style="24" customWidth="1"/>
    <col min="1037" max="1037" width="13" style="24" customWidth="1"/>
    <col min="1038" max="1278" width="9" style="24"/>
    <col min="1279" max="1280" width="5.375" style="24" customWidth="1"/>
    <col min="1281" max="1281" width="11.125" style="24" customWidth="1"/>
    <col min="1282" max="1282" width="13.125" style="24" customWidth="1"/>
    <col min="1283" max="1285" width="13" style="24" customWidth="1"/>
    <col min="1286" max="1286" width="12.75" style="24" customWidth="1"/>
    <col min="1287" max="1292" width="13.625" style="24" customWidth="1"/>
    <col min="1293" max="1293" width="13" style="24" customWidth="1"/>
    <col min="1294" max="1534" width="9" style="24"/>
    <col min="1535" max="1536" width="5.375" style="24" customWidth="1"/>
    <col min="1537" max="1537" width="11.125" style="24" customWidth="1"/>
    <col min="1538" max="1538" width="13.125" style="24" customWidth="1"/>
    <col min="1539" max="1541" width="13" style="24" customWidth="1"/>
    <col min="1542" max="1542" width="12.75" style="24" customWidth="1"/>
    <col min="1543" max="1548" width="13.625" style="24" customWidth="1"/>
    <col min="1549" max="1549" width="13" style="24" customWidth="1"/>
    <col min="1550" max="1790" width="9" style="24"/>
    <col min="1791" max="1792" width="5.375" style="24" customWidth="1"/>
    <col min="1793" max="1793" width="11.125" style="24" customWidth="1"/>
    <col min="1794" max="1794" width="13.125" style="24" customWidth="1"/>
    <col min="1795" max="1797" width="13" style="24" customWidth="1"/>
    <col min="1798" max="1798" width="12.75" style="24" customWidth="1"/>
    <col min="1799" max="1804" width="13.625" style="24" customWidth="1"/>
    <col min="1805" max="1805" width="13" style="24" customWidth="1"/>
    <col min="1806" max="2046" width="9" style="24"/>
    <col min="2047" max="2048" width="5.375" style="24" customWidth="1"/>
    <col min="2049" max="2049" width="11.125" style="24" customWidth="1"/>
    <col min="2050" max="2050" width="13.125" style="24" customWidth="1"/>
    <col min="2051" max="2053" width="13" style="24" customWidth="1"/>
    <col min="2054" max="2054" width="12.75" style="24" customWidth="1"/>
    <col min="2055" max="2060" width="13.625" style="24" customWidth="1"/>
    <col min="2061" max="2061" width="13" style="24" customWidth="1"/>
    <col min="2062" max="2302" width="9" style="24"/>
    <col min="2303" max="2304" width="5.375" style="24" customWidth="1"/>
    <col min="2305" max="2305" width="11.125" style="24" customWidth="1"/>
    <col min="2306" max="2306" width="13.125" style="24" customWidth="1"/>
    <col min="2307" max="2309" width="13" style="24" customWidth="1"/>
    <col min="2310" max="2310" width="12.75" style="24" customWidth="1"/>
    <col min="2311" max="2316" width="13.625" style="24" customWidth="1"/>
    <col min="2317" max="2317" width="13" style="24" customWidth="1"/>
    <col min="2318" max="2558" width="9" style="24"/>
    <col min="2559" max="2560" width="5.375" style="24" customWidth="1"/>
    <col min="2561" max="2561" width="11.125" style="24" customWidth="1"/>
    <col min="2562" max="2562" width="13.125" style="24" customWidth="1"/>
    <col min="2563" max="2565" width="13" style="24" customWidth="1"/>
    <col min="2566" max="2566" width="12.75" style="24" customWidth="1"/>
    <col min="2567" max="2572" width="13.625" style="24" customWidth="1"/>
    <col min="2573" max="2573" width="13" style="24" customWidth="1"/>
    <col min="2574" max="2814" width="9" style="24"/>
    <col min="2815" max="2816" width="5.375" style="24" customWidth="1"/>
    <col min="2817" max="2817" width="11.125" style="24" customWidth="1"/>
    <col min="2818" max="2818" width="13.125" style="24" customWidth="1"/>
    <col min="2819" max="2821" width="13" style="24" customWidth="1"/>
    <col min="2822" max="2822" width="12.75" style="24" customWidth="1"/>
    <col min="2823" max="2828" width="13.625" style="24" customWidth="1"/>
    <col min="2829" max="2829" width="13" style="24" customWidth="1"/>
    <col min="2830" max="3070" width="9" style="24"/>
    <col min="3071" max="3072" width="5.375" style="24" customWidth="1"/>
    <col min="3073" max="3073" width="11.125" style="24" customWidth="1"/>
    <col min="3074" max="3074" width="13.125" style="24" customWidth="1"/>
    <col min="3075" max="3077" width="13" style="24" customWidth="1"/>
    <col min="3078" max="3078" width="12.75" style="24" customWidth="1"/>
    <col min="3079" max="3084" width="13.625" style="24" customWidth="1"/>
    <col min="3085" max="3085" width="13" style="24" customWidth="1"/>
    <col min="3086" max="3326" width="9" style="24"/>
    <col min="3327" max="3328" width="5.375" style="24" customWidth="1"/>
    <col min="3329" max="3329" width="11.125" style="24" customWidth="1"/>
    <col min="3330" max="3330" width="13.125" style="24" customWidth="1"/>
    <col min="3331" max="3333" width="13" style="24" customWidth="1"/>
    <col min="3334" max="3334" width="12.75" style="24" customWidth="1"/>
    <col min="3335" max="3340" width="13.625" style="24" customWidth="1"/>
    <col min="3341" max="3341" width="13" style="24" customWidth="1"/>
    <col min="3342" max="3582" width="9" style="24"/>
    <col min="3583" max="3584" width="5.375" style="24" customWidth="1"/>
    <col min="3585" max="3585" width="11.125" style="24" customWidth="1"/>
    <col min="3586" max="3586" width="13.125" style="24" customWidth="1"/>
    <col min="3587" max="3589" width="13" style="24" customWidth="1"/>
    <col min="3590" max="3590" width="12.75" style="24" customWidth="1"/>
    <col min="3591" max="3596" width="13.625" style="24" customWidth="1"/>
    <col min="3597" max="3597" width="13" style="24" customWidth="1"/>
    <col min="3598" max="3838" width="9" style="24"/>
    <col min="3839" max="3840" width="5.375" style="24" customWidth="1"/>
    <col min="3841" max="3841" width="11.125" style="24" customWidth="1"/>
    <col min="3842" max="3842" width="13.125" style="24" customWidth="1"/>
    <col min="3843" max="3845" width="13" style="24" customWidth="1"/>
    <col min="3846" max="3846" width="12.75" style="24" customWidth="1"/>
    <col min="3847" max="3852" width="13.625" style="24" customWidth="1"/>
    <col min="3853" max="3853" width="13" style="24" customWidth="1"/>
    <col min="3854" max="4094" width="9" style="24"/>
    <col min="4095" max="4096" width="5.375" style="24" customWidth="1"/>
    <col min="4097" max="4097" width="11.125" style="24" customWidth="1"/>
    <col min="4098" max="4098" width="13.125" style="24" customWidth="1"/>
    <col min="4099" max="4101" width="13" style="24" customWidth="1"/>
    <col min="4102" max="4102" width="12.75" style="24" customWidth="1"/>
    <col min="4103" max="4108" width="13.625" style="24" customWidth="1"/>
    <col min="4109" max="4109" width="13" style="24" customWidth="1"/>
    <col min="4110" max="4350" width="9" style="24"/>
    <col min="4351" max="4352" width="5.375" style="24" customWidth="1"/>
    <col min="4353" max="4353" width="11.125" style="24" customWidth="1"/>
    <col min="4354" max="4354" width="13.125" style="24" customWidth="1"/>
    <col min="4355" max="4357" width="13" style="24" customWidth="1"/>
    <col min="4358" max="4358" width="12.75" style="24" customWidth="1"/>
    <col min="4359" max="4364" width="13.625" style="24" customWidth="1"/>
    <col min="4365" max="4365" width="13" style="24" customWidth="1"/>
    <col min="4366" max="4606" width="9" style="24"/>
    <col min="4607" max="4608" width="5.375" style="24" customWidth="1"/>
    <col min="4609" max="4609" width="11.125" style="24" customWidth="1"/>
    <col min="4610" max="4610" width="13.125" style="24" customWidth="1"/>
    <col min="4611" max="4613" width="13" style="24" customWidth="1"/>
    <col min="4614" max="4614" width="12.75" style="24" customWidth="1"/>
    <col min="4615" max="4620" width="13.625" style="24" customWidth="1"/>
    <col min="4621" max="4621" width="13" style="24" customWidth="1"/>
    <col min="4622" max="4862" width="9" style="24"/>
    <col min="4863" max="4864" width="5.375" style="24" customWidth="1"/>
    <col min="4865" max="4865" width="11.125" style="24" customWidth="1"/>
    <col min="4866" max="4866" width="13.125" style="24" customWidth="1"/>
    <col min="4867" max="4869" width="13" style="24" customWidth="1"/>
    <col min="4870" max="4870" width="12.75" style="24" customWidth="1"/>
    <col min="4871" max="4876" width="13.625" style="24" customWidth="1"/>
    <col min="4877" max="4877" width="13" style="24" customWidth="1"/>
    <col min="4878" max="5118" width="9" style="24"/>
    <col min="5119" max="5120" width="5.375" style="24" customWidth="1"/>
    <col min="5121" max="5121" width="11.125" style="24" customWidth="1"/>
    <col min="5122" max="5122" width="13.125" style="24" customWidth="1"/>
    <col min="5123" max="5125" width="13" style="24" customWidth="1"/>
    <col min="5126" max="5126" width="12.75" style="24" customWidth="1"/>
    <col min="5127" max="5132" width="13.625" style="24" customWidth="1"/>
    <col min="5133" max="5133" width="13" style="24" customWidth="1"/>
    <col min="5134" max="5374" width="9" style="24"/>
    <col min="5375" max="5376" width="5.375" style="24" customWidth="1"/>
    <col min="5377" max="5377" width="11.125" style="24" customWidth="1"/>
    <col min="5378" max="5378" width="13.125" style="24" customWidth="1"/>
    <col min="5379" max="5381" width="13" style="24" customWidth="1"/>
    <col min="5382" max="5382" width="12.75" style="24" customWidth="1"/>
    <col min="5383" max="5388" width="13.625" style="24" customWidth="1"/>
    <col min="5389" max="5389" width="13" style="24" customWidth="1"/>
    <col min="5390" max="5630" width="9" style="24"/>
    <col min="5631" max="5632" width="5.375" style="24" customWidth="1"/>
    <col min="5633" max="5633" width="11.125" style="24" customWidth="1"/>
    <col min="5634" max="5634" width="13.125" style="24" customWidth="1"/>
    <col min="5635" max="5637" width="13" style="24" customWidth="1"/>
    <col min="5638" max="5638" width="12.75" style="24" customWidth="1"/>
    <col min="5639" max="5644" width="13.625" style="24" customWidth="1"/>
    <col min="5645" max="5645" width="13" style="24" customWidth="1"/>
    <col min="5646" max="5886" width="9" style="24"/>
    <col min="5887" max="5888" width="5.375" style="24" customWidth="1"/>
    <col min="5889" max="5889" width="11.125" style="24" customWidth="1"/>
    <col min="5890" max="5890" width="13.125" style="24" customWidth="1"/>
    <col min="5891" max="5893" width="13" style="24" customWidth="1"/>
    <col min="5894" max="5894" width="12.75" style="24" customWidth="1"/>
    <col min="5895" max="5900" width="13.625" style="24" customWidth="1"/>
    <col min="5901" max="5901" width="13" style="24" customWidth="1"/>
    <col min="5902" max="6142" width="9" style="24"/>
    <col min="6143" max="6144" width="5.375" style="24" customWidth="1"/>
    <col min="6145" max="6145" width="11.125" style="24" customWidth="1"/>
    <col min="6146" max="6146" width="13.125" style="24" customWidth="1"/>
    <col min="6147" max="6149" width="13" style="24" customWidth="1"/>
    <col min="6150" max="6150" width="12.75" style="24" customWidth="1"/>
    <col min="6151" max="6156" width="13.625" style="24" customWidth="1"/>
    <col min="6157" max="6157" width="13" style="24" customWidth="1"/>
    <col min="6158" max="6398" width="9" style="24"/>
    <col min="6399" max="6400" width="5.375" style="24" customWidth="1"/>
    <col min="6401" max="6401" width="11.125" style="24" customWidth="1"/>
    <col min="6402" max="6402" width="13.125" style="24" customWidth="1"/>
    <col min="6403" max="6405" width="13" style="24" customWidth="1"/>
    <col min="6406" max="6406" width="12.75" style="24" customWidth="1"/>
    <col min="6407" max="6412" width="13.625" style="24" customWidth="1"/>
    <col min="6413" max="6413" width="13" style="24" customWidth="1"/>
    <col min="6414" max="6654" width="9" style="24"/>
    <col min="6655" max="6656" width="5.375" style="24" customWidth="1"/>
    <col min="6657" max="6657" width="11.125" style="24" customWidth="1"/>
    <col min="6658" max="6658" width="13.125" style="24" customWidth="1"/>
    <col min="6659" max="6661" width="13" style="24" customWidth="1"/>
    <col min="6662" max="6662" width="12.75" style="24" customWidth="1"/>
    <col min="6663" max="6668" width="13.625" style="24" customWidth="1"/>
    <col min="6669" max="6669" width="13" style="24" customWidth="1"/>
    <col min="6670" max="6910" width="9" style="24"/>
    <col min="6911" max="6912" width="5.375" style="24" customWidth="1"/>
    <col min="6913" max="6913" width="11.125" style="24" customWidth="1"/>
    <col min="6914" max="6914" width="13.125" style="24" customWidth="1"/>
    <col min="6915" max="6917" width="13" style="24" customWidth="1"/>
    <col min="6918" max="6918" width="12.75" style="24" customWidth="1"/>
    <col min="6919" max="6924" width="13.625" style="24" customWidth="1"/>
    <col min="6925" max="6925" width="13" style="24" customWidth="1"/>
    <col min="6926" max="7166" width="9" style="24"/>
    <col min="7167" max="7168" width="5.375" style="24" customWidth="1"/>
    <col min="7169" max="7169" width="11.125" style="24" customWidth="1"/>
    <col min="7170" max="7170" width="13.125" style="24" customWidth="1"/>
    <col min="7171" max="7173" width="13" style="24" customWidth="1"/>
    <col min="7174" max="7174" width="12.75" style="24" customWidth="1"/>
    <col min="7175" max="7180" width="13.625" style="24" customWidth="1"/>
    <col min="7181" max="7181" width="13" style="24" customWidth="1"/>
    <col min="7182" max="7422" width="9" style="24"/>
    <col min="7423" max="7424" width="5.375" style="24" customWidth="1"/>
    <col min="7425" max="7425" width="11.125" style="24" customWidth="1"/>
    <col min="7426" max="7426" width="13.125" style="24" customWidth="1"/>
    <col min="7427" max="7429" width="13" style="24" customWidth="1"/>
    <col min="7430" max="7430" width="12.75" style="24" customWidth="1"/>
    <col min="7431" max="7436" width="13.625" style="24" customWidth="1"/>
    <col min="7437" max="7437" width="13" style="24" customWidth="1"/>
    <col min="7438" max="7678" width="9" style="24"/>
    <col min="7679" max="7680" width="5.375" style="24" customWidth="1"/>
    <col min="7681" max="7681" width="11.125" style="24" customWidth="1"/>
    <col min="7682" max="7682" width="13.125" style="24" customWidth="1"/>
    <col min="7683" max="7685" width="13" style="24" customWidth="1"/>
    <col min="7686" max="7686" width="12.75" style="24" customWidth="1"/>
    <col min="7687" max="7692" width="13.625" style="24" customWidth="1"/>
    <col min="7693" max="7693" width="13" style="24" customWidth="1"/>
    <col min="7694" max="7934" width="9" style="24"/>
    <col min="7935" max="7936" width="5.375" style="24" customWidth="1"/>
    <col min="7937" max="7937" width="11.125" style="24" customWidth="1"/>
    <col min="7938" max="7938" width="13.125" style="24" customWidth="1"/>
    <col min="7939" max="7941" width="13" style="24" customWidth="1"/>
    <col min="7942" max="7942" width="12.75" style="24" customWidth="1"/>
    <col min="7943" max="7948" width="13.625" style="24" customWidth="1"/>
    <col min="7949" max="7949" width="13" style="24" customWidth="1"/>
    <col min="7950" max="8190" width="9" style="24"/>
    <col min="8191" max="8192" width="5.375" style="24" customWidth="1"/>
    <col min="8193" max="8193" width="11.125" style="24" customWidth="1"/>
    <col min="8194" max="8194" width="13.125" style="24" customWidth="1"/>
    <col min="8195" max="8197" width="13" style="24" customWidth="1"/>
    <col min="8198" max="8198" width="12.75" style="24" customWidth="1"/>
    <col min="8199" max="8204" width="13.625" style="24" customWidth="1"/>
    <col min="8205" max="8205" width="13" style="24" customWidth="1"/>
    <col min="8206" max="8446" width="9" style="24"/>
    <col min="8447" max="8448" width="5.375" style="24" customWidth="1"/>
    <col min="8449" max="8449" width="11.125" style="24" customWidth="1"/>
    <col min="8450" max="8450" width="13.125" style="24" customWidth="1"/>
    <col min="8451" max="8453" width="13" style="24" customWidth="1"/>
    <col min="8454" max="8454" width="12.75" style="24" customWidth="1"/>
    <col min="8455" max="8460" width="13.625" style="24" customWidth="1"/>
    <col min="8461" max="8461" width="13" style="24" customWidth="1"/>
    <col min="8462" max="8702" width="9" style="24"/>
    <col min="8703" max="8704" width="5.375" style="24" customWidth="1"/>
    <col min="8705" max="8705" width="11.125" style="24" customWidth="1"/>
    <col min="8706" max="8706" width="13.125" style="24" customWidth="1"/>
    <col min="8707" max="8709" width="13" style="24" customWidth="1"/>
    <col min="8710" max="8710" width="12.75" style="24" customWidth="1"/>
    <col min="8711" max="8716" width="13.625" style="24" customWidth="1"/>
    <col min="8717" max="8717" width="13" style="24" customWidth="1"/>
    <col min="8718" max="8958" width="9" style="24"/>
    <col min="8959" max="8960" width="5.375" style="24" customWidth="1"/>
    <col min="8961" max="8961" width="11.125" style="24" customWidth="1"/>
    <col min="8962" max="8962" width="13.125" style="24" customWidth="1"/>
    <col min="8963" max="8965" width="13" style="24" customWidth="1"/>
    <col min="8966" max="8966" width="12.75" style="24" customWidth="1"/>
    <col min="8967" max="8972" width="13.625" style="24" customWidth="1"/>
    <col min="8973" max="8973" width="13" style="24" customWidth="1"/>
    <col min="8974" max="9214" width="9" style="24"/>
    <col min="9215" max="9216" width="5.375" style="24" customWidth="1"/>
    <col min="9217" max="9217" width="11.125" style="24" customWidth="1"/>
    <col min="9218" max="9218" width="13.125" style="24" customWidth="1"/>
    <col min="9219" max="9221" width="13" style="24" customWidth="1"/>
    <col min="9222" max="9222" width="12.75" style="24" customWidth="1"/>
    <col min="9223" max="9228" width="13.625" style="24" customWidth="1"/>
    <col min="9229" max="9229" width="13" style="24" customWidth="1"/>
    <col min="9230" max="9470" width="9" style="24"/>
    <col min="9471" max="9472" width="5.375" style="24" customWidth="1"/>
    <col min="9473" max="9473" width="11.125" style="24" customWidth="1"/>
    <col min="9474" max="9474" width="13.125" style="24" customWidth="1"/>
    <col min="9475" max="9477" width="13" style="24" customWidth="1"/>
    <col min="9478" max="9478" width="12.75" style="24" customWidth="1"/>
    <col min="9479" max="9484" width="13.625" style="24" customWidth="1"/>
    <col min="9485" max="9485" width="13" style="24" customWidth="1"/>
    <col min="9486" max="9726" width="9" style="24"/>
    <col min="9727" max="9728" width="5.375" style="24" customWidth="1"/>
    <col min="9729" max="9729" width="11.125" style="24" customWidth="1"/>
    <col min="9730" max="9730" width="13.125" style="24" customWidth="1"/>
    <col min="9731" max="9733" width="13" style="24" customWidth="1"/>
    <col min="9734" max="9734" width="12.75" style="24" customWidth="1"/>
    <col min="9735" max="9740" width="13.625" style="24" customWidth="1"/>
    <col min="9741" max="9741" width="13" style="24" customWidth="1"/>
    <col min="9742" max="9982" width="9" style="24"/>
    <col min="9983" max="9984" width="5.375" style="24" customWidth="1"/>
    <col min="9985" max="9985" width="11.125" style="24" customWidth="1"/>
    <col min="9986" max="9986" width="13.125" style="24" customWidth="1"/>
    <col min="9987" max="9989" width="13" style="24" customWidth="1"/>
    <col min="9990" max="9990" width="12.75" style="24" customWidth="1"/>
    <col min="9991" max="9996" width="13.625" style="24" customWidth="1"/>
    <col min="9997" max="9997" width="13" style="24" customWidth="1"/>
    <col min="9998" max="10238" width="9" style="24"/>
    <col min="10239" max="10240" width="5.375" style="24" customWidth="1"/>
    <col min="10241" max="10241" width="11.125" style="24" customWidth="1"/>
    <col min="10242" max="10242" width="13.125" style="24" customWidth="1"/>
    <col min="10243" max="10245" width="13" style="24" customWidth="1"/>
    <col min="10246" max="10246" width="12.75" style="24" customWidth="1"/>
    <col min="10247" max="10252" width="13.625" style="24" customWidth="1"/>
    <col min="10253" max="10253" width="13" style="24" customWidth="1"/>
    <col min="10254" max="10494" width="9" style="24"/>
    <col min="10495" max="10496" width="5.375" style="24" customWidth="1"/>
    <col min="10497" max="10497" width="11.125" style="24" customWidth="1"/>
    <col min="10498" max="10498" width="13.125" style="24" customWidth="1"/>
    <col min="10499" max="10501" width="13" style="24" customWidth="1"/>
    <col min="10502" max="10502" width="12.75" style="24" customWidth="1"/>
    <col min="10503" max="10508" width="13.625" style="24" customWidth="1"/>
    <col min="10509" max="10509" width="13" style="24" customWidth="1"/>
    <col min="10510" max="10750" width="9" style="24"/>
    <col min="10751" max="10752" width="5.375" style="24" customWidth="1"/>
    <col min="10753" max="10753" width="11.125" style="24" customWidth="1"/>
    <col min="10754" max="10754" width="13.125" style="24" customWidth="1"/>
    <col min="10755" max="10757" width="13" style="24" customWidth="1"/>
    <col min="10758" max="10758" width="12.75" style="24" customWidth="1"/>
    <col min="10759" max="10764" width="13.625" style="24" customWidth="1"/>
    <col min="10765" max="10765" width="13" style="24" customWidth="1"/>
    <col min="10766" max="11006" width="9" style="24"/>
    <col min="11007" max="11008" width="5.375" style="24" customWidth="1"/>
    <col min="11009" max="11009" width="11.125" style="24" customWidth="1"/>
    <col min="11010" max="11010" width="13.125" style="24" customWidth="1"/>
    <col min="11011" max="11013" width="13" style="24" customWidth="1"/>
    <col min="11014" max="11014" width="12.75" style="24" customWidth="1"/>
    <col min="11015" max="11020" width="13.625" style="24" customWidth="1"/>
    <col min="11021" max="11021" width="13" style="24" customWidth="1"/>
    <col min="11022" max="11262" width="9" style="24"/>
    <col min="11263" max="11264" width="5.375" style="24" customWidth="1"/>
    <col min="11265" max="11265" width="11.125" style="24" customWidth="1"/>
    <col min="11266" max="11266" width="13.125" style="24" customWidth="1"/>
    <col min="11267" max="11269" width="13" style="24" customWidth="1"/>
    <col min="11270" max="11270" width="12.75" style="24" customWidth="1"/>
    <col min="11271" max="11276" width="13.625" style="24" customWidth="1"/>
    <col min="11277" max="11277" width="13" style="24" customWidth="1"/>
    <col min="11278" max="11518" width="9" style="24"/>
    <col min="11519" max="11520" width="5.375" style="24" customWidth="1"/>
    <col min="11521" max="11521" width="11.125" style="24" customWidth="1"/>
    <col min="11522" max="11522" width="13.125" style="24" customWidth="1"/>
    <col min="11523" max="11525" width="13" style="24" customWidth="1"/>
    <col min="11526" max="11526" width="12.75" style="24" customWidth="1"/>
    <col min="11527" max="11532" width="13.625" style="24" customWidth="1"/>
    <col min="11533" max="11533" width="13" style="24" customWidth="1"/>
    <col min="11534" max="11774" width="9" style="24"/>
    <col min="11775" max="11776" width="5.375" style="24" customWidth="1"/>
    <col min="11777" max="11777" width="11.125" style="24" customWidth="1"/>
    <col min="11778" max="11778" width="13.125" style="24" customWidth="1"/>
    <col min="11779" max="11781" width="13" style="24" customWidth="1"/>
    <col min="11782" max="11782" width="12.75" style="24" customWidth="1"/>
    <col min="11783" max="11788" width="13.625" style="24" customWidth="1"/>
    <col min="11789" max="11789" width="13" style="24" customWidth="1"/>
    <col min="11790" max="12030" width="9" style="24"/>
    <col min="12031" max="12032" width="5.375" style="24" customWidth="1"/>
    <col min="12033" max="12033" width="11.125" style="24" customWidth="1"/>
    <col min="12034" max="12034" width="13.125" style="24" customWidth="1"/>
    <col min="12035" max="12037" width="13" style="24" customWidth="1"/>
    <col min="12038" max="12038" width="12.75" style="24" customWidth="1"/>
    <col min="12039" max="12044" width="13.625" style="24" customWidth="1"/>
    <col min="12045" max="12045" width="13" style="24" customWidth="1"/>
    <col min="12046" max="12286" width="9" style="24"/>
    <col min="12287" max="12288" width="5.375" style="24" customWidth="1"/>
    <col min="12289" max="12289" width="11.125" style="24" customWidth="1"/>
    <col min="12290" max="12290" width="13.125" style="24" customWidth="1"/>
    <col min="12291" max="12293" width="13" style="24" customWidth="1"/>
    <col min="12294" max="12294" width="12.75" style="24" customWidth="1"/>
    <col min="12295" max="12300" width="13.625" style="24" customWidth="1"/>
    <col min="12301" max="12301" width="13" style="24" customWidth="1"/>
    <col min="12302" max="12542" width="9" style="24"/>
    <col min="12543" max="12544" width="5.375" style="24" customWidth="1"/>
    <col min="12545" max="12545" width="11.125" style="24" customWidth="1"/>
    <col min="12546" max="12546" width="13.125" style="24" customWidth="1"/>
    <col min="12547" max="12549" width="13" style="24" customWidth="1"/>
    <col min="12550" max="12550" width="12.75" style="24" customWidth="1"/>
    <col min="12551" max="12556" width="13.625" style="24" customWidth="1"/>
    <col min="12557" max="12557" width="13" style="24" customWidth="1"/>
    <col min="12558" max="12798" width="9" style="24"/>
    <col min="12799" max="12800" width="5.375" style="24" customWidth="1"/>
    <col min="12801" max="12801" width="11.125" style="24" customWidth="1"/>
    <col min="12802" max="12802" width="13.125" style="24" customWidth="1"/>
    <col min="12803" max="12805" width="13" style="24" customWidth="1"/>
    <col min="12806" max="12806" width="12.75" style="24" customWidth="1"/>
    <col min="12807" max="12812" width="13.625" style="24" customWidth="1"/>
    <col min="12813" max="12813" width="13" style="24" customWidth="1"/>
    <col min="12814" max="13054" width="9" style="24"/>
    <col min="13055" max="13056" width="5.375" style="24" customWidth="1"/>
    <col min="13057" max="13057" width="11.125" style="24" customWidth="1"/>
    <col min="13058" max="13058" width="13.125" style="24" customWidth="1"/>
    <col min="13059" max="13061" width="13" style="24" customWidth="1"/>
    <col min="13062" max="13062" width="12.75" style="24" customWidth="1"/>
    <col min="13063" max="13068" width="13.625" style="24" customWidth="1"/>
    <col min="13069" max="13069" width="13" style="24" customWidth="1"/>
    <col min="13070" max="13310" width="9" style="24"/>
    <col min="13311" max="13312" width="5.375" style="24" customWidth="1"/>
    <col min="13313" max="13313" width="11.125" style="24" customWidth="1"/>
    <col min="13314" max="13314" width="13.125" style="24" customWidth="1"/>
    <col min="13315" max="13317" width="13" style="24" customWidth="1"/>
    <col min="13318" max="13318" width="12.75" style="24" customWidth="1"/>
    <col min="13319" max="13324" width="13.625" style="24" customWidth="1"/>
    <col min="13325" max="13325" width="13" style="24" customWidth="1"/>
    <col min="13326" max="13566" width="9" style="24"/>
    <col min="13567" max="13568" width="5.375" style="24" customWidth="1"/>
    <col min="13569" max="13569" width="11.125" style="24" customWidth="1"/>
    <col min="13570" max="13570" width="13.125" style="24" customWidth="1"/>
    <col min="13571" max="13573" width="13" style="24" customWidth="1"/>
    <col min="13574" max="13574" width="12.75" style="24" customWidth="1"/>
    <col min="13575" max="13580" width="13.625" style="24" customWidth="1"/>
    <col min="13581" max="13581" width="13" style="24" customWidth="1"/>
    <col min="13582" max="13822" width="9" style="24"/>
    <col min="13823" max="13824" width="5.375" style="24" customWidth="1"/>
    <col min="13825" max="13825" width="11.125" style="24" customWidth="1"/>
    <col min="13826" max="13826" width="13.125" style="24" customWidth="1"/>
    <col min="13827" max="13829" width="13" style="24" customWidth="1"/>
    <col min="13830" max="13830" width="12.75" style="24" customWidth="1"/>
    <col min="13831" max="13836" width="13.625" style="24" customWidth="1"/>
    <col min="13837" max="13837" width="13" style="24" customWidth="1"/>
    <col min="13838" max="14078" width="9" style="24"/>
    <col min="14079" max="14080" width="5.375" style="24" customWidth="1"/>
    <col min="14081" max="14081" width="11.125" style="24" customWidth="1"/>
    <col min="14082" max="14082" width="13.125" style="24" customWidth="1"/>
    <col min="14083" max="14085" width="13" style="24" customWidth="1"/>
    <col min="14086" max="14086" width="12.75" style="24" customWidth="1"/>
    <col min="14087" max="14092" width="13.625" style="24" customWidth="1"/>
    <col min="14093" max="14093" width="13" style="24" customWidth="1"/>
    <col min="14094" max="14334" width="9" style="24"/>
    <col min="14335" max="14336" width="5.375" style="24" customWidth="1"/>
    <col min="14337" max="14337" width="11.125" style="24" customWidth="1"/>
    <col min="14338" max="14338" width="13.125" style="24" customWidth="1"/>
    <col min="14339" max="14341" width="13" style="24" customWidth="1"/>
    <col min="14342" max="14342" width="12.75" style="24" customWidth="1"/>
    <col min="14343" max="14348" width="13.625" style="24" customWidth="1"/>
    <col min="14349" max="14349" width="13" style="24" customWidth="1"/>
    <col min="14350" max="14590" width="9" style="24"/>
    <col min="14591" max="14592" width="5.375" style="24" customWidth="1"/>
    <col min="14593" max="14593" width="11.125" style="24" customWidth="1"/>
    <col min="14594" max="14594" width="13.125" style="24" customWidth="1"/>
    <col min="14595" max="14597" width="13" style="24" customWidth="1"/>
    <col min="14598" max="14598" width="12.75" style="24" customWidth="1"/>
    <col min="14599" max="14604" width="13.625" style="24" customWidth="1"/>
    <col min="14605" max="14605" width="13" style="24" customWidth="1"/>
    <col min="14606" max="14846" width="9" style="24"/>
    <col min="14847" max="14848" width="5.375" style="24" customWidth="1"/>
    <col min="14849" max="14849" width="11.125" style="24" customWidth="1"/>
    <col min="14850" max="14850" width="13.125" style="24" customWidth="1"/>
    <col min="14851" max="14853" width="13" style="24" customWidth="1"/>
    <col min="14854" max="14854" width="12.75" style="24" customWidth="1"/>
    <col min="14855" max="14860" width="13.625" style="24" customWidth="1"/>
    <col min="14861" max="14861" width="13" style="24" customWidth="1"/>
    <col min="14862" max="15102" width="9" style="24"/>
    <col min="15103" max="15104" width="5.375" style="24" customWidth="1"/>
    <col min="15105" max="15105" width="11.125" style="24" customWidth="1"/>
    <col min="15106" max="15106" width="13.125" style="24" customWidth="1"/>
    <col min="15107" max="15109" width="13" style="24" customWidth="1"/>
    <col min="15110" max="15110" width="12.75" style="24" customWidth="1"/>
    <col min="15111" max="15116" width="13.625" style="24" customWidth="1"/>
    <col min="15117" max="15117" width="13" style="24" customWidth="1"/>
    <col min="15118" max="15358" width="9" style="24"/>
    <col min="15359" max="15360" width="5.375" style="24" customWidth="1"/>
    <col min="15361" max="15361" width="11.125" style="24" customWidth="1"/>
    <col min="15362" max="15362" width="13.125" style="24" customWidth="1"/>
    <col min="15363" max="15365" width="13" style="24" customWidth="1"/>
    <col min="15366" max="15366" width="12.75" style="24" customWidth="1"/>
    <col min="15367" max="15372" width="13.625" style="24" customWidth="1"/>
    <col min="15373" max="15373" width="13" style="24" customWidth="1"/>
    <col min="15374" max="15614" width="9" style="24"/>
    <col min="15615" max="15616" width="5.375" style="24" customWidth="1"/>
    <col min="15617" max="15617" width="11.125" style="24" customWidth="1"/>
    <col min="15618" max="15618" width="13.125" style="24" customWidth="1"/>
    <col min="15619" max="15621" width="13" style="24" customWidth="1"/>
    <col min="15622" max="15622" width="12.75" style="24" customWidth="1"/>
    <col min="15623" max="15628" width="13.625" style="24" customWidth="1"/>
    <col min="15629" max="15629" width="13" style="24" customWidth="1"/>
    <col min="15630" max="15870" width="9" style="24"/>
    <col min="15871" max="15872" width="5.375" style="24" customWidth="1"/>
    <col min="15873" max="15873" width="11.125" style="24" customWidth="1"/>
    <col min="15874" max="15874" width="13.125" style="24" customWidth="1"/>
    <col min="15875" max="15877" width="13" style="24" customWidth="1"/>
    <col min="15878" max="15878" width="12.75" style="24" customWidth="1"/>
    <col min="15879" max="15884" width="13.625" style="24" customWidth="1"/>
    <col min="15885" max="15885" width="13" style="24" customWidth="1"/>
    <col min="15886" max="16126" width="9" style="24"/>
    <col min="16127" max="16128" width="5.375" style="24" customWidth="1"/>
    <col min="16129" max="16129" width="11.125" style="24" customWidth="1"/>
    <col min="16130" max="16130" width="13.125" style="24" customWidth="1"/>
    <col min="16131" max="16133" width="13" style="24" customWidth="1"/>
    <col min="16134" max="16134" width="12.75" style="24" customWidth="1"/>
    <col min="16135" max="16140" width="13.625" style="24" customWidth="1"/>
    <col min="16141" max="16141" width="13" style="24" customWidth="1"/>
    <col min="16142" max="16384" width="9" style="24"/>
  </cols>
  <sheetData>
    <row r="1" spans="1:15" ht="18" customHeight="1">
      <c r="A1" s="1165" t="s">
        <v>501</v>
      </c>
      <c r="B1" s="1165"/>
      <c r="C1" s="1165"/>
      <c r="D1" s="1165"/>
      <c r="E1" s="1165"/>
      <c r="F1" s="1165"/>
      <c r="G1" s="1165"/>
      <c r="H1" s="1165"/>
      <c r="I1" s="1165"/>
      <c r="J1" s="1165"/>
      <c r="K1" s="1165"/>
      <c r="L1" s="1165"/>
      <c r="M1" s="1165"/>
      <c r="N1" s="1165"/>
    </row>
    <row r="2" spans="1:15" ht="18" customHeight="1">
      <c r="A2" s="40"/>
      <c r="B2" s="40"/>
      <c r="C2" s="40"/>
      <c r="D2" s="40"/>
      <c r="E2" s="40"/>
      <c r="F2" s="40"/>
      <c r="G2" s="40"/>
      <c r="H2" s="40"/>
      <c r="I2" s="40"/>
      <c r="L2" s="41"/>
      <c r="M2" s="42"/>
      <c r="N2" s="42" t="s">
        <v>201</v>
      </c>
    </row>
    <row r="3" spans="1:15" ht="51.95" customHeight="1">
      <c r="A3" s="1166" t="s">
        <v>202</v>
      </c>
      <c r="B3" s="1166"/>
      <c r="C3" s="1166"/>
      <c r="D3" s="1166"/>
      <c r="E3" s="261" t="s">
        <v>56</v>
      </c>
      <c r="F3" s="261" t="s">
        <v>57</v>
      </c>
      <c r="G3" s="261" t="s">
        <v>58</v>
      </c>
      <c r="H3" s="261" t="s">
        <v>59</v>
      </c>
      <c r="I3" s="261" t="s">
        <v>60</v>
      </c>
      <c r="J3" s="261" t="s">
        <v>61</v>
      </c>
      <c r="K3" s="261" t="s">
        <v>62</v>
      </c>
      <c r="L3" s="261" t="s">
        <v>63</v>
      </c>
      <c r="M3" s="261" t="s">
        <v>64</v>
      </c>
      <c r="N3" s="727" t="s">
        <v>468</v>
      </c>
      <c r="O3" s="43"/>
    </row>
    <row r="4" spans="1:15" ht="51.95" customHeight="1">
      <c r="A4" s="1167" t="s">
        <v>203</v>
      </c>
      <c r="B4" s="1168"/>
      <c r="C4" s="1168"/>
      <c r="D4" s="1169"/>
      <c r="E4" s="672">
        <v>13980388</v>
      </c>
      <c r="F4" s="672">
        <v>12757802</v>
      </c>
      <c r="G4" s="672">
        <v>12601940</v>
      </c>
      <c r="H4" s="672">
        <v>11125619</v>
      </c>
      <c r="I4" s="672">
        <v>10768364</v>
      </c>
      <c r="J4" s="672">
        <v>9368766</v>
      </c>
      <c r="K4" s="673">
        <v>657990</v>
      </c>
      <c r="L4" s="672">
        <v>661429</v>
      </c>
      <c r="M4" s="672">
        <v>724168</v>
      </c>
      <c r="N4" s="742">
        <v>668765</v>
      </c>
    </row>
    <row r="5" spans="1:15" ht="51.95" customHeight="1">
      <c r="A5" s="1152" t="s">
        <v>204</v>
      </c>
      <c r="B5" s="1170" t="s">
        <v>205</v>
      </c>
      <c r="C5" s="1155" t="s">
        <v>206</v>
      </c>
      <c r="D5" s="1172"/>
      <c r="E5" s="674">
        <v>11780295</v>
      </c>
      <c r="F5" s="674">
        <v>10794970</v>
      </c>
      <c r="G5" s="674">
        <v>10451296</v>
      </c>
      <c r="H5" s="674">
        <v>9203203</v>
      </c>
      <c r="I5" s="674">
        <v>8649104</v>
      </c>
      <c r="J5" s="674">
        <v>7337205</v>
      </c>
      <c r="K5" s="675">
        <v>657990</v>
      </c>
      <c r="L5" s="674">
        <v>661429</v>
      </c>
      <c r="M5" s="674">
        <v>724168</v>
      </c>
      <c r="N5" s="676">
        <v>668765</v>
      </c>
    </row>
    <row r="6" spans="1:15" ht="51.95" customHeight="1">
      <c r="A6" s="1152"/>
      <c r="B6" s="1171"/>
      <c r="C6" s="1159" t="s">
        <v>207</v>
      </c>
      <c r="D6" s="377" t="s">
        <v>208</v>
      </c>
      <c r="E6" s="677">
        <v>526494</v>
      </c>
      <c r="F6" s="677">
        <v>486955</v>
      </c>
      <c r="G6" s="677">
        <v>466231</v>
      </c>
      <c r="H6" s="677">
        <v>472736</v>
      </c>
      <c r="I6" s="677">
        <v>448730</v>
      </c>
      <c r="J6" s="677">
        <v>430643</v>
      </c>
      <c r="K6" s="678">
        <v>401965</v>
      </c>
      <c r="L6" s="677">
        <v>424027</v>
      </c>
      <c r="M6" s="677">
        <v>489473</v>
      </c>
      <c r="N6" s="679">
        <v>435172</v>
      </c>
    </row>
    <row r="7" spans="1:15" ht="51.95" customHeight="1">
      <c r="A7" s="1152"/>
      <c r="B7" s="1171"/>
      <c r="C7" s="1157"/>
      <c r="D7" s="376" t="s">
        <v>209</v>
      </c>
      <c r="E7" s="674">
        <v>50238</v>
      </c>
      <c r="F7" s="674">
        <v>54478</v>
      </c>
      <c r="G7" s="674">
        <v>56625</v>
      </c>
      <c r="H7" s="674">
        <v>54099</v>
      </c>
      <c r="I7" s="674">
        <v>49876</v>
      </c>
      <c r="J7" s="674">
        <v>54563</v>
      </c>
      <c r="K7" s="675">
        <v>56571</v>
      </c>
      <c r="L7" s="674">
        <v>54577</v>
      </c>
      <c r="M7" s="674">
        <v>58232</v>
      </c>
      <c r="N7" s="676">
        <v>56456</v>
      </c>
    </row>
    <row r="8" spans="1:15" ht="51.95" customHeight="1">
      <c r="A8" s="1152"/>
      <c r="B8" s="1171"/>
      <c r="C8" s="1157" t="s">
        <v>210</v>
      </c>
      <c r="D8" s="1158"/>
      <c r="E8" s="677">
        <v>68192</v>
      </c>
      <c r="F8" s="677">
        <v>94871</v>
      </c>
      <c r="G8" s="677">
        <v>89166</v>
      </c>
      <c r="H8" s="677">
        <v>87004</v>
      </c>
      <c r="I8" s="677">
        <v>86326</v>
      </c>
      <c r="J8" s="677">
        <v>69612</v>
      </c>
      <c r="K8" s="678">
        <v>81250</v>
      </c>
      <c r="L8" s="677">
        <v>62453</v>
      </c>
      <c r="M8" s="677">
        <v>61372</v>
      </c>
      <c r="N8" s="679">
        <v>60957</v>
      </c>
    </row>
    <row r="9" spans="1:15" ht="51.95" customHeight="1">
      <c r="A9" s="1152"/>
      <c r="B9" s="1171"/>
      <c r="C9" s="1157" t="s">
        <v>211</v>
      </c>
      <c r="D9" s="1158"/>
      <c r="E9" s="674">
        <v>122452</v>
      </c>
      <c r="F9" s="674">
        <v>119239</v>
      </c>
      <c r="G9" s="674">
        <v>117020</v>
      </c>
      <c r="H9" s="674">
        <v>119422</v>
      </c>
      <c r="I9" s="674">
        <v>118441</v>
      </c>
      <c r="J9" s="674">
        <v>97887</v>
      </c>
      <c r="K9" s="674">
        <v>118204</v>
      </c>
      <c r="L9" s="674">
        <v>120372</v>
      </c>
      <c r="M9" s="674">
        <v>115091</v>
      </c>
      <c r="N9" s="676">
        <v>116180</v>
      </c>
    </row>
    <row r="10" spans="1:15" ht="51.95" customHeight="1">
      <c r="A10" s="1152"/>
      <c r="B10" s="1171"/>
      <c r="C10" s="1157" t="s">
        <v>212</v>
      </c>
      <c r="D10" s="1158"/>
      <c r="E10" s="677">
        <v>11012919</v>
      </c>
      <c r="F10" s="677">
        <v>10039427</v>
      </c>
      <c r="G10" s="677">
        <v>9722254</v>
      </c>
      <c r="H10" s="677">
        <v>8469942</v>
      </c>
      <c r="I10" s="677">
        <v>7945731</v>
      </c>
      <c r="J10" s="677">
        <v>6684500</v>
      </c>
      <c r="K10" s="682" t="s">
        <v>82</v>
      </c>
      <c r="L10" s="682" t="s">
        <v>82</v>
      </c>
      <c r="M10" s="682" t="s">
        <v>82</v>
      </c>
      <c r="N10" s="680" t="s">
        <v>82</v>
      </c>
    </row>
    <row r="11" spans="1:15" ht="51.95" customHeight="1">
      <c r="A11" s="1152"/>
      <c r="B11" s="1157" t="s">
        <v>213</v>
      </c>
      <c r="C11" s="1157"/>
      <c r="D11" s="1158"/>
      <c r="E11" s="674">
        <v>2200093</v>
      </c>
      <c r="F11" s="674">
        <v>1962832</v>
      </c>
      <c r="G11" s="674">
        <v>2150644</v>
      </c>
      <c r="H11" s="674">
        <v>1922416</v>
      </c>
      <c r="I11" s="674">
        <v>2119260</v>
      </c>
      <c r="J11" s="674">
        <v>2031561</v>
      </c>
      <c r="K11" s="683" t="s">
        <v>82</v>
      </c>
      <c r="L11" s="683" t="s">
        <v>82</v>
      </c>
      <c r="M11" s="683" t="s">
        <v>82</v>
      </c>
      <c r="N11" s="681" t="s">
        <v>82</v>
      </c>
    </row>
    <row r="12" spans="1:15" ht="51.95" customHeight="1">
      <c r="A12" s="1152" t="s">
        <v>214</v>
      </c>
      <c r="B12" s="275"/>
      <c r="C12" s="1155" t="s">
        <v>206</v>
      </c>
      <c r="D12" s="1156"/>
      <c r="E12" s="677">
        <v>11780295</v>
      </c>
      <c r="F12" s="682" t="s">
        <v>82</v>
      </c>
      <c r="G12" s="682">
        <v>10451296</v>
      </c>
      <c r="H12" s="682">
        <v>9203203</v>
      </c>
      <c r="I12" s="682">
        <v>8649104</v>
      </c>
      <c r="J12" s="682" t="s">
        <v>82</v>
      </c>
      <c r="K12" s="682" t="s">
        <v>82</v>
      </c>
      <c r="L12" s="682" t="s">
        <v>82</v>
      </c>
      <c r="M12" s="682" t="s">
        <v>82</v>
      </c>
      <c r="N12" s="680" t="s">
        <v>82</v>
      </c>
    </row>
    <row r="13" spans="1:15" ht="51.95" customHeight="1">
      <c r="A13" s="1153"/>
      <c r="B13" s="276"/>
      <c r="C13" s="1157" t="s">
        <v>215</v>
      </c>
      <c r="D13" s="1158"/>
      <c r="E13" s="674">
        <v>105060</v>
      </c>
      <c r="F13" s="683" t="s">
        <v>82</v>
      </c>
      <c r="G13" s="683">
        <v>92126</v>
      </c>
      <c r="H13" s="683">
        <v>90279</v>
      </c>
      <c r="I13" s="683">
        <v>78830</v>
      </c>
      <c r="J13" s="683" t="s">
        <v>82</v>
      </c>
      <c r="K13" s="683" t="s">
        <v>82</v>
      </c>
      <c r="L13" s="683" t="s">
        <v>82</v>
      </c>
      <c r="M13" s="683" t="s">
        <v>82</v>
      </c>
      <c r="N13" s="681" t="s">
        <v>82</v>
      </c>
    </row>
    <row r="14" spans="1:15" ht="51.95" customHeight="1">
      <c r="A14" s="1153"/>
      <c r="B14" s="277" t="s">
        <v>381</v>
      </c>
      <c r="C14" s="1157" t="s">
        <v>216</v>
      </c>
      <c r="D14" s="1158"/>
      <c r="E14" s="677">
        <v>6671</v>
      </c>
      <c r="F14" s="682" t="s">
        <v>82</v>
      </c>
      <c r="G14" s="682">
        <v>17638</v>
      </c>
      <c r="H14" s="682">
        <v>12171</v>
      </c>
      <c r="I14" s="682">
        <v>6286</v>
      </c>
      <c r="J14" s="682" t="s">
        <v>82</v>
      </c>
      <c r="K14" s="682" t="s">
        <v>82</v>
      </c>
      <c r="L14" s="682" t="s">
        <v>82</v>
      </c>
      <c r="M14" s="682" t="s">
        <v>82</v>
      </c>
      <c r="N14" s="680" t="s">
        <v>82</v>
      </c>
    </row>
    <row r="15" spans="1:15" ht="51.95" customHeight="1">
      <c r="A15" s="1153"/>
      <c r="B15" s="276"/>
      <c r="C15" s="1159" t="s">
        <v>217</v>
      </c>
      <c r="D15" s="1160"/>
      <c r="E15" s="683">
        <v>434634</v>
      </c>
      <c r="F15" s="683" t="s">
        <v>82</v>
      </c>
      <c r="G15" s="683">
        <v>380522</v>
      </c>
      <c r="H15" s="683">
        <v>435932</v>
      </c>
      <c r="I15" s="683">
        <v>431292</v>
      </c>
      <c r="J15" s="683" t="s">
        <v>82</v>
      </c>
      <c r="K15" s="683" t="s">
        <v>82</v>
      </c>
      <c r="L15" s="683" t="s">
        <v>82</v>
      </c>
      <c r="M15" s="683" t="s">
        <v>82</v>
      </c>
      <c r="N15" s="681" t="s">
        <v>82</v>
      </c>
    </row>
    <row r="16" spans="1:15" ht="51.95" customHeight="1">
      <c r="A16" s="1153"/>
      <c r="B16" s="277" t="s">
        <v>382</v>
      </c>
      <c r="C16" s="1161" t="s">
        <v>397</v>
      </c>
      <c r="D16" s="1162"/>
      <c r="E16" s="684">
        <v>11031484</v>
      </c>
      <c r="F16" s="682" t="s">
        <v>82</v>
      </c>
      <c r="G16" s="682">
        <v>9674935</v>
      </c>
      <c r="H16" s="682">
        <v>8393371</v>
      </c>
      <c r="I16" s="685">
        <v>7867281</v>
      </c>
      <c r="J16" s="682" t="s">
        <v>82</v>
      </c>
      <c r="K16" s="682" t="s">
        <v>82</v>
      </c>
      <c r="L16" s="682" t="s">
        <v>82</v>
      </c>
      <c r="M16" s="685" t="s">
        <v>82</v>
      </c>
      <c r="N16" s="680" t="s">
        <v>82</v>
      </c>
      <c r="O16" s="36"/>
    </row>
    <row r="17" spans="1:14" ht="51.95" customHeight="1">
      <c r="A17" s="1154"/>
      <c r="B17" s="278"/>
      <c r="C17" s="1163" t="s">
        <v>383</v>
      </c>
      <c r="D17" s="1164"/>
      <c r="E17" s="686">
        <v>202446</v>
      </c>
      <c r="F17" s="686" t="s">
        <v>82</v>
      </c>
      <c r="G17" s="686">
        <v>286075</v>
      </c>
      <c r="H17" s="686">
        <v>271450</v>
      </c>
      <c r="I17" s="686">
        <v>265415</v>
      </c>
      <c r="J17" s="686" t="s">
        <v>82</v>
      </c>
      <c r="K17" s="686" t="s">
        <v>82</v>
      </c>
      <c r="L17" s="686" t="s">
        <v>82</v>
      </c>
      <c r="M17" s="686" t="s">
        <v>82</v>
      </c>
      <c r="N17" s="694" t="s">
        <v>82</v>
      </c>
    </row>
    <row r="18" spans="1:14" ht="19.5" customHeight="1">
      <c r="A18" s="44"/>
      <c r="B18" s="44"/>
      <c r="C18" s="1148" t="s">
        <v>476</v>
      </c>
      <c r="D18" s="1149"/>
      <c r="E18" s="1149"/>
      <c r="F18" s="1149"/>
      <c r="G18" s="1149"/>
      <c r="H18" s="1149"/>
      <c r="I18" s="45"/>
      <c r="J18" s="687"/>
      <c r="K18" s="687"/>
      <c r="L18" s="687"/>
      <c r="M18" s="688"/>
      <c r="N18" s="688"/>
    </row>
    <row r="19" spans="1:14" ht="14.25">
      <c r="A19" s="44"/>
      <c r="B19" s="44"/>
      <c r="C19" s="1150" t="s">
        <v>477</v>
      </c>
      <c r="D19" s="1151"/>
      <c r="E19" s="1151"/>
      <c r="F19" s="1151"/>
      <c r="G19" s="1151"/>
      <c r="H19" s="1151"/>
      <c r="I19" s="45"/>
      <c r="J19" s="44"/>
      <c r="K19" s="44"/>
      <c r="L19" s="44"/>
      <c r="M19" s="688"/>
      <c r="N19" s="688"/>
    </row>
  </sheetData>
  <mergeCells count="20">
    <mergeCell ref="A1:N1"/>
    <mergeCell ref="A3:D3"/>
    <mergeCell ref="A4:D4"/>
    <mergeCell ref="A5:A11"/>
    <mergeCell ref="B5:B10"/>
    <mergeCell ref="C5:D5"/>
    <mergeCell ref="C6:C7"/>
    <mergeCell ref="C8:D8"/>
    <mergeCell ref="C9:D9"/>
    <mergeCell ref="C10:D10"/>
    <mergeCell ref="B11:D11"/>
    <mergeCell ref="C18:H18"/>
    <mergeCell ref="C19:H19"/>
    <mergeCell ref="A12:A17"/>
    <mergeCell ref="C12:D12"/>
    <mergeCell ref="C13:D13"/>
    <mergeCell ref="C14:D14"/>
    <mergeCell ref="C15:D15"/>
    <mergeCell ref="C16:D16"/>
    <mergeCell ref="C17:D17"/>
  </mergeCells>
  <phoneticPr fontId="3"/>
  <pageMargins left="0.70866141732283472" right="0.70866141732283472" top="0.74803149606299213" bottom="0.74803149606299213" header="0.31496062992125984" footer="0.31496062992125984"/>
  <pageSetup paperSize="8" scale="95" firstPageNumber="92" orientation="landscape" useFirstPageNumber="1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4" sqref="K14"/>
    </sheetView>
  </sheetViews>
  <sheetFormatPr defaultRowHeight="13.5"/>
  <sheetData/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O55"/>
  <sheetViews>
    <sheetView showGridLines="0" zoomScaleNormal="100" zoomScaleSheetLayoutView="100" workbookViewId="0">
      <selection sqref="A1:AB1"/>
    </sheetView>
  </sheetViews>
  <sheetFormatPr defaultRowHeight="13.5"/>
  <cols>
    <col min="1" max="1" width="3.5" bestFit="1" customWidth="1"/>
    <col min="2" max="2" width="1.875" customWidth="1"/>
    <col min="3" max="3" width="2.625" customWidth="1"/>
    <col min="4" max="4" width="5.625" customWidth="1"/>
    <col min="5" max="6" width="6.25" customWidth="1"/>
    <col min="7" max="8" width="5.625" customWidth="1"/>
    <col min="9" max="10" width="7.875" customWidth="1"/>
    <col min="11" max="12" width="5.625" customWidth="1"/>
    <col min="13" max="14" width="8.125" customWidth="1"/>
    <col min="15" max="16" width="5.625" customWidth="1"/>
    <col min="17" max="18" width="9.625" customWidth="1"/>
    <col min="19" max="20" width="5.625" customWidth="1"/>
    <col min="21" max="22" width="9.625" customWidth="1"/>
    <col min="23" max="24" width="5.625" customWidth="1"/>
    <col min="25" max="26" width="9.625" customWidth="1"/>
    <col min="27" max="28" width="5.625" customWidth="1"/>
    <col min="29" max="29" width="3.5" bestFit="1" customWidth="1"/>
    <col min="30" max="30" width="1.875" customWidth="1"/>
    <col min="31" max="31" width="2.625" customWidth="1"/>
    <col min="32" max="32" width="5.625" customWidth="1"/>
    <col min="33" max="34" width="10.375" customWidth="1"/>
    <col min="35" max="36" width="8.125" customWidth="1"/>
    <col min="37" max="37" width="10.375" customWidth="1"/>
    <col min="38" max="38" width="10.375" bestFit="1" customWidth="1"/>
    <col min="39" max="40" width="8.125" customWidth="1"/>
  </cols>
  <sheetData>
    <row r="1" spans="1:41" ht="18.75" customHeight="1">
      <c r="A1" s="886" t="s">
        <v>478</v>
      </c>
      <c r="B1" s="886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  <c r="S1" s="886"/>
      <c r="T1" s="886"/>
      <c r="U1" s="886"/>
      <c r="V1" s="886"/>
      <c r="W1" s="886"/>
      <c r="X1" s="886"/>
      <c r="Y1" s="886"/>
      <c r="Z1" s="886"/>
      <c r="AA1" s="886"/>
      <c r="AB1" s="886"/>
      <c r="AC1" s="886" t="s">
        <v>430</v>
      </c>
      <c r="AD1" s="886"/>
      <c r="AE1" s="886"/>
      <c r="AF1" s="886"/>
      <c r="AG1" s="886"/>
      <c r="AH1" s="886"/>
      <c r="AI1" s="886"/>
      <c r="AJ1" s="886"/>
      <c r="AK1" s="886"/>
      <c r="AL1" s="886"/>
      <c r="AM1" s="886"/>
      <c r="AN1" s="886"/>
    </row>
    <row r="2" spans="1:41">
      <c r="A2" s="460"/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87" t="s">
        <v>268</v>
      </c>
      <c r="AC2" s="460"/>
      <c r="AD2" s="460"/>
      <c r="AE2" s="460"/>
      <c r="AF2" s="460"/>
      <c r="AG2" s="460"/>
      <c r="AH2" s="460"/>
      <c r="AI2" s="460"/>
      <c r="AJ2" s="460"/>
      <c r="AK2" s="460"/>
      <c r="AL2" s="460"/>
      <c r="AM2" s="460"/>
      <c r="AN2" s="87" t="s">
        <v>330</v>
      </c>
    </row>
    <row r="3" spans="1:41" ht="16.5" customHeight="1">
      <c r="A3" s="925" t="s">
        <v>239</v>
      </c>
      <c r="B3" s="926"/>
      <c r="C3" s="926"/>
      <c r="D3" s="927"/>
      <c r="E3" s="891" t="s">
        <v>164</v>
      </c>
      <c r="F3" s="892"/>
      <c r="G3" s="892"/>
      <c r="H3" s="893"/>
      <c r="I3" s="891" t="s">
        <v>183</v>
      </c>
      <c r="J3" s="892"/>
      <c r="K3" s="892"/>
      <c r="L3" s="893"/>
      <c r="M3" s="891" t="s">
        <v>240</v>
      </c>
      <c r="N3" s="892"/>
      <c r="O3" s="892"/>
      <c r="P3" s="893"/>
      <c r="Q3" s="891" t="s">
        <v>184</v>
      </c>
      <c r="R3" s="892"/>
      <c r="S3" s="892"/>
      <c r="T3" s="893"/>
      <c r="U3" s="891" t="s">
        <v>326</v>
      </c>
      <c r="V3" s="892"/>
      <c r="W3" s="892"/>
      <c r="X3" s="893"/>
      <c r="Y3" s="894" t="s">
        <v>327</v>
      </c>
      <c r="Z3" s="895"/>
      <c r="AA3" s="895"/>
      <c r="AB3" s="896"/>
      <c r="AC3" s="915" t="s">
        <v>239</v>
      </c>
      <c r="AD3" s="916"/>
      <c r="AE3" s="916"/>
      <c r="AF3" s="917"/>
      <c r="AG3" s="891" t="s">
        <v>328</v>
      </c>
      <c r="AH3" s="892"/>
      <c r="AI3" s="892"/>
      <c r="AJ3" s="893"/>
      <c r="AK3" s="894" t="s">
        <v>329</v>
      </c>
      <c r="AL3" s="895"/>
      <c r="AM3" s="895"/>
      <c r="AN3" s="896"/>
      <c r="AO3" s="495"/>
    </row>
    <row r="4" spans="1:41" ht="16.5" customHeight="1">
      <c r="A4" s="928"/>
      <c r="B4" s="929"/>
      <c r="C4" s="929"/>
      <c r="D4" s="930"/>
      <c r="E4" s="575" t="s">
        <v>448</v>
      </c>
      <c r="F4" s="897" t="s">
        <v>460</v>
      </c>
      <c r="G4" s="897"/>
      <c r="H4" s="898"/>
      <c r="I4" s="575" t="s">
        <v>448</v>
      </c>
      <c r="J4" s="897" t="s">
        <v>460</v>
      </c>
      <c r="K4" s="897"/>
      <c r="L4" s="898"/>
      <c r="M4" s="575" t="s">
        <v>448</v>
      </c>
      <c r="N4" s="897" t="s">
        <v>460</v>
      </c>
      <c r="O4" s="897"/>
      <c r="P4" s="898"/>
      <c r="Q4" s="575" t="s">
        <v>448</v>
      </c>
      <c r="R4" s="897" t="s">
        <v>460</v>
      </c>
      <c r="S4" s="897"/>
      <c r="T4" s="898"/>
      <c r="U4" s="575" t="s">
        <v>448</v>
      </c>
      <c r="V4" s="897" t="s">
        <v>460</v>
      </c>
      <c r="W4" s="897"/>
      <c r="X4" s="898"/>
      <c r="Y4" s="575" t="s">
        <v>448</v>
      </c>
      <c r="Z4" s="897" t="s">
        <v>460</v>
      </c>
      <c r="AA4" s="897"/>
      <c r="AB4" s="898"/>
      <c r="AC4" s="912"/>
      <c r="AD4" s="913"/>
      <c r="AE4" s="913"/>
      <c r="AF4" s="914"/>
      <c r="AG4" s="575" t="s">
        <v>448</v>
      </c>
      <c r="AH4" s="897" t="s">
        <v>460</v>
      </c>
      <c r="AI4" s="897"/>
      <c r="AJ4" s="898"/>
      <c r="AK4" s="575" t="s">
        <v>448</v>
      </c>
      <c r="AL4" s="897" t="s">
        <v>460</v>
      </c>
      <c r="AM4" s="897"/>
      <c r="AN4" s="898"/>
      <c r="AO4" s="495"/>
    </row>
    <row r="5" spans="1:41" ht="16.5" customHeight="1">
      <c r="A5" s="931"/>
      <c r="B5" s="932"/>
      <c r="C5" s="932"/>
      <c r="D5" s="933"/>
      <c r="E5" s="503" t="s">
        <v>238</v>
      </c>
      <c r="F5" s="504" t="s">
        <v>238</v>
      </c>
      <c r="G5" s="505" t="s">
        <v>332</v>
      </c>
      <c r="H5" s="506" t="s">
        <v>241</v>
      </c>
      <c r="I5" s="503" t="s">
        <v>238</v>
      </c>
      <c r="J5" s="504" t="s">
        <v>238</v>
      </c>
      <c r="K5" s="505" t="s">
        <v>332</v>
      </c>
      <c r="L5" s="506" t="s">
        <v>241</v>
      </c>
      <c r="M5" s="503" t="s">
        <v>238</v>
      </c>
      <c r="N5" s="504" t="s">
        <v>238</v>
      </c>
      <c r="O5" s="505" t="s">
        <v>332</v>
      </c>
      <c r="P5" s="506" t="s">
        <v>241</v>
      </c>
      <c r="Q5" s="503" t="s">
        <v>238</v>
      </c>
      <c r="R5" s="504" t="s">
        <v>238</v>
      </c>
      <c r="S5" s="505" t="s">
        <v>332</v>
      </c>
      <c r="T5" s="506" t="s">
        <v>241</v>
      </c>
      <c r="U5" s="503" t="s">
        <v>238</v>
      </c>
      <c r="V5" s="504" t="s">
        <v>238</v>
      </c>
      <c r="W5" s="505" t="s">
        <v>332</v>
      </c>
      <c r="X5" s="506" t="s">
        <v>241</v>
      </c>
      <c r="Y5" s="503" t="s">
        <v>238</v>
      </c>
      <c r="Z5" s="504" t="s">
        <v>238</v>
      </c>
      <c r="AA5" s="505" t="s">
        <v>332</v>
      </c>
      <c r="AB5" s="506" t="s">
        <v>241</v>
      </c>
      <c r="AC5" s="918"/>
      <c r="AD5" s="919"/>
      <c r="AE5" s="919"/>
      <c r="AF5" s="920"/>
      <c r="AG5" s="503" t="s">
        <v>238</v>
      </c>
      <c r="AH5" s="504" t="s">
        <v>238</v>
      </c>
      <c r="AI5" s="505" t="s">
        <v>332</v>
      </c>
      <c r="AJ5" s="506" t="s">
        <v>241</v>
      </c>
      <c r="AK5" s="503" t="s">
        <v>238</v>
      </c>
      <c r="AL5" s="504" t="s">
        <v>238</v>
      </c>
      <c r="AM5" s="505" t="s">
        <v>332</v>
      </c>
      <c r="AN5" s="506" t="s">
        <v>241</v>
      </c>
      <c r="AO5" s="495"/>
    </row>
    <row r="6" spans="1:41" ht="16.5" customHeight="1">
      <c r="A6" s="934" t="s">
        <v>133</v>
      </c>
      <c r="B6" s="935"/>
      <c r="C6" s="935"/>
      <c r="D6" s="936"/>
      <c r="E6" s="629">
        <v>3161</v>
      </c>
      <c r="F6" s="630">
        <v>3147</v>
      </c>
      <c r="G6" s="631">
        <v>99.6</v>
      </c>
      <c r="H6" s="632">
        <v>100</v>
      </c>
      <c r="I6" s="629">
        <v>150412</v>
      </c>
      <c r="J6" s="630">
        <v>151056</v>
      </c>
      <c r="K6" s="631">
        <v>100.4</v>
      </c>
      <c r="L6" s="632">
        <v>100</v>
      </c>
      <c r="M6" s="633">
        <v>673795</v>
      </c>
      <c r="N6" s="630">
        <v>677524</v>
      </c>
      <c r="O6" s="631">
        <v>100.6</v>
      </c>
      <c r="P6" s="632">
        <v>100</v>
      </c>
      <c r="Q6" s="629">
        <v>8354250</v>
      </c>
      <c r="R6" s="630">
        <v>7704136</v>
      </c>
      <c r="S6" s="631">
        <v>92.2</v>
      </c>
      <c r="T6" s="632">
        <v>100</v>
      </c>
      <c r="U6" s="629">
        <v>5876682</v>
      </c>
      <c r="V6" s="630">
        <v>5352681</v>
      </c>
      <c r="W6" s="631">
        <v>91.1</v>
      </c>
      <c r="X6" s="632">
        <v>100</v>
      </c>
      <c r="Y6" s="629">
        <v>8066229</v>
      </c>
      <c r="Z6" s="630">
        <v>7424437</v>
      </c>
      <c r="AA6" s="631">
        <v>92</v>
      </c>
      <c r="AB6" s="632">
        <v>100</v>
      </c>
      <c r="AC6" s="903" t="s">
        <v>133</v>
      </c>
      <c r="AD6" s="904"/>
      <c r="AE6" s="904"/>
      <c r="AF6" s="905"/>
      <c r="AG6" s="551">
        <v>1941091</v>
      </c>
      <c r="AH6" s="552">
        <v>1804586</v>
      </c>
      <c r="AI6" s="634">
        <v>93</v>
      </c>
      <c r="AJ6" s="553">
        <v>100</v>
      </c>
      <c r="AK6" s="551">
        <v>2112161</v>
      </c>
      <c r="AL6" s="552">
        <v>2018011</v>
      </c>
      <c r="AM6" s="634">
        <v>95.5</v>
      </c>
      <c r="AN6" s="553">
        <v>100</v>
      </c>
      <c r="AO6" s="495"/>
    </row>
    <row r="7" spans="1:41" ht="16.5" customHeight="1">
      <c r="A7" s="183" t="s">
        <v>243</v>
      </c>
      <c r="B7" s="923" t="s">
        <v>244</v>
      </c>
      <c r="C7" s="923"/>
      <c r="D7" s="924"/>
      <c r="E7" s="635">
        <v>328</v>
      </c>
      <c r="F7" s="636">
        <v>328</v>
      </c>
      <c r="G7" s="637">
        <v>100</v>
      </c>
      <c r="H7" s="638">
        <v>10.4</v>
      </c>
      <c r="I7" s="635">
        <v>19850</v>
      </c>
      <c r="J7" s="636">
        <v>20748</v>
      </c>
      <c r="K7" s="637">
        <v>104.5</v>
      </c>
      <c r="L7" s="638">
        <v>13.7</v>
      </c>
      <c r="M7" s="639">
        <v>62226</v>
      </c>
      <c r="N7" s="636">
        <v>66584</v>
      </c>
      <c r="O7" s="637">
        <v>107</v>
      </c>
      <c r="P7" s="638">
        <v>9.8000000000000007</v>
      </c>
      <c r="Q7" s="635">
        <v>538373</v>
      </c>
      <c r="R7" s="636">
        <v>550285</v>
      </c>
      <c r="S7" s="637">
        <v>102.2</v>
      </c>
      <c r="T7" s="638">
        <v>7.1</v>
      </c>
      <c r="U7" s="635">
        <v>313525</v>
      </c>
      <c r="V7" s="636">
        <v>315570</v>
      </c>
      <c r="W7" s="637">
        <v>100.7</v>
      </c>
      <c r="X7" s="638">
        <v>5.9</v>
      </c>
      <c r="Y7" s="635">
        <v>516039</v>
      </c>
      <c r="Z7" s="636">
        <v>528837</v>
      </c>
      <c r="AA7" s="637">
        <v>102.5</v>
      </c>
      <c r="AB7" s="638">
        <v>7.1</v>
      </c>
      <c r="AC7" s="183" t="s">
        <v>158</v>
      </c>
      <c r="AD7" s="908" t="s">
        <v>244</v>
      </c>
      <c r="AE7" s="908"/>
      <c r="AF7" s="909"/>
      <c r="AG7" s="554">
        <v>194347</v>
      </c>
      <c r="AH7" s="555">
        <v>207421</v>
      </c>
      <c r="AI7" s="641">
        <v>106.7</v>
      </c>
      <c r="AJ7" s="556">
        <v>11.5</v>
      </c>
      <c r="AK7" s="554">
        <v>209723</v>
      </c>
      <c r="AL7" s="555">
        <v>220169</v>
      </c>
      <c r="AM7" s="641">
        <v>105</v>
      </c>
      <c r="AN7" s="556">
        <v>10.9</v>
      </c>
      <c r="AO7" s="495"/>
    </row>
    <row r="8" spans="1:41" ht="16.5" customHeight="1">
      <c r="A8" s="86" t="s">
        <v>19</v>
      </c>
      <c r="B8" s="921" t="s">
        <v>245</v>
      </c>
      <c r="C8" s="921"/>
      <c r="D8" s="922"/>
      <c r="E8" s="642">
        <v>65</v>
      </c>
      <c r="F8" s="643">
        <v>60</v>
      </c>
      <c r="G8" s="644">
        <v>92.3</v>
      </c>
      <c r="H8" s="645">
        <v>1.9</v>
      </c>
      <c r="I8" s="642">
        <v>1233</v>
      </c>
      <c r="J8" s="643">
        <v>1212</v>
      </c>
      <c r="K8" s="644">
        <v>98.3</v>
      </c>
      <c r="L8" s="645">
        <v>0.8</v>
      </c>
      <c r="M8" s="646">
        <v>5109</v>
      </c>
      <c r="N8" s="643">
        <v>4966</v>
      </c>
      <c r="O8" s="644">
        <v>97.2</v>
      </c>
      <c r="P8" s="645">
        <v>0.7</v>
      </c>
      <c r="Q8" s="642">
        <v>166664</v>
      </c>
      <c r="R8" s="643">
        <v>165044</v>
      </c>
      <c r="S8" s="644">
        <v>99</v>
      </c>
      <c r="T8" s="645">
        <v>2.1</v>
      </c>
      <c r="U8" s="642">
        <v>66680</v>
      </c>
      <c r="V8" s="643">
        <v>65421</v>
      </c>
      <c r="W8" s="644">
        <v>98.1</v>
      </c>
      <c r="X8" s="645">
        <v>1.2</v>
      </c>
      <c r="Y8" s="642">
        <v>164627</v>
      </c>
      <c r="Z8" s="643">
        <v>162444</v>
      </c>
      <c r="AA8" s="644">
        <v>98.7</v>
      </c>
      <c r="AB8" s="645">
        <v>2.2000000000000002</v>
      </c>
      <c r="AC8" s="86" t="s">
        <v>19</v>
      </c>
      <c r="AD8" s="906" t="s">
        <v>245</v>
      </c>
      <c r="AE8" s="906"/>
      <c r="AF8" s="907"/>
      <c r="AG8" s="557">
        <v>54308</v>
      </c>
      <c r="AH8" s="558">
        <v>54430</v>
      </c>
      <c r="AI8" s="648">
        <v>100.2</v>
      </c>
      <c r="AJ8" s="559">
        <v>3</v>
      </c>
      <c r="AK8" s="557">
        <v>55466</v>
      </c>
      <c r="AL8" s="558">
        <v>56654</v>
      </c>
      <c r="AM8" s="648">
        <v>102.1</v>
      </c>
      <c r="AN8" s="559">
        <v>2.8</v>
      </c>
      <c r="AO8" s="495"/>
    </row>
    <row r="9" spans="1:41" ht="16.5" customHeight="1">
      <c r="A9" s="183" t="s">
        <v>21</v>
      </c>
      <c r="B9" s="923" t="s">
        <v>246</v>
      </c>
      <c r="C9" s="923"/>
      <c r="D9" s="924"/>
      <c r="E9" s="635">
        <v>439</v>
      </c>
      <c r="F9" s="636">
        <v>428</v>
      </c>
      <c r="G9" s="637">
        <v>97.5</v>
      </c>
      <c r="H9" s="638">
        <v>13.6</v>
      </c>
      <c r="I9" s="635">
        <v>12112</v>
      </c>
      <c r="J9" s="636">
        <v>11949</v>
      </c>
      <c r="K9" s="637">
        <v>98.7</v>
      </c>
      <c r="L9" s="638">
        <v>7.9</v>
      </c>
      <c r="M9" s="639">
        <v>34573</v>
      </c>
      <c r="N9" s="636">
        <v>34155</v>
      </c>
      <c r="O9" s="637">
        <v>98.8</v>
      </c>
      <c r="P9" s="638">
        <v>5</v>
      </c>
      <c r="Q9" s="635">
        <v>227755</v>
      </c>
      <c r="R9" s="636">
        <v>231725</v>
      </c>
      <c r="S9" s="637">
        <v>101.7</v>
      </c>
      <c r="T9" s="638">
        <v>3</v>
      </c>
      <c r="U9" s="635">
        <v>125469</v>
      </c>
      <c r="V9" s="636">
        <v>125191</v>
      </c>
      <c r="W9" s="637">
        <v>99.8</v>
      </c>
      <c r="X9" s="638">
        <v>2.2999999999999998</v>
      </c>
      <c r="Y9" s="635">
        <v>209008</v>
      </c>
      <c r="Z9" s="636">
        <v>211242</v>
      </c>
      <c r="AA9" s="637">
        <v>101.1</v>
      </c>
      <c r="AB9" s="638">
        <v>2.8</v>
      </c>
      <c r="AC9" s="183" t="s">
        <v>21</v>
      </c>
      <c r="AD9" s="908" t="s">
        <v>246</v>
      </c>
      <c r="AE9" s="908"/>
      <c r="AF9" s="909"/>
      <c r="AG9" s="554">
        <v>93919</v>
      </c>
      <c r="AH9" s="555">
        <v>96371</v>
      </c>
      <c r="AI9" s="641">
        <v>102.6</v>
      </c>
      <c r="AJ9" s="556">
        <v>5.3</v>
      </c>
      <c r="AK9" s="554">
        <v>95499</v>
      </c>
      <c r="AL9" s="555">
        <v>99221</v>
      </c>
      <c r="AM9" s="641">
        <v>103.9</v>
      </c>
      <c r="AN9" s="556">
        <v>4.9000000000000004</v>
      </c>
      <c r="AO9" s="495"/>
    </row>
    <row r="10" spans="1:41" ht="16.5" customHeight="1">
      <c r="A10" s="86" t="s">
        <v>23</v>
      </c>
      <c r="B10" s="921" t="s">
        <v>247</v>
      </c>
      <c r="C10" s="921"/>
      <c r="D10" s="922"/>
      <c r="E10" s="642">
        <v>91</v>
      </c>
      <c r="F10" s="643">
        <v>93</v>
      </c>
      <c r="G10" s="644">
        <v>102.2</v>
      </c>
      <c r="H10" s="645">
        <v>3</v>
      </c>
      <c r="I10" s="642">
        <v>2127</v>
      </c>
      <c r="J10" s="643">
        <v>2162</v>
      </c>
      <c r="K10" s="644">
        <v>101.6</v>
      </c>
      <c r="L10" s="645">
        <v>1.4</v>
      </c>
      <c r="M10" s="646">
        <v>8276</v>
      </c>
      <c r="N10" s="643">
        <v>8491</v>
      </c>
      <c r="O10" s="644">
        <v>102.6</v>
      </c>
      <c r="P10" s="645">
        <v>1.3</v>
      </c>
      <c r="Q10" s="642">
        <v>85806</v>
      </c>
      <c r="R10" s="643">
        <v>85678</v>
      </c>
      <c r="S10" s="644">
        <v>99.9</v>
      </c>
      <c r="T10" s="645">
        <v>1.1000000000000001</v>
      </c>
      <c r="U10" s="642">
        <v>63248</v>
      </c>
      <c r="V10" s="643">
        <v>58987</v>
      </c>
      <c r="W10" s="644">
        <v>93.3</v>
      </c>
      <c r="X10" s="645">
        <v>1.1000000000000001</v>
      </c>
      <c r="Y10" s="642">
        <v>80098</v>
      </c>
      <c r="Z10" s="643">
        <v>81369</v>
      </c>
      <c r="AA10" s="644">
        <v>101.6</v>
      </c>
      <c r="AB10" s="645">
        <v>1.1000000000000001</v>
      </c>
      <c r="AC10" s="86" t="s">
        <v>23</v>
      </c>
      <c r="AD10" s="906" t="s">
        <v>247</v>
      </c>
      <c r="AE10" s="906"/>
      <c r="AF10" s="907"/>
      <c r="AG10" s="557">
        <v>20745</v>
      </c>
      <c r="AH10" s="558">
        <v>22974</v>
      </c>
      <c r="AI10" s="648">
        <v>110.7</v>
      </c>
      <c r="AJ10" s="559">
        <v>1.3</v>
      </c>
      <c r="AK10" s="557">
        <v>21075</v>
      </c>
      <c r="AL10" s="558">
        <v>24644</v>
      </c>
      <c r="AM10" s="648">
        <v>116.9</v>
      </c>
      <c r="AN10" s="559">
        <v>1.2</v>
      </c>
      <c r="AO10" s="495"/>
    </row>
    <row r="11" spans="1:41" ht="16.5" customHeight="1">
      <c r="A11" s="183" t="s">
        <v>25</v>
      </c>
      <c r="B11" s="923" t="s">
        <v>248</v>
      </c>
      <c r="C11" s="923"/>
      <c r="D11" s="924"/>
      <c r="E11" s="635">
        <v>87</v>
      </c>
      <c r="F11" s="636">
        <v>85</v>
      </c>
      <c r="G11" s="637">
        <v>97.7</v>
      </c>
      <c r="H11" s="638">
        <v>2.7</v>
      </c>
      <c r="I11" s="635">
        <v>1670</v>
      </c>
      <c r="J11" s="636">
        <v>1690</v>
      </c>
      <c r="K11" s="637">
        <v>101.2</v>
      </c>
      <c r="L11" s="638">
        <v>1.1000000000000001</v>
      </c>
      <c r="M11" s="639">
        <v>6066</v>
      </c>
      <c r="N11" s="636">
        <v>6252</v>
      </c>
      <c r="O11" s="637">
        <v>103.1</v>
      </c>
      <c r="P11" s="638">
        <v>0.9</v>
      </c>
      <c r="Q11" s="635">
        <v>33892</v>
      </c>
      <c r="R11" s="636">
        <v>32476</v>
      </c>
      <c r="S11" s="637">
        <v>95.8</v>
      </c>
      <c r="T11" s="638">
        <v>0.4</v>
      </c>
      <c r="U11" s="635">
        <v>19602</v>
      </c>
      <c r="V11" s="636">
        <v>19118</v>
      </c>
      <c r="W11" s="637">
        <v>97.5</v>
      </c>
      <c r="X11" s="638">
        <v>0.4</v>
      </c>
      <c r="Y11" s="635">
        <v>33315</v>
      </c>
      <c r="Z11" s="636">
        <v>31710</v>
      </c>
      <c r="AA11" s="637">
        <v>95.2</v>
      </c>
      <c r="AB11" s="638">
        <v>0.4</v>
      </c>
      <c r="AC11" s="640" t="s">
        <v>25</v>
      </c>
      <c r="AD11" s="908" t="s">
        <v>248</v>
      </c>
      <c r="AE11" s="908"/>
      <c r="AF11" s="909"/>
      <c r="AG11" s="554">
        <v>12796</v>
      </c>
      <c r="AH11" s="555">
        <v>11668</v>
      </c>
      <c r="AI11" s="641">
        <v>91.2</v>
      </c>
      <c r="AJ11" s="556">
        <v>0.6</v>
      </c>
      <c r="AK11" s="554">
        <v>13287</v>
      </c>
      <c r="AL11" s="555">
        <v>12391</v>
      </c>
      <c r="AM11" s="641">
        <v>93.3</v>
      </c>
      <c r="AN11" s="556">
        <v>0.6</v>
      </c>
      <c r="AO11" s="495"/>
    </row>
    <row r="12" spans="1:41" ht="16.5" customHeight="1">
      <c r="A12" s="86" t="s">
        <v>27</v>
      </c>
      <c r="B12" s="921" t="s">
        <v>249</v>
      </c>
      <c r="C12" s="921"/>
      <c r="D12" s="922"/>
      <c r="E12" s="642">
        <v>68</v>
      </c>
      <c r="F12" s="643">
        <v>69</v>
      </c>
      <c r="G12" s="644">
        <v>101.5</v>
      </c>
      <c r="H12" s="645">
        <v>2.2000000000000002</v>
      </c>
      <c r="I12" s="642">
        <v>3684</v>
      </c>
      <c r="J12" s="643">
        <v>3704</v>
      </c>
      <c r="K12" s="644">
        <v>100.5</v>
      </c>
      <c r="L12" s="645">
        <v>2.5</v>
      </c>
      <c r="M12" s="646">
        <v>13650</v>
      </c>
      <c r="N12" s="643">
        <v>13879</v>
      </c>
      <c r="O12" s="644">
        <v>101.7</v>
      </c>
      <c r="P12" s="645">
        <v>2</v>
      </c>
      <c r="Q12" s="642">
        <v>122988</v>
      </c>
      <c r="R12" s="643">
        <v>119694</v>
      </c>
      <c r="S12" s="644">
        <v>97.3</v>
      </c>
      <c r="T12" s="645">
        <v>1.6</v>
      </c>
      <c r="U12" s="642">
        <v>69932</v>
      </c>
      <c r="V12" s="643">
        <v>72393</v>
      </c>
      <c r="W12" s="644">
        <v>103.5</v>
      </c>
      <c r="X12" s="645">
        <v>1.4</v>
      </c>
      <c r="Y12" s="642">
        <v>111585</v>
      </c>
      <c r="Z12" s="643">
        <v>113781</v>
      </c>
      <c r="AA12" s="644">
        <v>102</v>
      </c>
      <c r="AB12" s="645">
        <v>1.5</v>
      </c>
      <c r="AC12" s="647" t="s">
        <v>27</v>
      </c>
      <c r="AD12" s="906" t="s">
        <v>249</v>
      </c>
      <c r="AE12" s="906"/>
      <c r="AF12" s="907"/>
      <c r="AG12" s="557">
        <v>44736</v>
      </c>
      <c r="AH12" s="558">
        <v>40920</v>
      </c>
      <c r="AI12" s="648">
        <v>91.5</v>
      </c>
      <c r="AJ12" s="559">
        <v>2.2999999999999998</v>
      </c>
      <c r="AK12" s="557">
        <v>49817</v>
      </c>
      <c r="AL12" s="558">
        <v>44368</v>
      </c>
      <c r="AM12" s="648">
        <v>89.1</v>
      </c>
      <c r="AN12" s="559">
        <v>2.2000000000000002</v>
      </c>
      <c r="AO12" s="495"/>
    </row>
    <row r="13" spans="1:41" ht="16.5" customHeight="1">
      <c r="A13" s="183" t="s">
        <v>51</v>
      </c>
      <c r="B13" s="923" t="s">
        <v>250</v>
      </c>
      <c r="C13" s="923"/>
      <c r="D13" s="924"/>
      <c r="E13" s="635">
        <v>153</v>
      </c>
      <c r="F13" s="636">
        <v>150</v>
      </c>
      <c r="G13" s="637">
        <v>98</v>
      </c>
      <c r="H13" s="638">
        <v>4.8</v>
      </c>
      <c r="I13" s="635">
        <v>4803</v>
      </c>
      <c r="J13" s="636">
        <v>4746</v>
      </c>
      <c r="K13" s="637">
        <v>98.8</v>
      </c>
      <c r="L13" s="638">
        <v>3.1</v>
      </c>
      <c r="M13" s="639">
        <v>19744</v>
      </c>
      <c r="N13" s="636">
        <v>19517</v>
      </c>
      <c r="O13" s="637">
        <v>98.8</v>
      </c>
      <c r="P13" s="638">
        <v>2.9</v>
      </c>
      <c r="Q13" s="635">
        <v>104080</v>
      </c>
      <c r="R13" s="636">
        <v>105271</v>
      </c>
      <c r="S13" s="637">
        <v>101.1</v>
      </c>
      <c r="T13" s="638">
        <v>1.4</v>
      </c>
      <c r="U13" s="635">
        <v>53453</v>
      </c>
      <c r="V13" s="636">
        <v>54449</v>
      </c>
      <c r="W13" s="637">
        <v>101.9</v>
      </c>
      <c r="X13" s="638">
        <v>1</v>
      </c>
      <c r="Y13" s="635">
        <v>103891</v>
      </c>
      <c r="Z13" s="636">
        <v>105246</v>
      </c>
      <c r="AA13" s="637">
        <v>101.3</v>
      </c>
      <c r="AB13" s="638">
        <v>1.4</v>
      </c>
      <c r="AC13" s="640" t="s">
        <v>51</v>
      </c>
      <c r="AD13" s="908" t="s">
        <v>250</v>
      </c>
      <c r="AE13" s="908"/>
      <c r="AF13" s="909"/>
      <c r="AG13" s="554">
        <v>45742</v>
      </c>
      <c r="AH13" s="555">
        <v>45501</v>
      </c>
      <c r="AI13" s="641">
        <v>99.5</v>
      </c>
      <c r="AJ13" s="556">
        <v>2.5</v>
      </c>
      <c r="AK13" s="554">
        <v>47267</v>
      </c>
      <c r="AL13" s="555">
        <v>47171</v>
      </c>
      <c r="AM13" s="641">
        <v>99.8</v>
      </c>
      <c r="AN13" s="556">
        <v>2.2999999999999998</v>
      </c>
      <c r="AO13" s="495"/>
    </row>
    <row r="14" spans="1:41" ht="16.5" customHeight="1">
      <c r="A14" s="86" t="s">
        <v>52</v>
      </c>
      <c r="B14" s="921" t="s">
        <v>251</v>
      </c>
      <c r="C14" s="921"/>
      <c r="D14" s="922"/>
      <c r="E14" s="642">
        <v>109</v>
      </c>
      <c r="F14" s="643">
        <v>112</v>
      </c>
      <c r="G14" s="644">
        <v>102.8</v>
      </c>
      <c r="H14" s="645">
        <v>3.6</v>
      </c>
      <c r="I14" s="642">
        <v>11936</v>
      </c>
      <c r="J14" s="643">
        <v>12041</v>
      </c>
      <c r="K14" s="644">
        <v>100.9</v>
      </c>
      <c r="L14" s="645">
        <v>8</v>
      </c>
      <c r="M14" s="646">
        <v>72030</v>
      </c>
      <c r="N14" s="643">
        <v>70229</v>
      </c>
      <c r="O14" s="644">
        <v>97.5</v>
      </c>
      <c r="P14" s="645">
        <v>10.4</v>
      </c>
      <c r="Q14" s="642">
        <v>1239770</v>
      </c>
      <c r="R14" s="643">
        <v>1101805</v>
      </c>
      <c r="S14" s="644">
        <v>88.9</v>
      </c>
      <c r="T14" s="645">
        <v>14.3</v>
      </c>
      <c r="U14" s="642">
        <v>924707</v>
      </c>
      <c r="V14" s="643">
        <v>812061</v>
      </c>
      <c r="W14" s="644">
        <v>87.8</v>
      </c>
      <c r="X14" s="645">
        <v>15.2</v>
      </c>
      <c r="Y14" s="642">
        <v>1151363</v>
      </c>
      <c r="Z14" s="643">
        <v>1042084</v>
      </c>
      <c r="AA14" s="644">
        <v>90.5</v>
      </c>
      <c r="AB14" s="645">
        <v>14</v>
      </c>
      <c r="AC14" s="647" t="s">
        <v>52</v>
      </c>
      <c r="AD14" s="906" t="s">
        <v>251</v>
      </c>
      <c r="AE14" s="906"/>
      <c r="AF14" s="907"/>
      <c r="AG14" s="557">
        <v>271118</v>
      </c>
      <c r="AH14" s="558">
        <v>239488</v>
      </c>
      <c r="AI14" s="648">
        <v>88.3</v>
      </c>
      <c r="AJ14" s="559">
        <v>13.3</v>
      </c>
      <c r="AK14" s="557">
        <v>305416</v>
      </c>
      <c r="AL14" s="558">
        <v>282869</v>
      </c>
      <c r="AM14" s="648">
        <v>92.6</v>
      </c>
      <c r="AN14" s="559">
        <v>14</v>
      </c>
      <c r="AO14" s="495"/>
    </row>
    <row r="15" spans="1:41" ht="16.5" customHeight="1">
      <c r="A15" s="183" t="s">
        <v>53</v>
      </c>
      <c r="B15" s="923" t="s">
        <v>252</v>
      </c>
      <c r="C15" s="923"/>
      <c r="D15" s="924"/>
      <c r="E15" s="635">
        <v>22</v>
      </c>
      <c r="F15" s="636">
        <v>20</v>
      </c>
      <c r="G15" s="637">
        <v>90.9</v>
      </c>
      <c r="H15" s="638">
        <v>0.6</v>
      </c>
      <c r="I15" s="635">
        <v>1338</v>
      </c>
      <c r="J15" s="636">
        <v>1399</v>
      </c>
      <c r="K15" s="637">
        <v>104.6</v>
      </c>
      <c r="L15" s="638">
        <v>0.9</v>
      </c>
      <c r="M15" s="639">
        <v>9923</v>
      </c>
      <c r="N15" s="636">
        <v>10483</v>
      </c>
      <c r="O15" s="637">
        <v>105.6</v>
      </c>
      <c r="P15" s="638">
        <v>1.5</v>
      </c>
      <c r="Q15" s="635">
        <v>1505430</v>
      </c>
      <c r="R15" s="636">
        <v>1207115</v>
      </c>
      <c r="S15" s="637">
        <v>80.2</v>
      </c>
      <c r="T15" s="638">
        <v>15.7</v>
      </c>
      <c r="U15" s="635">
        <v>1213759</v>
      </c>
      <c r="V15" s="636">
        <v>987255</v>
      </c>
      <c r="W15" s="637">
        <v>81.3</v>
      </c>
      <c r="X15" s="638">
        <v>18.399999999999999</v>
      </c>
      <c r="Y15" s="635">
        <v>1506798</v>
      </c>
      <c r="Z15" s="636">
        <v>1202451</v>
      </c>
      <c r="AA15" s="637">
        <v>79.8</v>
      </c>
      <c r="AB15" s="638">
        <v>16.2</v>
      </c>
      <c r="AC15" s="640" t="s">
        <v>53</v>
      </c>
      <c r="AD15" s="908" t="s">
        <v>252</v>
      </c>
      <c r="AE15" s="908"/>
      <c r="AF15" s="909"/>
      <c r="AG15" s="554">
        <v>54222</v>
      </c>
      <c r="AH15" s="555">
        <v>6810</v>
      </c>
      <c r="AI15" s="641">
        <v>12.6</v>
      </c>
      <c r="AJ15" s="556">
        <v>0.4</v>
      </c>
      <c r="AK15" s="554">
        <v>63346</v>
      </c>
      <c r="AL15" s="555">
        <v>19851</v>
      </c>
      <c r="AM15" s="641">
        <v>31.3</v>
      </c>
      <c r="AN15" s="556">
        <v>1</v>
      </c>
      <c r="AO15" s="495"/>
    </row>
    <row r="16" spans="1:41" ht="16.5" customHeight="1">
      <c r="A16" s="86" t="s">
        <v>132</v>
      </c>
      <c r="B16" s="921" t="s">
        <v>253</v>
      </c>
      <c r="C16" s="921"/>
      <c r="D16" s="922"/>
      <c r="E16" s="642">
        <v>179</v>
      </c>
      <c r="F16" s="643">
        <v>181</v>
      </c>
      <c r="G16" s="644">
        <v>101.1</v>
      </c>
      <c r="H16" s="645">
        <v>5.8</v>
      </c>
      <c r="I16" s="642">
        <v>8282</v>
      </c>
      <c r="J16" s="643">
        <v>8276</v>
      </c>
      <c r="K16" s="644">
        <v>99.9</v>
      </c>
      <c r="L16" s="645">
        <v>5.5</v>
      </c>
      <c r="M16" s="646">
        <v>35073</v>
      </c>
      <c r="N16" s="643">
        <v>36219</v>
      </c>
      <c r="O16" s="644">
        <v>103.3</v>
      </c>
      <c r="P16" s="645">
        <v>5.3</v>
      </c>
      <c r="Q16" s="642">
        <v>327608</v>
      </c>
      <c r="R16" s="643">
        <v>295358</v>
      </c>
      <c r="S16" s="644">
        <v>90.2</v>
      </c>
      <c r="T16" s="645">
        <v>3.8</v>
      </c>
      <c r="U16" s="642">
        <v>207026</v>
      </c>
      <c r="V16" s="643">
        <v>178665</v>
      </c>
      <c r="W16" s="644">
        <v>86.3</v>
      </c>
      <c r="X16" s="645">
        <v>3.3</v>
      </c>
      <c r="Y16" s="642">
        <v>295476</v>
      </c>
      <c r="Z16" s="643">
        <v>260199</v>
      </c>
      <c r="AA16" s="644">
        <v>88.1</v>
      </c>
      <c r="AB16" s="645">
        <v>3.5</v>
      </c>
      <c r="AC16" s="647" t="s">
        <v>132</v>
      </c>
      <c r="AD16" s="906" t="s">
        <v>253</v>
      </c>
      <c r="AE16" s="906"/>
      <c r="AF16" s="907"/>
      <c r="AG16" s="557">
        <v>108089</v>
      </c>
      <c r="AH16" s="558">
        <v>101326</v>
      </c>
      <c r="AI16" s="648">
        <v>93.7</v>
      </c>
      <c r="AJ16" s="559">
        <v>5.6</v>
      </c>
      <c r="AK16" s="557">
        <v>113361</v>
      </c>
      <c r="AL16" s="558">
        <v>109252</v>
      </c>
      <c r="AM16" s="648">
        <v>96.4</v>
      </c>
      <c r="AN16" s="559">
        <v>5.4</v>
      </c>
      <c r="AO16" s="495"/>
    </row>
    <row r="17" spans="1:41" ht="16.5" customHeight="1">
      <c r="A17" s="183" t="s">
        <v>70</v>
      </c>
      <c r="B17" s="923" t="s">
        <v>254</v>
      </c>
      <c r="C17" s="923"/>
      <c r="D17" s="924"/>
      <c r="E17" s="635">
        <v>67</v>
      </c>
      <c r="F17" s="636">
        <v>64</v>
      </c>
      <c r="G17" s="637">
        <v>95.5</v>
      </c>
      <c r="H17" s="638">
        <v>2</v>
      </c>
      <c r="I17" s="635">
        <v>4891</v>
      </c>
      <c r="J17" s="636">
        <v>4783</v>
      </c>
      <c r="K17" s="637">
        <v>97.8</v>
      </c>
      <c r="L17" s="638">
        <v>3.2</v>
      </c>
      <c r="M17" s="639">
        <v>21088</v>
      </c>
      <c r="N17" s="636">
        <v>20205</v>
      </c>
      <c r="O17" s="637">
        <v>95.8</v>
      </c>
      <c r="P17" s="638">
        <v>3</v>
      </c>
      <c r="Q17" s="635">
        <v>110220</v>
      </c>
      <c r="R17" s="636">
        <v>114870</v>
      </c>
      <c r="S17" s="637">
        <v>104.2</v>
      </c>
      <c r="T17" s="638">
        <v>1.5</v>
      </c>
      <c r="U17" s="635">
        <v>65452</v>
      </c>
      <c r="V17" s="636">
        <v>68900</v>
      </c>
      <c r="W17" s="637">
        <v>105.3</v>
      </c>
      <c r="X17" s="638">
        <v>1.3</v>
      </c>
      <c r="Y17" s="635">
        <v>92868</v>
      </c>
      <c r="Z17" s="636">
        <v>97903</v>
      </c>
      <c r="AA17" s="637">
        <v>105.4</v>
      </c>
      <c r="AB17" s="638">
        <v>1.3</v>
      </c>
      <c r="AC17" s="640" t="s">
        <v>70</v>
      </c>
      <c r="AD17" s="908" t="s">
        <v>254</v>
      </c>
      <c r="AE17" s="908"/>
      <c r="AF17" s="909"/>
      <c r="AG17" s="554">
        <v>39097</v>
      </c>
      <c r="AH17" s="555">
        <v>40313</v>
      </c>
      <c r="AI17" s="641">
        <v>103.1</v>
      </c>
      <c r="AJ17" s="556">
        <v>2.2000000000000002</v>
      </c>
      <c r="AK17" s="554">
        <v>42295</v>
      </c>
      <c r="AL17" s="555">
        <v>43432</v>
      </c>
      <c r="AM17" s="641">
        <v>102.7</v>
      </c>
      <c r="AN17" s="556">
        <v>2.2000000000000002</v>
      </c>
      <c r="AO17" s="495"/>
    </row>
    <row r="18" spans="1:41" ht="16.5" customHeight="1">
      <c r="A18" s="86" t="s">
        <v>54</v>
      </c>
      <c r="B18" s="921" t="s">
        <v>255</v>
      </c>
      <c r="C18" s="921"/>
      <c r="D18" s="922"/>
      <c r="E18" s="642">
        <v>6</v>
      </c>
      <c r="F18" s="643">
        <v>8</v>
      </c>
      <c r="G18" s="644">
        <v>133.30000000000001</v>
      </c>
      <c r="H18" s="645">
        <v>0.3</v>
      </c>
      <c r="I18" s="642">
        <v>96</v>
      </c>
      <c r="J18" s="643">
        <v>188</v>
      </c>
      <c r="K18" s="644">
        <v>195.8</v>
      </c>
      <c r="L18" s="645">
        <v>0.1</v>
      </c>
      <c r="M18" s="646">
        <v>203</v>
      </c>
      <c r="N18" s="643">
        <v>561</v>
      </c>
      <c r="O18" s="644">
        <v>276.8</v>
      </c>
      <c r="P18" s="645">
        <v>0.1</v>
      </c>
      <c r="Q18" s="642">
        <v>973</v>
      </c>
      <c r="R18" s="643">
        <v>1829</v>
      </c>
      <c r="S18" s="644">
        <v>187.9</v>
      </c>
      <c r="T18" s="645">
        <v>0</v>
      </c>
      <c r="U18" s="642">
        <v>588</v>
      </c>
      <c r="V18" s="643">
        <v>880</v>
      </c>
      <c r="W18" s="644">
        <v>149.69999999999999</v>
      </c>
      <c r="X18" s="645">
        <v>0</v>
      </c>
      <c r="Y18" s="642">
        <v>966</v>
      </c>
      <c r="Z18" s="643">
        <v>1863</v>
      </c>
      <c r="AA18" s="644">
        <v>192.9</v>
      </c>
      <c r="AB18" s="645">
        <v>0</v>
      </c>
      <c r="AC18" s="647" t="s">
        <v>54</v>
      </c>
      <c r="AD18" s="906" t="s">
        <v>255</v>
      </c>
      <c r="AE18" s="906"/>
      <c r="AF18" s="907"/>
      <c r="AG18" s="557">
        <v>342</v>
      </c>
      <c r="AH18" s="558">
        <v>871</v>
      </c>
      <c r="AI18" s="648">
        <v>254.8</v>
      </c>
      <c r="AJ18" s="559">
        <v>0</v>
      </c>
      <c r="AK18" s="557">
        <v>359</v>
      </c>
      <c r="AL18" s="558">
        <v>881</v>
      </c>
      <c r="AM18" s="648">
        <v>245.2</v>
      </c>
      <c r="AN18" s="559">
        <v>0</v>
      </c>
      <c r="AO18" s="495"/>
    </row>
    <row r="19" spans="1:41" ht="16.5" customHeight="1">
      <c r="A19" s="183" t="s">
        <v>55</v>
      </c>
      <c r="B19" s="923" t="s">
        <v>256</v>
      </c>
      <c r="C19" s="923"/>
      <c r="D19" s="924"/>
      <c r="E19" s="635">
        <v>242</v>
      </c>
      <c r="F19" s="636">
        <v>240</v>
      </c>
      <c r="G19" s="637">
        <v>99.2</v>
      </c>
      <c r="H19" s="638">
        <v>7.6</v>
      </c>
      <c r="I19" s="635">
        <v>5749</v>
      </c>
      <c r="J19" s="636">
        <v>5683</v>
      </c>
      <c r="K19" s="637">
        <v>98.9</v>
      </c>
      <c r="L19" s="638">
        <v>3.8</v>
      </c>
      <c r="M19" s="639">
        <v>25839</v>
      </c>
      <c r="N19" s="636">
        <v>26140</v>
      </c>
      <c r="O19" s="637">
        <v>101.2</v>
      </c>
      <c r="P19" s="638">
        <v>3.9</v>
      </c>
      <c r="Q19" s="635">
        <v>242932</v>
      </c>
      <c r="R19" s="636">
        <v>245440</v>
      </c>
      <c r="S19" s="637">
        <v>101</v>
      </c>
      <c r="T19" s="638">
        <v>3.2</v>
      </c>
      <c r="U19" s="635">
        <v>145956</v>
      </c>
      <c r="V19" s="636">
        <v>145243</v>
      </c>
      <c r="W19" s="637">
        <v>99.5</v>
      </c>
      <c r="X19" s="638">
        <v>2.7</v>
      </c>
      <c r="Y19" s="635">
        <v>207282</v>
      </c>
      <c r="Z19" s="636">
        <v>205350</v>
      </c>
      <c r="AA19" s="637">
        <v>99.1</v>
      </c>
      <c r="AB19" s="638">
        <v>2.8</v>
      </c>
      <c r="AC19" s="640" t="s">
        <v>55</v>
      </c>
      <c r="AD19" s="908" t="s">
        <v>256</v>
      </c>
      <c r="AE19" s="908"/>
      <c r="AF19" s="909"/>
      <c r="AG19" s="554">
        <v>90076</v>
      </c>
      <c r="AH19" s="555">
        <v>88273</v>
      </c>
      <c r="AI19" s="641">
        <v>98</v>
      </c>
      <c r="AJ19" s="556">
        <v>4.9000000000000004</v>
      </c>
      <c r="AK19" s="554">
        <v>90918</v>
      </c>
      <c r="AL19" s="555">
        <v>93505</v>
      </c>
      <c r="AM19" s="641">
        <v>102.8</v>
      </c>
      <c r="AN19" s="556">
        <v>4.5999999999999996</v>
      </c>
      <c r="AO19" s="495"/>
    </row>
    <row r="20" spans="1:41" ht="16.5" customHeight="1">
      <c r="A20" s="86" t="s">
        <v>56</v>
      </c>
      <c r="B20" s="921" t="s">
        <v>257</v>
      </c>
      <c r="C20" s="921"/>
      <c r="D20" s="922"/>
      <c r="E20" s="642">
        <v>81</v>
      </c>
      <c r="F20" s="643">
        <v>84</v>
      </c>
      <c r="G20" s="644">
        <v>103.7</v>
      </c>
      <c r="H20" s="645">
        <v>2.7</v>
      </c>
      <c r="I20" s="642">
        <v>8643</v>
      </c>
      <c r="J20" s="643">
        <v>8951</v>
      </c>
      <c r="K20" s="644">
        <v>103.6</v>
      </c>
      <c r="L20" s="645">
        <v>5.9</v>
      </c>
      <c r="M20" s="646">
        <v>50776</v>
      </c>
      <c r="N20" s="643">
        <v>51104</v>
      </c>
      <c r="O20" s="644">
        <v>100.6</v>
      </c>
      <c r="P20" s="645">
        <v>7.5</v>
      </c>
      <c r="Q20" s="642">
        <v>1013656</v>
      </c>
      <c r="R20" s="643">
        <v>956203</v>
      </c>
      <c r="S20" s="644">
        <v>94.3</v>
      </c>
      <c r="T20" s="645">
        <v>12.4</v>
      </c>
      <c r="U20" s="642">
        <v>870255</v>
      </c>
      <c r="V20" s="643">
        <v>852802</v>
      </c>
      <c r="W20" s="644">
        <v>98</v>
      </c>
      <c r="X20" s="645">
        <v>15.9</v>
      </c>
      <c r="Y20" s="642">
        <v>994665</v>
      </c>
      <c r="Z20" s="643">
        <v>944322</v>
      </c>
      <c r="AA20" s="644">
        <v>94.9</v>
      </c>
      <c r="AB20" s="645">
        <v>12.7</v>
      </c>
      <c r="AC20" s="647" t="s">
        <v>56</v>
      </c>
      <c r="AD20" s="906" t="s">
        <v>257</v>
      </c>
      <c r="AE20" s="906"/>
      <c r="AF20" s="907"/>
      <c r="AG20" s="557">
        <v>95331</v>
      </c>
      <c r="AH20" s="558">
        <v>60814</v>
      </c>
      <c r="AI20" s="648">
        <v>63.8</v>
      </c>
      <c r="AJ20" s="559">
        <v>3.4</v>
      </c>
      <c r="AK20" s="557">
        <v>138926</v>
      </c>
      <c r="AL20" s="558">
        <v>102806</v>
      </c>
      <c r="AM20" s="648">
        <v>74</v>
      </c>
      <c r="AN20" s="559">
        <v>5.0999999999999996</v>
      </c>
      <c r="AO20" s="495"/>
    </row>
    <row r="21" spans="1:41" ht="16.5" customHeight="1">
      <c r="A21" s="183" t="s">
        <v>57</v>
      </c>
      <c r="B21" s="923" t="s">
        <v>258</v>
      </c>
      <c r="C21" s="923"/>
      <c r="D21" s="924"/>
      <c r="E21" s="635">
        <v>40</v>
      </c>
      <c r="F21" s="636">
        <v>40</v>
      </c>
      <c r="G21" s="637">
        <v>100</v>
      </c>
      <c r="H21" s="638">
        <v>1.3</v>
      </c>
      <c r="I21" s="635">
        <v>1840</v>
      </c>
      <c r="J21" s="636">
        <v>1946</v>
      </c>
      <c r="K21" s="637">
        <v>105.8</v>
      </c>
      <c r="L21" s="638">
        <v>1.3</v>
      </c>
      <c r="M21" s="639">
        <v>8716</v>
      </c>
      <c r="N21" s="636">
        <v>9675</v>
      </c>
      <c r="O21" s="637">
        <v>111</v>
      </c>
      <c r="P21" s="638">
        <v>1.4</v>
      </c>
      <c r="Q21" s="635">
        <v>75721</v>
      </c>
      <c r="R21" s="636">
        <v>83774</v>
      </c>
      <c r="S21" s="637">
        <v>110.6</v>
      </c>
      <c r="T21" s="638">
        <v>1.1000000000000001</v>
      </c>
      <c r="U21" s="635">
        <v>42105</v>
      </c>
      <c r="V21" s="636">
        <v>44708</v>
      </c>
      <c r="W21" s="637">
        <v>106.2</v>
      </c>
      <c r="X21" s="638">
        <v>0.8</v>
      </c>
      <c r="Y21" s="635">
        <v>71129</v>
      </c>
      <c r="Z21" s="636">
        <v>76534</v>
      </c>
      <c r="AA21" s="637">
        <v>107.6</v>
      </c>
      <c r="AB21" s="638">
        <v>1</v>
      </c>
      <c r="AC21" s="640" t="s">
        <v>57</v>
      </c>
      <c r="AD21" s="908" t="s">
        <v>258</v>
      </c>
      <c r="AE21" s="908"/>
      <c r="AF21" s="909"/>
      <c r="AG21" s="554">
        <v>23657</v>
      </c>
      <c r="AH21" s="555">
        <v>25778</v>
      </c>
      <c r="AI21" s="641">
        <v>109</v>
      </c>
      <c r="AJ21" s="556">
        <v>1.4</v>
      </c>
      <c r="AK21" s="554">
        <v>32296</v>
      </c>
      <c r="AL21" s="555">
        <v>37107</v>
      </c>
      <c r="AM21" s="641">
        <v>114.9</v>
      </c>
      <c r="AN21" s="556">
        <v>1.8</v>
      </c>
      <c r="AO21" s="495"/>
    </row>
    <row r="22" spans="1:41" ht="16.5" customHeight="1">
      <c r="A22" s="86" t="s">
        <v>58</v>
      </c>
      <c r="B22" s="921" t="s">
        <v>259</v>
      </c>
      <c r="C22" s="921"/>
      <c r="D22" s="922"/>
      <c r="E22" s="642">
        <v>309</v>
      </c>
      <c r="F22" s="643">
        <v>308</v>
      </c>
      <c r="G22" s="644">
        <v>99.7</v>
      </c>
      <c r="H22" s="645">
        <v>9.8000000000000007</v>
      </c>
      <c r="I22" s="642">
        <v>8435</v>
      </c>
      <c r="J22" s="643">
        <v>8499</v>
      </c>
      <c r="K22" s="644">
        <v>100.8</v>
      </c>
      <c r="L22" s="645">
        <v>5.6</v>
      </c>
      <c r="M22" s="646">
        <v>36045</v>
      </c>
      <c r="N22" s="643">
        <v>37162</v>
      </c>
      <c r="O22" s="644">
        <v>103.1</v>
      </c>
      <c r="P22" s="645">
        <v>5.5</v>
      </c>
      <c r="Q22" s="642">
        <v>253682</v>
      </c>
      <c r="R22" s="643">
        <v>262172</v>
      </c>
      <c r="S22" s="644">
        <v>103.3</v>
      </c>
      <c r="T22" s="645">
        <v>3.4</v>
      </c>
      <c r="U22" s="642">
        <v>138672</v>
      </c>
      <c r="V22" s="643">
        <v>149260</v>
      </c>
      <c r="W22" s="644">
        <v>107.6</v>
      </c>
      <c r="X22" s="645">
        <v>2.8</v>
      </c>
      <c r="Y22" s="642">
        <v>247928</v>
      </c>
      <c r="Z22" s="643">
        <v>255804</v>
      </c>
      <c r="AA22" s="644">
        <v>103.2</v>
      </c>
      <c r="AB22" s="645">
        <v>3.4</v>
      </c>
      <c r="AC22" s="647" t="s">
        <v>58</v>
      </c>
      <c r="AD22" s="906" t="s">
        <v>259</v>
      </c>
      <c r="AE22" s="906"/>
      <c r="AF22" s="907"/>
      <c r="AG22" s="557">
        <v>98398</v>
      </c>
      <c r="AH22" s="558">
        <v>95769</v>
      </c>
      <c r="AI22" s="648">
        <v>97.3</v>
      </c>
      <c r="AJ22" s="559">
        <v>5.3</v>
      </c>
      <c r="AK22" s="557">
        <v>107407</v>
      </c>
      <c r="AL22" s="558">
        <v>105248</v>
      </c>
      <c r="AM22" s="648">
        <v>98</v>
      </c>
      <c r="AN22" s="559">
        <v>5.2</v>
      </c>
      <c r="AO22" s="495"/>
    </row>
    <row r="23" spans="1:41" ht="16.5" customHeight="1">
      <c r="A23" s="183" t="s">
        <v>59</v>
      </c>
      <c r="B23" s="923" t="s">
        <v>260</v>
      </c>
      <c r="C23" s="923"/>
      <c r="D23" s="924"/>
      <c r="E23" s="635">
        <v>93</v>
      </c>
      <c r="F23" s="636">
        <v>99</v>
      </c>
      <c r="G23" s="637">
        <v>106.5</v>
      </c>
      <c r="H23" s="638">
        <v>3.1</v>
      </c>
      <c r="I23" s="635">
        <v>5893</v>
      </c>
      <c r="J23" s="636">
        <v>6117</v>
      </c>
      <c r="K23" s="637">
        <v>103.8</v>
      </c>
      <c r="L23" s="638">
        <v>4</v>
      </c>
      <c r="M23" s="639">
        <v>30579</v>
      </c>
      <c r="N23" s="636">
        <v>31608</v>
      </c>
      <c r="O23" s="637">
        <v>103.4</v>
      </c>
      <c r="P23" s="638">
        <v>4.7</v>
      </c>
      <c r="Q23" s="635">
        <v>243891</v>
      </c>
      <c r="R23" s="636">
        <v>247685</v>
      </c>
      <c r="S23" s="637">
        <v>101.6</v>
      </c>
      <c r="T23" s="638">
        <v>3.2</v>
      </c>
      <c r="U23" s="635">
        <v>148087</v>
      </c>
      <c r="V23" s="636">
        <v>145066</v>
      </c>
      <c r="W23" s="637">
        <v>98</v>
      </c>
      <c r="X23" s="638">
        <v>2.7</v>
      </c>
      <c r="Y23" s="635">
        <v>235654</v>
      </c>
      <c r="Z23" s="636">
        <v>241525</v>
      </c>
      <c r="AA23" s="637">
        <v>102.5</v>
      </c>
      <c r="AB23" s="638">
        <v>3.3</v>
      </c>
      <c r="AC23" s="640" t="s">
        <v>59</v>
      </c>
      <c r="AD23" s="908" t="s">
        <v>260</v>
      </c>
      <c r="AE23" s="908"/>
      <c r="AF23" s="909"/>
      <c r="AG23" s="554">
        <v>84231</v>
      </c>
      <c r="AH23" s="555">
        <v>90919</v>
      </c>
      <c r="AI23" s="641">
        <v>107.9</v>
      </c>
      <c r="AJ23" s="556">
        <v>5</v>
      </c>
      <c r="AK23" s="554">
        <v>89429</v>
      </c>
      <c r="AL23" s="555">
        <v>96176</v>
      </c>
      <c r="AM23" s="641">
        <v>107.5</v>
      </c>
      <c r="AN23" s="556">
        <v>4.8</v>
      </c>
      <c r="AO23" s="495"/>
    </row>
    <row r="24" spans="1:41" ht="16.5" customHeight="1">
      <c r="A24" s="86" t="s">
        <v>60</v>
      </c>
      <c r="B24" s="921" t="s">
        <v>261</v>
      </c>
      <c r="C24" s="921"/>
      <c r="D24" s="922"/>
      <c r="E24" s="642">
        <v>306</v>
      </c>
      <c r="F24" s="643">
        <v>313</v>
      </c>
      <c r="G24" s="644">
        <v>102.3</v>
      </c>
      <c r="H24" s="645">
        <v>9.9</v>
      </c>
      <c r="I24" s="642">
        <v>10447</v>
      </c>
      <c r="J24" s="643">
        <v>10767</v>
      </c>
      <c r="K24" s="644">
        <v>103.1</v>
      </c>
      <c r="L24" s="645">
        <v>7.1</v>
      </c>
      <c r="M24" s="646">
        <v>49569</v>
      </c>
      <c r="N24" s="643">
        <v>49703</v>
      </c>
      <c r="O24" s="644">
        <v>100.3</v>
      </c>
      <c r="P24" s="645">
        <v>7.3</v>
      </c>
      <c r="Q24" s="642">
        <v>335030</v>
      </c>
      <c r="R24" s="643">
        <v>323423</v>
      </c>
      <c r="S24" s="644">
        <v>96.5</v>
      </c>
      <c r="T24" s="645">
        <v>4.2</v>
      </c>
      <c r="U24" s="642">
        <v>199916</v>
      </c>
      <c r="V24" s="643">
        <v>185730</v>
      </c>
      <c r="W24" s="644">
        <v>92.9</v>
      </c>
      <c r="X24" s="645">
        <v>3.5</v>
      </c>
      <c r="Y24" s="642">
        <v>331568</v>
      </c>
      <c r="Z24" s="643">
        <v>313482</v>
      </c>
      <c r="AA24" s="644">
        <v>94.5</v>
      </c>
      <c r="AB24" s="645">
        <v>4.2</v>
      </c>
      <c r="AC24" s="647" t="s">
        <v>60</v>
      </c>
      <c r="AD24" s="906" t="s">
        <v>261</v>
      </c>
      <c r="AE24" s="906"/>
      <c r="AF24" s="907"/>
      <c r="AG24" s="557">
        <v>125246</v>
      </c>
      <c r="AH24" s="558">
        <v>121723</v>
      </c>
      <c r="AI24" s="648">
        <v>97.2</v>
      </c>
      <c r="AJ24" s="559">
        <v>6.7</v>
      </c>
      <c r="AK24" s="557">
        <v>128662</v>
      </c>
      <c r="AL24" s="558">
        <v>130368</v>
      </c>
      <c r="AM24" s="648">
        <v>101.3</v>
      </c>
      <c r="AN24" s="559">
        <v>6.5</v>
      </c>
      <c r="AO24" s="495"/>
    </row>
    <row r="25" spans="1:41" ht="16.5" customHeight="1">
      <c r="A25" s="640" t="s">
        <v>61</v>
      </c>
      <c r="B25" s="908" t="s">
        <v>262</v>
      </c>
      <c r="C25" s="908"/>
      <c r="D25" s="909"/>
      <c r="E25" s="635">
        <v>23</v>
      </c>
      <c r="F25" s="636">
        <v>22</v>
      </c>
      <c r="G25" s="637">
        <v>95.7</v>
      </c>
      <c r="H25" s="638">
        <v>0.7</v>
      </c>
      <c r="I25" s="635">
        <v>1131</v>
      </c>
      <c r="J25" s="636">
        <v>1199</v>
      </c>
      <c r="K25" s="637">
        <v>106</v>
      </c>
      <c r="L25" s="638">
        <v>0.8</v>
      </c>
      <c r="M25" s="639">
        <v>4420</v>
      </c>
      <c r="N25" s="636">
        <v>4156</v>
      </c>
      <c r="O25" s="637">
        <v>94</v>
      </c>
      <c r="P25" s="638">
        <v>0.6</v>
      </c>
      <c r="Q25" s="635">
        <v>29345</v>
      </c>
      <c r="R25" s="636">
        <v>27150</v>
      </c>
      <c r="S25" s="637">
        <v>92.5</v>
      </c>
      <c r="T25" s="638">
        <v>0.4</v>
      </c>
      <c r="U25" s="635">
        <v>15480</v>
      </c>
      <c r="V25" s="636">
        <v>14404</v>
      </c>
      <c r="W25" s="637">
        <v>93</v>
      </c>
      <c r="X25" s="638">
        <v>0.3</v>
      </c>
      <c r="Y25" s="635">
        <v>27650</v>
      </c>
      <c r="Z25" s="636">
        <v>25349</v>
      </c>
      <c r="AA25" s="637">
        <v>91.7</v>
      </c>
      <c r="AB25" s="638">
        <v>0.3</v>
      </c>
      <c r="AC25" s="640" t="s">
        <v>61</v>
      </c>
      <c r="AD25" s="908" t="s">
        <v>262</v>
      </c>
      <c r="AE25" s="908"/>
      <c r="AF25" s="909"/>
      <c r="AG25" s="554">
        <v>12425</v>
      </c>
      <c r="AH25" s="555">
        <v>11345</v>
      </c>
      <c r="AI25" s="641">
        <v>91.3</v>
      </c>
      <c r="AJ25" s="556">
        <v>0.6</v>
      </c>
      <c r="AK25" s="554">
        <v>13019</v>
      </c>
      <c r="AL25" s="555">
        <v>12044</v>
      </c>
      <c r="AM25" s="641">
        <v>92.5</v>
      </c>
      <c r="AN25" s="556">
        <v>0.6</v>
      </c>
    </row>
    <row r="26" spans="1:41" ht="16.5" customHeight="1">
      <c r="A26" s="647" t="s">
        <v>62</v>
      </c>
      <c r="B26" s="906" t="s">
        <v>263</v>
      </c>
      <c r="C26" s="906"/>
      <c r="D26" s="907"/>
      <c r="E26" s="642">
        <v>42</v>
      </c>
      <c r="F26" s="643">
        <v>43</v>
      </c>
      <c r="G26" s="644">
        <v>102.4</v>
      </c>
      <c r="H26" s="645">
        <v>1.4</v>
      </c>
      <c r="I26" s="642">
        <v>8156</v>
      </c>
      <c r="J26" s="643">
        <v>7887</v>
      </c>
      <c r="K26" s="644">
        <v>96.7</v>
      </c>
      <c r="L26" s="645">
        <v>5.2</v>
      </c>
      <c r="M26" s="646">
        <v>42028</v>
      </c>
      <c r="N26" s="643">
        <v>41898</v>
      </c>
      <c r="O26" s="644">
        <v>99.7</v>
      </c>
      <c r="P26" s="645">
        <v>6.2</v>
      </c>
      <c r="Q26" s="642">
        <v>441540</v>
      </c>
      <c r="R26" s="643">
        <v>272118</v>
      </c>
      <c r="S26" s="644">
        <v>61.6</v>
      </c>
      <c r="T26" s="645">
        <v>3.5</v>
      </c>
      <c r="U26" s="642">
        <v>335308</v>
      </c>
      <c r="V26" s="643">
        <v>161707</v>
      </c>
      <c r="W26" s="644">
        <v>48.2</v>
      </c>
      <c r="X26" s="645">
        <v>3</v>
      </c>
      <c r="Y26" s="642">
        <v>441929</v>
      </c>
      <c r="Z26" s="643">
        <v>267890</v>
      </c>
      <c r="AA26" s="644">
        <v>60.6</v>
      </c>
      <c r="AB26" s="645">
        <v>3.6</v>
      </c>
      <c r="AC26" s="647" t="s">
        <v>62</v>
      </c>
      <c r="AD26" s="906" t="s">
        <v>263</v>
      </c>
      <c r="AE26" s="906"/>
      <c r="AF26" s="907"/>
      <c r="AG26" s="557">
        <v>90556</v>
      </c>
      <c r="AH26" s="558">
        <v>89924</v>
      </c>
      <c r="AI26" s="648">
        <v>99.3</v>
      </c>
      <c r="AJ26" s="559">
        <v>5</v>
      </c>
      <c r="AK26" s="557">
        <v>101265</v>
      </c>
      <c r="AL26" s="558">
        <v>105423</v>
      </c>
      <c r="AM26" s="648">
        <v>104.1</v>
      </c>
      <c r="AN26" s="559">
        <v>5.2</v>
      </c>
    </row>
    <row r="27" spans="1:41" ht="16.5" customHeight="1">
      <c r="A27" s="640" t="s">
        <v>63</v>
      </c>
      <c r="B27" s="908" t="s">
        <v>264</v>
      </c>
      <c r="C27" s="908"/>
      <c r="D27" s="909"/>
      <c r="E27" s="635">
        <v>101</v>
      </c>
      <c r="F27" s="636">
        <v>103</v>
      </c>
      <c r="G27" s="637">
        <v>102</v>
      </c>
      <c r="H27" s="638">
        <v>3.3</v>
      </c>
      <c r="I27" s="635">
        <v>5393</v>
      </c>
      <c r="J27" s="636">
        <v>5248</v>
      </c>
      <c r="K27" s="637">
        <v>97.3</v>
      </c>
      <c r="L27" s="638">
        <v>3.5</v>
      </c>
      <c r="M27" s="639">
        <v>21186</v>
      </c>
      <c r="N27" s="636">
        <v>20871</v>
      </c>
      <c r="O27" s="637">
        <v>98.5</v>
      </c>
      <c r="P27" s="638">
        <v>3.1</v>
      </c>
      <c r="Q27" s="635">
        <v>208133</v>
      </c>
      <c r="R27" s="636">
        <v>207324</v>
      </c>
      <c r="S27" s="637">
        <v>99.6</v>
      </c>
      <c r="T27" s="638">
        <v>2.7</v>
      </c>
      <c r="U27" s="635">
        <v>149916</v>
      </c>
      <c r="V27" s="636">
        <v>153893</v>
      </c>
      <c r="W27" s="637">
        <v>102.7</v>
      </c>
      <c r="X27" s="638">
        <v>2.9</v>
      </c>
      <c r="Y27" s="635">
        <v>198281</v>
      </c>
      <c r="Z27" s="636">
        <v>196549</v>
      </c>
      <c r="AA27" s="637">
        <v>99.1</v>
      </c>
      <c r="AB27" s="638">
        <v>2.6</v>
      </c>
      <c r="AC27" s="640" t="s">
        <v>63</v>
      </c>
      <c r="AD27" s="908" t="s">
        <v>264</v>
      </c>
      <c r="AE27" s="908"/>
      <c r="AF27" s="909"/>
      <c r="AG27" s="554">
        <v>53193</v>
      </c>
      <c r="AH27" s="555">
        <v>46222</v>
      </c>
      <c r="AI27" s="641">
        <v>86.9</v>
      </c>
      <c r="AJ27" s="556">
        <v>2.6</v>
      </c>
      <c r="AK27" s="554">
        <v>55223</v>
      </c>
      <c r="AL27" s="555">
        <v>50626</v>
      </c>
      <c r="AM27" s="641">
        <v>91.7</v>
      </c>
      <c r="AN27" s="556">
        <v>2.5</v>
      </c>
    </row>
    <row r="28" spans="1:41" ht="16.5" customHeight="1">
      <c r="A28" s="647" t="s">
        <v>64</v>
      </c>
      <c r="B28" s="906" t="s">
        <v>265</v>
      </c>
      <c r="C28" s="906"/>
      <c r="D28" s="907"/>
      <c r="E28" s="642">
        <v>9</v>
      </c>
      <c r="F28" s="643">
        <v>9</v>
      </c>
      <c r="G28" s="644">
        <v>100</v>
      </c>
      <c r="H28" s="645">
        <v>0.3</v>
      </c>
      <c r="I28" s="642">
        <v>929</v>
      </c>
      <c r="J28" s="643">
        <v>845</v>
      </c>
      <c r="K28" s="644">
        <v>91</v>
      </c>
      <c r="L28" s="645">
        <v>0.6</v>
      </c>
      <c r="M28" s="646">
        <v>5413</v>
      </c>
      <c r="N28" s="643">
        <v>4366</v>
      </c>
      <c r="O28" s="644">
        <v>80.7</v>
      </c>
      <c r="P28" s="645">
        <v>0.6</v>
      </c>
      <c r="Q28" s="642">
        <v>32724</v>
      </c>
      <c r="R28" s="643">
        <v>22661</v>
      </c>
      <c r="S28" s="644">
        <v>69.2</v>
      </c>
      <c r="T28" s="645">
        <v>0.3</v>
      </c>
      <c r="U28" s="642">
        <v>18227</v>
      </c>
      <c r="V28" s="643">
        <v>10698</v>
      </c>
      <c r="W28" s="644">
        <v>58.7</v>
      </c>
      <c r="X28" s="645">
        <v>0.2</v>
      </c>
      <c r="Y28" s="642">
        <v>30113</v>
      </c>
      <c r="Z28" s="643">
        <v>22170</v>
      </c>
      <c r="AA28" s="644">
        <v>73.599999999999994</v>
      </c>
      <c r="AB28" s="645">
        <v>0.3</v>
      </c>
      <c r="AC28" s="647" t="s">
        <v>64</v>
      </c>
      <c r="AD28" s="906" t="s">
        <v>265</v>
      </c>
      <c r="AE28" s="906"/>
      <c r="AF28" s="907"/>
      <c r="AG28" s="557">
        <v>14823</v>
      </c>
      <c r="AH28" s="558">
        <v>11688</v>
      </c>
      <c r="AI28" s="648">
        <v>78.900000000000006</v>
      </c>
      <c r="AJ28" s="559">
        <v>0.6</v>
      </c>
      <c r="AK28" s="557">
        <v>15104</v>
      </c>
      <c r="AL28" s="558">
        <v>12206</v>
      </c>
      <c r="AM28" s="648">
        <v>80.8</v>
      </c>
      <c r="AN28" s="559">
        <v>0.6</v>
      </c>
    </row>
    <row r="29" spans="1:41" ht="16.5" customHeight="1">
      <c r="A29" s="640" t="s">
        <v>65</v>
      </c>
      <c r="B29" s="908" t="s">
        <v>266</v>
      </c>
      <c r="C29" s="908"/>
      <c r="D29" s="909"/>
      <c r="E29" s="635">
        <v>219</v>
      </c>
      <c r="F29" s="636">
        <v>211</v>
      </c>
      <c r="G29" s="637">
        <v>96.3</v>
      </c>
      <c r="H29" s="638">
        <v>6.7</v>
      </c>
      <c r="I29" s="635">
        <v>20176</v>
      </c>
      <c r="J29" s="636">
        <v>19440</v>
      </c>
      <c r="K29" s="637">
        <v>96.4</v>
      </c>
      <c r="L29" s="638">
        <v>12.9</v>
      </c>
      <c r="M29" s="639">
        <v>105205</v>
      </c>
      <c r="N29" s="636">
        <v>103165</v>
      </c>
      <c r="O29" s="637">
        <v>98.1</v>
      </c>
      <c r="P29" s="638">
        <v>15.2</v>
      </c>
      <c r="Q29" s="635">
        <v>977010</v>
      </c>
      <c r="R29" s="636">
        <v>1004777</v>
      </c>
      <c r="S29" s="637">
        <v>102.8</v>
      </c>
      <c r="T29" s="638">
        <v>13</v>
      </c>
      <c r="U29" s="635">
        <v>662923</v>
      </c>
      <c r="V29" s="636">
        <v>702716</v>
      </c>
      <c r="W29" s="637">
        <v>106</v>
      </c>
      <c r="X29" s="638">
        <v>13.1</v>
      </c>
      <c r="Y29" s="635">
        <v>977741</v>
      </c>
      <c r="Z29" s="636">
        <v>996948</v>
      </c>
      <c r="AA29" s="637">
        <v>102</v>
      </c>
      <c r="AB29" s="638">
        <v>13.4</v>
      </c>
      <c r="AC29" s="640" t="s">
        <v>65</v>
      </c>
      <c r="AD29" s="908" t="s">
        <v>266</v>
      </c>
      <c r="AE29" s="908"/>
      <c r="AF29" s="909"/>
      <c r="AG29" s="554">
        <v>304301</v>
      </c>
      <c r="AH29" s="555">
        <v>282833</v>
      </c>
      <c r="AI29" s="641">
        <v>92.9</v>
      </c>
      <c r="AJ29" s="556">
        <v>15.7</v>
      </c>
      <c r="AK29" s="554">
        <v>313107</v>
      </c>
      <c r="AL29" s="555">
        <v>299801</v>
      </c>
      <c r="AM29" s="641">
        <v>95.8</v>
      </c>
      <c r="AN29" s="556">
        <v>14.9</v>
      </c>
    </row>
    <row r="30" spans="1:41" ht="16.5" customHeight="1">
      <c r="A30" s="649" t="s">
        <v>66</v>
      </c>
      <c r="B30" s="910" t="s">
        <v>267</v>
      </c>
      <c r="C30" s="910"/>
      <c r="D30" s="911"/>
      <c r="E30" s="650">
        <v>82</v>
      </c>
      <c r="F30" s="651">
        <v>77</v>
      </c>
      <c r="G30" s="652">
        <v>93.9</v>
      </c>
      <c r="H30" s="653">
        <v>2.4</v>
      </c>
      <c r="I30" s="650">
        <v>1598</v>
      </c>
      <c r="J30" s="651">
        <v>1576</v>
      </c>
      <c r="K30" s="652">
        <v>98.6</v>
      </c>
      <c r="L30" s="653">
        <v>1</v>
      </c>
      <c r="M30" s="654">
        <v>6058</v>
      </c>
      <c r="N30" s="651">
        <v>6134</v>
      </c>
      <c r="O30" s="652">
        <v>101.3</v>
      </c>
      <c r="P30" s="653">
        <v>0.9</v>
      </c>
      <c r="Q30" s="650">
        <v>37025</v>
      </c>
      <c r="R30" s="651">
        <v>40259</v>
      </c>
      <c r="S30" s="652">
        <v>108.7</v>
      </c>
      <c r="T30" s="653">
        <v>0.5</v>
      </c>
      <c r="U30" s="650">
        <v>26395</v>
      </c>
      <c r="V30" s="651">
        <v>27564</v>
      </c>
      <c r="W30" s="652">
        <v>104.4</v>
      </c>
      <c r="X30" s="653">
        <v>0.5</v>
      </c>
      <c r="Y30" s="650">
        <v>36254</v>
      </c>
      <c r="Z30" s="651">
        <v>39384</v>
      </c>
      <c r="AA30" s="652">
        <v>108.6</v>
      </c>
      <c r="AB30" s="653">
        <v>0.5</v>
      </c>
      <c r="AC30" s="649" t="s">
        <v>66</v>
      </c>
      <c r="AD30" s="910" t="s">
        <v>267</v>
      </c>
      <c r="AE30" s="910"/>
      <c r="AF30" s="911"/>
      <c r="AG30" s="560">
        <v>9392</v>
      </c>
      <c r="AH30" s="561">
        <v>11206</v>
      </c>
      <c r="AI30" s="667">
        <v>119.3</v>
      </c>
      <c r="AJ30" s="562">
        <v>0.6</v>
      </c>
      <c r="AK30" s="560">
        <v>9894</v>
      </c>
      <c r="AL30" s="561">
        <v>11799</v>
      </c>
      <c r="AM30" s="667">
        <v>119.3</v>
      </c>
      <c r="AN30" s="562">
        <v>0.6</v>
      </c>
    </row>
    <row r="31" spans="1:41" s="392" customFormat="1" ht="15.75" customHeight="1">
      <c r="A31" s="511"/>
      <c r="B31" s="937" t="s">
        <v>434</v>
      </c>
      <c r="C31" s="938"/>
      <c r="D31" s="938"/>
      <c r="E31" s="938"/>
      <c r="F31" s="938"/>
      <c r="G31" s="938"/>
      <c r="H31" s="938"/>
      <c r="I31" s="938"/>
      <c r="J31" s="938"/>
      <c r="K31" s="938"/>
      <c r="L31" s="938"/>
      <c r="M31" s="938"/>
      <c r="N31" s="938"/>
      <c r="O31" s="938"/>
      <c r="P31" s="938"/>
      <c r="Q31" s="769"/>
      <c r="R31" s="513"/>
      <c r="S31" s="513"/>
      <c r="T31" s="514"/>
      <c r="U31" s="514"/>
      <c r="V31" s="515"/>
      <c r="W31" s="512"/>
      <c r="X31" s="512"/>
      <c r="Y31" s="512"/>
      <c r="Z31" s="513"/>
      <c r="AA31" s="513"/>
      <c r="AB31" s="514"/>
      <c r="AC31" s="514"/>
      <c r="AD31" s="513"/>
      <c r="AE31" s="511"/>
      <c r="AF31" s="514"/>
      <c r="AG31" s="516"/>
      <c r="AH31" s="513"/>
      <c r="AI31" s="513"/>
      <c r="AJ31" s="514"/>
      <c r="AK31" s="514"/>
      <c r="AL31" s="516" t="s">
        <v>418</v>
      </c>
      <c r="AM31" s="513"/>
      <c r="AN31" s="511"/>
      <c r="AO31" s="395"/>
    </row>
    <row r="32" spans="1:41" s="392" customFormat="1" ht="15.75" customHeight="1">
      <c r="A32" s="511"/>
      <c r="B32" s="494"/>
      <c r="C32" s="512"/>
      <c r="D32" s="512"/>
      <c r="E32" s="512"/>
      <c r="F32" s="513"/>
      <c r="G32" s="513"/>
      <c r="H32" s="514"/>
      <c r="I32" s="514"/>
      <c r="J32" s="513"/>
      <c r="K32" s="513"/>
      <c r="L32" s="514"/>
      <c r="M32" s="514"/>
      <c r="N32" s="513"/>
      <c r="O32" s="513"/>
      <c r="P32" s="514"/>
      <c r="Q32" s="514"/>
      <c r="R32" s="513"/>
      <c r="S32" s="513"/>
      <c r="T32" s="514"/>
      <c r="U32" s="514"/>
      <c r="V32" s="515"/>
      <c r="W32" s="512"/>
      <c r="X32" s="512"/>
      <c r="Y32" s="512"/>
      <c r="Z32" s="513"/>
      <c r="AA32" s="513"/>
      <c r="AB32" s="514"/>
      <c r="AC32" s="514"/>
      <c r="AD32" s="513"/>
      <c r="AE32" s="513"/>
      <c r="AF32" s="514"/>
      <c r="AG32" s="514"/>
      <c r="AH32" s="513"/>
      <c r="AI32" s="513"/>
      <c r="AJ32" s="514"/>
      <c r="AK32" s="514"/>
      <c r="AL32" s="513"/>
      <c r="AM32" s="513"/>
      <c r="AN32" s="514"/>
      <c r="AO32" s="394"/>
    </row>
    <row r="33" spans="1:41" s="392" customFormat="1" ht="15.75" customHeight="1">
      <c r="A33" s="511"/>
      <c r="B33" s="494"/>
      <c r="C33" s="512"/>
      <c r="D33" s="512"/>
      <c r="E33" s="512"/>
      <c r="F33" s="513"/>
      <c r="G33" s="513"/>
      <c r="H33" s="514"/>
      <c r="I33" s="514"/>
      <c r="J33" s="513"/>
      <c r="K33" s="513"/>
      <c r="L33" s="514"/>
      <c r="M33" s="514"/>
      <c r="N33" s="517"/>
      <c r="O33" s="513"/>
      <c r="P33" s="514"/>
      <c r="Q33" s="514"/>
      <c r="R33" s="513"/>
      <c r="S33" s="513"/>
      <c r="T33" s="514"/>
      <c r="U33" s="514"/>
      <c r="V33" s="515"/>
      <c r="W33" s="512"/>
      <c r="X33" s="512"/>
      <c r="Y33" s="512"/>
      <c r="Z33" s="513"/>
      <c r="AA33" s="513"/>
      <c r="AB33" s="514"/>
      <c r="AC33" s="514"/>
      <c r="AD33" s="513"/>
      <c r="AE33" s="513"/>
      <c r="AF33" s="514"/>
      <c r="AG33" s="514"/>
      <c r="AH33" s="513"/>
      <c r="AI33" s="513"/>
      <c r="AJ33" s="514"/>
      <c r="AK33" s="514"/>
      <c r="AL33" s="513"/>
      <c r="AM33" s="513"/>
      <c r="AN33" s="514"/>
      <c r="AO33" s="394"/>
    </row>
    <row r="34" spans="1:41" s="392" customFormat="1" ht="15.75" customHeight="1">
      <c r="A34" s="511"/>
      <c r="B34" s="494"/>
      <c r="C34" s="512"/>
      <c r="D34" s="512"/>
      <c r="E34" s="512"/>
      <c r="F34" s="513"/>
      <c r="G34" s="513"/>
      <c r="H34" s="514"/>
      <c r="I34" s="514"/>
      <c r="J34" s="513"/>
      <c r="K34" s="513"/>
      <c r="L34" s="514"/>
      <c r="M34" s="514"/>
      <c r="N34" s="517"/>
      <c r="O34" s="513"/>
      <c r="P34" s="514"/>
      <c r="Q34" s="514"/>
      <c r="R34" s="513"/>
      <c r="S34" s="513"/>
      <c r="T34" s="514"/>
      <c r="U34" s="514"/>
      <c r="V34" s="515"/>
      <c r="W34" s="512"/>
      <c r="X34" s="512"/>
      <c r="Y34" s="512"/>
      <c r="Z34" s="513"/>
      <c r="AA34" s="513"/>
      <c r="AB34" s="514"/>
      <c r="AC34" s="514"/>
      <c r="AD34" s="513"/>
      <c r="AE34" s="513"/>
      <c r="AF34" s="514"/>
      <c r="AG34" s="514"/>
      <c r="AH34" s="513"/>
      <c r="AI34" s="513"/>
      <c r="AJ34" s="514"/>
      <c r="AK34" s="514"/>
      <c r="AL34" s="513"/>
      <c r="AM34" s="513"/>
      <c r="AN34" s="514"/>
      <c r="AO34" s="394"/>
    </row>
    <row r="35" spans="1:41">
      <c r="A35" s="495"/>
      <c r="B35" s="495"/>
      <c r="C35" s="495"/>
      <c r="D35" s="495"/>
      <c r="E35" s="495"/>
      <c r="F35" s="495"/>
      <c r="G35" s="495"/>
      <c r="H35" s="495"/>
      <c r="I35" s="495"/>
      <c r="J35" s="495"/>
      <c r="K35" s="495"/>
      <c r="L35" s="495"/>
      <c r="M35" s="495"/>
      <c r="N35" s="495"/>
      <c r="O35" s="495"/>
      <c r="P35" s="495"/>
      <c r="Q35" s="495"/>
      <c r="R35" s="495"/>
      <c r="S35" s="495"/>
      <c r="T35" s="495"/>
      <c r="U35" s="495"/>
      <c r="V35" s="495"/>
      <c r="W35" s="495"/>
      <c r="X35" s="495"/>
      <c r="Y35" s="495"/>
      <c r="Z35" s="495"/>
      <c r="AA35" s="495"/>
      <c r="AB35" s="495"/>
      <c r="AC35" s="668"/>
      <c r="AD35" s="668"/>
      <c r="AE35" s="668"/>
      <c r="AF35" s="668"/>
      <c r="AG35" s="669"/>
      <c r="AH35" s="670"/>
      <c r="AI35" s="670"/>
      <c r="AJ35" s="670"/>
      <c r="AK35" s="670"/>
      <c r="AL35" s="670"/>
      <c r="AM35" s="670"/>
      <c r="AN35" s="671"/>
    </row>
    <row r="36" spans="1:41" ht="18.75" customHeight="1">
      <c r="A36" s="887" t="s">
        <v>479</v>
      </c>
      <c r="B36" s="887"/>
      <c r="C36" s="887"/>
      <c r="D36" s="887"/>
      <c r="E36" s="887"/>
      <c r="F36" s="887"/>
      <c r="G36" s="887"/>
      <c r="H36" s="887"/>
      <c r="I36" s="887"/>
      <c r="J36" s="887"/>
      <c r="K36" s="887"/>
      <c r="L36" s="887"/>
      <c r="M36" s="887"/>
      <c r="N36" s="887"/>
      <c r="O36" s="887"/>
      <c r="P36" s="887"/>
      <c r="Q36" s="887"/>
      <c r="R36" s="887"/>
      <c r="S36" s="887"/>
      <c r="T36" s="887"/>
      <c r="U36" s="887"/>
      <c r="V36" s="887"/>
      <c r="W36" s="887"/>
      <c r="X36" s="887"/>
      <c r="Y36" s="887"/>
      <c r="Z36" s="887"/>
      <c r="AA36" s="887"/>
      <c r="AB36" s="887"/>
      <c r="AC36" s="887" t="s">
        <v>431</v>
      </c>
      <c r="AD36" s="887"/>
      <c r="AE36" s="887"/>
      <c r="AF36" s="887"/>
      <c r="AG36" s="887"/>
      <c r="AH36" s="887"/>
      <c r="AI36" s="887"/>
      <c r="AJ36" s="887"/>
      <c r="AK36" s="887"/>
      <c r="AL36" s="887"/>
      <c r="AM36" s="887"/>
      <c r="AN36" s="887"/>
    </row>
    <row r="37" spans="1:41" ht="16.5" customHeight="1">
      <c r="A37" s="495"/>
      <c r="B37" s="495"/>
      <c r="C37" s="495"/>
      <c r="D37" s="495"/>
      <c r="E37" s="495"/>
      <c r="F37" s="495"/>
      <c r="G37" s="495"/>
      <c r="H37" s="495"/>
      <c r="I37" s="495"/>
      <c r="J37" s="495"/>
      <c r="K37" s="495"/>
      <c r="L37" s="495"/>
      <c r="M37" s="495"/>
      <c r="N37" s="495"/>
      <c r="O37" s="495"/>
      <c r="P37" s="495"/>
      <c r="Q37" s="495"/>
      <c r="R37" s="495"/>
      <c r="S37" s="495"/>
      <c r="T37" s="495"/>
      <c r="U37" s="495"/>
      <c r="V37" s="495"/>
      <c r="W37" s="495"/>
      <c r="X37" s="495"/>
      <c r="Y37" s="495"/>
      <c r="Z37" s="495"/>
      <c r="AA37" s="495"/>
      <c r="AB37" s="496" t="s">
        <v>268</v>
      </c>
      <c r="AC37" s="495"/>
      <c r="AD37" s="495"/>
      <c r="AE37" s="495"/>
      <c r="AF37" s="495"/>
      <c r="AG37" s="495"/>
      <c r="AH37" s="495"/>
      <c r="AI37" s="495"/>
      <c r="AJ37" s="495"/>
      <c r="AK37" s="495"/>
      <c r="AL37" s="495"/>
      <c r="AM37" s="495"/>
      <c r="AN37" s="496" t="s">
        <v>330</v>
      </c>
    </row>
    <row r="38" spans="1:41" ht="16.5" customHeight="1">
      <c r="A38" s="497"/>
      <c r="B38" s="498"/>
      <c r="C38" s="498"/>
      <c r="D38" s="499"/>
      <c r="E38" s="891" t="s">
        <v>164</v>
      </c>
      <c r="F38" s="892"/>
      <c r="G38" s="892"/>
      <c r="H38" s="893"/>
      <c r="I38" s="891" t="s">
        <v>183</v>
      </c>
      <c r="J38" s="892"/>
      <c r="K38" s="892"/>
      <c r="L38" s="893"/>
      <c r="M38" s="891" t="s">
        <v>240</v>
      </c>
      <c r="N38" s="892"/>
      <c r="O38" s="892"/>
      <c r="P38" s="893"/>
      <c r="Q38" s="891" t="s">
        <v>184</v>
      </c>
      <c r="R38" s="892"/>
      <c r="S38" s="892"/>
      <c r="T38" s="893"/>
      <c r="U38" s="891" t="s">
        <v>326</v>
      </c>
      <c r="V38" s="892"/>
      <c r="W38" s="892"/>
      <c r="X38" s="893"/>
      <c r="Y38" s="894" t="s">
        <v>327</v>
      </c>
      <c r="Z38" s="895"/>
      <c r="AA38" s="895"/>
      <c r="AB38" s="896"/>
      <c r="AC38" s="497"/>
      <c r="AD38" s="498"/>
      <c r="AE38" s="498"/>
      <c r="AF38" s="499"/>
      <c r="AG38" s="891" t="s">
        <v>328</v>
      </c>
      <c r="AH38" s="892"/>
      <c r="AI38" s="892"/>
      <c r="AJ38" s="893"/>
      <c r="AK38" s="894" t="s">
        <v>329</v>
      </c>
      <c r="AL38" s="895"/>
      <c r="AM38" s="895"/>
      <c r="AN38" s="896"/>
    </row>
    <row r="39" spans="1:41" ht="16.5" customHeight="1">
      <c r="A39" s="912" t="s">
        <v>269</v>
      </c>
      <c r="B39" s="913"/>
      <c r="C39" s="913"/>
      <c r="D39" s="914"/>
      <c r="E39" s="575" t="s">
        <v>448</v>
      </c>
      <c r="F39" s="897" t="s">
        <v>460</v>
      </c>
      <c r="G39" s="897"/>
      <c r="H39" s="898"/>
      <c r="I39" s="575" t="s">
        <v>448</v>
      </c>
      <c r="J39" s="897" t="s">
        <v>460</v>
      </c>
      <c r="K39" s="897"/>
      <c r="L39" s="898"/>
      <c r="M39" s="575" t="s">
        <v>448</v>
      </c>
      <c r="N39" s="897" t="s">
        <v>460</v>
      </c>
      <c r="O39" s="897"/>
      <c r="P39" s="898"/>
      <c r="Q39" s="575" t="s">
        <v>448</v>
      </c>
      <c r="R39" s="897" t="s">
        <v>460</v>
      </c>
      <c r="S39" s="897"/>
      <c r="T39" s="898"/>
      <c r="U39" s="575" t="s">
        <v>448</v>
      </c>
      <c r="V39" s="897" t="s">
        <v>460</v>
      </c>
      <c r="W39" s="897"/>
      <c r="X39" s="898"/>
      <c r="Y39" s="575" t="s">
        <v>448</v>
      </c>
      <c r="Z39" s="897" t="s">
        <v>460</v>
      </c>
      <c r="AA39" s="897"/>
      <c r="AB39" s="898"/>
      <c r="AC39" s="912" t="s">
        <v>269</v>
      </c>
      <c r="AD39" s="913"/>
      <c r="AE39" s="913"/>
      <c r="AF39" s="914"/>
      <c r="AG39" s="575" t="s">
        <v>448</v>
      </c>
      <c r="AH39" s="897" t="s">
        <v>460</v>
      </c>
      <c r="AI39" s="897"/>
      <c r="AJ39" s="898"/>
      <c r="AK39" s="575" t="s">
        <v>448</v>
      </c>
      <c r="AL39" s="897" t="s">
        <v>460</v>
      </c>
      <c r="AM39" s="897"/>
      <c r="AN39" s="898"/>
    </row>
    <row r="40" spans="1:41" ht="16.5" customHeight="1">
      <c r="A40" s="500"/>
      <c r="B40" s="501"/>
      <c r="C40" s="501"/>
      <c r="D40" s="502" t="s">
        <v>270</v>
      </c>
      <c r="E40" s="503" t="s">
        <v>238</v>
      </c>
      <c r="F40" s="504" t="s">
        <v>238</v>
      </c>
      <c r="G40" s="505" t="s">
        <v>332</v>
      </c>
      <c r="H40" s="506" t="s">
        <v>241</v>
      </c>
      <c r="I40" s="503" t="s">
        <v>238</v>
      </c>
      <c r="J40" s="504" t="s">
        <v>238</v>
      </c>
      <c r="K40" s="505" t="s">
        <v>332</v>
      </c>
      <c r="L40" s="506" t="s">
        <v>241</v>
      </c>
      <c r="M40" s="503" t="s">
        <v>238</v>
      </c>
      <c r="N40" s="504" t="s">
        <v>238</v>
      </c>
      <c r="O40" s="505" t="s">
        <v>332</v>
      </c>
      <c r="P40" s="506" t="s">
        <v>241</v>
      </c>
      <c r="Q40" s="503" t="s">
        <v>238</v>
      </c>
      <c r="R40" s="504" t="s">
        <v>238</v>
      </c>
      <c r="S40" s="505" t="s">
        <v>332</v>
      </c>
      <c r="T40" s="506" t="s">
        <v>241</v>
      </c>
      <c r="U40" s="503" t="s">
        <v>238</v>
      </c>
      <c r="V40" s="504" t="s">
        <v>238</v>
      </c>
      <c r="W40" s="505" t="s">
        <v>332</v>
      </c>
      <c r="X40" s="506" t="s">
        <v>241</v>
      </c>
      <c r="Y40" s="503" t="s">
        <v>238</v>
      </c>
      <c r="Z40" s="504" t="s">
        <v>238</v>
      </c>
      <c r="AA40" s="505" t="s">
        <v>332</v>
      </c>
      <c r="AB40" s="506" t="s">
        <v>241</v>
      </c>
      <c r="AC40" s="500"/>
      <c r="AD40" s="501"/>
      <c r="AE40" s="501"/>
      <c r="AF40" s="502" t="s">
        <v>270</v>
      </c>
      <c r="AG40" s="503" t="s">
        <v>238</v>
      </c>
      <c r="AH40" s="504" t="s">
        <v>238</v>
      </c>
      <c r="AI40" s="505" t="s">
        <v>332</v>
      </c>
      <c r="AJ40" s="506" t="s">
        <v>241</v>
      </c>
      <c r="AK40" s="503" t="s">
        <v>238</v>
      </c>
      <c r="AL40" s="504" t="s">
        <v>238</v>
      </c>
      <c r="AM40" s="505" t="s">
        <v>332</v>
      </c>
      <c r="AN40" s="506" t="s">
        <v>241</v>
      </c>
    </row>
    <row r="41" spans="1:41" ht="16.5" customHeight="1">
      <c r="A41" s="903" t="s">
        <v>133</v>
      </c>
      <c r="B41" s="904"/>
      <c r="C41" s="904"/>
      <c r="D41" s="905"/>
      <c r="E41" s="655">
        <v>3161</v>
      </c>
      <c r="F41" s="656">
        <v>3147</v>
      </c>
      <c r="G41" s="631">
        <v>99.6</v>
      </c>
      <c r="H41" s="632">
        <v>100</v>
      </c>
      <c r="I41" s="655">
        <v>150412</v>
      </c>
      <c r="J41" s="656">
        <v>151056</v>
      </c>
      <c r="K41" s="631">
        <v>100.4</v>
      </c>
      <c r="L41" s="632">
        <v>100</v>
      </c>
      <c r="M41" s="655">
        <v>673795</v>
      </c>
      <c r="N41" s="656">
        <v>677524</v>
      </c>
      <c r="O41" s="631">
        <v>100.6</v>
      </c>
      <c r="P41" s="632">
        <v>100</v>
      </c>
      <c r="Q41" s="657">
        <v>8354250</v>
      </c>
      <c r="R41" s="656">
        <v>7704136</v>
      </c>
      <c r="S41" s="631">
        <v>92.2</v>
      </c>
      <c r="T41" s="632">
        <v>100</v>
      </c>
      <c r="U41" s="655">
        <v>5876682</v>
      </c>
      <c r="V41" s="656">
        <v>5352681</v>
      </c>
      <c r="W41" s="631">
        <v>91.1</v>
      </c>
      <c r="X41" s="632">
        <v>100</v>
      </c>
      <c r="Y41" s="629">
        <v>8066229</v>
      </c>
      <c r="Z41" s="630">
        <v>7424437</v>
      </c>
      <c r="AA41" s="631">
        <v>92</v>
      </c>
      <c r="AB41" s="632">
        <v>100</v>
      </c>
      <c r="AC41" s="903" t="s">
        <v>133</v>
      </c>
      <c r="AD41" s="904"/>
      <c r="AE41" s="904"/>
      <c r="AF41" s="905"/>
      <c r="AG41" s="629">
        <v>1941091</v>
      </c>
      <c r="AH41" s="630">
        <v>1804586</v>
      </c>
      <c r="AI41" s="631">
        <v>93</v>
      </c>
      <c r="AJ41" s="632">
        <v>100</v>
      </c>
      <c r="AK41" s="629">
        <v>2112161</v>
      </c>
      <c r="AL41" s="630">
        <v>2018011</v>
      </c>
      <c r="AM41" s="631">
        <v>95.5</v>
      </c>
      <c r="AN41" s="632">
        <v>100</v>
      </c>
    </row>
    <row r="42" spans="1:41" ht="16.5" customHeight="1">
      <c r="A42" s="899" t="s">
        <v>359</v>
      </c>
      <c r="B42" s="900"/>
      <c r="C42" s="507" t="s">
        <v>360</v>
      </c>
      <c r="D42" s="508" t="s">
        <v>361</v>
      </c>
      <c r="E42" s="658">
        <v>942</v>
      </c>
      <c r="F42" s="659">
        <v>944</v>
      </c>
      <c r="G42" s="637">
        <v>100.2</v>
      </c>
      <c r="H42" s="638">
        <v>30</v>
      </c>
      <c r="I42" s="658">
        <v>6017</v>
      </c>
      <c r="J42" s="659">
        <v>6056</v>
      </c>
      <c r="K42" s="637">
        <v>100.6</v>
      </c>
      <c r="L42" s="638">
        <v>4</v>
      </c>
      <c r="M42" s="658">
        <v>17522</v>
      </c>
      <c r="N42" s="659">
        <v>18590</v>
      </c>
      <c r="O42" s="637">
        <v>106.1</v>
      </c>
      <c r="P42" s="638">
        <v>2.7</v>
      </c>
      <c r="Q42" s="660">
        <v>105367</v>
      </c>
      <c r="R42" s="659">
        <v>103865</v>
      </c>
      <c r="S42" s="637">
        <v>98.6</v>
      </c>
      <c r="T42" s="638">
        <v>1.3</v>
      </c>
      <c r="U42" s="658">
        <v>52292</v>
      </c>
      <c r="V42" s="659">
        <v>51246</v>
      </c>
      <c r="W42" s="637">
        <v>98</v>
      </c>
      <c r="X42" s="638">
        <v>1</v>
      </c>
      <c r="Y42" s="554">
        <v>99818</v>
      </c>
      <c r="Z42" s="636">
        <v>98089</v>
      </c>
      <c r="AA42" s="641">
        <v>98.3</v>
      </c>
      <c r="AB42" s="638">
        <v>1.3</v>
      </c>
      <c r="AC42" s="899" t="s">
        <v>359</v>
      </c>
      <c r="AD42" s="900"/>
      <c r="AE42" s="507" t="s">
        <v>360</v>
      </c>
      <c r="AF42" s="508" t="s">
        <v>361</v>
      </c>
      <c r="AG42" s="635">
        <v>49131</v>
      </c>
      <c r="AH42" s="636">
        <v>48489</v>
      </c>
      <c r="AI42" s="637">
        <v>98.7</v>
      </c>
      <c r="AJ42" s="638">
        <v>2.7</v>
      </c>
      <c r="AK42" s="635">
        <v>49131</v>
      </c>
      <c r="AL42" s="636">
        <v>48489</v>
      </c>
      <c r="AM42" s="637">
        <v>98.7</v>
      </c>
      <c r="AN42" s="638">
        <v>2.4</v>
      </c>
    </row>
    <row r="43" spans="1:41" ht="16.5" customHeight="1">
      <c r="A43" s="901" t="s">
        <v>362</v>
      </c>
      <c r="B43" s="902"/>
      <c r="C43" s="509" t="s">
        <v>360</v>
      </c>
      <c r="D43" s="510" t="s">
        <v>363</v>
      </c>
      <c r="E43" s="661">
        <v>855</v>
      </c>
      <c r="F43" s="662">
        <v>822</v>
      </c>
      <c r="G43" s="644">
        <v>96.1</v>
      </c>
      <c r="H43" s="645">
        <v>26.1</v>
      </c>
      <c r="I43" s="661">
        <v>11809</v>
      </c>
      <c r="J43" s="662">
        <v>11370</v>
      </c>
      <c r="K43" s="644">
        <v>96.3</v>
      </c>
      <c r="L43" s="645">
        <v>7.5</v>
      </c>
      <c r="M43" s="661">
        <v>37903</v>
      </c>
      <c r="N43" s="662">
        <v>36805</v>
      </c>
      <c r="O43" s="644">
        <v>97.1</v>
      </c>
      <c r="P43" s="645">
        <v>5.4</v>
      </c>
      <c r="Q43" s="663">
        <v>241207</v>
      </c>
      <c r="R43" s="662">
        <v>226322</v>
      </c>
      <c r="S43" s="644">
        <v>93.8</v>
      </c>
      <c r="T43" s="645">
        <v>2.9</v>
      </c>
      <c r="U43" s="661">
        <v>124395</v>
      </c>
      <c r="V43" s="662">
        <v>122092</v>
      </c>
      <c r="W43" s="644">
        <v>98.1</v>
      </c>
      <c r="X43" s="645">
        <v>2.2999999999999998</v>
      </c>
      <c r="Y43" s="642">
        <v>230172</v>
      </c>
      <c r="Z43" s="643">
        <v>214067</v>
      </c>
      <c r="AA43" s="644">
        <v>93</v>
      </c>
      <c r="AB43" s="645">
        <v>2.9</v>
      </c>
      <c r="AC43" s="901" t="s">
        <v>362</v>
      </c>
      <c r="AD43" s="902"/>
      <c r="AE43" s="509" t="s">
        <v>360</v>
      </c>
      <c r="AF43" s="510" t="s">
        <v>363</v>
      </c>
      <c r="AG43" s="642">
        <v>108107</v>
      </c>
      <c r="AH43" s="643">
        <v>96087</v>
      </c>
      <c r="AI43" s="644">
        <v>88.9</v>
      </c>
      <c r="AJ43" s="645">
        <v>5.3</v>
      </c>
      <c r="AK43" s="642">
        <v>108107</v>
      </c>
      <c r="AL43" s="643">
        <v>96087</v>
      </c>
      <c r="AM43" s="644">
        <v>88.9</v>
      </c>
      <c r="AN43" s="645">
        <v>4.8</v>
      </c>
    </row>
    <row r="44" spans="1:41" ht="16.5" customHeight="1">
      <c r="A44" s="899" t="s">
        <v>364</v>
      </c>
      <c r="B44" s="900"/>
      <c r="C44" s="507" t="s">
        <v>360</v>
      </c>
      <c r="D44" s="508" t="s">
        <v>365</v>
      </c>
      <c r="E44" s="658">
        <v>437</v>
      </c>
      <c r="F44" s="659">
        <v>440</v>
      </c>
      <c r="G44" s="637">
        <v>100.7</v>
      </c>
      <c r="H44" s="638">
        <v>14</v>
      </c>
      <c r="I44" s="658">
        <v>10705</v>
      </c>
      <c r="J44" s="659">
        <v>10826</v>
      </c>
      <c r="K44" s="637">
        <v>101.1</v>
      </c>
      <c r="L44" s="638">
        <v>7.2</v>
      </c>
      <c r="M44" s="658">
        <v>36461</v>
      </c>
      <c r="N44" s="659">
        <v>37903</v>
      </c>
      <c r="O44" s="637">
        <v>104</v>
      </c>
      <c r="P44" s="638">
        <v>5.6</v>
      </c>
      <c r="Q44" s="660">
        <v>246277</v>
      </c>
      <c r="R44" s="659">
        <v>259755</v>
      </c>
      <c r="S44" s="637">
        <v>105.5</v>
      </c>
      <c r="T44" s="638">
        <v>3.4</v>
      </c>
      <c r="U44" s="658">
        <v>134954</v>
      </c>
      <c r="V44" s="659">
        <v>142172</v>
      </c>
      <c r="W44" s="637">
        <v>105.3</v>
      </c>
      <c r="X44" s="638">
        <v>2.7</v>
      </c>
      <c r="Y44" s="635">
        <v>229659</v>
      </c>
      <c r="Z44" s="636">
        <v>241637</v>
      </c>
      <c r="AA44" s="637">
        <v>105.2</v>
      </c>
      <c r="AB44" s="638">
        <v>3.3</v>
      </c>
      <c r="AC44" s="899" t="s">
        <v>364</v>
      </c>
      <c r="AD44" s="900"/>
      <c r="AE44" s="507" t="s">
        <v>360</v>
      </c>
      <c r="AF44" s="508" t="s">
        <v>365</v>
      </c>
      <c r="AG44" s="635">
        <v>103240</v>
      </c>
      <c r="AH44" s="636">
        <v>108650</v>
      </c>
      <c r="AI44" s="637">
        <v>105.2</v>
      </c>
      <c r="AJ44" s="638">
        <v>6</v>
      </c>
      <c r="AK44" s="635">
        <v>103240</v>
      </c>
      <c r="AL44" s="636">
        <v>108650</v>
      </c>
      <c r="AM44" s="637">
        <v>105.2</v>
      </c>
      <c r="AN44" s="638">
        <v>5.4</v>
      </c>
    </row>
    <row r="45" spans="1:41" ht="16.5" customHeight="1">
      <c r="A45" s="901" t="s">
        <v>366</v>
      </c>
      <c r="B45" s="902"/>
      <c r="C45" s="509" t="s">
        <v>360</v>
      </c>
      <c r="D45" s="510" t="s">
        <v>367</v>
      </c>
      <c r="E45" s="661">
        <v>307</v>
      </c>
      <c r="F45" s="662">
        <v>325</v>
      </c>
      <c r="G45" s="644">
        <v>105.9</v>
      </c>
      <c r="H45" s="645">
        <v>10.3</v>
      </c>
      <c r="I45" s="661">
        <v>12160</v>
      </c>
      <c r="J45" s="662">
        <v>12797</v>
      </c>
      <c r="K45" s="644">
        <v>105.2</v>
      </c>
      <c r="L45" s="645">
        <v>8.5</v>
      </c>
      <c r="M45" s="661">
        <v>48806</v>
      </c>
      <c r="N45" s="662">
        <v>50690</v>
      </c>
      <c r="O45" s="644">
        <v>103.9</v>
      </c>
      <c r="P45" s="645">
        <v>7.5</v>
      </c>
      <c r="Q45" s="663">
        <v>432910</v>
      </c>
      <c r="R45" s="662">
        <v>461601</v>
      </c>
      <c r="S45" s="644">
        <v>106.6</v>
      </c>
      <c r="T45" s="645">
        <v>6</v>
      </c>
      <c r="U45" s="661">
        <v>294245</v>
      </c>
      <c r="V45" s="662">
        <v>293135</v>
      </c>
      <c r="W45" s="644">
        <v>99.6</v>
      </c>
      <c r="X45" s="645">
        <v>5.5</v>
      </c>
      <c r="Y45" s="642">
        <v>413746</v>
      </c>
      <c r="Z45" s="643">
        <v>435367</v>
      </c>
      <c r="AA45" s="644">
        <v>105.2</v>
      </c>
      <c r="AB45" s="645">
        <v>5.9</v>
      </c>
      <c r="AC45" s="901" t="s">
        <v>366</v>
      </c>
      <c r="AD45" s="902"/>
      <c r="AE45" s="509" t="s">
        <v>360</v>
      </c>
      <c r="AF45" s="510" t="s">
        <v>367</v>
      </c>
      <c r="AG45" s="642">
        <v>124074</v>
      </c>
      <c r="AH45" s="643">
        <v>146632</v>
      </c>
      <c r="AI45" s="644">
        <v>118.2</v>
      </c>
      <c r="AJ45" s="645">
        <v>8.1</v>
      </c>
      <c r="AK45" s="642">
        <v>130248</v>
      </c>
      <c r="AL45" s="643">
        <v>157721</v>
      </c>
      <c r="AM45" s="644">
        <v>121.1</v>
      </c>
      <c r="AN45" s="645">
        <v>7.8</v>
      </c>
    </row>
    <row r="46" spans="1:41" ht="16.5" customHeight="1">
      <c r="A46" s="899" t="s">
        <v>368</v>
      </c>
      <c r="B46" s="900"/>
      <c r="C46" s="507" t="s">
        <v>360</v>
      </c>
      <c r="D46" s="508" t="s">
        <v>369</v>
      </c>
      <c r="E46" s="658">
        <v>314</v>
      </c>
      <c r="F46" s="659">
        <v>303</v>
      </c>
      <c r="G46" s="637">
        <v>96.5</v>
      </c>
      <c r="H46" s="638">
        <v>9.6</v>
      </c>
      <c r="I46" s="658">
        <v>21966</v>
      </c>
      <c r="J46" s="659">
        <v>21242</v>
      </c>
      <c r="K46" s="637">
        <v>96.7</v>
      </c>
      <c r="L46" s="638">
        <v>14.1</v>
      </c>
      <c r="M46" s="658">
        <v>87687</v>
      </c>
      <c r="N46" s="659">
        <v>86921</v>
      </c>
      <c r="O46" s="637">
        <v>99.1</v>
      </c>
      <c r="P46" s="638">
        <v>12.8</v>
      </c>
      <c r="Q46" s="660">
        <v>1001368</v>
      </c>
      <c r="R46" s="659">
        <v>923260</v>
      </c>
      <c r="S46" s="637">
        <v>92.2</v>
      </c>
      <c r="T46" s="638">
        <v>12</v>
      </c>
      <c r="U46" s="658">
        <v>686702</v>
      </c>
      <c r="V46" s="659">
        <v>628097</v>
      </c>
      <c r="W46" s="637">
        <v>91.5</v>
      </c>
      <c r="X46" s="638">
        <v>11.7</v>
      </c>
      <c r="Y46" s="635">
        <v>963900</v>
      </c>
      <c r="Z46" s="636">
        <v>886231</v>
      </c>
      <c r="AA46" s="637">
        <v>91.9</v>
      </c>
      <c r="AB46" s="638">
        <v>11.9</v>
      </c>
      <c r="AC46" s="899" t="s">
        <v>368</v>
      </c>
      <c r="AD46" s="900"/>
      <c r="AE46" s="507" t="s">
        <v>360</v>
      </c>
      <c r="AF46" s="508" t="s">
        <v>369</v>
      </c>
      <c r="AG46" s="635">
        <v>276661</v>
      </c>
      <c r="AH46" s="636">
        <v>255261</v>
      </c>
      <c r="AI46" s="637">
        <v>92.3</v>
      </c>
      <c r="AJ46" s="638">
        <v>14.1</v>
      </c>
      <c r="AK46" s="635">
        <v>294671</v>
      </c>
      <c r="AL46" s="636">
        <v>276762</v>
      </c>
      <c r="AM46" s="637">
        <v>93.9</v>
      </c>
      <c r="AN46" s="638">
        <v>13.7</v>
      </c>
    </row>
    <row r="47" spans="1:41" ht="16.5" customHeight="1">
      <c r="A47" s="901" t="s">
        <v>370</v>
      </c>
      <c r="B47" s="902"/>
      <c r="C47" s="509" t="s">
        <v>360</v>
      </c>
      <c r="D47" s="510" t="s">
        <v>371</v>
      </c>
      <c r="E47" s="661">
        <v>169</v>
      </c>
      <c r="F47" s="662">
        <v>173</v>
      </c>
      <c r="G47" s="644">
        <v>102.4</v>
      </c>
      <c r="H47" s="645">
        <v>5.5</v>
      </c>
      <c r="I47" s="661">
        <v>23518</v>
      </c>
      <c r="J47" s="662">
        <v>24124</v>
      </c>
      <c r="K47" s="644">
        <v>102.6</v>
      </c>
      <c r="L47" s="645">
        <v>16</v>
      </c>
      <c r="M47" s="661">
        <v>106083</v>
      </c>
      <c r="N47" s="662">
        <v>105877</v>
      </c>
      <c r="O47" s="644">
        <v>99.8</v>
      </c>
      <c r="P47" s="645">
        <v>15.6</v>
      </c>
      <c r="Q47" s="663">
        <v>924793</v>
      </c>
      <c r="R47" s="662">
        <v>977262</v>
      </c>
      <c r="S47" s="644">
        <v>105.7</v>
      </c>
      <c r="T47" s="645">
        <v>12.7</v>
      </c>
      <c r="U47" s="661">
        <v>583587</v>
      </c>
      <c r="V47" s="662">
        <v>568502</v>
      </c>
      <c r="W47" s="644">
        <v>97.4</v>
      </c>
      <c r="X47" s="645">
        <v>10.6</v>
      </c>
      <c r="Y47" s="642">
        <v>877524</v>
      </c>
      <c r="Z47" s="643">
        <v>930007</v>
      </c>
      <c r="AA47" s="644">
        <v>106</v>
      </c>
      <c r="AB47" s="645">
        <v>12.5</v>
      </c>
      <c r="AC47" s="901" t="s">
        <v>370</v>
      </c>
      <c r="AD47" s="902"/>
      <c r="AE47" s="509" t="s">
        <v>360</v>
      </c>
      <c r="AF47" s="510" t="s">
        <v>371</v>
      </c>
      <c r="AG47" s="642">
        <v>301134</v>
      </c>
      <c r="AH47" s="643">
        <v>316090</v>
      </c>
      <c r="AI47" s="644">
        <v>105</v>
      </c>
      <c r="AJ47" s="645">
        <v>17.5</v>
      </c>
      <c r="AK47" s="642">
        <v>324444</v>
      </c>
      <c r="AL47" s="643">
        <v>350388</v>
      </c>
      <c r="AM47" s="644">
        <v>108</v>
      </c>
      <c r="AN47" s="645">
        <v>17.399999999999999</v>
      </c>
    </row>
    <row r="48" spans="1:41" ht="16.5" customHeight="1">
      <c r="A48" s="899" t="s">
        <v>372</v>
      </c>
      <c r="B48" s="900"/>
      <c r="C48" s="507" t="s">
        <v>360</v>
      </c>
      <c r="D48" s="508" t="s">
        <v>373</v>
      </c>
      <c r="E48" s="658">
        <v>65</v>
      </c>
      <c r="F48" s="659">
        <v>68</v>
      </c>
      <c r="G48" s="637">
        <v>104.6</v>
      </c>
      <c r="H48" s="638">
        <v>2.2000000000000002</v>
      </c>
      <c r="I48" s="658">
        <v>15430</v>
      </c>
      <c r="J48" s="659">
        <v>16123</v>
      </c>
      <c r="K48" s="637">
        <v>104.5</v>
      </c>
      <c r="L48" s="638">
        <v>10.7</v>
      </c>
      <c r="M48" s="658">
        <v>68943</v>
      </c>
      <c r="N48" s="659">
        <v>72010</v>
      </c>
      <c r="O48" s="637">
        <v>104.4</v>
      </c>
      <c r="P48" s="638">
        <v>10.6</v>
      </c>
      <c r="Q48" s="660">
        <v>702291</v>
      </c>
      <c r="R48" s="659">
        <v>637005</v>
      </c>
      <c r="S48" s="637">
        <v>90.7</v>
      </c>
      <c r="T48" s="638">
        <v>8.3000000000000007</v>
      </c>
      <c r="U48" s="658">
        <v>384982</v>
      </c>
      <c r="V48" s="659">
        <v>366161</v>
      </c>
      <c r="W48" s="637">
        <v>95.1</v>
      </c>
      <c r="X48" s="638">
        <v>6.8</v>
      </c>
      <c r="Y48" s="635">
        <v>678160</v>
      </c>
      <c r="Z48" s="636">
        <v>614606</v>
      </c>
      <c r="AA48" s="637">
        <v>90.6</v>
      </c>
      <c r="AB48" s="638">
        <v>8.3000000000000007</v>
      </c>
      <c r="AC48" s="899" t="s">
        <v>372</v>
      </c>
      <c r="AD48" s="900"/>
      <c r="AE48" s="507" t="s">
        <v>360</v>
      </c>
      <c r="AF48" s="508" t="s">
        <v>373</v>
      </c>
      <c r="AG48" s="635">
        <v>236362</v>
      </c>
      <c r="AH48" s="636">
        <v>223548</v>
      </c>
      <c r="AI48" s="637">
        <v>94.6</v>
      </c>
      <c r="AJ48" s="638">
        <v>12.4</v>
      </c>
      <c r="AK48" s="635">
        <v>262612</v>
      </c>
      <c r="AL48" s="636">
        <v>257526</v>
      </c>
      <c r="AM48" s="637">
        <v>98.1</v>
      </c>
      <c r="AN48" s="638">
        <v>12.8</v>
      </c>
    </row>
    <row r="49" spans="1:41" ht="16.5" customHeight="1">
      <c r="A49" s="901" t="s">
        <v>374</v>
      </c>
      <c r="B49" s="902"/>
      <c r="C49" s="509" t="s">
        <v>360</v>
      </c>
      <c r="D49" s="510" t="s">
        <v>375</v>
      </c>
      <c r="E49" s="661">
        <v>41</v>
      </c>
      <c r="F49" s="662">
        <v>42</v>
      </c>
      <c r="G49" s="644">
        <v>102.4</v>
      </c>
      <c r="H49" s="645">
        <v>1.3</v>
      </c>
      <c r="I49" s="661">
        <v>15777</v>
      </c>
      <c r="J49" s="662">
        <v>15732</v>
      </c>
      <c r="K49" s="644">
        <v>99.7</v>
      </c>
      <c r="L49" s="645">
        <v>10.4</v>
      </c>
      <c r="M49" s="661">
        <v>74328</v>
      </c>
      <c r="N49" s="662">
        <v>75435</v>
      </c>
      <c r="O49" s="644">
        <v>101.5</v>
      </c>
      <c r="P49" s="645">
        <v>11.1</v>
      </c>
      <c r="Q49" s="663">
        <v>689079</v>
      </c>
      <c r="R49" s="662">
        <v>654684</v>
      </c>
      <c r="S49" s="644">
        <v>95</v>
      </c>
      <c r="T49" s="645">
        <v>8.5</v>
      </c>
      <c r="U49" s="661">
        <v>474720</v>
      </c>
      <c r="V49" s="662">
        <v>431250</v>
      </c>
      <c r="W49" s="644">
        <v>90.8</v>
      </c>
      <c r="X49" s="645">
        <v>8.1</v>
      </c>
      <c r="Y49" s="642">
        <v>660823</v>
      </c>
      <c r="Z49" s="643">
        <v>615582</v>
      </c>
      <c r="AA49" s="644">
        <v>93.2</v>
      </c>
      <c r="AB49" s="645">
        <v>8.3000000000000007</v>
      </c>
      <c r="AC49" s="901" t="s">
        <v>374</v>
      </c>
      <c r="AD49" s="902"/>
      <c r="AE49" s="509" t="s">
        <v>360</v>
      </c>
      <c r="AF49" s="510" t="s">
        <v>375</v>
      </c>
      <c r="AG49" s="642">
        <v>190123</v>
      </c>
      <c r="AH49" s="643">
        <v>186936</v>
      </c>
      <c r="AI49" s="644">
        <v>98.3</v>
      </c>
      <c r="AJ49" s="645">
        <v>10.4</v>
      </c>
      <c r="AK49" s="642">
        <v>208816</v>
      </c>
      <c r="AL49" s="643">
        <v>214127</v>
      </c>
      <c r="AM49" s="644">
        <v>102.5</v>
      </c>
      <c r="AN49" s="645">
        <v>10.6</v>
      </c>
    </row>
    <row r="50" spans="1:41" ht="16.5" customHeight="1">
      <c r="A50" s="899" t="s">
        <v>376</v>
      </c>
      <c r="B50" s="900"/>
      <c r="C50" s="507" t="s">
        <v>360</v>
      </c>
      <c r="D50" s="508" t="s">
        <v>377</v>
      </c>
      <c r="E50" s="658">
        <v>22</v>
      </c>
      <c r="F50" s="659">
        <v>20</v>
      </c>
      <c r="G50" s="637">
        <v>90.9</v>
      </c>
      <c r="H50" s="638">
        <v>0.6</v>
      </c>
      <c r="I50" s="658">
        <v>14918</v>
      </c>
      <c r="J50" s="659">
        <v>13259</v>
      </c>
      <c r="K50" s="637">
        <v>88.9</v>
      </c>
      <c r="L50" s="638">
        <v>8.8000000000000007</v>
      </c>
      <c r="M50" s="658">
        <v>78882</v>
      </c>
      <c r="N50" s="659">
        <v>67756</v>
      </c>
      <c r="O50" s="637">
        <v>85.9</v>
      </c>
      <c r="P50" s="638">
        <v>10</v>
      </c>
      <c r="Q50" s="660">
        <v>880384</v>
      </c>
      <c r="R50" s="659">
        <v>601590</v>
      </c>
      <c r="S50" s="637">
        <v>68.3</v>
      </c>
      <c r="T50" s="638">
        <v>7.8</v>
      </c>
      <c r="U50" s="658">
        <v>662122</v>
      </c>
      <c r="V50" s="659">
        <v>414528</v>
      </c>
      <c r="W50" s="637">
        <v>62.6</v>
      </c>
      <c r="X50" s="638">
        <v>7.7</v>
      </c>
      <c r="Y50" s="635">
        <v>863198</v>
      </c>
      <c r="Z50" s="636">
        <v>579790</v>
      </c>
      <c r="AA50" s="637">
        <v>67.2</v>
      </c>
      <c r="AB50" s="638">
        <v>7.8</v>
      </c>
      <c r="AC50" s="899" t="s">
        <v>376</v>
      </c>
      <c r="AD50" s="900"/>
      <c r="AE50" s="507" t="s">
        <v>360</v>
      </c>
      <c r="AF50" s="508" t="s">
        <v>377</v>
      </c>
      <c r="AG50" s="635">
        <v>187211</v>
      </c>
      <c r="AH50" s="636">
        <v>156077</v>
      </c>
      <c r="AI50" s="637">
        <v>83.4</v>
      </c>
      <c r="AJ50" s="638">
        <v>8.6</v>
      </c>
      <c r="AK50" s="635">
        <v>210451</v>
      </c>
      <c r="AL50" s="636">
        <v>179577</v>
      </c>
      <c r="AM50" s="637">
        <v>85.3</v>
      </c>
      <c r="AN50" s="638">
        <v>8.9</v>
      </c>
    </row>
    <row r="51" spans="1:41" ht="16.5" customHeight="1">
      <c r="A51" s="888" t="s">
        <v>271</v>
      </c>
      <c r="B51" s="889"/>
      <c r="C51" s="889"/>
      <c r="D51" s="890"/>
      <c r="E51" s="664">
        <v>9</v>
      </c>
      <c r="F51" s="665">
        <v>10</v>
      </c>
      <c r="G51" s="652">
        <v>111.1</v>
      </c>
      <c r="H51" s="653">
        <v>0.3</v>
      </c>
      <c r="I51" s="664">
        <v>18112</v>
      </c>
      <c r="J51" s="665">
        <v>19527</v>
      </c>
      <c r="K51" s="652">
        <v>107.8</v>
      </c>
      <c r="L51" s="653">
        <v>12.9</v>
      </c>
      <c r="M51" s="664">
        <v>117182</v>
      </c>
      <c r="N51" s="665">
        <v>125538</v>
      </c>
      <c r="O51" s="652">
        <v>107.1</v>
      </c>
      <c r="P51" s="653">
        <v>18.5</v>
      </c>
      <c r="Q51" s="666">
        <v>3130574</v>
      </c>
      <c r="R51" s="665">
        <v>2858791</v>
      </c>
      <c r="S51" s="652">
        <v>91.3</v>
      </c>
      <c r="T51" s="653">
        <v>37.1</v>
      </c>
      <c r="U51" s="664">
        <v>2478685</v>
      </c>
      <c r="V51" s="665">
        <v>2335499</v>
      </c>
      <c r="W51" s="652">
        <v>94.2</v>
      </c>
      <c r="X51" s="653">
        <v>43.6</v>
      </c>
      <c r="Y51" s="650">
        <v>3049229</v>
      </c>
      <c r="Z51" s="651">
        <v>2809061</v>
      </c>
      <c r="AA51" s="652">
        <v>92.1</v>
      </c>
      <c r="AB51" s="653">
        <v>37.799999999999997</v>
      </c>
      <c r="AC51" s="888" t="s">
        <v>271</v>
      </c>
      <c r="AD51" s="889"/>
      <c r="AE51" s="889"/>
      <c r="AF51" s="890"/>
      <c r="AG51" s="650">
        <v>365048</v>
      </c>
      <c r="AH51" s="651">
        <v>266815</v>
      </c>
      <c r="AI51" s="652">
        <v>73.099999999999994</v>
      </c>
      <c r="AJ51" s="653">
        <v>14.8</v>
      </c>
      <c r="AK51" s="650">
        <v>420441</v>
      </c>
      <c r="AL51" s="651">
        <v>328683</v>
      </c>
      <c r="AM51" s="652">
        <v>78.2</v>
      </c>
      <c r="AN51" s="653">
        <v>16.3</v>
      </c>
    </row>
    <row r="52" spans="1:41" s="392" customFormat="1" ht="15.75" customHeight="1">
      <c r="A52" s="511"/>
      <c r="B52" s="937" t="s">
        <v>434</v>
      </c>
      <c r="C52" s="938"/>
      <c r="D52" s="938"/>
      <c r="E52" s="938"/>
      <c r="F52" s="938"/>
      <c r="G52" s="938"/>
      <c r="H52" s="938"/>
      <c r="I52" s="938"/>
      <c r="J52" s="938"/>
      <c r="K52" s="938"/>
      <c r="L52" s="938"/>
      <c r="M52" s="938"/>
      <c r="N52" s="938"/>
      <c r="O52" s="938"/>
      <c r="P52" s="938"/>
      <c r="Q52" s="769"/>
      <c r="R52" s="513"/>
      <c r="S52" s="513"/>
      <c r="T52" s="514"/>
      <c r="U52" s="514"/>
      <c r="V52" s="515"/>
      <c r="W52" s="512"/>
      <c r="X52" s="512"/>
      <c r="Y52" s="512"/>
      <c r="Z52" s="513"/>
      <c r="AA52" s="513"/>
      <c r="AB52" s="514"/>
      <c r="AC52" s="514"/>
      <c r="AD52" s="513"/>
      <c r="AE52" s="511"/>
      <c r="AF52" s="514"/>
      <c r="AG52" s="511"/>
      <c r="AH52" s="513"/>
      <c r="AI52" s="513"/>
      <c r="AJ52" s="514"/>
      <c r="AK52" s="514"/>
      <c r="AL52" s="516" t="s">
        <v>418</v>
      </c>
      <c r="AM52" s="513"/>
      <c r="AN52" s="514"/>
      <c r="AO52" s="395"/>
    </row>
    <row r="53" spans="1:41" s="392" customFormat="1" ht="15.75" customHeight="1">
      <c r="A53" s="511"/>
      <c r="B53" s="494"/>
      <c r="C53" s="512"/>
      <c r="D53" s="512"/>
      <c r="E53" s="512"/>
      <c r="F53" s="513"/>
      <c r="G53" s="513"/>
      <c r="H53" s="514"/>
      <c r="I53" s="514"/>
      <c r="J53" s="513"/>
      <c r="K53" s="513"/>
      <c r="L53" s="514"/>
      <c r="M53" s="514"/>
      <c r="N53" s="513"/>
      <c r="O53" s="513"/>
      <c r="P53" s="514"/>
      <c r="Q53" s="514"/>
      <c r="R53" s="513"/>
      <c r="S53" s="513"/>
      <c r="T53" s="514"/>
      <c r="U53" s="514"/>
      <c r="V53" s="515"/>
      <c r="W53" s="512"/>
      <c r="X53" s="512"/>
      <c r="Y53" s="512"/>
      <c r="Z53" s="513"/>
      <c r="AA53" s="513"/>
      <c r="AB53" s="514"/>
      <c r="AC53" s="514"/>
      <c r="AD53" s="513"/>
      <c r="AE53" s="513"/>
      <c r="AF53" s="514"/>
      <c r="AG53" s="514"/>
      <c r="AH53" s="513"/>
      <c r="AI53" s="513"/>
      <c r="AJ53" s="514"/>
      <c r="AK53" s="514"/>
      <c r="AL53" s="513"/>
      <c r="AM53" s="513"/>
      <c r="AN53" s="514"/>
      <c r="AO53" s="394"/>
    </row>
    <row r="54" spans="1:41" s="392" customFormat="1" ht="15.75" customHeight="1">
      <c r="A54" s="511"/>
      <c r="B54" s="494"/>
      <c r="C54" s="512"/>
      <c r="D54" s="512"/>
      <c r="E54" s="512"/>
      <c r="F54" s="513"/>
      <c r="G54" s="513"/>
      <c r="H54" s="514"/>
      <c r="I54" s="514"/>
      <c r="J54" s="513"/>
      <c r="K54" s="513"/>
      <c r="L54" s="514"/>
      <c r="M54" s="514"/>
      <c r="N54" s="517"/>
      <c r="O54" s="513"/>
      <c r="P54" s="514"/>
      <c r="Q54" s="514"/>
      <c r="R54" s="513"/>
      <c r="S54" s="513"/>
      <c r="T54" s="514"/>
      <c r="U54" s="514"/>
      <c r="V54" s="515"/>
      <c r="W54" s="512"/>
      <c r="X54" s="512"/>
      <c r="Y54" s="512"/>
      <c r="Z54" s="513"/>
      <c r="AA54" s="513"/>
      <c r="AB54" s="514"/>
      <c r="AC54" s="514"/>
      <c r="AD54" s="513"/>
      <c r="AE54" s="513"/>
      <c r="AF54" s="514"/>
      <c r="AG54" s="514"/>
      <c r="AH54" s="513"/>
      <c r="AI54" s="513"/>
      <c r="AJ54" s="514"/>
      <c r="AK54" s="514"/>
      <c r="AL54" s="513"/>
      <c r="AM54" s="513"/>
      <c r="AN54" s="514"/>
      <c r="AO54" s="394"/>
    </row>
    <row r="55" spans="1:41">
      <c r="AC55" s="495"/>
      <c r="AD55" s="495"/>
      <c r="AE55" s="495"/>
      <c r="AF55" s="495"/>
      <c r="AG55" s="495"/>
      <c r="AH55" s="495"/>
      <c r="AI55" s="495"/>
      <c r="AJ55" s="495"/>
      <c r="AK55" s="495"/>
      <c r="AL55" s="495"/>
      <c r="AM55" s="495"/>
      <c r="AN55" s="495"/>
    </row>
  </sheetData>
  <mergeCells count="114">
    <mergeCell ref="B31:P31"/>
    <mergeCell ref="B52:P52"/>
    <mergeCell ref="AC43:AD43"/>
    <mergeCell ref="AC44:AD44"/>
    <mergeCell ref="AC45:AD45"/>
    <mergeCell ref="A51:D51"/>
    <mergeCell ref="A39:D39"/>
    <mergeCell ref="A41:D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U38:X38"/>
    <mergeCell ref="Y38:AB38"/>
    <mergeCell ref="F39:H39"/>
    <mergeCell ref="J39:L39"/>
    <mergeCell ref="N39:P39"/>
    <mergeCell ref="R39:T39"/>
    <mergeCell ref="V39:X39"/>
    <mergeCell ref="Z39:AB39"/>
    <mergeCell ref="E38:H38"/>
    <mergeCell ref="I38:L38"/>
    <mergeCell ref="M38:P38"/>
    <mergeCell ref="Q38:T38"/>
    <mergeCell ref="B29:D29"/>
    <mergeCell ref="B30:D30"/>
    <mergeCell ref="U3:X3"/>
    <mergeCell ref="Y3:AB3"/>
    <mergeCell ref="R4:T4"/>
    <mergeCell ref="V4:X4"/>
    <mergeCell ref="Z4:AB4"/>
    <mergeCell ref="Q3:T3"/>
    <mergeCell ref="B28:D28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16:D16"/>
    <mergeCell ref="M3:P3"/>
    <mergeCell ref="N4:P4"/>
    <mergeCell ref="B7:D7"/>
    <mergeCell ref="B8:D8"/>
    <mergeCell ref="B9:D9"/>
    <mergeCell ref="B10:D10"/>
    <mergeCell ref="A3:D5"/>
    <mergeCell ref="A6:D6"/>
    <mergeCell ref="E3:H3"/>
    <mergeCell ref="F4:H4"/>
    <mergeCell ref="I3:L3"/>
    <mergeCell ref="J4:L4"/>
    <mergeCell ref="B11:D11"/>
    <mergeCell ref="B12:D12"/>
    <mergeCell ref="B13:D13"/>
    <mergeCell ref="B14:D14"/>
    <mergeCell ref="B15:D15"/>
    <mergeCell ref="AC36:AN36"/>
    <mergeCell ref="AC3:AF5"/>
    <mergeCell ref="AC6:AF6"/>
    <mergeCell ref="AD7:AF7"/>
    <mergeCell ref="AD8:AF8"/>
    <mergeCell ref="AD9:AF9"/>
    <mergeCell ref="AD20:AF20"/>
    <mergeCell ref="AD21:AF21"/>
    <mergeCell ref="AD22:AF22"/>
    <mergeCell ref="AD23:AF23"/>
    <mergeCell ref="AD16:AF16"/>
    <mergeCell ref="AD17:AF17"/>
    <mergeCell ref="AD18:AF18"/>
    <mergeCell ref="AD19:AF19"/>
    <mergeCell ref="AD10:AF10"/>
    <mergeCell ref="AD11:AF11"/>
    <mergeCell ref="AD12:AF12"/>
    <mergeCell ref="AD13:AF13"/>
    <mergeCell ref="AD14:AF14"/>
    <mergeCell ref="AD25:AF25"/>
    <mergeCell ref="AD26:AF26"/>
    <mergeCell ref="AD27:AF27"/>
    <mergeCell ref="AD28:AF28"/>
    <mergeCell ref="A1:AB1"/>
    <mergeCell ref="A36:AB36"/>
    <mergeCell ref="AC51:AF51"/>
    <mergeCell ref="AG3:AJ3"/>
    <mergeCell ref="AK3:AN3"/>
    <mergeCell ref="AH4:AJ4"/>
    <mergeCell ref="AL4:AN4"/>
    <mergeCell ref="AG38:AJ38"/>
    <mergeCell ref="AK38:AN38"/>
    <mergeCell ref="AH39:AJ39"/>
    <mergeCell ref="AL39:AN39"/>
    <mergeCell ref="AC46:AD46"/>
    <mergeCell ref="AC47:AD47"/>
    <mergeCell ref="AC48:AD48"/>
    <mergeCell ref="AC49:AD49"/>
    <mergeCell ref="AC50:AD50"/>
    <mergeCell ref="AC41:AF41"/>
    <mergeCell ref="AC42:AD42"/>
    <mergeCell ref="AD24:AF24"/>
    <mergeCell ref="AD15:AF15"/>
    <mergeCell ref="AD30:AF30"/>
    <mergeCell ref="AC39:AF39"/>
    <mergeCell ref="AD29:AF29"/>
    <mergeCell ref="AC1:AN1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8" scale="94" firstPageNumber="26" fitToWidth="2" orientation="landscape" useFirstPageNumber="1" r:id="rId1"/>
  <colBreaks count="1" manualBreakCount="1">
    <brk id="28" max="53" man="1"/>
  </colBreaks>
  <ignoredErrors>
    <ignoredError sqref="A7:A30 A42:D50 AC7:AC21 AC22:AC30 AC42:AF5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55"/>
  <sheetViews>
    <sheetView showGridLines="0" zoomScaleNormal="100" zoomScaleSheetLayoutView="44" workbookViewId="0">
      <selection sqref="A1:S1"/>
    </sheetView>
  </sheetViews>
  <sheetFormatPr defaultRowHeight="13.5"/>
  <cols>
    <col min="1" max="1" width="4.625" customWidth="1"/>
    <col min="2" max="2" width="11.875" customWidth="1"/>
    <col min="3" max="3" width="3.125" customWidth="1"/>
    <col min="4" max="4" width="16.875" customWidth="1"/>
    <col min="5" max="6" width="11.625" customWidth="1"/>
    <col min="7" max="9" width="7.375" customWidth="1"/>
    <col min="10" max="11" width="11.625" customWidth="1"/>
    <col min="12" max="14" width="7.375" customWidth="1"/>
    <col min="15" max="16" width="11.625" customWidth="1"/>
    <col min="17" max="19" width="7.375" customWidth="1"/>
    <col min="20" max="20" width="4.875" customWidth="1"/>
    <col min="21" max="21" width="9.5" customWidth="1"/>
    <col min="22" max="22" width="3.5" customWidth="1"/>
    <col min="23" max="23" width="19.5" customWidth="1"/>
    <col min="24" max="25" width="10.375" customWidth="1"/>
    <col min="26" max="28" width="8.125" customWidth="1"/>
    <col min="29" max="30" width="10.375" customWidth="1"/>
    <col min="31" max="33" width="8.125" customWidth="1"/>
  </cols>
  <sheetData>
    <row r="1" spans="1:34" ht="18.75" customHeight="1">
      <c r="A1" s="886" t="s">
        <v>480</v>
      </c>
      <c r="B1" s="886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  <c r="S1" s="886"/>
      <c r="T1" s="886" t="s">
        <v>482</v>
      </c>
      <c r="U1" s="886"/>
      <c r="V1" s="886"/>
      <c r="W1" s="886"/>
      <c r="X1" s="886"/>
      <c r="Y1" s="886"/>
      <c r="Z1" s="886"/>
      <c r="AA1" s="886"/>
      <c r="AB1" s="886"/>
      <c r="AC1" s="886"/>
      <c r="AD1" s="886"/>
      <c r="AE1" s="886"/>
      <c r="AF1" s="886"/>
      <c r="AG1" s="886"/>
    </row>
    <row r="2" spans="1:34" ht="16.5" customHeight="1">
      <c r="A2" s="460"/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135" t="s">
        <v>378</v>
      </c>
      <c r="T2" s="460"/>
      <c r="U2" s="460"/>
      <c r="V2" s="460"/>
      <c r="W2" s="460"/>
      <c r="X2" s="460"/>
      <c r="Y2" s="460"/>
      <c r="Z2" s="460"/>
      <c r="AA2" s="460"/>
      <c r="AB2" s="460"/>
      <c r="AC2" s="460"/>
      <c r="AD2" s="460"/>
      <c r="AE2" s="460"/>
      <c r="AF2" s="87" t="s">
        <v>330</v>
      </c>
      <c r="AG2" s="87"/>
    </row>
    <row r="3" spans="1:34" ht="16.5" customHeight="1">
      <c r="A3" s="958" t="s">
        <v>239</v>
      </c>
      <c r="B3" s="959"/>
      <c r="C3" s="959"/>
      <c r="D3" s="960"/>
      <c r="E3" s="951" t="s">
        <v>164</v>
      </c>
      <c r="F3" s="952"/>
      <c r="G3" s="952"/>
      <c r="H3" s="952"/>
      <c r="I3" s="953"/>
      <c r="J3" s="971" t="s">
        <v>183</v>
      </c>
      <c r="K3" s="972"/>
      <c r="L3" s="972"/>
      <c r="M3" s="972"/>
      <c r="N3" s="973"/>
      <c r="O3" s="971" t="s">
        <v>184</v>
      </c>
      <c r="P3" s="972"/>
      <c r="Q3" s="972"/>
      <c r="R3" s="972"/>
      <c r="S3" s="973"/>
      <c r="T3" s="915" t="s">
        <v>239</v>
      </c>
      <c r="U3" s="916"/>
      <c r="V3" s="916"/>
      <c r="W3" s="917"/>
      <c r="X3" s="979" t="s">
        <v>328</v>
      </c>
      <c r="Y3" s="980"/>
      <c r="Z3" s="980"/>
      <c r="AA3" s="980"/>
      <c r="AB3" s="981"/>
      <c r="AC3" s="976" t="s">
        <v>329</v>
      </c>
      <c r="AD3" s="977"/>
      <c r="AE3" s="977"/>
      <c r="AF3" s="977"/>
      <c r="AG3" s="978"/>
      <c r="AH3" s="495"/>
    </row>
    <row r="4" spans="1:34" ht="16.5" customHeight="1">
      <c r="A4" s="961"/>
      <c r="B4" s="962"/>
      <c r="C4" s="962"/>
      <c r="D4" s="963"/>
      <c r="E4" s="466" t="s">
        <v>448</v>
      </c>
      <c r="F4" s="946" t="s">
        <v>462</v>
      </c>
      <c r="G4" s="946"/>
      <c r="H4" s="946"/>
      <c r="I4" s="947"/>
      <c r="J4" s="466" t="s">
        <v>448</v>
      </c>
      <c r="K4" s="946" t="s">
        <v>462</v>
      </c>
      <c r="L4" s="946"/>
      <c r="M4" s="946"/>
      <c r="N4" s="947"/>
      <c r="O4" s="466" t="s">
        <v>448</v>
      </c>
      <c r="P4" s="946" t="s">
        <v>462</v>
      </c>
      <c r="Q4" s="946"/>
      <c r="R4" s="946"/>
      <c r="S4" s="947"/>
      <c r="T4" s="912"/>
      <c r="U4" s="913"/>
      <c r="V4" s="913"/>
      <c r="W4" s="914"/>
      <c r="X4" s="575" t="s">
        <v>448</v>
      </c>
      <c r="Y4" s="946" t="s">
        <v>462</v>
      </c>
      <c r="Z4" s="946"/>
      <c r="AA4" s="946"/>
      <c r="AB4" s="947"/>
      <c r="AC4" s="575" t="s">
        <v>448</v>
      </c>
      <c r="AD4" s="946" t="s">
        <v>462</v>
      </c>
      <c r="AE4" s="946"/>
      <c r="AF4" s="946"/>
      <c r="AG4" s="947"/>
      <c r="AH4" s="495"/>
    </row>
    <row r="5" spans="1:34" ht="16.5" customHeight="1">
      <c r="A5" s="964"/>
      <c r="B5" s="965"/>
      <c r="C5" s="965"/>
      <c r="D5" s="966"/>
      <c r="E5" s="181" t="s">
        <v>238</v>
      </c>
      <c r="F5" s="417" t="s">
        <v>238</v>
      </c>
      <c r="G5" s="417" t="s">
        <v>332</v>
      </c>
      <c r="H5" s="417" t="s">
        <v>241</v>
      </c>
      <c r="I5" s="337" t="s">
        <v>283</v>
      </c>
      <c r="J5" s="181" t="s">
        <v>238</v>
      </c>
      <c r="K5" s="417" t="s">
        <v>238</v>
      </c>
      <c r="L5" s="417" t="s">
        <v>332</v>
      </c>
      <c r="M5" s="417" t="s">
        <v>241</v>
      </c>
      <c r="N5" s="337" t="s">
        <v>283</v>
      </c>
      <c r="O5" s="181" t="s">
        <v>238</v>
      </c>
      <c r="P5" s="760" t="s">
        <v>238</v>
      </c>
      <c r="Q5" s="760" t="s">
        <v>332</v>
      </c>
      <c r="R5" s="760" t="s">
        <v>241</v>
      </c>
      <c r="S5" s="337" t="s">
        <v>283</v>
      </c>
      <c r="T5" s="918"/>
      <c r="U5" s="919"/>
      <c r="V5" s="919"/>
      <c r="W5" s="920"/>
      <c r="X5" s="503" t="s">
        <v>238</v>
      </c>
      <c r="Y5" s="759" t="s">
        <v>238</v>
      </c>
      <c r="Z5" s="759" t="s">
        <v>332</v>
      </c>
      <c r="AA5" s="759" t="s">
        <v>241</v>
      </c>
      <c r="AB5" s="337" t="s">
        <v>283</v>
      </c>
      <c r="AC5" s="503" t="s">
        <v>238</v>
      </c>
      <c r="AD5" s="770" t="s">
        <v>238</v>
      </c>
      <c r="AE5" s="770" t="s">
        <v>332</v>
      </c>
      <c r="AF5" s="770" t="s">
        <v>241</v>
      </c>
      <c r="AG5" s="337" t="s">
        <v>283</v>
      </c>
      <c r="AH5" s="495"/>
    </row>
    <row r="6" spans="1:34" ht="16.5" customHeight="1">
      <c r="A6" s="968" t="s">
        <v>335</v>
      </c>
      <c r="B6" s="969"/>
      <c r="C6" s="969"/>
      <c r="D6" s="970"/>
      <c r="E6" s="318">
        <v>216</v>
      </c>
      <c r="F6" s="319">
        <v>218</v>
      </c>
      <c r="G6" s="320">
        <v>100.9</v>
      </c>
      <c r="H6" s="320">
        <v>100</v>
      </c>
      <c r="I6" s="321">
        <v>6.9</v>
      </c>
      <c r="J6" s="318">
        <v>24008</v>
      </c>
      <c r="K6" s="319">
        <v>23943</v>
      </c>
      <c r="L6" s="320">
        <v>99.7</v>
      </c>
      <c r="M6" s="322">
        <v>100</v>
      </c>
      <c r="N6" s="321">
        <v>15.9</v>
      </c>
      <c r="O6" s="318">
        <v>4042052</v>
      </c>
      <c r="P6" s="319">
        <v>3549444</v>
      </c>
      <c r="Q6" s="804">
        <v>87.8</v>
      </c>
      <c r="R6" s="805">
        <v>100</v>
      </c>
      <c r="S6" s="806">
        <v>46.1</v>
      </c>
      <c r="T6" s="968" t="s">
        <v>335</v>
      </c>
      <c r="U6" s="969"/>
      <c r="V6" s="969"/>
      <c r="W6" s="970"/>
      <c r="X6" s="551">
        <v>449512</v>
      </c>
      <c r="Y6" s="552">
        <v>297016</v>
      </c>
      <c r="Z6" s="818">
        <v>66.075073633138572</v>
      </c>
      <c r="AA6" s="819">
        <v>100</v>
      </c>
      <c r="AB6" s="820">
        <v>16.458935678482003</v>
      </c>
      <c r="AC6" s="551">
        <v>526388</v>
      </c>
      <c r="AD6" s="552">
        <v>385176</v>
      </c>
      <c r="AE6" s="818">
        <v>73.173460195346323</v>
      </c>
      <c r="AF6" s="819">
        <v>100</v>
      </c>
      <c r="AG6" s="831">
        <v>19.086932574788527</v>
      </c>
      <c r="AH6" s="495"/>
    </row>
    <row r="7" spans="1:34" ht="16.5" customHeight="1">
      <c r="A7" s="336" t="s">
        <v>243</v>
      </c>
      <c r="B7" s="974" t="s">
        <v>135</v>
      </c>
      <c r="C7" s="974"/>
      <c r="D7" s="975"/>
      <c r="E7" s="197">
        <v>13</v>
      </c>
      <c r="F7" s="194">
        <v>14</v>
      </c>
      <c r="G7" s="192">
        <v>107.7</v>
      </c>
      <c r="H7" s="192">
        <v>6.4</v>
      </c>
      <c r="I7" s="193">
        <v>4.3</v>
      </c>
      <c r="J7" s="197">
        <v>743</v>
      </c>
      <c r="K7" s="194">
        <v>797</v>
      </c>
      <c r="L7" s="192">
        <v>107.3</v>
      </c>
      <c r="M7" s="195">
        <v>3.3</v>
      </c>
      <c r="N7" s="193">
        <v>3.8</v>
      </c>
      <c r="O7" s="197">
        <v>41496</v>
      </c>
      <c r="P7" s="194">
        <v>40215</v>
      </c>
      <c r="Q7" s="807">
        <v>96.9</v>
      </c>
      <c r="R7" s="808">
        <v>1.1000000000000001</v>
      </c>
      <c r="S7" s="809">
        <v>7.3</v>
      </c>
      <c r="T7" s="336" t="s">
        <v>243</v>
      </c>
      <c r="U7" s="974" t="s">
        <v>135</v>
      </c>
      <c r="V7" s="974"/>
      <c r="W7" s="975"/>
      <c r="X7" s="554">
        <v>2490</v>
      </c>
      <c r="Y7" s="555">
        <v>2952</v>
      </c>
      <c r="Z7" s="821">
        <v>118.53866940778246</v>
      </c>
      <c r="AA7" s="822">
        <v>0.9939445262078348</v>
      </c>
      <c r="AB7" s="823">
        <v>1.4232721388875484</v>
      </c>
      <c r="AC7" s="554">
        <v>3947</v>
      </c>
      <c r="AD7" s="555">
        <v>3699</v>
      </c>
      <c r="AE7" s="821">
        <v>93.721066354493701</v>
      </c>
      <c r="AF7" s="822">
        <v>0.9602689634771554</v>
      </c>
      <c r="AG7" s="832">
        <v>1.679951851490681</v>
      </c>
      <c r="AH7" s="495"/>
    </row>
    <row r="8" spans="1:34" ht="16.5" customHeight="1">
      <c r="A8" s="86" t="s">
        <v>19</v>
      </c>
      <c r="B8" s="940" t="s">
        <v>355</v>
      </c>
      <c r="C8" s="940"/>
      <c r="D8" s="941"/>
      <c r="E8" s="189">
        <v>5</v>
      </c>
      <c r="F8" s="111">
        <v>5</v>
      </c>
      <c r="G8" s="90">
        <v>100</v>
      </c>
      <c r="H8" s="90">
        <v>2.2999999999999998</v>
      </c>
      <c r="I8" s="91">
        <v>8.3000000000000007</v>
      </c>
      <c r="J8" s="189">
        <v>124</v>
      </c>
      <c r="K8" s="111">
        <v>124</v>
      </c>
      <c r="L8" s="90">
        <v>100</v>
      </c>
      <c r="M8" s="93">
        <v>0.5</v>
      </c>
      <c r="N8" s="91">
        <v>10.199999999999999</v>
      </c>
      <c r="O8" s="189">
        <v>38699</v>
      </c>
      <c r="P8" s="111">
        <v>38308</v>
      </c>
      <c r="Q8" s="810">
        <v>99</v>
      </c>
      <c r="R8" s="811">
        <v>1.1000000000000001</v>
      </c>
      <c r="S8" s="812">
        <v>23.2</v>
      </c>
      <c r="T8" s="86" t="s">
        <v>19</v>
      </c>
      <c r="U8" s="940" t="s">
        <v>355</v>
      </c>
      <c r="V8" s="940"/>
      <c r="W8" s="941"/>
      <c r="X8" s="557">
        <v>3300</v>
      </c>
      <c r="Y8" s="558">
        <v>3281</v>
      </c>
      <c r="Z8" s="813">
        <v>99.419459030351149</v>
      </c>
      <c r="AA8" s="824">
        <v>1.1047265973295608</v>
      </c>
      <c r="AB8" s="814">
        <v>6.028311592871578</v>
      </c>
      <c r="AC8" s="557">
        <v>3786</v>
      </c>
      <c r="AD8" s="558">
        <v>3982</v>
      </c>
      <c r="AE8" s="813">
        <v>105.18942936089053</v>
      </c>
      <c r="AF8" s="824">
        <v>1.0338196680035949</v>
      </c>
      <c r="AG8" s="814">
        <v>7.0287089354480958</v>
      </c>
      <c r="AH8" s="495"/>
    </row>
    <row r="9" spans="1:34" ht="16.5" customHeight="1">
      <c r="A9" s="183" t="s">
        <v>21</v>
      </c>
      <c r="B9" s="942" t="s">
        <v>136</v>
      </c>
      <c r="C9" s="942"/>
      <c r="D9" s="943"/>
      <c r="E9" s="197">
        <v>18</v>
      </c>
      <c r="F9" s="194">
        <v>18</v>
      </c>
      <c r="G9" s="192">
        <v>100</v>
      </c>
      <c r="H9" s="192">
        <v>8.3000000000000007</v>
      </c>
      <c r="I9" s="193">
        <v>4.2</v>
      </c>
      <c r="J9" s="197">
        <v>610</v>
      </c>
      <c r="K9" s="194">
        <v>630</v>
      </c>
      <c r="L9" s="192">
        <v>103.3</v>
      </c>
      <c r="M9" s="195">
        <v>2.6</v>
      </c>
      <c r="N9" s="193">
        <v>5.3</v>
      </c>
      <c r="O9" s="197">
        <v>25976</v>
      </c>
      <c r="P9" s="194">
        <v>26950</v>
      </c>
      <c r="Q9" s="807">
        <v>103.7</v>
      </c>
      <c r="R9" s="808">
        <v>0.8</v>
      </c>
      <c r="S9" s="809">
        <v>11.6</v>
      </c>
      <c r="T9" s="183" t="s">
        <v>21</v>
      </c>
      <c r="U9" s="942" t="s">
        <v>136</v>
      </c>
      <c r="V9" s="942"/>
      <c r="W9" s="943"/>
      <c r="X9" s="554">
        <v>15938</v>
      </c>
      <c r="Y9" s="555">
        <v>16106</v>
      </c>
      <c r="Z9" s="821">
        <v>101.04828458529767</v>
      </c>
      <c r="AA9" s="822">
        <v>5.4224430052606332</v>
      </c>
      <c r="AB9" s="823">
        <v>16.711956860104976</v>
      </c>
      <c r="AC9" s="554">
        <v>15759</v>
      </c>
      <c r="AD9" s="555">
        <v>16867</v>
      </c>
      <c r="AE9" s="821">
        <v>107.03039386576798</v>
      </c>
      <c r="AF9" s="822">
        <v>4.3791305418820246</v>
      </c>
      <c r="AG9" s="823">
        <v>16.999887321717864</v>
      </c>
      <c r="AH9" s="495"/>
    </row>
    <row r="10" spans="1:34" ht="16.5" customHeight="1">
      <c r="A10" s="86" t="s">
        <v>23</v>
      </c>
      <c r="B10" s="940" t="s">
        <v>137</v>
      </c>
      <c r="C10" s="940"/>
      <c r="D10" s="941"/>
      <c r="E10" s="189">
        <v>2</v>
      </c>
      <c r="F10" s="111">
        <v>3</v>
      </c>
      <c r="G10" s="90">
        <v>150</v>
      </c>
      <c r="H10" s="90">
        <v>1.4</v>
      </c>
      <c r="I10" s="91">
        <v>3.2</v>
      </c>
      <c r="J10" s="189">
        <v>53</v>
      </c>
      <c r="K10" s="111">
        <v>53</v>
      </c>
      <c r="L10" s="90">
        <v>100</v>
      </c>
      <c r="M10" s="93">
        <v>0.2</v>
      </c>
      <c r="N10" s="91">
        <v>2.5</v>
      </c>
      <c r="O10" s="101" t="s">
        <v>436</v>
      </c>
      <c r="P10" s="570" t="s">
        <v>436</v>
      </c>
      <c r="Q10" s="813" t="s">
        <v>436</v>
      </c>
      <c r="R10" s="813" t="s">
        <v>436</v>
      </c>
      <c r="S10" s="814" t="s">
        <v>436</v>
      </c>
      <c r="T10" s="86" t="s">
        <v>23</v>
      </c>
      <c r="U10" s="940" t="s">
        <v>137</v>
      </c>
      <c r="V10" s="940"/>
      <c r="W10" s="941"/>
      <c r="X10" s="722" t="s">
        <v>436</v>
      </c>
      <c r="Y10" s="570" t="s">
        <v>436</v>
      </c>
      <c r="Z10" s="813" t="s">
        <v>436</v>
      </c>
      <c r="AA10" s="813" t="s">
        <v>436</v>
      </c>
      <c r="AB10" s="825" t="s">
        <v>436</v>
      </c>
      <c r="AC10" s="722" t="s">
        <v>436</v>
      </c>
      <c r="AD10" s="570" t="s">
        <v>436</v>
      </c>
      <c r="AE10" s="813" t="s">
        <v>436</v>
      </c>
      <c r="AF10" s="813" t="s">
        <v>436</v>
      </c>
      <c r="AG10" s="814" t="s">
        <v>436</v>
      </c>
      <c r="AH10" s="495"/>
    </row>
    <row r="11" spans="1:34" ht="16.5" customHeight="1">
      <c r="A11" s="183" t="s">
        <v>25</v>
      </c>
      <c r="B11" s="942" t="s">
        <v>138</v>
      </c>
      <c r="C11" s="942"/>
      <c r="D11" s="943"/>
      <c r="E11" s="197">
        <v>6</v>
      </c>
      <c r="F11" s="194">
        <v>6</v>
      </c>
      <c r="G11" s="192">
        <v>100</v>
      </c>
      <c r="H11" s="192">
        <v>2.8</v>
      </c>
      <c r="I11" s="193">
        <v>7.1</v>
      </c>
      <c r="J11" s="197">
        <v>70</v>
      </c>
      <c r="K11" s="194">
        <v>69</v>
      </c>
      <c r="L11" s="192">
        <v>98.6</v>
      </c>
      <c r="M11" s="195">
        <v>0.3</v>
      </c>
      <c r="N11" s="193">
        <v>4.0999999999999996</v>
      </c>
      <c r="O11" s="197">
        <v>1183</v>
      </c>
      <c r="P11" s="194">
        <v>1265</v>
      </c>
      <c r="Q11" s="807">
        <v>106.9</v>
      </c>
      <c r="R11" s="808">
        <v>0</v>
      </c>
      <c r="S11" s="809">
        <v>3.9</v>
      </c>
      <c r="T11" s="183" t="s">
        <v>25</v>
      </c>
      <c r="U11" s="942" t="s">
        <v>138</v>
      </c>
      <c r="V11" s="942"/>
      <c r="W11" s="943"/>
      <c r="X11" s="554">
        <v>529</v>
      </c>
      <c r="Y11" s="555">
        <v>526</v>
      </c>
      <c r="Z11" s="821">
        <v>99.291490326481252</v>
      </c>
      <c r="AA11" s="822">
        <v>0.17693685216569624</v>
      </c>
      <c r="AB11" s="823">
        <v>4.5040860141328523</v>
      </c>
      <c r="AC11" s="554">
        <v>529</v>
      </c>
      <c r="AD11" s="555">
        <v>526</v>
      </c>
      <c r="AE11" s="821">
        <v>99.291490326481252</v>
      </c>
      <c r="AF11" s="822">
        <v>0.13643876367730262</v>
      </c>
      <c r="AG11" s="823">
        <v>4.2413193099351769</v>
      </c>
      <c r="AH11" s="495"/>
    </row>
    <row r="12" spans="1:34" ht="16.5" customHeight="1">
      <c r="A12" s="86" t="s">
        <v>27</v>
      </c>
      <c r="B12" s="940" t="s">
        <v>139</v>
      </c>
      <c r="C12" s="940"/>
      <c r="D12" s="941"/>
      <c r="E12" s="189">
        <v>1</v>
      </c>
      <c r="F12" s="111">
        <v>1</v>
      </c>
      <c r="G12" s="90">
        <v>100</v>
      </c>
      <c r="H12" s="90">
        <v>0.5</v>
      </c>
      <c r="I12" s="91">
        <v>1.4</v>
      </c>
      <c r="J12" s="189">
        <v>33</v>
      </c>
      <c r="K12" s="111">
        <v>32</v>
      </c>
      <c r="L12" s="90">
        <v>97</v>
      </c>
      <c r="M12" s="93">
        <v>0.1</v>
      </c>
      <c r="N12" s="91">
        <v>0.9</v>
      </c>
      <c r="O12" s="189" t="s">
        <v>436</v>
      </c>
      <c r="P12" s="111" t="s">
        <v>436</v>
      </c>
      <c r="Q12" s="810" t="s">
        <v>436</v>
      </c>
      <c r="R12" s="811" t="s">
        <v>436</v>
      </c>
      <c r="S12" s="812" t="s">
        <v>436</v>
      </c>
      <c r="T12" s="86" t="s">
        <v>27</v>
      </c>
      <c r="U12" s="940" t="s">
        <v>139</v>
      </c>
      <c r="V12" s="940"/>
      <c r="W12" s="941"/>
      <c r="X12" s="557" t="s">
        <v>436</v>
      </c>
      <c r="Y12" s="558" t="s">
        <v>436</v>
      </c>
      <c r="Z12" s="826" t="s">
        <v>436</v>
      </c>
      <c r="AA12" s="824" t="s">
        <v>436</v>
      </c>
      <c r="AB12" s="814" t="s">
        <v>436</v>
      </c>
      <c r="AC12" s="557" t="s">
        <v>436</v>
      </c>
      <c r="AD12" s="558" t="s">
        <v>436</v>
      </c>
      <c r="AE12" s="813" t="s">
        <v>436</v>
      </c>
      <c r="AF12" s="824" t="s">
        <v>436</v>
      </c>
      <c r="AG12" s="814" t="s">
        <v>436</v>
      </c>
      <c r="AH12" s="495"/>
    </row>
    <row r="13" spans="1:34" ht="16.5" customHeight="1">
      <c r="A13" s="183" t="s">
        <v>51</v>
      </c>
      <c r="B13" s="942" t="s">
        <v>140</v>
      </c>
      <c r="C13" s="942"/>
      <c r="D13" s="943"/>
      <c r="E13" s="197" t="s">
        <v>82</v>
      </c>
      <c r="F13" s="194" t="s">
        <v>82</v>
      </c>
      <c r="G13" s="192" t="s">
        <v>82</v>
      </c>
      <c r="H13" s="192" t="s">
        <v>82</v>
      </c>
      <c r="I13" s="193" t="s">
        <v>82</v>
      </c>
      <c r="J13" s="197" t="s">
        <v>82</v>
      </c>
      <c r="K13" s="194" t="s">
        <v>82</v>
      </c>
      <c r="L13" s="192" t="s">
        <v>82</v>
      </c>
      <c r="M13" s="195" t="s">
        <v>82</v>
      </c>
      <c r="N13" s="193" t="s">
        <v>82</v>
      </c>
      <c r="O13" s="197" t="s">
        <v>82</v>
      </c>
      <c r="P13" s="194" t="s">
        <v>82</v>
      </c>
      <c r="Q13" s="807" t="s">
        <v>82</v>
      </c>
      <c r="R13" s="808" t="s">
        <v>82</v>
      </c>
      <c r="S13" s="809" t="s">
        <v>82</v>
      </c>
      <c r="T13" s="183" t="s">
        <v>51</v>
      </c>
      <c r="U13" s="942" t="s">
        <v>140</v>
      </c>
      <c r="V13" s="942"/>
      <c r="W13" s="943"/>
      <c r="X13" s="554" t="s">
        <v>82</v>
      </c>
      <c r="Y13" s="555" t="s">
        <v>82</v>
      </c>
      <c r="Z13" s="827" t="s">
        <v>82</v>
      </c>
      <c r="AA13" s="822" t="s">
        <v>82</v>
      </c>
      <c r="AB13" s="823" t="s">
        <v>82</v>
      </c>
      <c r="AC13" s="554" t="s">
        <v>82</v>
      </c>
      <c r="AD13" s="555" t="s">
        <v>82</v>
      </c>
      <c r="AE13" s="821" t="s">
        <v>82</v>
      </c>
      <c r="AF13" s="822" t="s">
        <v>82</v>
      </c>
      <c r="AG13" s="823" t="s">
        <v>82</v>
      </c>
      <c r="AH13" s="495"/>
    </row>
    <row r="14" spans="1:34" ht="16.5" customHeight="1">
      <c r="A14" s="86" t="s">
        <v>52</v>
      </c>
      <c r="B14" s="940" t="s">
        <v>141</v>
      </c>
      <c r="C14" s="940"/>
      <c r="D14" s="941"/>
      <c r="E14" s="189">
        <v>23</v>
      </c>
      <c r="F14" s="111">
        <v>23</v>
      </c>
      <c r="G14" s="90">
        <v>100</v>
      </c>
      <c r="H14" s="90">
        <v>10.6</v>
      </c>
      <c r="I14" s="91">
        <v>20.5</v>
      </c>
      <c r="J14" s="189">
        <v>4918</v>
      </c>
      <c r="K14" s="111">
        <v>4766</v>
      </c>
      <c r="L14" s="90">
        <v>96.9</v>
      </c>
      <c r="M14" s="93">
        <v>19.899999999999999</v>
      </c>
      <c r="N14" s="91">
        <v>39.6</v>
      </c>
      <c r="O14" s="189">
        <v>848938</v>
      </c>
      <c r="P14" s="111">
        <v>713228</v>
      </c>
      <c r="Q14" s="810">
        <v>84</v>
      </c>
      <c r="R14" s="811">
        <v>20.100000000000001</v>
      </c>
      <c r="S14" s="812">
        <v>64.7</v>
      </c>
      <c r="T14" s="86" t="s">
        <v>52</v>
      </c>
      <c r="U14" s="940" t="s">
        <v>141</v>
      </c>
      <c r="V14" s="940"/>
      <c r="W14" s="941"/>
      <c r="X14" s="557">
        <v>119294</v>
      </c>
      <c r="Y14" s="558">
        <v>91237</v>
      </c>
      <c r="Z14" s="813">
        <v>76.481064072473643</v>
      </c>
      <c r="AA14" s="824">
        <v>30.718059662663478</v>
      </c>
      <c r="AB14" s="814">
        <v>38.096850661759426</v>
      </c>
      <c r="AC14" s="557">
        <v>140532</v>
      </c>
      <c r="AD14" s="558">
        <v>120287</v>
      </c>
      <c r="AE14" s="813">
        <v>85.594520124504328</v>
      </c>
      <c r="AF14" s="824">
        <v>31.229167016073621</v>
      </c>
      <c r="AG14" s="814">
        <v>42.524088460076108</v>
      </c>
      <c r="AH14" s="495"/>
    </row>
    <row r="15" spans="1:34" ht="16.5" customHeight="1">
      <c r="A15" s="183" t="s">
        <v>53</v>
      </c>
      <c r="B15" s="942" t="s">
        <v>142</v>
      </c>
      <c r="C15" s="942"/>
      <c r="D15" s="943"/>
      <c r="E15" s="197">
        <v>3</v>
      </c>
      <c r="F15" s="194">
        <v>3</v>
      </c>
      <c r="G15" s="192">
        <v>100</v>
      </c>
      <c r="H15" s="192">
        <v>1.4</v>
      </c>
      <c r="I15" s="193">
        <v>15</v>
      </c>
      <c r="J15" s="197">
        <v>1125</v>
      </c>
      <c r="K15" s="194">
        <v>1177</v>
      </c>
      <c r="L15" s="192">
        <v>104.6</v>
      </c>
      <c r="M15" s="195">
        <v>4.9000000000000004</v>
      </c>
      <c r="N15" s="193">
        <v>84.1</v>
      </c>
      <c r="O15" s="197">
        <v>1494169</v>
      </c>
      <c r="P15" s="194">
        <v>1196039</v>
      </c>
      <c r="Q15" s="807">
        <v>80</v>
      </c>
      <c r="R15" s="808">
        <v>33.700000000000003</v>
      </c>
      <c r="S15" s="809">
        <v>99.1</v>
      </c>
      <c r="T15" s="183" t="s">
        <v>53</v>
      </c>
      <c r="U15" s="942" t="s">
        <v>142</v>
      </c>
      <c r="V15" s="942"/>
      <c r="W15" s="943"/>
      <c r="X15" s="554">
        <v>51690</v>
      </c>
      <c r="Y15" s="555">
        <v>4260</v>
      </c>
      <c r="Z15" s="821">
        <v>8.242344582675722</v>
      </c>
      <c r="AA15" s="822">
        <v>1.4344130174724512</v>
      </c>
      <c r="AB15" s="823">
        <v>62.563860828549736</v>
      </c>
      <c r="AC15" s="554">
        <v>60785</v>
      </c>
      <c r="AD15" s="555">
        <v>17199</v>
      </c>
      <c r="AE15" s="821">
        <v>28.293890212488453</v>
      </c>
      <c r="AF15" s="822">
        <v>4.4651119126023433</v>
      </c>
      <c r="AG15" s="823">
        <v>86.637163906555003</v>
      </c>
      <c r="AH15" s="495"/>
    </row>
    <row r="16" spans="1:34" ht="16.5" customHeight="1">
      <c r="A16" s="86" t="s">
        <v>132</v>
      </c>
      <c r="B16" s="940" t="s">
        <v>143</v>
      </c>
      <c r="C16" s="940"/>
      <c r="D16" s="941"/>
      <c r="E16" s="189">
        <v>16</v>
      </c>
      <c r="F16" s="111">
        <v>17</v>
      </c>
      <c r="G16" s="90">
        <v>106.3</v>
      </c>
      <c r="H16" s="90">
        <v>7.8</v>
      </c>
      <c r="I16" s="91">
        <v>9.4</v>
      </c>
      <c r="J16" s="189">
        <v>485</v>
      </c>
      <c r="K16" s="111">
        <v>530</v>
      </c>
      <c r="L16" s="90">
        <v>109.3</v>
      </c>
      <c r="M16" s="93">
        <v>2.2000000000000002</v>
      </c>
      <c r="N16" s="91">
        <v>6.4</v>
      </c>
      <c r="O16" s="189">
        <v>55295</v>
      </c>
      <c r="P16" s="111">
        <v>24057</v>
      </c>
      <c r="Q16" s="810">
        <v>43.5</v>
      </c>
      <c r="R16" s="811">
        <v>0.7</v>
      </c>
      <c r="S16" s="812">
        <v>8.1</v>
      </c>
      <c r="T16" s="86" t="s">
        <v>132</v>
      </c>
      <c r="U16" s="940" t="s">
        <v>143</v>
      </c>
      <c r="V16" s="940"/>
      <c r="W16" s="941"/>
      <c r="X16" s="557">
        <v>17895</v>
      </c>
      <c r="Y16" s="558">
        <v>7355</v>
      </c>
      <c r="Z16" s="813">
        <v>41.10184432355711</v>
      </c>
      <c r="AA16" s="824">
        <v>2.4764223639858343</v>
      </c>
      <c r="AB16" s="814">
        <v>7.2591236204269149</v>
      </c>
      <c r="AC16" s="557">
        <v>16722</v>
      </c>
      <c r="AD16" s="558">
        <v>8237</v>
      </c>
      <c r="AE16" s="813">
        <v>49.258062992135407</v>
      </c>
      <c r="AF16" s="824">
        <v>2.1384536323948771</v>
      </c>
      <c r="AG16" s="814">
        <v>7.5393115452201078</v>
      </c>
      <c r="AH16" s="495"/>
    </row>
    <row r="17" spans="1:34" ht="16.5" customHeight="1">
      <c r="A17" s="183" t="s">
        <v>70</v>
      </c>
      <c r="B17" s="942" t="s">
        <v>144</v>
      </c>
      <c r="C17" s="942"/>
      <c r="D17" s="943"/>
      <c r="E17" s="197">
        <v>6</v>
      </c>
      <c r="F17" s="194">
        <v>7</v>
      </c>
      <c r="G17" s="192">
        <v>116.7</v>
      </c>
      <c r="H17" s="192">
        <v>3.2</v>
      </c>
      <c r="I17" s="193">
        <v>10.9</v>
      </c>
      <c r="J17" s="197">
        <v>1158</v>
      </c>
      <c r="K17" s="194">
        <v>1171</v>
      </c>
      <c r="L17" s="192">
        <v>101.1</v>
      </c>
      <c r="M17" s="195">
        <v>4.9000000000000004</v>
      </c>
      <c r="N17" s="193">
        <v>24.5</v>
      </c>
      <c r="O17" s="197">
        <v>34643</v>
      </c>
      <c r="P17" s="194">
        <v>35732</v>
      </c>
      <c r="Q17" s="807">
        <v>103.1</v>
      </c>
      <c r="R17" s="808">
        <v>1</v>
      </c>
      <c r="S17" s="809">
        <v>31.1</v>
      </c>
      <c r="T17" s="183" t="s">
        <v>70</v>
      </c>
      <c r="U17" s="942" t="s">
        <v>144</v>
      </c>
      <c r="V17" s="942"/>
      <c r="W17" s="943"/>
      <c r="X17" s="554">
        <v>11216</v>
      </c>
      <c r="Y17" s="555">
        <v>11955</v>
      </c>
      <c r="Z17" s="821">
        <v>106.59095711624896</v>
      </c>
      <c r="AA17" s="822">
        <v>4.0250044804048484</v>
      </c>
      <c r="AB17" s="823">
        <v>29.655357176079526</v>
      </c>
      <c r="AC17" s="554">
        <v>11840</v>
      </c>
      <c r="AD17" s="555">
        <v>12676</v>
      </c>
      <c r="AE17" s="821">
        <v>107.06675011592522</v>
      </c>
      <c r="AF17" s="822">
        <v>3.2910110861915078</v>
      </c>
      <c r="AG17" s="823">
        <v>29.186105919763421</v>
      </c>
      <c r="AH17" s="495"/>
    </row>
    <row r="18" spans="1:34" ht="16.5" customHeight="1">
      <c r="A18" s="86" t="s">
        <v>54</v>
      </c>
      <c r="B18" s="940" t="s">
        <v>145</v>
      </c>
      <c r="C18" s="940"/>
      <c r="D18" s="941"/>
      <c r="E18" s="189" t="s">
        <v>82</v>
      </c>
      <c r="F18" s="111" t="s">
        <v>82</v>
      </c>
      <c r="G18" s="90" t="s">
        <v>82</v>
      </c>
      <c r="H18" s="90" t="s">
        <v>82</v>
      </c>
      <c r="I18" s="91" t="s">
        <v>82</v>
      </c>
      <c r="J18" s="189" t="s">
        <v>82</v>
      </c>
      <c r="K18" s="111" t="s">
        <v>82</v>
      </c>
      <c r="L18" s="90" t="s">
        <v>82</v>
      </c>
      <c r="M18" s="93" t="s">
        <v>82</v>
      </c>
      <c r="N18" s="91" t="s">
        <v>82</v>
      </c>
      <c r="O18" s="189" t="s">
        <v>82</v>
      </c>
      <c r="P18" s="111" t="s">
        <v>82</v>
      </c>
      <c r="Q18" s="810" t="s">
        <v>82</v>
      </c>
      <c r="R18" s="811" t="s">
        <v>82</v>
      </c>
      <c r="S18" s="812" t="s">
        <v>82</v>
      </c>
      <c r="T18" s="86" t="s">
        <v>54</v>
      </c>
      <c r="U18" s="940" t="s">
        <v>145</v>
      </c>
      <c r="V18" s="940"/>
      <c r="W18" s="941"/>
      <c r="X18" s="557" t="s">
        <v>82</v>
      </c>
      <c r="Y18" s="558" t="s">
        <v>82</v>
      </c>
      <c r="Z18" s="826" t="s">
        <v>82</v>
      </c>
      <c r="AA18" s="824" t="s">
        <v>82</v>
      </c>
      <c r="AB18" s="814" t="s">
        <v>82</v>
      </c>
      <c r="AC18" s="557" t="s">
        <v>82</v>
      </c>
      <c r="AD18" s="558" t="s">
        <v>82</v>
      </c>
      <c r="AE18" s="813" t="s">
        <v>82</v>
      </c>
      <c r="AF18" s="824" t="s">
        <v>82</v>
      </c>
      <c r="AG18" s="814" t="s">
        <v>82</v>
      </c>
      <c r="AH18" s="495"/>
    </row>
    <row r="19" spans="1:34" ht="16.5" customHeight="1">
      <c r="A19" s="183" t="s">
        <v>55</v>
      </c>
      <c r="B19" s="942" t="s">
        <v>146</v>
      </c>
      <c r="C19" s="942"/>
      <c r="D19" s="943"/>
      <c r="E19" s="197">
        <v>14</v>
      </c>
      <c r="F19" s="194">
        <v>13</v>
      </c>
      <c r="G19" s="192">
        <v>92.9</v>
      </c>
      <c r="H19" s="192">
        <v>6</v>
      </c>
      <c r="I19" s="193">
        <v>5.4</v>
      </c>
      <c r="J19" s="197">
        <v>526</v>
      </c>
      <c r="K19" s="194">
        <v>504</v>
      </c>
      <c r="L19" s="192">
        <v>95.8</v>
      </c>
      <c r="M19" s="195">
        <v>2.1</v>
      </c>
      <c r="N19" s="193">
        <v>8.9</v>
      </c>
      <c r="O19" s="197">
        <v>36696</v>
      </c>
      <c r="P19" s="194">
        <v>39343</v>
      </c>
      <c r="Q19" s="807">
        <v>107.2</v>
      </c>
      <c r="R19" s="808">
        <v>1.1000000000000001</v>
      </c>
      <c r="S19" s="809">
        <v>16</v>
      </c>
      <c r="T19" s="183" t="s">
        <v>55</v>
      </c>
      <c r="U19" s="942" t="s">
        <v>146</v>
      </c>
      <c r="V19" s="942"/>
      <c r="W19" s="943"/>
      <c r="X19" s="554">
        <v>8003</v>
      </c>
      <c r="Y19" s="555">
        <v>11830</v>
      </c>
      <c r="Z19" s="821">
        <v>147.82049680127949</v>
      </c>
      <c r="AA19" s="822">
        <v>3.9830807522986089</v>
      </c>
      <c r="AB19" s="823">
        <v>13.401995169541831</v>
      </c>
      <c r="AC19" s="554">
        <v>8996</v>
      </c>
      <c r="AD19" s="555">
        <v>12801</v>
      </c>
      <c r="AE19" s="821">
        <v>142.29770092072104</v>
      </c>
      <c r="AF19" s="822">
        <v>3.3235156686366554</v>
      </c>
      <c r="AG19" s="823">
        <v>13.690533037151081</v>
      </c>
      <c r="AH19" s="495"/>
    </row>
    <row r="20" spans="1:34" ht="16.5" customHeight="1">
      <c r="A20" s="86" t="s">
        <v>56</v>
      </c>
      <c r="B20" s="940" t="s">
        <v>147</v>
      </c>
      <c r="C20" s="940"/>
      <c r="D20" s="941"/>
      <c r="E20" s="189">
        <v>24</v>
      </c>
      <c r="F20" s="111">
        <v>24</v>
      </c>
      <c r="G20" s="90">
        <v>100</v>
      </c>
      <c r="H20" s="90">
        <v>11</v>
      </c>
      <c r="I20" s="91">
        <v>28.6</v>
      </c>
      <c r="J20" s="189">
        <v>6260</v>
      </c>
      <c r="K20" s="111">
        <v>6471</v>
      </c>
      <c r="L20" s="90">
        <v>103.4</v>
      </c>
      <c r="M20" s="93">
        <v>27</v>
      </c>
      <c r="N20" s="91">
        <v>72.3</v>
      </c>
      <c r="O20" s="189">
        <v>913520</v>
      </c>
      <c r="P20" s="111">
        <v>866254</v>
      </c>
      <c r="Q20" s="810">
        <v>94.8</v>
      </c>
      <c r="R20" s="811">
        <v>24.4</v>
      </c>
      <c r="S20" s="812">
        <v>90.6</v>
      </c>
      <c r="T20" s="86" t="s">
        <v>56</v>
      </c>
      <c r="U20" s="940" t="s">
        <v>147</v>
      </c>
      <c r="V20" s="940"/>
      <c r="W20" s="941"/>
      <c r="X20" s="557">
        <v>65126</v>
      </c>
      <c r="Y20" s="558">
        <v>31720</v>
      </c>
      <c r="Z20" s="813">
        <v>48.705530961323703</v>
      </c>
      <c r="AA20" s="824">
        <v>10.679551243727728</v>
      </c>
      <c r="AB20" s="814">
        <v>52.158987258346897</v>
      </c>
      <c r="AC20" s="557">
        <v>104918</v>
      </c>
      <c r="AD20" s="558">
        <v>70538</v>
      </c>
      <c r="AE20" s="813">
        <v>67.23124796151221</v>
      </c>
      <c r="AF20" s="824">
        <v>18.313162232188333</v>
      </c>
      <c r="AG20" s="814">
        <v>68.612697134594143</v>
      </c>
      <c r="AH20" s="495"/>
    </row>
    <row r="21" spans="1:34" ht="16.5" customHeight="1">
      <c r="A21" s="183" t="s">
        <v>57</v>
      </c>
      <c r="B21" s="942" t="s">
        <v>148</v>
      </c>
      <c r="C21" s="942"/>
      <c r="D21" s="943"/>
      <c r="E21" s="197">
        <v>2</v>
      </c>
      <c r="F21" s="194">
        <v>2</v>
      </c>
      <c r="G21" s="192">
        <v>100</v>
      </c>
      <c r="H21" s="192">
        <v>0.9</v>
      </c>
      <c r="I21" s="193">
        <v>5</v>
      </c>
      <c r="J21" s="197">
        <v>249</v>
      </c>
      <c r="K21" s="194">
        <v>252</v>
      </c>
      <c r="L21" s="192">
        <v>101.2</v>
      </c>
      <c r="M21" s="195">
        <v>1.1000000000000001</v>
      </c>
      <c r="N21" s="193">
        <v>12.9</v>
      </c>
      <c r="O21" s="197" t="s">
        <v>436</v>
      </c>
      <c r="P21" s="194" t="s">
        <v>436</v>
      </c>
      <c r="Q21" s="807" t="s">
        <v>436</v>
      </c>
      <c r="R21" s="808" t="s">
        <v>436</v>
      </c>
      <c r="S21" s="809" t="s">
        <v>436</v>
      </c>
      <c r="T21" s="183" t="s">
        <v>57</v>
      </c>
      <c r="U21" s="942" t="s">
        <v>148</v>
      </c>
      <c r="V21" s="942"/>
      <c r="W21" s="943"/>
      <c r="X21" s="554" t="s">
        <v>436</v>
      </c>
      <c r="Y21" s="555" t="s">
        <v>436</v>
      </c>
      <c r="Z21" s="827" t="s">
        <v>436</v>
      </c>
      <c r="AA21" s="822" t="s">
        <v>436</v>
      </c>
      <c r="AB21" s="823" t="s">
        <v>436</v>
      </c>
      <c r="AC21" s="554" t="s">
        <v>436</v>
      </c>
      <c r="AD21" s="555" t="s">
        <v>436</v>
      </c>
      <c r="AE21" s="821" t="s">
        <v>436</v>
      </c>
      <c r="AF21" s="822" t="s">
        <v>436</v>
      </c>
      <c r="AG21" s="823" t="s">
        <v>436</v>
      </c>
      <c r="AH21" s="495"/>
    </row>
    <row r="22" spans="1:34" ht="16.5" customHeight="1">
      <c r="A22" s="86" t="s">
        <v>58</v>
      </c>
      <c r="B22" s="940" t="s">
        <v>149</v>
      </c>
      <c r="C22" s="940"/>
      <c r="D22" s="941"/>
      <c r="E22" s="189">
        <v>25</v>
      </c>
      <c r="F22" s="111">
        <v>24</v>
      </c>
      <c r="G22" s="90">
        <v>96</v>
      </c>
      <c r="H22" s="90">
        <v>11</v>
      </c>
      <c r="I22" s="91">
        <v>7.8</v>
      </c>
      <c r="J22" s="189">
        <v>526</v>
      </c>
      <c r="K22" s="111">
        <v>519</v>
      </c>
      <c r="L22" s="90">
        <v>98.7</v>
      </c>
      <c r="M22" s="93">
        <v>2.2000000000000002</v>
      </c>
      <c r="N22" s="91">
        <v>6.1</v>
      </c>
      <c r="O22" s="189">
        <v>14752</v>
      </c>
      <c r="P22" s="111">
        <v>15400</v>
      </c>
      <c r="Q22" s="810">
        <v>104.4</v>
      </c>
      <c r="R22" s="811">
        <v>0.4</v>
      </c>
      <c r="S22" s="812">
        <v>5.9</v>
      </c>
      <c r="T22" s="86" t="s">
        <v>58</v>
      </c>
      <c r="U22" s="940" t="s">
        <v>149</v>
      </c>
      <c r="V22" s="940"/>
      <c r="W22" s="941"/>
      <c r="X22" s="557">
        <v>5582</v>
      </c>
      <c r="Y22" s="558">
        <v>5769</v>
      </c>
      <c r="Z22" s="813">
        <v>103.33683252601107</v>
      </c>
      <c r="AA22" s="824">
        <v>1.9421574431266346</v>
      </c>
      <c r="AB22" s="814">
        <v>6.0233790445246864</v>
      </c>
      <c r="AC22" s="557">
        <v>6049</v>
      </c>
      <c r="AD22" s="558">
        <v>6064</v>
      </c>
      <c r="AE22" s="813">
        <v>100.2532846823939</v>
      </c>
      <c r="AF22" s="824">
        <v>1.5743044110224182</v>
      </c>
      <c r="AG22" s="814">
        <v>5.7614619729352805</v>
      </c>
      <c r="AH22" s="495"/>
    </row>
    <row r="23" spans="1:34" ht="16.5" customHeight="1">
      <c r="A23" s="183" t="s">
        <v>59</v>
      </c>
      <c r="B23" s="942" t="s">
        <v>150</v>
      </c>
      <c r="C23" s="942"/>
      <c r="D23" s="943"/>
      <c r="E23" s="197">
        <v>6</v>
      </c>
      <c r="F23" s="194">
        <v>8</v>
      </c>
      <c r="G23" s="192">
        <v>133.30000000000001</v>
      </c>
      <c r="H23" s="192">
        <v>3.7</v>
      </c>
      <c r="I23" s="193">
        <v>8.1</v>
      </c>
      <c r="J23" s="197">
        <v>377</v>
      </c>
      <c r="K23" s="194">
        <v>432</v>
      </c>
      <c r="L23" s="192">
        <v>114.6</v>
      </c>
      <c r="M23" s="195">
        <v>1.8</v>
      </c>
      <c r="N23" s="193">
        <v>7.1</v>
      </c>
      <c r="O23" s="197">
        <v>11189</v>
      </c>
      <c r="P23" s="194">
        <v>12195</v>
      </c>
      <c r="Q23" s="807">
        <v>109</v>
      </c>
      <c r="R23" s="808">
        <v>0.3</v>
      </c>
      <c r="S23" s="809">
        <v>4.9000000000000004</v>
      </c>
      <c r="T23" s="183" t="s">
        <v>59</v>
      </c>
      <c r="U23" s="942" t="s">
        <v>150</v>
      </c>
      <c r="V23" s="942"/>
      <c r="W23" s="943"/>
      <c r="X23" s="554">
        <v>4410</v>
      </c>
      <c r="Y23" s="555">
        <v>4977</v>
      </c>
      <c r="Z23" s="821">
        <v>112.85093298685042</v>
      </c>
      <c r="AA23" s="822">
        <v>1.6755889261966972</v>
      </c>
      <c r="AB23" s="823">
        <v>5.4738321268397669</v>
      </c>
      <c r="AC23" s="554">
        <v>4681</v>
      </c>
      <c r="AD23" s="555">
        <v>5387</v>
      </c>
      <c r="AE23" s="821">
        <v>115.07103031338788</v>
      </c>
      <c r="AF23" s="822">
        <v>1.3984733127252897</v>
      </c>
      <c r="AG23" s="823">
        <v>5.6007596900933558</v>
      </c>
      <c r="AH23" s="495"/>
    </row>
    <row r="24" spans="1:34" ht="16.5" customHeight="1">
      <c r="A24" s="86" t="s">
        <v>60</v>
      </c>
      <c r="B24" s="940" t="s">
        <v>151</v>
      </c>
      <c r="C24" s="940"/>
      <c r="D24" s="941"/>
      <c r="E24" s="189">
        <v>25</v>
      </c>
      <c r="F24" s="111">
        <v>24</v>
      </c>
      <c r="G24" s="90">
        <v>96</v>
      </c>
      <c r="H24" s="90">
        <v>11</v>
      </c>
      <c r="I24" s="91">
        <v>7.7</v>
      </c>
      <c r="J24" s="189">
        <v>768</v>
      </c>
      <c r="K24" s="111">
        <v>740</v>
      </c>
      <c r="L24" s="90">
        <v>96.4</v>
      </c>
      <c r="M24" s="93">
        <v>3.1</v>
      </c>
      <c r="N24" s="91">
        <v>6.9</v>
      </c>
      <c r="O24" s="189">
        <v>17857</v>
      </c>
      <c r="P24" s="111">
        <v>16558</v>
      </c>
      <c r="Q24" s="810">
        <v>92.7</v>
      </c>
      <c r="R24" s="811">
        <v>0.5</v>
      </c>
      <c r="S24" s="812">
        <v>5.0999999999999996</v>
      </c>
      <c r="T24" s="86" t="s">
        <v>60</v>
      </c>
      <c r="U24" s="940" t="s">
        <v>151</v>
      </c>
      <c r="V24" s="940"/>
      <c r="W24" s="941"/>
      <c r="X24" s="557">
        <v>9056</v>
      </c>
      <c r="Y24" s="558">
        <v>8215</v>
      </c>
      <c r="Z24" s="813">
        <v>90.714173713513375</v>
      </c>
      <c r="AA24" s="824">
        <v>2.7658920372423577</v>
      </c>
      <c r="AB24" s="814">
        <v>6.7490500544023151</v>
      </c>
      <c r="AC24" s="557">
        <v>8878</v>
      </c>
      <c r="AD24" s="558">
        <v>8620</v>
      </c>
      <c r="AE24" s="813">
        <v>97.09514498369046</v>
      </c>
      <c r="AF24" s="824">
        <v>2.2380235801533668</v>
      </c>
      <c r="AG24" s="814">
        <v>6.6123123303025029</v>
      </c>
      <c r="AH24" s="495"/>
    </row>
    <row r="25" spans="1:34" ht="16.5" customHeight="1">
      <c r="A25" s="183" t="s">
        <v>61</v>
      </c>
      <c r="B25" s="942" t="s">
        <v>152</v>
      </c>
      <c r="C25" s="942"/>
      <c r="D25" s="943"/>
      <c r="E25" s="197" t="s">
        <v>82</v>
      </c>
      <c r="F25" s="194" t="s">
        <v>82</v>
      </c>
      <c r="G25" s="192" t="s">
        <v>82</v>
      </c>
      <c r="H25" s="192" t="s">
        <v>82</v>
      </c>
      <c r="I25" s="193" t="s">
        <v>82</v>
      </c>
      <c r="J25" s="197" t="s">
        <v>82</v>
      </c>
      <c r="K25" s="194" t="s">
        <v>82</v>
      </c>
      <c r="L25" s="192" t="s">
        <v>82</v>
      </c>
      <c r="M25" s="195" t="s">
        <v>82</v>
      </c>
      <c r="N25" s="193" t="s">
        <v>82</v>
      </c>
      <c r="O25" s="197" t="s">
        <v>82</v>
      </c>
      <c r="P25" s="194" t="s">
        <v>82</v>
      </c>
      <c r="Q25" s="807" t="s">
        <v>82</v>
      </c>
      <c r="R25" s="808" t="s">
        <v>82</v>
      </c>
      <c r="S25" s="809" t="s">
        <v>82</v>
      </c>
      <c r="T25" s="183" t="s">
        <v>61</v>
      </c>
      <c r="U25" s="942" t="s">
        <v>152</v>
      </c>
      <c r="V25" s="942"/>
      <c r="W25" s="943"/>
      <c r="X25" s="554" t="s">
        <v>82</v>
      </c>
      <c r="Y25" s="555" t="s">
        <v>82</v>
      </c>
      <c r="Z25" s="827" t="s">
        <v>82</v>
      </c>
      <c r="AA25" s="822" t="s">
        <v>82</v>
      </c>
      <c r="AB25" s="823" t="s">
        <v>82</v>
      </c>
      <c r="AC25" s="554" t="s">
        <v>82</v>
      </c>
      <c r="AD25" s="555" t="s">
        <v>82</v>
      </c>
      <c r="AE25" s="821" t="s">
        <v>82</v>
      </c>
      <c r="AF25" s="822" t="s">
        <v>82</v>
      </c>
      <c r="AG25" s="823" t="s">
        <v>82</v>
      </c>
    </row>
    <row r="26" spans="1:34" ht="16.5" customHeight="1">
      <c r="A26" s="86" t="s">
        <v>62</v>
      </c>
      <c r="B26" s="940" t="s">
        <v>153</v>
      </c>
      <c r="C26" s="940"/>
      <c r="D26" s="941"/>
      <c r="E26" s="189">
        <v>1</v>
      </c>
      <c r="F26" s="111">
        <v>1</v>
      </c>
      <c r="G26" s="90">
        <v>100</v>
      </c>
      <c r="H26" s="90">
        <v>0.5</v>
      </c>
      <c r="I26" s="91">
        <v>2.2999999999999998</v>
      </c>
      <c r="J26" s="189">
        <v>99</v>
      </c>
      <c r="K26" s="111">
        <v>102</v>
      </c>
      <c r="L26" s="90">
        <v>103</v>
      </c>
      <c r="M26" s="93">
        <v>0.4</v>
      </c>
      <c r="N26" s="91">
        <v>1.3</v>
      </c>
      <c r="O26" s="189" t="s">
        <v>436</v>
      </c>
      <c r="P26" s="111" t="s">
        <v>436</v>
      </c>
      <c r="Q26" s="810" t="s">
        <v>436</v>
      </c>
      <c r="R26" s="811" t="s">
        <v>436</v>
      </c>
      <c r="S26" s="812" t="s">
        <v>436</v>
      </c>
      <c r="T26" s="86" t="s">
        <v>62</v>
      </c>
      <c r="U26" s="940" t="s">
        <v>153</v>
      </c>
      <c r="V26" s="940"/>
      <c r="W26" s="941"/>
      <c r="X26" s="557" t="s">
        <v>436</v>
      </c>
      <c r="Y26" s="558" t="s">
        <v>436</v>
      </c>
      <c r="Z26" s="826" t="s">
        <v>436</v>
      </c>
      <c r="AA26" s="824" t="s">
        <v>436</v>
      </c>
      <c r="AB26" s="814" t="s">
        <v>436</v>
      </c>
      <c r="AC26" s="557" t="s">
        <v>436</v>
      </c>
      <c r="AD26" s="558" t="s">
        <v>436</v>
      </c>
      <c r="AE26" s="813" t="s">
        <v>436</v>
      </c>
      <c r="AF26" s="824" t="s">
        <v>436</v>
      </c>
      <c r="AG26" s="814" t="s">
        <v>436</v>
      </c>
    </row>
    <row r="27" spans="1:34" ht="16.5" customHeight="1">
      <c r="A27" s="183" t="s">
        <v>63</v>
      </c>
      <c r="B27" s="942" t="s">
        <v>154</v>
      </c>
      <c r="C27" s="942"/>
      <c r="D27" s="943"/>
      <c r="E27" s="197">
        <v>1</v>
      </c>
      <c r="F27" s="194" t="s">
        <v>82</v>
      </c>
      <c r="G27" s="192" t="s">
        <v>82</v>
      </c>
      <c r="H27" s="192" t="s">
        <v>82</v>
      </c>
      <c r="I27" s="193" t="s">
        <v>82</v>
      </c>
      <c r="J27" s="197">
        <v>38</v>
      </c>
      <c r="K27" s="194" t="s">
        <v>82</v>
      </c>
      <c r="L27" s="192" t="s">
        <v>82</v>
      </c>
      <c r="M27" s="195" t="s">
        <v>82</v>
      </c>
      <c r="N27" s="193" t="s">
        <v>82</v>
      </c>
      <c r="O27" s="197" t="s">
        <v>436</v>
      </c>
      <c r="P27" s="194" t="s">
        <v>82</v>
      </c>
      <c r="Q27" s="807" t="s">
        <v>82</v>
      </c>
      <c r="R27" s="808" t="s">
        <v>82</v>
      </c>
      <c r="S27" s="809" t="s">
        <v>82</v>
      </c>
      <c r="T27" s="183" t="s">
        <v>63</v>
      </c>
      <c r="U27" s="942" t="s">
        <v>154</v>
      </c>
      <c r="V27" s="942"/>
      <c r="W27" s="943"/>
      <c r="X27" s="554" t="s">
        <v>436</v>
      </c>
      <c r="Y27" s="555" t="s">
        <v>82</v>
      </c>
      <c r="Z27" s="827" t="s">
        <v>82</v>
      </c>
      <c r="AA27" s="822" t="s">
        <v>82</v>
      </c>
      <c r="AB27" s="823" t="s">
        <v>82</v>
      </c>
      <c r="AC27" s="554" t="s">
        <v>436</v>
      </c>
      <c r="AD27" s="555" t="s">
        <v>82</v>
      </c>
      <c r="AE27" s="821" t="s">
        <v>82</v>
      </c>
      <c r="AF27" s="822" t="s">
        <v>82</v>
      </c>
      <c r="AG27" s="823" t="s">
        <v>82</v>
      </c>
    </row>
    <row r="28" spans="1:34" ht="16.5" customHeight="1">
      <c r="A28" s="86" t="s">
        <v>420</v>
      </c>
      <c r="B28" s="940" t="s">
        <v>155</v>
      </c>
      <c r="C28" s="940"/>
      <c r="D28" s="941"/>
      <c r="E28" s="189">
        <v>1</v>
      </c>
      <c r="F28" s="111">
        <v>1</v>
      </c>
      <c r="G28" s="90">
        <v>100</v>
      </c>
      <c r="H28" s="90">
        <v>0.5</v>
      </c>
      <c r="I28" s="91">
        <v>11.1</v>
      </c>
      <c r="J28" s="189">
        <v>58</v>
      </c>
      <c r="K28" s="111">
        <v>56</v>
      </c>
      <c r="L28" s="90">
        <v>96.6</v>
      </c>
      <c r="M28" s="93">
        <v>0.2</v>
      </c>
      <c r="N28" s="91">
        <v>6.6</v>
      </c>
      <c r="O28" s="189" t="s">
        <v>436</v>
      </c>
      <c r="P28" s="111" t="s">
        <v>436</v>
      </c>
      <c r="Q28" s="810" t="s">
        <v>436</v>
      </c>
      <c r="R28" s="811" t="s">
        <v>436</v>
      </c>
      <c r="S28" s="812" t="s">
        <v>436</v>
      </c>
      <c r="T28" s="86" t="s">
        <v>420</v>
      </c>
      <c r="U28" s="940" t="s">
        <v>155</v>
      </c>
      <c r="V28" s="940"/>
      <c r="W28" s="941"/>
      <c r="X28" s="557" t="s">
        <v>436</v>
      </c>
      <c r="Y28" s="558" t="s">
        <v>436</v>
      </c>
      <c r="Z28" s="826" t="s">
        <v>436</v>
      </c>
      <c r="AA28" s="824" t="s">
        <v>436</v>
      </c>
      <c r="AB28" s="814" t="s">
        <v>436</v>
      </c>
      <c r="AC28" s="557" t="s">
        <v>436</v>
      </c>
      <c r="AD28" s="558" t="s">
        <v>436</v>
      </c>
      <c r="AE28" s="813" t="s">
        <v>436</v>
      </c>
      <c r="AF28" s="824" t="s">
        <v>436</v>
      </c>
      <c r="AG28" s="814" t="s">
        <v>436</v>
      </c>
    </row>
    <row r="29" spans="1:34" ht="16.5" customHeight="1">
      <c r="A29" s="183" t="s">
        <v>419</v>
      </c>
      <c r="B29" s="942" t="s">
        <v>156</v>
      </c>
      <c r="C29" s="942"/>
      <c r="D29" s="943"/>
      <c r="E29" s="197">
        <v>21</v>
      </c>
      <c r="F29" s="194">
        <v>22</v>
      </c>
      <c r="G29" s="192">
        <v>104.8</v>
      </c>
      <c r="H29" s="192">
        <v>10.1</v>
      </c>
      <c r="I29" s="193">
        <v>10.4</v>
      </c>
      <c r="J29" s="197">
        <v>5763</v>
      </c>
      <c r="K29" s="194">
        <v>5496</v>
      </c>
      <c r="L29" s="192">
        <v>95.4</v>
      </c>
      <c r="M29" s="195">
        <v>23</v>
      </c>
      <c r="N29" s="193">
        <v>28.3</v>
      </c>
      <c r="O29" s="197">
        <v>486180</v>
      </c>
      <c r="P29" s="194">
        <v>500941</v>
      </c>
      <c r="Q29" s="807">
        <v>103</v>
      </c>
      <c r="R29" s="808">
        <v>14.1</v>
      </c>
      <c r="S29" s="809">
        <v>49.9</v>
      </c>
      <c r="T29" s="183" t="s">
        <v>419</v>
      </c>
      <c r="U29" s="942" t="s">
        <v>156</v>
      </c>
      <c r="V29" s="942"/>
      <c r="W29" s="943"/>
      <c r="X29" s="554">
        <v>127647</v>
      </c>
      <c r="Y29" s="555">
        <v>89456</v>
      </c>
      <c r="Z29" s="821">
        <v>70.080964862946345</v>
      </c>
      <c r="AA29" s="822">
        <v>30.118306592479311</v>
      </c>
      <c r="AB29" s="823">
        <v>31.628607366014013</v>
      </c>
      <c r="AC29" s="554">
        <v>130388</v>
      </c>
      <c r="AD29" s="555">
        <v>88972</v>
      </c>
      <c r="AE29" s="821">
        <v>68.236069632281556</v>
      </c>
      <c r="AF29" s="822">
        <v>23.098896022877412</v>
      </c>
      <c r="AG29" s="823">
        <v>29.676857627349985</v>
      </c>
    </row>
    <row r="30" spans="1:34" ht="16.5" customHeight="1">
      <c r="A30" s="180" t="s">
        <v>66</v>
      </c>
      <c r="B30" s="944" t="s">
        <v>157</v>
      </c>
      <c r="C30" s="944"/>
      <c r="D30" s="945"/>
      <c r="E30" s="190">
        <v>3</v>
      </c>
      <c r="F30" s="113">
        <v>2</v>
      </c>
      <c r="G30" s="94">
        <v>66.7</v>
      </c>
      <c r="H30" s="94">
        <v>0.9</v>
      </c>
      <c r="I30" s="95">
        <v>2.6</v>
      </c>
      <c r="J30" s="190">
        <v>25</v>
      </c>
      <c r="K30" s="113">
        <v>22</v>
      </c>
      <c r="L30" s="94">
        <v>88</v>
      </c>
      <c r="M30" s="96">
        <v>0.1</v>
      </c>
      <c r="N30" s="95">
        <v>1.4</v>
      </c>
      <c r="O30" s="190">
        <v>233</v>
      </c>
      <c r="P30" s="113" t="s">
        <v>436</v>
      </c>
      <c r="Q30" s="815" t="s">
        <v>436</v>
      </c>
      <c r="R30" s="816" t="s">
        <v>436</v>
      </c>
      <c r="S30" s="817" t="s">
        <v>436</v>
      </c>
      <c r="T30" s="180" t="s">
        <v>66</v>
      </c>
      <c r="U30" s="944" t="s">
        <v>157</v>
      </c>
      <c r="V30" s="944"/>
      <c r="W30" s="945"/>
      <c r="X30" s="560">
        <v>147</v>
      </c>
      <c r="Y30" s="561" t="s">
        <v>436</v>
      </c>
      <c r="Z30" s="828" t="s">
        <v>436</v>
      </c>
      <c r="AA30" s="829" t="s">
        <v>436</v>
      </c>
      <c r="AB30" s="830" t="s">
        <v>436</v>
      </c>
      <c r="AC30" s="560">
        <v>147</v>
      </c>
      <c r="AD30" s="561" t="s">
        <v>436</v>
      </c>
      <c r="AE30" s="828" t="s">
        <v>436</v>
      </c>
      <c r="AF30" s="829" t="s">
        <v>436</v>
      </c>
      <c r="AG30" s="830" t="s">
        <v>436</v>
      </c>
    </row>
    <row r="31" spans="1:34" ht="16.5" customHeight="1">
      <c r="A31" s="396"/>
      <c r="B31" s="835" t="s">
        <v>475</v>
      </c>
      <c r="C31" s="836"/>
      <c r="D31" s="836"/>
      <c r="E31" s="836"/>
      <c r="F31" s="836"/>
      <c r="G31" s="836"/>
      <c r="H31" s="836"/>
      <c r="I31" s="836"/>
      <c r="J31" s="399"/>
      <c r="K31" s="98"/>
      <c r="L31" s="217"/>
      <c r="M31" s="217"/>
      <c r="N31" s="217"/>
      <c r="O31" s="98"/>
      <c r="P31" s="98"/>
      <c r="Q31" s="217"/>
      <c r="R31" s="217"/>
      <c r="S31" s="217"/>
      <c r="T31" s="514"/>
      <c r="U31" s="939" t="s">
        <v>474</v>
      </c>
      <c r="V31" s="967"/>
      <c r="W31" s="967"/>
      <c r="X31" s="967"/>
      <c r="Y31" s="967"/>
      <c r="Z31" s="967"/>
      <c r="AA31" s="967"/>
      <c r="AB31" s="967"/>
      <c r="AC31" s="761"/>
      <c r="AD31" s="516"/>
      <c r="AE31" s="513"/>
      <c r="AF31" s="511"/>
      <c r="AG31" s="511"/>
      <c r="AH31" s="395"/>
    </row>
    <row r="32" spans="1:34" ht="16.5" customHeight="1">
      <c r="A32" s="396"/>
      <c r="B32" s="393"/>
      <c r="C32" s="413"/>
      <c r="D32" s="413"/>
      <c r="E32" s="397"/>
      <c r="F32" s="397"/>
      <c r="G32" s="398"/>
      <c r="H32" s="398"/>
      <c r="I32" s="398"/>
      <c r="J32" s="399"/>
      <c r="K32" s="98"/>
      <c r="L32" s="217"/>
      <c r="M32" s="217"/>
      <c r="N32" s="217"/>
      <c r="O32" s="98"/>
      <c r="P32" s="98"/>
      <c r="Q32" s="217"/>
      <c r="R32" s="217"/>
      <c r="S32" s="217"/>
      <c r="T32" s="514"/>
      <c r="U32" s="513"/>
      <c r="V32" s="513"/>
      <c r="W32" s="514"/>
      <c r="X32" s="514"/>
      <c r="Y32" s="513"/>
      <c r="Z32" s="513"/>
      <c r="AA32" s="514"/>
      <c r="AB32" s="514"/>
      <c r="AC32" s="514"/>
      <c r="AD32" s="513"/>
      <c r="AE32" s="513"/>
      <c r="AF32" s="514"/>
      <c r="AG32" s="514"/>
      <c r="AH32" s="394"/>
    </row>
    <row r="33" spans="1:34" ht="16.5" customHeight="1">
      <c r="A33" s="396"/>
      <c r="B33" s="393"/>
      <c r="C33" s="413"/>
      <c r="D33" s="413"/>
      <c r="E33" s="397"/>
      <c r="F33" s="397"/>
      <c r="G33" s="398"/>
      <c r="H33" s="398"/>
      <c r="I33" s="398"/>
      <c r="J33" s="399"/>
      <c r="K33" s="98"/>
      <c r="L33" s="217"/>
      <c r="M33" s="217"/>
      <c r="N33" s="217"/>
      <c r="O33" s="98"/>
      <c r="P33" s="98"/>
      <c r="Q33" s="217"/>
      <c r="R33" s="217"/>
      <c r="S33" s="217"/>
      <c r="T33" s="514"/>
      <c r="U33" s="513"/>
      <c r="V33" s="513"/>
      <c r="W33" s="514"/>
      <c r="X33" s="514"/>
      <c r="Y33" s="513"/>
      <c r="Z33" s="513"/>
      <c r="AA33" s="514"/>
      <c r="AB33" s="514"/>
      <c r="AC33" s="514"/>
      <c r="AD33" s="513"/>
      <c r="AE33" s="513"/>
      <c r="AF33" s="514"/>
      <c r="AG33" s="514"/>
      <c r="AH33" s="394"/>
    </row>
    <row r="34" spans="1:34" ht="16.5" customHeight="1">
      <c r="A34" s="460"/>
      <c r="B34" s="460"/>
      <c r="C34" s="460"/>
      <c r="D34" s="460"/>
      <c r="E34" s="210"/>
      <c r="F34" s="207"/>
      <c r="G34" s="176"/>
      <c r="H34" s="176"/>
      <c r="I34" s="177"/>
      <c r="J34" s="178"/>
      <c r="K34" s="176"/>
      <c r="L34" s="176"/>
      <c r="M34" s="176"/>
      <c r="N34" s="176"/>
      <c r="O34" s="176"/>
      <c r="P34" s="176"/>
      <c r="Q34" s="176"/>
      <c r="R34" s="176"/>
      <c r="S34" s="211"/>
      <c r="T34" s="514"/>
      <c r="U34" s="513"/>
      <c r="V34" s="513"/>
      <c r="W34" s="514"/>
      <c r="X34" s="514"/>
      <c r="Y34" s="513"/>
      <c r="Z34" s="513"/>
      <c r="AA34" s="514"/>
      <c r="AB34" s="514"/>
      <c r="AC34" s="514"/>
      <c r="AD34" s="513"/>
      <c r="AE34" s="513"/>
      <c r="AF34" s="514"/>
      <c r="AG34" s="514"/>
      <c r="AH34" s="394"/>
    </row>
    <row r="35" spans="1:34" ht="16.5" customHeight="1">
      <c r="A35" s="460"/>
      <c r="B35" s="460"/>
      <c r="C35" s="460"/>
      <c r="D35" s="460"/>
      <c r="E35" s="460"/>
      <c r="F35" s="460"/>
      <c r="G35" s="460"/>
      <c r="H35" s="460"/>
      <c r="I35" s="460"/>
      <c r="J35" s="460"/>
      <c r="K35" s="460"/>
      <c r="L35" s="460"/>
      <c r="M35" s="460"/>
      <c r="N35" s="460"/>
      <c r="O35" s="460"/>
      <c r="P35" s="460"/>
      <c r="Q35" s="460"/>
      <c r="R35" s="460"/>
      <c r="S35" s="460"/>
      <c r="T35" s="668"/>
      <c r="U35" s="668"/>
      <c r="V35" s="668"/>
      <c r="W35" s="668"/>
      <c r="X35" s="669"/>
      <c r="Y35" s="670"/>
      <c r="Z35" s="670"/>
      <c r="AA35" s="670"/>
      <c r="AB35" s="670"/>
      <c r="AC35" s="670"/>
      <c r="AD35" s="670"/>
      <c r="AE35" s="670"/>
      <c r="AF35" s="671"/>
      <c r="AG35" s="671"/>
    </row>
    <row r="36" spans="1:34" ht="19.5" customHeight="1">
      <c r="A36" s="886" t="s">
        <v>481</v>
      </c>
      <c r="B36" s="886"/>
      <c r="C36" s="886"/>
      <c r="D36" s="886"/>
      <c r="E36" s="886"/>
      <c r="F36" s="886"/>
      <c r="G36" s="886"/>
      <c r="H36" s="886"/>
      <c r="I36" s="886"/>
      <c r="J36" s="886"/>
      <c r="K36" s="886"/>
      <c r="L36" s="886"/>
      <c r="M36" s="886"/>
      <c r="N36" s="886"/>
      <c r="O36" s="886"/>
      <c r="P36" s="886"/>
      <c r="Q36" s="886"/>
      <c r="R36" s="886"/>
      <c r="S36" s="886"/>
      <c r="T36" s="887" t="s">
        <v>483</v>
      </c>
      <c r="U36" s="887"/>
      <c r="V36" s="887"/>
      <c r="W36" s="887"/>
      <c r="X36" s="887"/>
      <c r="Y36" s="887"/>
      <c r="Z36" s="887"/>
      <c r="AA36" s="887"/>
      <c r="AB36" s="887"/>
      <c r="AC36" s="887"/>
      <c r="AD36" s="887"/>
      <c r="AE36" s="887"/>
      <c r="AF36" s="887"/>
      <c r="AG36" s="887"/>
    </row>
    <row r="37" spans="1:34" ht="16.5" customHeight="1">
      <c r="A37" s="460"/>
      <c r="B37" s="460"/>
      <c r="C37" s="460"/>
      <c r="D37" s="460"/>
      <c r="E37" s="460"/>
      <c r="F37" s="460"/>
      <c r="G37" s="460"/>
      <c r="H37" s="460"/>
      <c r="I37" s="460"/>
      <c r="J37" s="460"/>
      <c r="K37" s="460"/>
      <c r="L37" s="460"/>
      <c r="M37" s="460"/>
      <c r="N37" s="460"/>
      <c r="O37" s="460"/>
      <c r="P37" s="460"/>
      <c r="Q37" s="460"/>
      <c r="R37" s="460"/>
      <c r="S37" s="135" t="s">
        <v>378</v>
      </c>
      <c r="T37" s="495"/>
      <c r="U37" s="495"/>
      <c r="V37" s="495"/>
      <c r="W37" s="495"/>
      <c r="X37" s="495"/>
      <c r="Y37" s="495"/>
      <c r="Z37" s="495"/>
      <c r="AA37" s="495"/>
      <c r="AB37" s="495"/>
      <c r="AC37" s="495"/>
      <c r="AD37" s="495"/>
      <c r="AE37" s="495"/>
      <c r="AF37" s="496" t="s">
        <v>330</v>
      </c>
      <c r="AG37" s="496"/>
    </row>
    <row r="38" spans="1:34" ht="16.5" customHeight="1">
      <c r="A38" s="958" t="s">
        <v>269</v>
      </c>
      <c r="B38" s="959"/>
      <c r="C38" s="959"/>
      <c r="D38" s="960"/>
      <c r="E38" s="951" t="s">
        <v>164</v>
      </c>
      <c r="F38" s="952"/>
      <c r="G38" s="952"/>
      <c r="H38" s="952"/>
      <c r="I38" s="953"/>
      <c r="J38" s="971" t="s">
        <v>183</v>
      </c>
      <c r="K38" s="972"/>
      <c r="L38" s="972"/>
      <c r="M38" s="972"/>
      <c r="N38" s="973"/>
      <c r="O38" s="971" t="s">
        <v>184</v>
      </c>
      <c r="P38" s="972"/>
      <c r="Q38" s="972"/>
      <c r="R38" s="972"/>
      <c r="S38" s="973"/>
      <c r="T38" s="497"/>
      <c r="U38" s="498"/>
      <c r="V38" s="498"/>
      <c r="W38" s="499"/>
      <c r="X38" s="979" t="s">
        <v>328</v>
      </c>
      <c r="Y38" s="980"/>
      <c r="Z38" s="980"/>
      <c r="AA38" s="980"/>
      <c r="AB38" s="981"/>
      <c r="AC38" s="976" t="s">
        <v>329</v>
      </c>
      <c r="AD38" s="977"/>
      <c r="AE38" s="977"/>
      <c r="AF38" s="977"/>
      <c r="AG38" s="978"/>
    </row>
    <row r="39" spans="1:34" ht="16.5" customHeight="1">
      <c r="A39" s="961"/>
      <c r="B39" s="962"/>
      <c r="C39" s="962"/>
      <c r="D39" s="963"/>
      <c r="E39" s="466" t="s">
        <v>448</v>
      </c>
      <c r="F39" s="946" t="s">
        <v>462</v>
      </c>
      <c r="G39" s="946"/>
      <c r="H39" s="946"/>
      <c r="I39" s="947"/>
      <c r="J39" s="466" t="s">
        <v>448</v>
      </c>
      <c r="K39" s="946" t="s">
        <v>462</v>
      </c>
      <c r="L39" s="946"/>
      <c r="M39" s="946"/>
      <c r="N39" s="947"/>
      <c r="O39" s="466" t="s">
        <v>448</v>
      </c>
      <c r="P39" s="946" t="s">
        <v>462</v>
      </c>
      <c r="Q39" s="946"/>
      <c r="R39" s="946"/>
      <c r="S39" s="947"/>
      <c r="T39" s="912" t="s">
        <v>269</v>
      </c>
      <c r="U39" s="913"/>
      <c r="V39" s="913"/>
      <c r="W39" s="914"/>
      <c r="X39" s="575" t="s">
        <v>448</v>
      </c>
      <c r="Y39" s="946" t="s">
        <v>462</v>
      </c>
      <c r="Z39" s="946"/>
      <c r="AA39" s="946"/>
      <c r="AB39" s="947"/>
      <c r="AC39" s="575" t="s">
        <v>448</v>
      </c>
      <c r="AD39" s="946" t="s">
        <v>462</v>
      </c>
      <c r="AE39" s="946"/>
      <c r="AF39" s="946"/>
      <c r="AG39" s="947"/>
    </row>
    <row r="40" spans="1:34" ht="16.5" customHeight="1">
      <c r="A40" s="964"/>
      <c r="B40" s="965"/>
      <c r="C40" s="965"/>
      <c r="D40" s="966"/>
      <c r="E40" s="181" t="s">
        <v>238</v>
      </c>
      <c r="F40" s="417" t="s">
        <v>238</v>
      </c>
      <c r="G40" s="417" t="s">
        <v>332</v>
      </c>
      <c r="H40" s="417" t="s">
        <v>241</v>
      </c>
      <c r="I40" s="337" t="s">
        <v>283</v>
      </c>
      <c r="J40" s="181" t="s">
        <v>238</v>
      </c>
      <c r="K40" s="760" t="s">
        <v>238</v>
      </c>
      <c r="L40" s="760" t="s">
        <v>332</v>
      </c>
      <c r="M40" s="760" t="s">
        <v>241</v>
      </c>
      <c r="N40" s="337" t="s">
        <v>283</v>
      </c>
      <c r="O40" s="181" t="s">
        <v>238</v>
      </c>
      <c r="P40" s="417" t="s">
        <v>238</v>
      </c>
      <c r="Q40" s="417" t="s">
        <v>332</v>
      </c>
      <c r="R40" s="417" t="s">
        <v>241</v>
      </c>
      <c r="S40" s="337" t="s">
        <v>283</v>
      </c>
      <c r="T40" s="500"/>
      <c r="U40" s="501"/>
      <c r="V40" s="501"/>
      <c r="W40" s="502" t="s">
        <v>270</v>
      </c>
      <c r="X40" s="503" t="s">
        <v>238</v>
      </c>
      <c r="Y40" s="778" t="s">
        <v>238</v>
      </c>
      <c r="Z40" s="778" t="s">
        <v>332</v>
      </c>
      <c r="AA40" s="778" t="s">
        <v>241</v>
      </c>
      <c r="AB40" s="337" t="s">
        <v>283</v>
      </c>
      <c r="AC40" s="503" t="s">
        <v>238</v>
      </c>
      <c r="AD40" s="778" t="s">
        <v>238</v>
      </c>
      <c r="AE40" s="778" t="s">
        <v>332</v>
      </c>
      <c r="AF40" s="778" t="s">
        <v>241</v>
      </c>
      <c r="AG40" s="337" t="s">
        <v>283</v>
      </c>
    </row>
    <row r="41" spans="1:34" ht="16.5" customHeight="1">
      <c r="A41" s="934" t="s">
        <v>335</v>
      </c>
      <c r="B41" s="935"/>
      <c r="C41" s="935"/>
      <c r="D41" s="936"/>
      <c r="E41" s="323">
        <v>216</v>
      </c>
      <c r="F41" s="323">
        <v>218</v>
      </c>
      <c r="G41" s="320">
        <v>100.9</v>
      </c>
      <c r="H41" s="322">
        <v>100</v>
      </c>
      <c r="I41" s="321">
        <v>6.9</v>
      </c>
      <c r="J41" s="318">
        <v>24008</v>
      </c>
      <c r="K41" s="319">
        <v>23943</v>
      </c>
      <c r="L41" s="320">
        <v>99.7</v>
      </c>
      <c r="M41" s="322">
        <v>100</v>
      </c>
      <c r="N41" s="321">
        <v>15.9</v>
      </c>
      <c r="O41" s="319">
        <v>4042052</v>
      </c>
      <c r="P41" s="319">
        <v>3549444</v>
      </c>
      <c r="Q41" s="320">
        <v>87.8</v>
      </c>
      <c r="R41" s="322">
        <v>100</v>
      </c>
      <c r="S41" s="321">
        <v>46.1</v>
      </c>
      <c r="T41" s="968" t="s">
        <v>335</v>
      </c>
      <c r="U41" s="969"/>
      <c r="V41" s="969"/>
      <c r="W41" s="970"/>
      <c r="X41" s="630">
        <v>449512</v>
      </c>
      <c r="Y41" s="630">
        <v>297016</v>
      </c>
      <c r="Z41" s="631">
        <v>66.075073633138572</v>
      </c>
      <c r="AA41" s="704">
        <v>100</v>
      </c>
      <c r="AB41" s="632">
        <v>16.458935678482003</v>
      </c>
      <c r="AC41" s="629">
        <v>526388</v>
      </c>
      <c r="AD41" s="630">
        <v>385176</v>
      </c>
      <c r="AE41" s="631">
        <v>73.173460195346323</v>
      </c>
      <c r="AF41" s="704">
        <v>100</v>
      </c>
      <c r="AG41" s="708">
        <v>19.086932574788527</v>
      </c>
    </row>
    <row r="42" spans="1:34" ht="16.5" customHeight="1">
      <c r="A42" s="956" t="s">
        <v>272</v>
      </c>
      <c r="B42" s="957"/>
      <c r="C42" s="184" t="s">
        <v>282</v>
      </c>
      <c r="D42" s="185" t="s">
        <v>166</v>
      </c>
      <c r="E42" s="191">
        <v>49</v>
      </c>
      <c r="F42" s="191">
        <v>48</v>
      </c>
      <c r="G42" s="192">
        <v>98</v>
      </c>
      <c r="H42" s="195">
        <v>22</v>
      </c>
      <c r="I42" s="193">
        <v>5.0999999999999996</v>
      </c>
      <c r="J42" s="197">
        <v>338</v>
      </c>
      <c r="K42" s="194">
        <v>322</v>
      </c>
      <c r="L42" s="192">
        <v>95.3</v>
      </c>
      <c r="M42" s="195">
        <v>1.3</v>
      </c>
      <c r="N42" s="193">
        <v>5.3</v>
      </c>
      <c r="O42" s="194">
        <v>9764</v>
      </c>
      <c r="P42" s="194">
        <v>10310</v>
      </c>
      <c r="Q42" s="192">
        <v>105.6</v>
      </c>
      <c r="R42" s="195">
        <v>0.3</v>
      </c>
      <c r="S42" s="193">
        <v>9.9</v>
      </c>
      <c r="T42" s="899" t="s">
        <v>359</v>
      </c>
      <c r="U42" s="900"/>
      <c r="V42" s="507" t="s">
        <v>282</v>
      </c>
      <c r="W42" s="508" t="s">
        <v>361</v>
      </c>
      <c r="X42" s="636">
        <v>3628</v>
      </c>
      <c r="Y42" s="636">
        <v>3685</v>
      </c>
      <c r="Z42" s="637">
        <v>101.57035885648773</v>
      </c>
      <c r="AA42" s="705">
        <v>1.2408272064659776</v>
      </c>
      <c r="AB42" s="638">
        <v>7.6005866895226992</v>
      </c>
      <c r="AC42" s="635">
        <v>3628</v>
      </c>
      <c r="AD42" s="636">
        <v>3685</v>
      </c>
      <c r="AE42" s="637">
        <v>101.57035885648773</v>
      </c>
      <c r="AF42" s="705">
        <v>0.95682119307083302</v>
      </c>
      <c r="AG42" s="745">
        <v>7.6005866895226992</v>
      </c>
    </row>
    <row r="43" spans="1:34" ht="16.5" customHeight="1">
      <c r="A43" s="954" t="s">
        <v>273</v>
      </c>
      <c r="B43" s="955"/>
      <c r="C43" s="350" t="s">
        <v>282</v>
      </c>
      <c r="D43" s="351" t="s">
        <v>168</v>
      </c>
      <c r="E43" s="187">
        <v>56</v>
      </c>
      <c r="F43" s="187">
        <v>56</v>
      </c>
      <c r="G43" s="90">
        <v>100</v>
      </c>
      <c r="H43" s="93">
        <v>25.7</v>
      </c>
      <c r="I43" s="91">
        <v>6.8</v>
      </c>
      <c r="J43" s="189">
        <v>794</v>
      </c>
      <c r="K43" s="111">
        <v>770</v>
      </c>
      <c r="L43" s="90">
        <v>97</v>
      </c>
      <c r="M43" s="93">
        <v>3.2</v>
      </c>
      <c r="N43" s="91">
        <v>6.8</v>
      </c>
      <c r="O43" s="111">
        <v>46804</v>
      </c>
      <c r="P43" s="111">
        <v>40397</v>
      </c>
      <c r="Q43" s="90">
        <v>86.3</v>
      </c>
      <c r="R43" s="93">
        <v>1.1000000000000001</v>
      </c>
      <c r="S43" s="91">
        <v>17.8</v>
      </c>
      <c r="T43" s="901" t="s">
        <v>362</v>
      </c>
      <c r="U43" s="902"/>
      <c r="V43" s="509" t="s">
        <v>282</v>
      </c>
      <c r="W43" s="510" t="s">
        <v>363</v>
      </c>
      <c r="X43" s="643">
        <v>19604</v>
      </c>
      <c r="Y43" s="643">
        <v>9757</v>
      </c>
      <c r="Z43" s="644">
        <v>49.770123092414444</v>
      </c>
      <c r="AA43" s="706">
        <v>3.2849860362539243</v>
      </c>
      <c r="AB43" s="645">
        <v>10.154227505891258</v>
      </c>
      <c r="AC43" s="642">
        <v>19604</v>
      </c>
      <c r="AD43" s="643">
        <v>9757</v>
      </c>
      <c r="AE43" s="644">
        <v>49.770123092414444</v>
      </c>
      <c r="AF43" s="706">
        <v>2.5331039181366379</v>
      </c>
      <c r="AG43" s="645">
        <v>10.154227505891258</v>
      </c>
    </row>
    <row r="44" spans="1:34" ht="16.5" customHeight="1">
      <c r="A44" s="956" t="s">
        <v>274</v>
      </c>
      <c r="B44" s="957"/>
      <c r="C44" s="184" t="s">
        <v>282</v>
      </c>
      <c r="D44" s="185" t="s">
        <v>170</v>
      </c>
      <c r="E44" s="191">
        <v>15</v>
      </c>
      <c r="F44" s="191">
        <v>19</v>
      </c>
      <c r="G44" s="192">
        <v>126.7</v>
      </c>
      <c r="H44" s="195">
        <v>8.6999999999999993</v>
      </c>
      <c r="I44" s="193">
        <v>4.3</v>
      </c>
      <c r="J44" s="197">
        <v>363</v>
      </c>
      <c r="K44" s="194">
        <v>471</v>
      </c>
      <c r="L44" s="192">
        <v>129.80000000000001</v>
      </c>
      <c r="M44" s="195">
        <v>2</v>
      </c>
      <c r="N44" s="193">
        <v>4.4000000000000004</v>
      </c>
      <c r="O44" s="194">
        <v>35181</v>
      </c>
      <c r="P44" s="194">
        <v>36503</v>
      </c>
      <c r="Q44" s="192">
        <v>103.8</v>
      </c>
      <c r="R44" s="195">
        <v>1</v>
      </c>
      <c r="S44" s="193">
        <v>14.1</v>
      </c>
      <c r="T44" s="899" t="s">
        <v>364</v>
      </c>
      <c r="U44" s="900"/>
      <c r="V44" s="507" t="s">
        <v>282</v>
      </c>
      <c r="W44" s="508" t="s">
        <v>365</v>
      </c>
      <c r="X44" s="636">
        <v>14795</v>
      </c>
      <c r="Y44" s="636">
        <v>15076</v>
      </c>
      <c r="Z44" s="637">
        <v>101.90193018302843</v>
      </c>
      <c r="AA44" s="705">
        <v>5.0759493854143738</v>
      </c>
      <c r="AB44" s="638">
        <v>13.876045947796168</v>
      </c>
      <c r="AC44" s="635">
        <v>14795</v>
      </c>
      <c r="AD44" s="636">
        <v>15076</v>
      </c>
      <c r="AE44" s="637">
        <v>101.90193018302843</v>
      </c>
      <c r="AF44" s="705">
        <v>3.9141436628811634</v>
      </c>
      <c r="AG44" s="638">
        <v>13.876045947796168</v>
      </c>
    </row>
    <row r="45" spans="1:34" ht="16.5" customHeight="1">
      <c r="A45" s="954" t="s">
        <v>275</v>
      </c>
      <c r="B45" s="955"/>
      <c r="C45" s="350" t="s">
        <v>282</v>
      </c>
      <c r="D45" s="351" t="s">
        <v>172</v>
      </c>
      <c r="E45" s="187">
        <v>37</v>
      </c>
      <c r="F45" s="187">
        <v>34</v>
      </c>
      <c r="G45" s="90">
        <v>91.9</v>
      </c>
      <c r="H45" s="93">
        <v>15.6</v>
      </c>
      <c r="I45" s="91">
        <v>10.5</v>
      </c>
      <c r="J45" s="189">
        <v>1438</v>
      </c>
      <c r="K45" s="111">
        <v>1282</v>
      </c>
      <c r="L45" s="90">
        <v>89.2</v>
      </c>
      <c r="M45" s="93">
        <v>5.4</v>
      </c>
      <c r="N45" s="91">
        <v>10</v>
      </c>
      <c r="O45" s="111">
        <v>129194</v>
      </c>
      <c r="P45" s="111">
        <v>109084</v>
      </c>
      <c r="Q45" s="90">
        <v>84.4</v>
      </c>
      <c r="R45" s="93">
        <v>3.1</v>
      </c>
      <c r="S45" s="91">
        <v>23.6</v>
      </c>
      <c r="T45" s="901" t="s">
        <v>366</v>
      </c>
      <c r="U45" s="902"/>
      <c r="V45" s="509" t="s">
        <v>282</v>
      </c>
      <c r="W45" s="510" t="s">
        <v>367</v>
      </c>
      <c r="X45" s="643">
        <v>21867</v>
      </c>
      <c r="Y45" s="643">
        <v>18524</v>
      </c>
      <c r="Z45" s="644">
        <v>84.711323177557787</v>
      </c>
      <c r="AA45" s="706">
        <v>6.236753850984984</v>
      </c>
      <c r="AB45" s="645">
        <v>12.633033281575814</v>
      </c>
      <c r="AC45" s="642">
        <v>21736</v>
      </c>
      <c r="AD45" s="643">
        <v>22751</v>
      </c>
      <c r="AE45" s="644">
        <v>104.6709197886106</v>
      </c>
      <c r="AF45" s="706">
        <v>5.9067654342116338</v>
      </c>
      <c r="AG45" s="645">
        <v>14.425116671047814</v>
      </c>
    </row>
    <row r="46" spans="1:34" ht="16.5" customHeight="1">
      <c r="A46" s="956" t="s">
        <v>276</v>
      </c>
      <c r="B46" s="957"/>
      <c r="C46" s="184" t="s">
        <v>282</v>
      </c>
      <c r="D46" s="185" t="s">
        <v>174</v>
      </c>
      <c r="E46" s="191">
        <v>24</v>
      </c>
      <c r="F46" s="191">
        <v>26</v>
      </c>
      <c r="G46" s="192">
        <v>108.3</v>
      </c>
      <c r="H46" s="195">
        <v>11.9</v>
      </c>
      <c r="I46" s="193">
        <v>8.6</v>
      </c>
      <c r="J46" s="197">
        <v>1689</v>
      </c>
      <c r="K46" s="194">
        <v>1792</v>
      </c>
      <c r="L46" s="192">
        <v>106.1</v>
      </c>
      <c r="M46" s="195">
        <v>7.5</v>
      </c>
      <c r="N46" s="193">
        <v>8.4</v>
      </c>
      <c r="O46" s="194">
        <v>302919</v>
      </c>
      <c r="P46" s="194">
        <v>268997</v>
      </c>
      <c r="Q46" s="192">
        <v>88.8</v>
      </c>
      <c r="R46" s="195">
        <v>7.6</v>
      </c>
      <c r="S46" s="193">
        <v>29.1</v>
      </c>
      <c r="T46" s="899" t="s">
        <v>368</v>
      </c>
      <c r="U46" s="900"/>
      <c r="V46" s="507" t="s">
        <v>282</v>
      </c>
      <c r="W46" s="508" t="s">
        <v>369</v>
      </c>
      <c r="X46" s="636">
        <v>23758</v>
      </c>
      <c r="Y46" s="636">
        <v>28711</v>
      </c>
      <c r="Z46" s="637">
        <v>120.84657977645377</v>
      </c>
      <c r="AA46" s="705">
        <v>9.6663855029552828</v>
      </c>
      <c r="AB46" s="638">
        <v>11.247594761320915</v>
      </c>
      <c r="AC46" s="635">
        <v>28123</v>
      </c>
      <c r="AD46" s="636">
        <v>32481</v>
      </c>
      <c r="AE46" s="637">
        <v>115.49558903534816</v>
      </c>
      <c r="AF46" s="705">
        <v>8.4327427486093001</v>
      </c>
      <c r="AG46" s="638">
        <v>11.736052684968911</v>
      </c>
    </row>
    <row r="47" spans="1:34" ht="16.5" customHeight="1">
      <c r="A47" s="954" t="s">
        <v>277</v>
      </c>
      <c r="B47" s="955"/>
      <c r="C47" s="350" t="s">
        <v>282</v>
      </c>
      <c r="D47" s="351" t="s">
        <v>176</v>
      </c>
      <c r="E47" s="187">
        <v>17</v>
      </c>
      <c r="F47" s="187">
        <v>18</v>
      </c>
      <c r="G47" s="90">
        <v>105.9</v>
      </c>
      <c r="H47" s="93">
        <v>8.3000000000000007</v>
      </c>
      <c r="I47" s="91">
        <v>10.4</v>
      </c>
      <c r="J47" s="189">
        <v>2370</v>
      </c>
      <c r="K47" s="111">
        <v>2484</v>
      </c>
      <c r="L47" s="90">
        <v>104.8</v>
      </c>
      <c r="M47" s="93">
        <v>10.4</v>
      </c>
      <c r="N47" s="91">
        <v>10.3</v>
      </c>
      <c r="O47" s="111">
        <v>203322</v>
      </c>
      <c r="P47" s="111">
        <v>200169</v>
      </c>
      <c r="Q47" s="90">
        <v>98.4</v>
      </c>
      <c r="R47" s="93">
        <v>5.6</v>
      </c>
      <c r="S47" s="91">
        <v>20.5</v>
      </c>
      <c r="T47" s="901" t="s">
        <v>370</v>
      </c>
      <c r="U47" s="902"/>
      <c r="V47" s="509" t="s">
        <v>282</v>
      </c>
      <c r="W47" s="510" t="s">
        <v>371</v>
      </c>
      <c r="X47" s="643">
        <v>36855</v>
      </c>
      <c r="Y47" s="643">
        <v>46163</v>
      </c>
      <c r="Z47" s="644">
        <v>125.25639248040206</v>
      </c>
      <c r="AA47" s="706">
        <v>15.54220878050265</v>
      </c>
      <c r="AB47" s="645">
        <v>14.604335556036713</v>
      </c>
      <c r="AC47" s="642">
        <v>41466</v>
      </c>
      <c r="AD47" s="643">
        <v>51699</v>
      </c>
      <c r="AE47" s="644">
        <v>124.67725050444494</v>
      </c>
      <c r="AF47" s="706">
        <v>13.422193557726764</v>
      </c>
      <c r="AG47" s="645">
        <v>14.754818171346676</v>
      </c>
    </row>
    <row r="48" spans="1:34" ht="16.5" customHeight="1">
      <c r="A48" s="956" t="s">
        <v>278</v>
      </c>
      <c r="B48" s="957"/>
      <c r="C48" s="184" t="s">
        <v>282</v>
      </c>
      <c r="D48" s="185" t="s">
        <v>178</v>
      </c>
      <c r="E48" s="191">
        <v>5</v>
      </c>
      <c r="F48" s="191">
        <v>5</v>
      </c>
      <c r="G48" s="192">
        <v>100</v>
      </c>
      <c r="H48" s="195">
        <v>2.2999999999999998</v>
      </c>
      <c r="I48" s="193">
        <v>7.4</v>
      </c>
      <c r="J48" s="197">
        <v>1139</v>
      </c>
      <c r="K48" s="194">
        <v>1183</v>
      </c>
      <c r="L48" s="192">
        <v>103.9</v>
      </c>
      <c r="M48" s="195">
        <v>4.9000000000000004</v>
      </c>
      <c r="N48" s="193">
        <v>7.3</v>
      </c>
      <c r="O48" s="194">
        <v>95766</v>
      </c>
      <c r="P48" s="194">
        <v>130574</v>
      </c>
      <c r="Q48" s="192">
        <v>136.30000000000001</v>
      </c>
      <c r="R48" s="195">
        <v>3.7</v>
      </c>
      <c r="S48" s="193">
        <v>20.5</v>
      </c>
      <c r="T48" s="899" t="s">
        <v>372</v>
      </c>
      <c r="U48" s="900"/>
      <c r="V48" s="507" t="s">
        <v>282</v>
      </c>
      <c r="W48" s="508" t="s">
        <v>373</v>
      </c>
      <c r="X48" s="636">
        <v>24999</v>
      </c>
      <c r="Y48" s="636">
        <v>33066</v>
      </c>
      <c r="Z48" s="637">
        <v>132.26805327880328</v>
      </c>
      <c r="AA48" s="705">
        <v>11.132672270345962</v>
      </c>
      <c r="AB48" s="638">
        <v>14.791320861704884</v>
      </c>
      <c r="AC48" s="635">
        <v>31239</v>
      </c>
      <c r="AD48" s="636">
        <v>45328</v>
      </c>
      <c r="AE48" s="637">
        <v>145.1013150679494</v>
      </c>
      <c r="AF48" s="705">
        <v>11.76804781891396</v>
      </c>
      <c r="AG48" s="638">
        <v>17.601215410079554</v>
      </c>
    </row>
    <row r="49" spans="1:34" ht="16.5" customHeight="1">
      <c r="A49" s="954" t="s">
        <v>279</v>
      </c>
      <c r="B49" s="955"/>
      <c r="C49" s="350" t="s">
        <v>282</v>
      </c>
      <c r="D49" s="351" t="s">
        <v>180</v>
      </c>
      <c r="E49" s="187">
        <v>4</v>
      </c>
      <c r="F49" s="187">
        <v>3</v>
      </c>
      <c r="G49" s="90">
        <v>75</v>
      </c>
      <c r="H49" s="93">
        <v>1.4</v>
      </c>
      <c r="I49" s="91">
        <v>7.1</v>
      </c>
      <c r="J49" s="189">
        <v>1478</v>
      </c>
      <c r="K49" s="111">
        <v>1193</v>
      </c>
      <c r="L49" s="90">
        <v>80.7</v>
      </c>
      <c r="M49" s="93">
        <v>5</v>
      </c>
      <c r="N49" s="91">
        <v>7.6</v>
      </c>
      <c r="O49" s="111">
        <v>216243</v>
      </c>
      <c r="P49" s="111">
        <v>136187</v>
      </c>
      <c r="Q49" s="90">
        <v>63</v>
      </c>
      <c r="R49" s="93">
        <v>3.8</v>
      </c>
      <c r="S49" s="91">
        <v>20.8</v>
      </c>
      <c r="T49" s="901" t="s">
        <v>374</v>
      </c>
      <c r="U49" s="902"/>
      <c r="V49" s="509" t="s">
        <v>282</v>
      </c>
      <c r="W49" s="510" t="s">
        <v>375</v>
      </c>
      <c r="X49" s="643">
        <v>33180</v>
      </c>
      <c r="Y49" s="643">
        <v>19873</v>
      </c>
      <c r="Z49" s="644">
        <v>59.89466657223327</v>
      </c>
      <c r="AA49" s="706">
        <v>6.6909825636413611</v>
      </c>
      <c r="AB49" s="645">
        <v>10.631045649400587</v>
      </c>
      <c r="AC49" s="642">
        <v>38706</v>
      </c>
      <c r="AD49" s="643">
        <v>29165</v>
      </c>
      <c r="AE49" s="644">
        <v>75.352255866280601</v>
      </c>
      <c r="AF49" s="706">
        <v>7.5719814237869052</v>
      </c>
      <c r="AG49" s="645">
        <v>13.620660539332668</v>
      </c>
    </row>
    <row r="50" spans="1:34" ht="16.5" customHeight="1">
      <c r="A50" s="956" t="s">
        <v>280</v>
      </c>
      <c r="B50" s="957"/>
      <c r="C50" s="184" t="s">
        <v>282</v>
      </c>
      <c r="D50" s="185" t="s">
        <v>181</v>
      </c>
      <c r="E50" s="191">
        <v>5</v>
      </c>
      <c r="F50" s="191">
        <v>5</v>
      </c>
      <c r="G50" s="192">
        <v>100</v>
      </c>
      <c r="H50" s="195">
        <v>2.2999999999999998</v>
      </c>
      <c r="I50" s="193">
        <v>25</v>
      </c>
      <c r="J50" s="197">
        <v>3810</v>
      </c>
      <c r="K50" s="194">
        <v>3791</v>
      </c>
      <c r="L50" s="192">
        <v>99.5</v>
      </c>
      <c r="M50" s="195">
        <v>15.8</v>
      </c>
      <c r="N50" s="193">
        <v>28.6</v>
      </c>
      <c r="O50" s="194">
        <v>248609</v>
      </c>
      <c r="P50" s="194">
        <v>223311</v>
      </c>
      <c r="Q50" s="192">
        <v>89.8</v>
      </c>
      <c r="R50" s="195">
        <v>6.3</v>
      </c>
      <c r="S50" s="193">
        <v>37.1</v>
      </c>
      <c r="T50" s="899" t="s">
        <v>376</v>
      </c>
      <c r="U50" s="900"/>
      <c r="V50" s="507" t="s">
        <v>282</v>
      </c>
      <c r="W50" s="508" t="s">
        <v>377</v>
      </c>
      <c r="X50" s="636">
        <v>41442</v>
      </c>
      <c r="Y50" s="636">
        <v>32025</v>
      </c>
      <c r="Z50" s="637">
        <v>77.276244761688972</v>
      </c>
      <c r="AA50" s="705">
        <v>10.782273131337861</v>
      </c>
      <c r="AB50" s="638">
        <v>20.518755951394716</v>
      </c>
      <c r="AC50" s="635">
        <v>46980</v>
      </c>
      <c r="AD50" s="636">
        <v>42091</v>
      </c>
      <c r="AE50" s="637">
        <v>89.594849851914518</v>
      </c>
      <c r="AF50" s="705">
        <v>10.927801766494245</v>
      </c>
      <c r="AG50" s="638">
        <v>23.439163023705333</v>
      </c>
    </row>
    <row r="51" spans="1:34" ht="16.5" customHeight="1">
      <c r="A51" s="948" t="s">
        <v>281</v>
      </c>
      <c r="B51" s="949"/>
      <c r="C51" s="949"/>
      <c r="D51" s="950"/>
      <c r="E51" s="188">
        <v>4</v>
      </c>
      <c r="F51" s="188">
        <v>4</v>
      </c>
      <c r="G51" s="94">
        <v>100</v>
      </c>
      <c r="H51" s="96">
        <v>1.8</v>
      </c>
      <c r="I51" s="95">
        <v>40</v>
      </c>
      <c r="J51" s="190">
        <v>10589</v>
      </c>
      <c r="K51" s="113">
        <v>10655</v>
      </c>
      <c r="L51" s="94">
        <v>100.6</v>
      </c>
      <c r="M51" s="96">
        <v>44.5</v>
      </c>
      <c r="N51" s="95">
        <v>54.6</v>
      </c>
      <c r="O51" s="113">
        <v>2754250</v>
      </c>
      <c r="P51" s="113">
        <v>2393913</v>
      </c>
      <c r="Q51" s="94">
        <v>86.9</v>
      </c>
      <c r="R51" s="96">
        <v>67.400000000000006</v>
      </c>
      <c r="S51" s="95">
        <v>83.7</v>
      </c>
      <c r="T51" s="888" t="s">
        <v>271</v>
      </c>
      <c r="U51" s="889"/>
      <c r="V51" s="889"/>
      <c r="W51" s="890"/>
      <c r="X51" s="651">
        <v>229383</v>
      </c>
      <c r="Y51" s="651">
        <v>90135</v>
      </c>
      <c r="Z51" s="652">
        <v>39.294586679716154</v>
      </c>
      <c r="AA51" s="707">
        <v>30.346961272097623</v>
      </c>
      <c r="AB51" s="653">
        <v>33.781908813222643</v>
      </c>
      <c r="AC51" s="650">
        <v>280111</v>
      </c>
      <c r="AD51" s="651">
        <v>133142</v>
      </c>
      <c r="AE51" s="652">
        <v>47.531689993645024</v>
      </c>
      <c r="AF51" s="707">
        <v>34.566398476168558</v>
      </c>
      <c r="AG51" s="653">
        <v>40.50756137973503</v>
      </c>
    </row>
    <row r="52" spans="1:34" ht="16.5" customHeight="1">
      <c r="A52" s="460"/>
      <c r="B52" s="835" t="s">
        <v>475</v>
      </c>
      <c r="C52" s="836"/>
      <c r="D52" s="836"/>
      <c r="E52" s="836"/>
      <c r="F52" s="836"/>
      <c r="G52" s="836"/>
      <c r="H52" s="836"/>
      <c r="I52" s="836"/>
      <c r="J52" s="399"/>
      <c r="K52" s="467"/>
      <c r="L52" s="467"/>
      <c r="M52" s="467"/>
      <c r="N52" s="467"/>
      <c r="O52" s="467"/>
      <c r="P52" s="467"/>
      <c r="Q52" s="467"/>
      <c r="R52" s="467"/>
      <c r="S52" s="467"/>
      <c r="T52" s="514"/>
      <c r="U52" s="939" t="s">
        <v>474</v>
      </c>
      <c r="V52" s="939"/>
      <c r="W52" s="939"/>
      <c r="X52" s="939"/>
      <c r="Y52" s="939"/>
      <c r="Z52" s="939"/>
      <c r="AA52" s="939"/>
      <c r="AB52" s="939"/>
      <c r="AC52" s="761"/>
      <c r="AD52" s="516"/>
      <c r="AE52" s="513"/>
      <c r="AF52" s="514"/>
      <c r="AG52" s="514"/>
      <c r="AH52" s="395"/>
    </row>
    <row r="53" spans="1:34" ht="15.75" customHeight="1">
      <c r="A53" s="460"/>
      <c r="B53" s="393"/>
      <c r="C53" s="413"/>
      <c r="D53" s="413"/>
      <c r="E53" s="397"/>
      <c r="F53" s="397"/>
      <c r="G53" s="398"/>
      <c r="H53" s="398"/>
      <c r="I53" s="398"/>
      <c r="J53" s="399"/>
      <c r="K53" s="460"/>
      <c r="L53" s="460"/>
      <c r="M53" s="460"/>
      <c r="N53" s="460"/>
      <c r="O53" s="460"/>
      <c r="P53" s="460"/>
      <c r="Q53" s="460"/>
      <c r="R53" s="460"/>
      <c r="S53" s="460"/>
      <c r="T53" s="514"/>
      <c r="U53" s="513"/>
      <c r="V53" s="513"/>
      <c r="W53" s="514"/>
      <c r="X53" s="514"/>
      <c r="Y53" s="513"/>
      <c r="Z53" s="513"/>
      <c r="AA53" s="514"/>
      <c r="AB53" s="514"/>
      <c r="AC53" s="514"/>
      <c r="AD53" s="513"/>
      <c r="AE53" s="513"/>
      <c r="AF53" s="514"/>
      <c r="AG53" s="514"/>
      <c r="AH53" s="394"/>
    </row>
    <row r="54" spans="1:34">
      <c r="A54" s="460"/>
      <c r="B54" s="393"/>
      <c r="C54" s="413"/>
      <c r="D54" s="413"/>
      <c r="E54" s="397"/>
      <c r="F54" s="397"/>
      <c r="G54" s="398"/>
      <c r="H54" s="398"/>
      <c r="I54" s="398"/>
      <c r="J54" s="399"/>
      <c r="K54" s="460"/>
      <c r="L54" s="460"/>
      <c r="M54" s="460"/>
      <c r="N54" s="460"/>
      <c r="O54" s="460"/>
      <c r="P54" s="460"/>
      <c r="Q54" s="460"/>
      <c r="R54" s="460"/>
      <c r="S54" s="460"/>
      <c r="T54" s="514"/>
      <c r="U54" s="513"/>
      <c r="V54" s="513"/>
      <c r="W54" s="514"/>
      <c r="X54" s="514"/>
      <c r="Y54" s="513"/>
      <c r="Z54" s="513"/>
      <c r="AA54" s="514"/>
      <c r="AB54" s="514"/>
      <c r="AC54" s="514"/>
      <c r="AD54" s="513"/>
      <c r="AE54" s="513"/>
      <c r="AF54" s="514"/>
      <c r="AG54" s="514"/>
      <c r="AH54" s="394"/>
    </row>
    <row r="55" spans="1:34">
      <c r="A55" s="460"/>
      <c r="B55" s="460"/>
      <c r="C55" s="460"/>
      <c r="D55" s="460"/>
      <c r="E55" s="460"/>
      <c r="F55" s="460"/>
      <c r="G55" s="460"/>
      <c r="H55" s="460"/>
      <c r="I55" s="460"/>
      <c r="J55" s="460"/>
      <c r="K55" s="460"/>
      <c r="L55" s="460"/>
      <c r="M55" s="460"/>
      <c r="N55" s="460"/>
      <c r="O55" s="460"/>
      <c r="P55" s="460"/>
      <c r="Q55" s="460"/>
      <c r="R55" s="460"/>
      <c r="S55" s="460"/>
      <c r="T55" s="495"/>
      <c r="U55" s="495"/>
      <c r="V55" s="495"/>
      <c r="W55" s="495"/>
      <c r="X55" s="495"/>
      <c r="Y55" s="495"/>
      <c r="Z55" s="495"/>
      <c r="AA55" s="495"/>
      <c r="AB55" s="495"/>
      <c r="AC55" s="495"/>
      <c r="AD55" s="495"/>
      <c r="AE55" s="495"/>
      <c r="AF55" s="495"/>
      <c r="AG55" s="495"/>
    </row>
  </sheetData>
  <mergeCells count="102">
    <mergeCell ref="AD39:AG39"/>
    <mergeCell ref="T51:W51"/>
    <mergeCell ref="T46:U46"/>
    <mergeCell ref="T47:U47"/>
    <mergeCell ref="T48:U48"/>
    <mergeCell ref="T49:U49"/>
    <mergeCell ref="T50:U50"/>
    <mergeCell ref="T41:W41"/>
    <mergeCell ref="T42:U42"/>
    <mergeCell ref="T43:U43"/>
    <mergeCell ref="T44:U44"/>
    <mergeCell ref="AC3:AG3"/>
    <mergeCell ref="Y4:AB4"/>
    <mergeCell ref="AD4:AG4"/>
    <mergeCell ref="X3:AB3"/>
    <mergeCell ref="X38:AB38"/>
    <mergeCell ref="AC38:AG38"/>
    <mergeCell ref="T3:W5"/>
    <mergeCell ref="U11:W11"/>
    <mergeCell ref="U12:W12"/>
    <mergeCell ref="U13:W13"/>
    <mergeCell ref="U14:W14"/>
    <mergeCell ref="U15:W15"/>
    <mergeCell ref="T6:W6"/>
    <mergeCell ref="U7:W7"/>
    <mergeCell ref="U8:W8"/>
    <mergeCell ref="U9:W9"/>
    <mergeCell ref="U10:W10"/>
    <mergeCell ref="U16:W16"/>
    <mergeCell ref="U17:W17"/>
    <mergeCell ref="U18:W18"/>
    <mergeCell ref="A6:D6"/>
    <mergeCell ref="U21:W21"/>
    <mergeCell ref="J3:N3"/>
    <mergeCell ref="F4:I4"/>
    <mergeCell ref="K4:N4"/>
    <mergeCell ref="B26:D26"/>
    <mergeCell ref="K39:N39"/>
    <mergeCell ref="P39:S39"/>
    <mergeCell ref="O3:S3"/>
    <mergeCell ref="P4:S4"/>
    <mergeCell ref="J38:N38"/>
    <mergeCell ref="O38:S38"/>
    <mergeCell ref="B20:D20"/>
    <mergeCell ref="B21:D21"/>
    <mergeCell ref="B22:D22"/>
    <mergeCell ref="B23:D23"/>
    <mergeCell ref="B27:D27"/>
    <mergeCell ref="B7:D7"/>
    <mergeCell ref="B8:D8"/>
    <mergeCell ref="B9:D9"/>
    <mergeCell ref="B10:D10"/>
    <mergeCell ref="A3:D5"/>
    <mergeCell ref="E3:I3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A47:B47"/>
    <mergeCell ref="A48:B48"/>
    <mergeCell ref="A49:B49"/>
    <mergeCell ref="A50:B50"/>
    <mergeCell ref="A38:D40"/>
    <mergeCell ref="A42:B42"/>
    <mergeCell ref="F39:I39"/>
    <mergeCell ref="U31:AB31"/>
    <mergeCell ref="U19:W19"/>
    <mergeCell ref="U20:W20"/>
    <mergeCell ref="B28:D28"/>
    <mergeCell ref="B29:D29"/>
    <mergeCell ref="B30:D30"/>
    <mergeCell ref="B24:D24"/>
    <mergeCell ref="B25:D25"/>
    <mergeCell ref="A1:S1"/>
    <mergeCell ref="A36:S36"/>
    <mergeCell ref="T1:AG1"/>
    <mergeCell ref="T36:AG36"/>
    <mergeCell ref="U52:AB52"/>
    <mergeCell ref="T45:U45"/>
    <mergeCell ref="T39:W39"/>
    <mergeCell ref="U26:W26"/>
    <mergeCell ref="U27:W27"/>
    <mergeCell ref="U28:W28"/>
    <mergeCell ref="U29:W29"/>
    <mergeCell ref="U30:W30"/>
    <mergeCell ref="Y39:AB39"/>
    <mergeCell ref="A41:D41"/>
    <mergeCell ref="U22:W22"/>
    <mergeCell ref="U23:W23"/>
    <mergeCell ref="U24:W24"/>
    <mergeCell ref="U25:W25"/>
    <mergeCell ref="A51:D51"/>
    <mergeCell ref="E38:I38"/>
    <mergeCell ref="A43:B43"/>
    <mergeCell ref="A44:B44"/>
    <mergeCell ref="A45:B45"/>
    <mergeCell ref="A46:B46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8" scale="91" fitToWidth="4" orientation="landscape" r:id="rId1"/>
  <colBreaks count="1" manualBreakCount="1">
    <brk id="19" max="51" man="1"/>
  </colBreaks>
  <ignoredErrors>
    <ignoredError sqref="A7:A27 A30 A28:A29 T7:T30 T42:W5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55"/>
  <sheetViews>
    <sheetView showGridLines="0" zoomScaleNormal="100" zoomScaleSheetLayoutView="100" workbookViewId="0">
      <selection sqref="A1:S1"/>
    </sheetView>
  </sheetViews>
  <sheetFormatPr defaultRowHeight="13.5"/>
  <cols>
    <col min="1" max="1" width="16.125" customWidth="1"/>
    <col min="2" max="3" width="8.625" customWidth="1"/>
    <col min="4" max="4" width="6.625" customWidth="1"/>
    <col min="5" max="6" width="9.125" customWidth="1"/>
    <col min="7" max="7" width="6.625" customWidth="1"/>
    <col min="8" max="9" width="10.125" customWidth="1"/>
    <col min="10" max="10" width="6.625" customWidth="1"/>
    <col min="11" max="12" width="11.625" customWidth="1"/>
    <col min="13" max="13" width="7.125" customWidth="1"/>
    <col min="14" max="15" width="11.625" customWidth="1"/>
    <col min="16" max="16" width="7.125" customWidth="1"/>
    <col min="17" max="18" width="11.625" customWidth="1"/>
    <col min="19" max="19" width="7.125" customWidth="1"/>
  </cols>
  <sheetData>
    <row r="1" spans="1:19" ht="18.75" customHeight="1">
      <c r="A1" s="886" t="s">
        <v>484</v>
      </c>
      <c r="B1" s="886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  <c r="S1" s="886"/>
    </row>
    <row r="2" spans="1:19" ht="15" customHeight="1">
      <c r="A2" s="460"/>
      <c r="B2" s="460"/>
      <c r="C2" s="460"/>
      <c r="D2" s="460"/>
      <c r="E2" s="460"/>
      <c r="F2" s="460"/>
      <c r="G2" s="460"/>
      <c r="H2" s="460"/>
      <c r="I2" s="460"/>
      <c r="J2" s="87"/>
      <c r="K2" s="460"/>
      <c r="L2" s="460"/>
      <c r="M2" s="460"/>
      <c r="N2" s="460"/>
      <c r="O2" s="460"/>
      <c r="P2" s="460"/>
      <c r="Q2" s="460"/>
      <c r="R2" s="460"/>
      <c r="S2" s="87" t="s">
        <v>268</v>
      </c>
    </row>
    <row r="3" spans="1:19" ht="15" customHeight="1">
      <c r="A3" s="984" t="s">
        <v>284</v>
      </c>
      <c r="B3" s="971" t="s">
        <v>164</v>
      </c>
      <c r="C3" s="972"/>
      <c r="D3" s="973"/>
      <c r="E3" s="971" t="s">
        <v>183</v>
      </c>
      <c r="F3" s="972"/>
      <c r="G3" s="973"/>
      <c r="H3" s="971" t="s">
        <v>240</v>
      </c>
      <c r="I3" s="972"/>
      <c r="J3" s="973"/>
      <c r="K3" s="971" t="s">
        <v>184</v>
      </c>
      <c r="L3" s="972"/>
      <c r="M3" s="973"/>
      <c r="N3" s="971" t="s">
        <v>326</v>
      </c>
      <c r="O3" s="972"/>
      <c r="P3" s="973"/>
      <c r="Q3" s="971" t="s">
        <v>329</v>
      </c>
      <c r="R3" s="972"/>
      <c r="S3" s="973"/>
    </row>
    <row r="4" spans="1:19" ht="15" customHeight="1">
      <c r="A4" s="985"/>
      <c r="B4" s="418" t="s">
        <v>448</v>
      </c>
      <c r="C4" s="982" t="s">
        <v>462</v>
      </c>
      <c r="D4" s="983"/>
      <c r="E4" s="779" t="s">
        <v>448</v>
      </c>
      <c r="F4" s="982" t="s">
        <v>462</v>
      </c>
      <c r="G4" s="983"/>
      <c r="H4" s="779" t="s">
        <v>448</v>
      </c>
      <c r="I4" s="982" t="s">
        <v>462</v>
      </c>
      <c r="J4" s="983"/>
      <c r="K4" s="779" t="s">
        <v>448</v>
      </c>
      <c r="L4" s="982" t="s">
        <v>462</v>
      </c>
      <c r="M4" s="983"/>
      <c r="N4" s="779" t="s">
        <v>448</v>
      </c>
      <c r="O4" s="982" t="s">
        <v>462</v>
      </c>
      <c r="P4" s="983"/>
      <c r="Q4" s="779" t="s">
        <v>448</v>
      </c>
      <c r="R4" s="982" t="s">
        <v>462</v>
      </c>
      <c r="S4" s="983"/>
    </row>
    <row r="5" spans="1:19" ht="15" customHeight="1">
      <c r="A5" s="986"/>
      <c r="B5" s="181" t="s">
        <v>238</v>
      </c>
      <c r="C5" s="417" t="s">
        <v>238</v>
      </c>
      <c r="D5" s="337" t="s">
        <v>332</v>
      </c>
      <c r="E5" s="181" t="s">
        <v>238</v>
      </c>
      <c r="F5" s="417" t="s">
        <v>238</v>
      </c>
      <c r="G5" s="337" t="s">
        <v>332</v>
      </c>
      <c r="H5" s="181" t="s">
        <v>238</v>
      </c>
      <c r="I5" s="417" t="s">
        <v>238</v>
      </c>
      <c r="J5" s="337" t="s">
        <v>332</v>
      </c>
      <c r="K5" s="181" t="s">
        <v>238</v>
      </c>
      <c r="L5" s="417" t="s">
        <v>238</v>
      </c>
      <c r="M5" s="337" t="s">
        <v>332</v>
      </c>
      <c r="N5" s="181" t="s">
        <v>238</v>
      </c>
      <c r="O5" s="417" t="s">
        <v>238</v>
      </c>
      <c r="P5" s="337" t="s">
        <v>332</v>
      </c>
      <c r="Q5" s="181" t="s">
        <v>238</v>
      </c>
      <c r="R5" s="417" t="s">
        <v>238</v>
      </c>
      <c r="S5" s="337" t="s">
        <v>332</v>
      </c>
    </row>
    <row r="6" spans="1:19" ht="15" customHeight="1">
      <c r="A6" s="99" t="s">
        <v>242</v>
      </c>
      <c r="B6" s="97">
        <v>3161</v>
      </c>
      <c r="C6" s="198">
        <v>3147</v>
      </c>
      <c r="D6" s="105">
        <v>99.6</v>
      </c>
      <c r="E6" s="89">
        <v>150412</v>
      </c>
      <c r="F6" s="109">
        <v>151056</v>
      </c>
      <c r="G6" s="108">
        <v>100.4</v>
      </c>
      <c r="H6" s="468">
        <v>673795</v>
      </c>
      <c r="I6" s="186">
        <v>677524</v>
      </c>
      <c r="J6" s="100">
        <v>100.6</v>
      </c>
      <c r="K6" s="89">
        <v>8354250</v>
      </c>
      <c r="L6" s="468">
        <v>7704136</v>
      </c>
      <c r="M6" s="105">
        <v>92.2</v>
      </c>
      <c r="N6" s="97">
        <v>5876682</v>
      </c>
      <c r="O6" s="186">
        <v>5352681</v>
      </c>
      <c r="P6" s="108">
        <v>91.1</v>
      </c>
      <c r="Q6" s="109">
        <v>2112161</v>
      </c>
      <c r="R6" s="109">
        <v>2018011</v>
      </c>
      <c r="S6" s="100">
        <v>95.5</v>
      </c>
    </row>
    <row r="7" spans="1:19" ht="15" customHeight="1">
      <c r="A7" s="324" t="s">
        <v>285</v>
      </c>
      <c r="B7" s="302">
        <v>2852</v>
      </c>
      <c r="C7" s="303">
        <v>2838</v>
      </c>
      <c r="D7" s="304">
        <v>99.5</v>
      </c>
      <c r="E7" s="305">
        <v>133892</v>
      </c>
      <c r="F7" s="306">
        <v>134519</v>
      </c>
      <c r="G7" s="307">
        <v>100.5</v>
      </c>
      <c r="H7" s="469">
        <v>607918</v>
      </c>
      <c r="I7" s="308">
        <v>611222</v>
      </c>
      <c r="J7" s="309">
        <v>100.5</v>
      </c>
      <c r="K7" s="305">
        <v>7632254</v>
      </c>
      <c r="L7" s="469">
        <v>7166933</v>
      </c>
      <c r="M7" s="304">
        <v>93.9</v>
      </c>
      <c r="N7" s="302">
        <v>5397129</v>
      </c>
      <c r="O7" s="308">
        <v>5050620</v>
      </c>
      <c r="P7" s="307">
        <v>93.6</v>
      </c>
      <c r="Q7" s="306">
        <v>1883811</v>
      </c>
      <c r="R7" s="306">
        <v>1796476</v>
      </c>
      <c r="S7" s="309">
        <v>95.4</v>
      </c>
    </row>
    <row r="8" spans="1:19" ht="15" customHeight="1">
      <c r="A8" s="325" t="s">
        <v>286</v>
      </c>
      <c r="B8" s="311">
        <v>309</v>
      </c>
      <c r="C8" s="312">
        <v>309</v>
      </c>
      <c r="D8" s="313">
        <v>100</v>
      </c>
      <c r="E8" s="314">
        <v>16520</v>
      </c>
      <c r="F8" s="315">
        <v>16537</v>
      </c>
      <c r="G8" s="316">
        <v>100.1</v>
      </c>
      <c r="H8" s="470">
        <v>65878</v>
      </c>
      <c r="I8" s="471">
        <v>66302</v>
      </c>
      <c r="J8" s="317">
        <v>100.6</v>
      </c>
      <c r="K8" s="314">
        <v>721996</v>
      </c>
      <c r="L8" s="470">
        <v>537203</v>
      </c>
      <c r="M8" s="313">
        <v>74.400000000000006</v>
      </c>
      <c r="N8" s="311">
        <v>479553</v>
      </c>
      <c r="O8" s="471">
        <v>302062</v>
      </c>
      <c r="P8" s="316">
        <v>63</v>
      </c>
      <c r="Q8" s="315">
        <v>228350</v>
      </c>
      <c r="R8" s="315">
        <v>221535</v>
      </c>
      <c r="S8" s="317">
        <v>97</v>
      </c>
    </row>
    <row r="9" spans="1:19" ht="15" customHeight="1">
      <c r="A9" s="201" t="s">
        <v>287</v>
      </c>
      <c r="B9" s="202">
        <v>771</v>
      </c>
      <c r="C9" s="203">
        <v>781</v>
      </c>
      <c r="D9" s="204">
        <v>101.3</v>
      </c>
      <c r="E9" s="197">
        <v>30643</v>
      </c>
      <c r="F9" s="194">
        <v>31437</v>
      </c>
      <c r="G9" s="205">
        <v>102.6</v>
      </c>
      <c r="H9" s="196">
        <v>125726</v>
      </c>
      <c r="I9" s="191">
        <v>128808</v>
      </c>
      <c r="J9" s="206">
        <v>102.5</v>
      </c>
      <c r="K9" s="197">
        <v>1058009</v>
      </c>
      <c r="L9" s="196">
        <v>1065654</v>
      </c>
      <c r="M9" s="204">
        <v>100.7</v>
      </c>
      <c r="N9" s="202">
        <v>603709</v>
      </c>
      <c r="O9" s="191">
        <v>600996</v>
      </c>
      <c r="P9" s="205">
        <v>99.6</v>
      </c>
      <c r="Q9" s="194">
        <v>393003</v>
      </c>
      <c r="R9" s="194">
        <v>403511</v>
      </c>
      <c r="S9" s="206">
        <v>102.7</v>
      </c>
    </row>
    <row r="10" spans="1:19" ht="15" customHeight="1">
      <c r="A10" s="326" t="s">
        <v>398</v>
      </c>
      <c r="B10" s="287">
        <v>288</v>
      </c>
      <c r="C10" s="288">
        <v>287</v>
      </c>
      <c r="D10" s="289">
        <v>99.7</v>
      </c>
      <c r="E10" s="290">
        <v>10177</v>
      </c>
      <c r="F10" s="291">
        <v>10156</v>
      </c>
      <c r="G10" s="292">
        <v>99.8</v>
      </c>
      <c r="H10" s="472">
        <v>41811</v>
      </c>
      <c r="I10" s="473">
        <v>42318</v>
      </c>
      <c r="J10" s="293">
        <v>101.2</v>
      </c>
      <c r="K10" s="290">
        <v>333725</v>
      </c>
      <c r="L10" s="472">
        <v>321528</v>
      </c>
      <c r="M10" s="289">
        <v>96.3</v>
      </c>
      <c r="N10" s="287">
        <v>203757</v>
      </c>
      <c r="O10" s="473">
        <v>194914</v>
      </c>
      <c r="P10" s="292">
        <v>95.7</v>
      </c>
      <c r="Q10" s="291">
        <v>122034</v>
      </c>
      <c r="R10" s="291">
        <v>118878</v>
      </c>
      <c r="S10" s="293">
        <v>97.4</v>
      </c>
    </row>
    <row r="11" spans="1:19" ht="15" customHeight="1">
      <c r="A11" s="201" t="s">
        <v>399</v>
      </c>
      <c r="B11" s="202">
        <v>106</v>
      </c>
      <c r="C11" s="203">
        <v>108</v>
      </c>
      <c r="D11" s="204">
        <v>101.9</v>
      </c>
      <c r="E11" s="197">
        <v>4522</v>
      </c>
      <c r="F11" s="194">
        <v>4592</v>
      </c>
      <c r="G11" s="205">
        <v>101.5</v>
      </c>
      <c r="H11" s="196">
        <v>17350</v>
      </c>
      <c r="I11" s="191">
        <v>18444</v>
      </c>
      <c r="J11" s="206">
        <v>106.3</v>
      </c>
      <c r="K11" s="197">
        <v>146055</v>
      </c>
      <c r="L11" s="196">
        <v>151483</v>
      </c>
      <c r="M11" s="204">
        <v>103.7</v>
      </c>
      <c r="N11" s="202">
        <v>99446</v>
      </c>
      <c r="O11" s="191">
        <v>98782</v>
      </c>
      <c r="P11" s="205">
        <v>99.3</v>
      </c>
      <c r="Q11" s="194">
        <v>43356</v>
      </c>
      <c r="R11" s="194">
        <v>48870</v>
      </c>
      <c r="S11" s="206">
        <v>112.7</v>
      </c>
    </row>
    <row r="12" spans="1:19" ht="15" customHeight="1">
      <c r="A12" s="133" t="s">
        <v>400</v>
      </c>
      <c r="B12" s="101">
        <v>149</v>
      </c>
      <c r="C12" s="199">
        <v>154</v>
      </c>
      <c r="D12" s="106">
        <v>103.4</v>
      </c>
      <c r="E12" s="189">
        <v>8489</v>
      </c>
      <c r="F12" s="111">
        <v>8753</v>
      </c>
      <c r="G12" s="110">
        <v>103.1</v>
      </c>
      <c r="H12" s="98">
        <v>35949</v>
      </c>
      <c r="I12" s="187">
        <v>35878</v>
      </c>
      <c r="J12" s="102">
        <v>99.8</v>
      </c>
      <c r="K12" s="189">
        <v>353302</v>
      </c>
      <c r="L12" s="98">
        <v>352659</v>
      </c>
      <c r="M12" s="106">
        <v>99.8</v>
      </c>
      <c r="N12" s="101">
        <v>172862</v>
      </c>
      <c r="O12" s="187">
        <v>168182</v>
      </c>
      <c r="P12" s="110">
        <v>97.3</v>
      </c>
      <c r="Q12" s="111">
        <v>133245</v>
      </c>
      <c r="R12" s="111">
        <v>138157</v>
      </c>
      <c r="S12" s="102">
        <v>103.7</v>
      </c>
    </row>
    <row r="13" spans="1:19" ht="15" customHeight="1">
      <c r="A13" s="327" t="s">
        <v>401</v>
      </c>
      <c r="B13" s="294">
        <v>228</v>
      </c>
      <c r="C13" s="295">
        <v>232</v>
      </c>
      <c r="D13" s="296">
        <v>101.8</v>
      </c>
      <c r="E13" s="297">
        <v>7455</v>
      </c>
      <c r="F13" s="298">
        <v>7936</v>
      </c>
      <c r="G13" s="299">
        <v>106.5</v>
      </c>
      <c r="H13" s="474">
        <v>30616</v>
      </c>
      <c r="I13" s="475">
        <v>32168</v>
      </c>
      <c r="J13" s="300">
        <v>105.1</v>
      </c>
      <c r="K13" s="297">
        <v>224927</v>
      </c>
      <c r="L13" s="474">
        <v>239983</v>
      </c>
      <c r="M13" s="296">
        <v>106.7</v>
      </c>
      <c r="N13" s="294">
        <v>127645</v>
      </c>
      <c r="O13" s="475">
        <v>139118</v>
      </c>
      <c r="P13" s="299">
        <v>109</v>
      </c>
      <c r="Q13" s="298">
        <v>94367</v>
      </c>
      <c r="R13" s="298">
        <v>97606</v>
      </c>
      <c r="S13" s="300">
        <v>103.4</v>
      </c>
    </row>
    <row r="14" spans="1:19" ht="15" customHeight="1">
      <c r="A14" s="133" t="s">
        <v>288</v>
      </c>
      <c r="B14" s="101">
        <v>706</v>
      </c>
      <c r="C14" s="199">
        <v>705</v>
      </c>
      <c r="D14" s="106">
        <v>99.9</v>
      </c>
      <c r="E14" s="189">
        <v>37886</v>
      </c>
      <c r="F14" s="111">
        <v>37785</v>
      </c>
      <c r="G14" s="110">
        <v>99.7</v>
      </c>
      <c r="H14" s="98">
        <v>194742</v>
      </c>
      <c r="I14" s="187">
        <v>195176</v>
      </c>
      <c r="J14" s="102">
        <v>100.2</v>
      </c>
      <c r="K14" s="189">
        <v>4377297</v>
      </c>
      <c r="L14" s="98">
        <v>3878611</v>
      </c>
      <c r="M14" s="106">
        <v>88.6</v>
      </c>
      <c r="N14" s="101">
        <v>3493373</v>
      </c>
      <c r="O14" s="187">
        <v>3175388</v>
      </c>
      <c r="P14" s="110">
        <v>90.9</v>
      </c>
      <c r="Q14" s="111">
        <v>642016</v>
      </c>
      <c r="R14" s="111">
        <v>498334</v>
      </c>
      <c r="S14" s="102">
        <v>77.599999999999994</v>
      </c>
    </row>
    <row r="15" spans="1:19" ht="15" customHeight="1">
      <c r="A15" s="201" t="s">
        <v>289</v>
      </c>
      <c r="B15" s="202">
        <v>191</v>
      </c>
      <c r="C15" s="203">
        <v>183</v>
      </c>
      <c r="D15" s="204">
        <v>95.8</v>
      </c>
      <c r="E15" s="197">
        <v>6835</v>
      </c>
      <c r="F15" s="194">
        <v>6536</v>
      </c>
      <c r="G15" s="205">
        <v>95.6</v>
      </c>
      <c r="H15" s="196">
        <v>28248</v>
      </c>
      <c r="I15" s="191">
        <v>27765</v>
      </c>
      <c r="J15" s="206">
        <v>98.3</v>
      </c>
      <c r="K15" s="197">
        <v>204608</v>
      </c>
      <c r="L15" s="196">
        <v>205291</v>
      </c>
      <c r="M15" s="204">
        <v>100.3</v>
      </c>
      <c r="N15" s="202">
        <v>108467</v>
      </c>
      <c r="O15" s="191">
        <v>108501</v>
      </c>
      <c r="P15" s="205">
        <v>100</v>
      </c>
      <c r="Q15" s="194">
        <v>90322</v>
      </c>
      <c r="R15" s="194">
        <v>90540</v>
      </c>
      <c r="S15" s="206">
        <v>100.2</v>
      </c>
    </row>
    <row r="16" spans="1:19" ht="15" customHeight="1">
      <c r="A16" s="133" t="s">
        <v>290</v>
      </c>
      <c r="B16" s="101">
        <v>143</v>
      </c>
      <c r="C16" s="199">
        <v>143</v>
      </c>
      <c r="D16" s="106">
        <v>100</v>
      </c>
      <c r="E16" s="189">
        <v>7415</v>
      </c>
      <c r="F16" s="111">
        <v>7429</v>
      </c>
      <c r="G16" s="110">
        <v>100.2</v>
      </c>
      <c r="H16" s="98">
        <v>37848</v>
      </c>
      <c r="I16" s="187">
        <v>36508</v>
      </c>
      <c r="J16" s="102">
        <v>96.5</v>
      </c>
      <c r="K16" s="189">
        <v>306397</v>
      </c>
      <c r="L16" s="98">
        <v>342887</v>
      </c>
      <c r="M16" s="106">
        <v>111.9</v>
      </c>
      <c r="N16" s="101">
        <v>168519</v>
      </c>
      <c r="O16" s="187">
        <v>178826</v>
      </c>
      <c r="P16" s="110">
        <v>106.1</v>
      </c>
      <c r="Q16" s="111">
        <v>131903</v>
      </c>
      <c r="R16" s="111">
        <v>155162</v>
      </c>
      <c r="S16" s="102">
        <v>117.6</v>
      </c>
    </row>
    <row r="17" spans="1:19" ht="15" customHeight="1">
      <c r="A17" s="201" t="s">
        <v>291</v>
      </c>
      <c r="B17" s="202">
        <v>110</v>
      </c>
      <c r="C17" s="203">
        <v>110</v>
      </c>
      <c r="D17" s="204">
        <v>100</v>
      </c>
      <c r="E17" s="197">
        <v>5530</v>
      </c>
      <c r="F17" s="194">
        <v>5336</v>
      </c>
      <c r="G17" s="205">
        <v>96.5</v>
      </c>
      <c r="H17" s="196">
        <v>23240</v>
      </c>
      <c r="I17" s="191">
        <v>22328</v>
      </c>
      <c r="J17" s="206">
        <v>96.1</v>
      </c>
      <c r="K17" s="197">
        <v>186570</v>
      </c>
      <c r="L17" s="196">
        <v>171006</v>
      </c>
      <c r="M17" s="204">
        <v>91.7</v>
      </c>
      <c r="N17" s="202">
        <v>126743</v>
      </c>
      <c r="O17" s="191">
        <v>113662</v>
      </c>
      <c r="P17" s="205">
        <v>89.7</v>
      </c>
      <c r="Q17" s="194">
        <v>57970</v>
      </c>
      <c r="R17" s="194">
        <v>54909</v>
      </c>
      <c r="S17" s="206">
        <v>94.7</v>
      </c>
    </row>
    <row r="18" spans="1:19" ht="15" customHeight="1">
      <c r="A18" s="133" t="s">
        <v>292</v>
      </c>
      <c r="B18" s="101">
        <v>123</v>
      </c>
      <c r="C18" s="199">
        <v>125</v>
      </c>
      <c r="D18" s="106">
        <v>101.6</v>
      </c>
      <c r="E18" s="189">
        <v>5579</v>
      </c>
      <c r="F18" s="111">
        <v>5749</v>
      </c>
      <c r="G18" s="110">
        <v>103</v>
      </c>
      <c r="H18" s="98">
        <v>24639</v>
      </c>
      <c r="I18" s="187">
        <v>24348</v>
      </c>
      <c r="J18" s="102">
        <v>98.8</v>
      </c>
      <c r="K18" s="189">
        <v>141458</v>
      </c>
      <c r="L18" s="98">
        <v>137774</v>
      </c>
      <c r="M18" s="106">
        <v>97.4</v>
      </c>
      <c r="N18" s="101">
        <v>88422</v>
      </c>
      <c r="O18" s="187">
        <v>84841</v>
      </c>
      <c r="P18" s="110">
        <v>96</v>
      </c>
      <c r="Q18" s="111">
        <v>51259</v>
      </c>
      <c r="R18" s="111">
        <v>50607</v>
      </c>
      <c r="S18" s="102">
        <v>98.7</v>
      </c>
    </row>
    <row r="19" spans="1:19" ht="15" customHeight="1">
      <c r="A19" s="201" t="s">
        <v>293</v>
      </c>
      <c r="B19" s="202">
        <v>131</v>
      </c>
      <c r="C19" s="203">
        <v>129</v>
      </c>
      <c r="D19" s="204">
        <v>98.5</v>
      </c>
      <c r="E19" s="197">
        <v>9250</v>
      </c>
      <c r="F19" s="194">
        <v>9170</v>
      </c>
      <c r="G19" s="205">
        <v>99.1</v>
      </c>
      <c r="H19" s="196">
        <v>38267</v>
      </c>
      <c r="I19" s="191">
        <v>38445</v>
      </c>
      <c r="J19" s="206">
        <v>100.5</v>
      </c>
      <c r="K19" s="197">
        <v>254293</v>
      </c>
      <c r="L19" s="196">
        <v>255390</v>
      </c>
      <c r="M19" s="204">
        <v>100.4</v>
      </c>
      <c r="N19" s="202">
        <v>167026</v>
      </c>
      <c r="O19" s="191">
        <v>159397</v>
      </c>
      <c r="P19" s="205">
        <v>95.4</v>
      </c>
      <c r="Q19" s="194">
        <v>82032</v>
      </c>
      <c r="R19" s="194">
        <v>90141</v>
      </c>
      <c r="S19" s="206">
        <v>109.9</v>
      </c>
    </row>
    <row r="20" spans="1:19" ht="15" customHeight="1">
      <c r="A20" s="133" t="s">
        <v>294</v>
      </c>
      <c r="B20" s="101">
        <v>60</v>
      </c>
      <c r="C20" s="199">
        <v>57</v>
      </c>
      <c r="D20" s="106">
        <v>95</v>
      </c>
      <c r="E20" s="189">
        <v>3924</v>
      </c>
      <c r="F20" s="111">
        <v>3899</v>
      </c>
      <c r="G20" s="110">
        <v>99.4</v>
      </c>
      <c r="H20" s="98">
        <v>17878</v>
      </c>
      <c r="I20" s="187">
        <v>18809</v>
      </c>
      <c r="J20" s="102">
        <v>105.2</v>
      </c>
      <c r="K20" s="189">
        <v>148033</v>
      </c>
      <c r="L20" s="98">
        <v>141205</v>
      </c>
      <c r="M20" s="106">
        <v>95.4</v>
      </c>
      <c r="N20" s="101">
        <v>85131</v>
      </c>
      <c r="O20" s="187">
        <v>70743</v>
      </c>
      <c r="P20" s="110">
        <v>83.1</v>
      </c>
      <c r="Q20" s="111">
        <v>59861</v>
      </c>
      <c r="R20" s="111">
        <v>67600</v>
      </c>
      <c r="S20" s="102">
        <v>112.9</v>
      </c>
    </row>
    <row r="21" spans="1:19" ht="15" customHeight="1">
      <c r="A21" s="201" t="s">
        <v>295</v>
      </c>
      <c r="B21" s="202">
        <v>69</v>
      </c>
      <c r="C21" s="203">
        <v>66</v>
      </c>
      <c r="D21" s="204">
        <v>95.7</v>
      </c>
      <c r="E21" s="197">
        <v>2197</v>
      </c>
      <c r="F21" s="194">
        <v>2152</v>
      </c>
      <c r="G21" s="205">
        <v>98</v>
      </c>
      <c r="H21" s="196">
        <v>8582</v>
      </c>
      <c r="I21" s="191">
        <v>8666</v>
      </c>
      <c r="J21" s="206">
        <v>101</v>
      </c>
      <c r="K21" s="197">
        <v>93727</v>
      </c>
      <c r="L21" s="196">
        <v>97683</v>
      </c>
      <c r="M21" s="204">
        <v>104.2</v>
      </c>
      <c r="N21" s="202">
        <v>68482</v>
      </c>
      <c r="O21" s="191">
        <v>74082</v>
      </c>
      <c r="P21" s="205">
        <v>108.2</v>
      </c>
      <c r="Q21" s="194">
        <v>23477</v>
      </c>
      <c r="R21" s="194">
        <v>21883</v>
      </c>
      <c r="S21" s="206">
        <v>93.2</v>
      </c>
    </row>
    <row r="22" spans="1:19" ht="15" customHeight="1">
      <c r="A22" s="133" t="s">
        <v>296</v>
      </c>
      <c r="B22" s="101">
        <v>120</v>
      </c>
      <c r="C22" s="199">
        <v>119</v>
      </c>
      <c r="D22" s="106">
        <v>99.2</v>
      </c>
      <c r="E22" s="189">
        <v>5675</v>
      </c>
      <c r="F22" s="111">
        <v>5695</v>
      </c>
      <c r="G22" s="110">
        <v>100.4</v>
      </c>
      <c r="H22" s="98">
        <v>31331</v>
      </c>
      <c r="I22" s="187">
        <v>31533</v>
      </c>
      <c r="J22" s="102">
        <v>100.6</v>
      </c>
      <c r="K22" s="189">
        <v>320393</v>
      </c>
      <c r="L22" s="98">
        <v>320610</v>
      </c>
      <c r="M22" s="106">
        <v>100.1</v>
      </c>
      <c r="N22" s="101">
        <v>178187</v>
      </c>
      <c r="O22" s="187">
        <v>174181</v>
      </c>
      <c r="P22" s="110">
        <v>97.8</v>
      </c>
      <c r="Q22" s="111">
        <v>133507</v>
      </c>
      <c r="R22" s="111">
        <v>137386</v>
      </c>
      <c r="S22" s="102">
        <v>102.9</v>
      </c>
    </row>
    <row r="23" spans="1:19" ht="15" customHeight="1">
      <c r="A23" s="201" t="s">
        <v>297</v>
      </c>
      <c r="B23" s="202">
        <v>95</v>
      </c>
      <c r="C23" s="203">
        <v>96</v>
      </c>
      <c r="D23" s="204">
        <v>101.1</v>
      </c>
      <c r="E23" s="197">
        <v>6393</v>
      </c>
      <c r="F23" s="194">
        <v>6810</v>
      </c>
      <c r="G23" s="205">
        <v>106.5</v>
      </c>
      <c r="H23" s="196">
        <v>30140</v>
      </c>
      <c r="I23" s="191">
        <v>31655</v>
      </c>
      <c r="J23" s="206">
        <v>105</v>
      </c>
      <c r="K23" s="197">
        <v>222394</v>
      </c>
      <c r="L23" s="196">
        <v>232851</v>
      </c>
      <c r="M23" s="204">
        <v>104.7</v>
      </c>
      <c r="N23" s="202">
        <v>133595</v>
      </c>
      <c r="O23" s="191">
        <v>135079</v>
      </c>
      <c r="P23" s="205">
        <v>101.1</v>
      </c>
      <c r="Q23" s="194">
        <v>84057</v>
      </c>
      <c r="R23" s="194">
        <v>93227</v>
      </c>
      <c r="S23" s="206">
        <v>110.9</v>
      </c>
    </row>
    <row r="24" spans="1:19" ht="15" customHeight="1">
      <c r="A24" s="133" t="s">
        <v>298</v>
      </c>
      <c r="B24" s="101">
        <v>75</v>
      </c>
      <c r="C24" s="199">
        <v>72</v>
      </c>
      <c r="D24" s="106">
        <v>96</v>
      </c>
      <c r="E24" s="189">
        <v>3747</v>
      </c>
      <c r="F24" s="111">
        <v>3895</v>
      </c>
      <c r="G24" s="110">
        <v>103.9</v>
      </c>
      <c r="H24" s="98">
        <v>15291</v>
      </c>
      <c r="I24" s="187">
        <v>15203</v>
      </c>
      <c r="J24" s="102">
        <v>99.4</v>
      </c>
      <c r="K24" s="189">
        <v>92708</v>
      </c>
      <c r="L24" s="98">
        <v>94425</v>
      </c>
      <c r="M24" s="106">
        <v>101.9</v>
      </c>
      <c r="N24" s="101">
        <v>43453</v>
      </c>
      <c r="O24" s="187">
        <v>47848</v>
      </c>
      <c r="P24" s="110">
        <v>110.1</v>
      </c>
      <c r="Q24" s="111">
        <v>45425</v>
      </c>
      <c r="R24" s="111">
        <v>42851</v>
      </c>
      <c r="S24" s="102">
        <v>94.3</v>
      </c>
    </row>
    <row r="25" spans="1:19" ht="15" customHeight="1">
      <c r="A25" s="201" t="s">
        <v>299</v>
      </c>
      <c r="B25" s="202">
        <v>107</v>
      </c>
      <c r="C25" s="203">
        <v>104</v>
      </c>
      <c r="D25" s="204">
        <v>97.2</v>
      </c>
      <c r="E25" s="197">
        <v>3772</v>
      </c>
      <c r="F25" s="194">
        <v>3698</v>
      </c>
      <c r="G25" s="205">
        <v>98</v>
      </c>
      <c r="H25" s="196">
        <v>14748</v>
      </c>
      <c r="I25" s="191">
        <v>14270</v>
      </c>
      <c r="J25" s="206">
        <v>96.8</v>
      </c>
      <c r="K25" s="197">
        <v>114059</v>
      </c>
      <c r="L25" s="196">
        <v>110550</v>
      </c>
      <c r="M25" s="204">
        <v>96.9</v>
      </c>
      <c r="N25" s="202">
        <v>65269</v>
      </c>
      <c r="O25" s="191">
        <v>59961</v>
      </c>
      <c r="P25" s="205">
        <v>91.9</v>
      </c>
      <c r="Q25" s="194">
        <v>46338</v>
      </c>
      <c r="R25" s="194">
        <v>47568</v>
      </c>
      <c r="S25" s="206">
        <v>102.7</v>
      </c>
    </row>
    <row r="26" spans="1:19" ht="15" customHeight="1">
      <c r="A26" s="133" t="s">
        <v>300</v>
      </c>
      <c r="B26" s="101">
        <v>75</v>
      </c>
      <c r="C26" s="199">
        <v>74</v>
      </c>
      <c r="D26" s="106">
        <v>98.7</v>
      </c>
      <c r="E26" s="189">
        <v>2392</v>
      </c>
      <c r="F26" s="111">
        <v>2329</v>
      </c>
      <c r="G26" s="110">
        <v>97.4</v>
      </c>
      <c r="H26" s="98">
        <v>8824</v>
      </c>
      <c r="I26" s="187">
        <v>8792</v>
      </c>
      <c r="J26" s="102">
        <v>99.6</v>
      </c>
      <c r="K26" s="189">
        <v>58088</v>
      </c>
      <c r="L26" s="98">
        <v>56570</v>
      </c>
      <c r="M26" s="106">
        <v>97.4</v>
      </c>
      <c r="N26" s="101">
        <v>33956</v>
      </c>
      <c r="O26" s="187">
        <v>32961</v>
      </c>
      <c r="P26" s="110">
        <v>97.1</v>
      </c>
      <c r="Q26" s="111">
        <v>22595</v>
      </c>
      <c r="R26" s="111">
        <v>22074</v>
      </c>
      <c r="S26" s="102">
        <v>97.7</v>
      </c>
    </row>
    <row r="27" spans="1:19" ht="15" customHeight="1">
      <c r="A27" s="201" t="s">
        <v>301</v>
      </c>
      <c r="B27" s="202">
        <v>76</v>
      </c>
      <c r="C27" s="203">
        <v>74</v>
      </c>
      <c r="D27" s="204">
        <v>97.4</v>
      </c>
      <c r="E27" s="197">
        <v>2654</v>
      </c>
      <c r="F27" s="194">
        <v>2599</v>
      </c>
      <c r="G27" s="205">
        <v>97.9</v>
      </c>
      <c r="H27" s="196">
        <v>8413</v>
      </c>
      <c r="I27" s="191">
        <v>8916</v>
      </c>
      <c r="J27" s="206">
        <v>106</v>
      </c>
      <c r="K27" s="197">
        <v>54221</v>
      </c>
      <c r="L27" s="196">
        <v>56427</v>
      </c>
      <c r="M27" s="204">
        <v>104.1</v>
      </c>
      <c r="N27" s="202">
        <v>32796</v>
      </c>
      <c r="O27" s="191">
        <v>34152</v>
      </c>
      <c r="P27" s="205">
        <v>104.1</v>
      </c>
      <c r="Q27" s="194">
        <v>20046</v>
      </c>
      <c r="R27" s="194">
        <v>20684</v>
      </c>
      <c r="S27" s="206">
        <v>103.2</v>
      </c>
    </row>
    <row r="28" spans="1:19" ht="15" customHeight="1">
      <c r="A28" s="374" t="s">
        <v>402</v>
      </c>
      <c r="B28" s="101"/>
      <c r="C28" s="199"/>
      <c r="D28" s="106"/>
      <c r="E28" s="189"/>
      <c r="F28" s="111"/>
      <c r="G28" s="110"/>
      <c r="H28" s="98"/>
      <c r="I28" s="187"/>
      <c r="J28" s="102"/>
      <c r="K28" s="189"/>
      <c r="L28" s="98"/>
      <c r="M28" s="106"/>
      <c r="N28" s="101"/>
      <c r="O28" s="187"/>
      <c r="P28" s="110"/>
      <c r="Q28" s="111"/>
      <c r="R28" s="111"/>
      <c r="S28" s="102"/>
    </row>
    <row r="29" spans="1:19" ht="15" customHeight="1">
      <c r="A29" s="201" t="s">
        <v>302</v>
      </c>
      <c r="B29" s="202">
        <v>39</v>
      </c>
      <c r="C29" s="203">
        <v>40</v>
      </c>
      <c r="D29" s="204">
        <v>102.6</v>
      </c>
      <c r="E29" s="197">
        <v>1472</v>
      </c>
      <c r="F29" s="194">
        <v>1521</v>
      </c>
      <c r="G29" s="205">
        <v>103.3</v>
      </c>
      <c r="H29" s="196">
        <v>5264</v>
      </c>
      <c r="I29" s="191">
        <v>5483</v>
      </c>
      <c r="J29" s="206">
        <v>104.2</v>
      </c>
      <c r="K29" s="197">
        <v>41333</v>
      </c>
      <c r="L29" s="196">
        <v>39373</v>
      </c>
      <c r="M29" s="204">
        <v>95.3</v>
      </c>
      <c r="N29" s="202">
        <v>22401</v>
      </c>
      <c r="O29" s="191">
        <v>21529</v>
      </c>
      <c r="P29" s="205">
        <v>96.1</v>
      </c>
      <c r="Q29" s="194">
        <v>18120</v>
      </c>
      <c r="R29" s="194">
        <v>17212</v>
      </c>
      <c r="S29" s="206">
        <v>95</v>
      </c>
    </row>
    <row r="30" spans="1:19" ht="15" customHeight="1">
      <c r="A30" s="374" t="s">
        <v>403</v>
      </c>
      <c r="B30" s="101"/>
      <c r="C30" s="199"/>
      <c r="D30" s="106"/>
      <c r="E30" s="189"/>
      <c r="F30" s="111"/>
      <c r="G30" s="110"/>
      <c r="H30" s="98"/>
      <c r="I30" s="187"/>
      <c r="J30" s="102"/>
      <c r="K30" s="189"/>
      <c r="L30" s="98"/>
      <c r="M30" s="106"/>
      <c r="N30" s="101"/>
      <c r="O30" s="187"/>
      <c r="P30" s="110"/>
      <c r="Q30" s="111"/>
      <c r="R30" s="111"/>
      <c r="S30" s="102"/>
    </row>
    <row r="31" spans="1:19" ht="15" customHeight="1">
      <c r="A31" s="201" t="s">
        <v>304</v>
      </c>
      <c r="B31" s="202">
        <v>19</v>
      </c>
      <c r="C31" s="203">
        <v>20</v>
      </c>
      <c r="D31" s="204">
        <v>105.3</v>
      </c>
      <c r="E31" s="197">
        <v>504</v>
      </c>
      <c r="F31" s="194">
        <v>445</v>
      </c>
      <c r="G31" s="205">
        <v>88.3</v>
      </c>
      <c r="H31" s="196">
        <v>2298</v>
      </c>
      <c r="I31" s="191">
        <v>1922</v>
      </c>
      <c r="J31" s="206">
        <v>83.6</v>
      </c>
      <c r="K31" s="197">
        <v>12680</v>
      </c>
      <c r="L31" s="196">
        <v>7486</v>
      </c>
      <c r="M31" s="204">
        <v>59</v>
      </c>
      <c r="N31" s="202">
        <v>5905</v>
      </c>
      <c r="O31" s="191">
        <v>3033</v>
      </c>
      <c r="P31" s="205">
        <v>51.4</v>
      </c>
      <c r="Q31" s="194">
        <v>6337</v>
      </c>
      <c r="R31" s="194">
        <v>4167</v>
      </c>
      <c r="S31" s="206">
        <v>65.8</v>
      </c>
    </row>
    <row r="32" spans="1:19" ht="15" customHeight="1">
      <c r="A32" s="374" t="s">
        <v>404</v>
      </c>
      <c r="B32" s="101"/>
      <c r="C32" s="199"/>
      <c r="D32" s="106"/>
      <c r="E32" s="189"/>
      <c r="F32" s="111"/>
      <c r="G32" s="110"/>
      <c r="H32" s="98"/>
      <c r="I32" s="187"/>
      <c r="J32" s="102"/>
      <c r="K32" s="189"/>
      <c r="L32" s="98"/>
      <c r="M32" s="106"/>
      <c r="N32" s="101"/>
      <c r="O32" s="187"/>
      <c r="P32" s="110"/>
      <c r="Q32" s="111"/>
      <c r="R32" s="111"/>
      <c r="S32" s="102"/>
    </row>
    <row r="33" spans="1:19" ht="15" customHeight="1">
      <c r="A33" s="201" t="s">
        <v>306</v>
      </c>
      <c r="B33" s="202">
        <v>33</v>
      </c>
      <c r="C33" s="203">
        <v>33</v>
      </c>
      <c r="D33" s="204">
        <v>100</v>
      </c>
      <c r="E33" s="197">
        <v>3224</v>
      </c>
      <c r="F33" s="194">
        <v>3200</v>
      </c>
      <c r="G33" s="205">
        <v>99.3</v>
      </c>
      <c r="H33" s="196">
        <v>14614</v>
      </c>
      <c r="I33" s="191">
        <v>14670</v>
      </c>
      <c r="J33" s="206">
        <v>100.4</v>
      </c>
      <c r="K33" s="197">
        <v>291929</v>
      </c>
      <c r="L33" s="196">
        <v>117044</v>
      </c>
      <c r="M33" s="204">
        <v>40.1</v>
      </c>
      <c r="N33" s="202">
        <v>246898</v>
      </c>
      <c r="O33" s="191">
        <v>74274</v>
      </c>
      <c r="P33" s="205">
        <v>30.1</v>
      </c>
      <c r="Q33" s="194">
        <v>43002</v>
      </c>
      <c r="R33" s="194">
        <v>40779</v>
      </c>
      <c r="S33" s="206">
        <v>94.8</v>
      </c>
    </row>
    <row r="34" spans="1:19" ht="15" customHeight="1">
      <c r="A34" s="374" t="s">
        <v>405</v>
      </c>
      <c r="B34" s="101"/>
      <c r="C34" s="199"/>
      <c r="D34" s="106"/>
      <c r="E34" s="189"/>
      <c r="F34" s="111"/>
      <c r="G34" s="110"/>
      <c r="H34" s="98"/>
      <c r="I34" s="187"/>
      <c r="J34" s="102"/>
      <c r="K34" s="189"/>
      <c r="L34" s="98"/>
      <c r="M34" s="106"/>
      <c r="N34" s="101"/>
      <c r="O34" s="187"/>
      <c r="P34" s="110"/>
      <c r="Q34" s="111"/>
      <c r="R34" s="111"/>
      <c r="S34" s="102"/>
    </row>
    <row r="35" spans="1:19" ht="15" customHeight="1">
      <c r="A35" s="201" t="s">
        <v>308</v>
      </c>
      <c r="B35" s="202">
        <v>52</v>
      </c>
      <c r="C35" s="203">
        <v>49</v>
      </c>
      <c r="D35" s="204">
        <v>94.2</v>
      </c>
      <c r="E35" s="197">
        <v>2281</v>
      </c>
      <c r="F35" s="194">
        <v>2179</v>
      </c>
      <c r="G35" s="205">
        <v>95.5</v>
      </c>
      <c r="H35" s="196">
        <v>7728</v>
      </c>
      <c r="I35" s="191">
        <v>7434</v>
      </c>
      <c r="J35" s="206">
        <v>96.2</v>
      </c>
      <c r="K35" s="197">
        <v>49960</v>
      </c>
      <c r="L35" s="196">
        <v>47872</v>
      </c>
      <c r="M35" s="204">
        <v>95.8</v>
      </c>
      <c r="N35" s="202">
        <v>26790</v>
      </c>
      <c r="O35" s="191">
        <v>25763</v>
      </c>
      <c r="P35" s="205">
        <v>96.2</v>
      </c>
      <c r="Q35" s="194">
        <v>21742</v>
      </c>
      <c r="R35" s="194">
        <v>20696</v>
      </c>
      <c r="S35" s="206">
        <v>95.2</v>
      </c>
    </row>
    <row r="36" spans="1:19" ht="15" customHeight="1">
      <c r="A36" s="374" t="s">
        <v>406</v>
      </c>
      <c r="B36" s="101"/>
      <c r="C36" s="199"/>
      <c r="D36" s="106"/>
      <c r="E36" s="189"/>
      <c r="F36" s="111"/>
      <c r="G36" s="110"/>
      <c r="H36" s="98"/>
      <c r="I36" s="187"/>
      <c r="J36" s="102"/>
      <c r="K36" s="189"/>
      <c r="L36" s="98"/>
      <c r="M36" s="106"/>
      <c r="N36" s="101"/>
      <c r="O36" s="187"/>
      <c r="P36" s="110"/>
      <c r="Q36" s="111"/>
      <c r="R36" s="111"/>
      <c r="S36" s="102"/>
    </row>
    <row r="37" spans="1:19" ht="15" customHeight="1">
      <c r="A37" s="201" t="s">
        <v>310</v>
      </c>
      <c r="B37" s="202">
        <v>1</v>
      </c>
      <c r="C37" s="203">
        <v>1</v>
      </c>
      <c r="D37" s="204">
        <v>100</v>
      </c>
      <c r="E37" s="197">
        <v>28</v>
      </c>
      <c r="F37" s="194">
        <v>26</v>
      </c>
      <c r="G37" s="205">
        <v>92.9</v>
      </c>
      <c r="H37" s="196" t="s">
        <v>436</v>
      </c>
      <c r="I37" s="191" t="s">
        <v>436</v>
      </c>
      <c r="J37" s="206" t="s">
        <v>436</v>
      </c>
      <c r="K37" s="197" t="s">
        <v>436</v>
      </c>
      <c r="L37" s="196" t="s">
        <v>436</v>
      </c>
      <c r="M37" s="204" t="s">
        <v>436</v>
      </c>
      <c r="N37" s="202" t="s">
        <v>436</v>
      </c>
      <c r="O37" s="191" t="s">
        <v>436</v>
      </c>
      <c r="P37" s="205" t="s">
        <v>436</v>
      </c>
      <c r="Q37" s="194" t="s">
        <v>436</v>
      </c>
      <c r="R37" s="194" t="s">
        <v>436</v>
      </c>
      <c r="S37" s="206" t="s">
        <v>436</v>
      </c>
    </row>
    <row r="38" spans="1:19" ht="15" customHeight="1">
      <c r="A38" s="374" t="s">
        <v>407</v>
      </c>
      <c r="B38" s="101"/>
      <c r="C38" s="199"/>
      <c r="D38" s="106"/>
      <c r="E38" s="189"/>
      <c r="F38" s="111"/>
      <c r="G38" s="110"/>
      <c r="H38" s="98"/>
      <c r="I38" s="187"/>
      <c r="J38" s="102"/>
      <c r="K38" s="189"/>
      <c r="L38" s="98"/>
      <c r="M38" s="106"/>
      <c r="N38" s="101"/>
      <c r="O38" s="187"/>
      <c r="P38" s="110"/>
      <c r="Q38" s="111"/>
      <c r="R38" s="111"/>
      <c r="S38" s="102"/>
    </row>
    <row r="39" spans="1:19" ht="15" customHeight="1">
      <c r="A39" s="201" t="s">
        <v>312</v>
      </c>
      <c r="B39" s="202">
        <v>21</v>
      </c>
      <c r="C39" s="203">
        <v>22</v>
      </c>
      <c r="D39" s="204">
        <v>104.8</v>
      </c>
      <c r="E39" s="197">
        <v>1018</v>
      </c>
      <c r="F39" s="194">
        <v>1001</v>
      </c>
      <c r="G39" s="205">
        <v>98.3</v>
      </c>
      <c r="H39" s="196">
        <v>3540</v>
      </c>
      <c r="I39" s="191">
        <v>3504</v>
      </c>
      <c r="J39" s="206">
        <v>99</v>
      </c>
      <c r="K39" s="197">
        <v>24900</v>
      </c>
      <c r="L39" s="196">
        <v>25765</v>
      </c>
      <c r="M39" s="204">
        <v>103.5</v>
      </c>
      <c r="N39" s="202">
        <v>12777</v>
      </c>
      <c r="O39" s="191">
        <v>11806</v>
      </c>
      <c r="P39" s="205">
        <v>92.4</v>
      </c>
      <c r="Q39" s="194">
        <v>11390</v>
      </c>
      <c r="R39" s="194">
        <v>12943</v>
      </c>
      <c r="S39" s="206">
        <v>113.6</v>
      </c>
    </row>
    <row r="40" spans="1:19" ht="15" customHeight="1">
      <c r="A40" s="374" t="s">
        <v>408</v>
      </c>
      <c r="B40" s="101"/>
      <c r="C40" s="199"/>
      <c r="D40" s="106"/>
      <c r="E40" s="189"/>
      <c r="F40" s="111"/>
      <c r="G40" s="110"/>
      <c r="H40" s="98"/>
      <c r="I40" s="187"/>
      <c r="J40" s="102"/>
      <c r="K40" s="189"/>
      <c r="L40" s="98"/>
      <c r="M40" s="106"/>
      <c r="N40" s="101"/>
      <c r="O40" s="187"/>
      <c r="P40" s="110"/>
      <c r="Q40" s="111"/>
      <c r="R40" s="111"/>
      <c r="S40" s="102"/>
    </row>
    <row r="41" spans="1:19" ht="15" customHeight="1">
      <c r="A41" s="201" t="s">
        <v>314</v>
      </c>
      <c r="B41" s="202">
        <v>42</v>
      </c>
      <c r="C41" s="203">
        <v>40</v>
      </c>
      <c r="D41" s="204">
        <v>95.2</v>
      </c>
      <c r="E41" s="197">
        <v>2994</v>
      </c>
      <c r="F41" s="194">
        <v>3127</v>
      </c>
      <c r="G41" s="205">
        <v>104.4</v>
      </c>
      <c r="H41" s="196">
        <v>13450</v>
      </c>
      <c r="I41" s="191">
        <v>13993</v>
      </c>
      <c r="J41" s="206">
        <v>104</v>
      </c>
      <c r="K41" s="197">
        <v>157143</v>
      </c>
      <c r="L41" s="196">
        <v>153453</v>
      </c>
      <c r="M41" s="204">
        <v>97.7</v>
      </c>
      <c r="N41" s="202">
        <v>80200</v>
      </c>
      <c r="O41" s="191">
        <v>78743</v>
      </c>
      <c r="P41" s="205">
        <v>98.2</v>
      </c>
      <c r="Q41" s="194">
        <v>71659</v>
      </c>
      <c r="R41" s="194">
        <v>69992</v>
      </c>
      <c r="S41" s="206">
        <v>97.7</v>
      </c>
    </row>
    <row r="42" spans="1:19" ht="15" customHeight="1">
      <c r="A42" s="133" t="s">
        <v>315</v>
      </c>
      <c r="B42" s="101">
        <v>20</v>
      </c>
      <c r="C42" s="199">
        <v>20</v>
      </c>
      <c r="D42" s="106">
        <v>100</v>
      </c>
      <c r="E42" s="189">
        <v>960</v>
      </c>
      <c r="F42" s="111">
        <v>966</v>
      </c>
      <c r="G42" s="110">
        <v>100.6</v>
      </c>
      <c r="H42" s="98">
        <v>3750</v>
      </c>
      <c r="I42" s="187">
        <v>3837</v>
      </c>
      <c r="J42" s="102">
        <v>102.3</v>
      </c>
      <c r="K42" s="189">
        <v>36447</v>
      </c>
      <c r="L42" s="98">
        <v>37415</v>
      </c>
      <c r="M42" s="106">
        <v>102.7</v>
      </c>
      <c r="N42" s="101">
        <v>21268</v>
      </c>
      <c r="O42" s="187">
        <v>20635</v>
      </c>
      <c r="P42" s="110">
        <v>97</v>
      </c>
      <c r="Q42" s="111">
        <v>14183</v>
      </c>
      <c r="R42" s="111">
        <v>15605</v>
      </c>
      <c r="S42" s="102">
        <v>110</v>
      </c>
    </row>
    <row r="43" spans="1:19" ht="15" customHeight="1">
      <c r="A43" s="375" t="s">
        <v>409</v>
      </c>
      <c r="B43" s="202"/>
      <c r="C43" s="203"/>
      <c r="D43" s="204"/>
      <c r="E43" s="197"/>
      <c r="F43" s="194"/>
      <c r="G43" s="205"/>
      <c r="H43" s="196"/>
      <c r="I43" s="191"/>
      <c r="J43" s="206"/>
      <c r="K43" s="197"/>
      <c r="L43" s="196"/>
      <c r="M43" s="204"/>
      <c r="N43" s="202"/>
      <c r="O43" s="191"/>
      <c r="P43" s="205"/>
      <c r="Q43" s="194"/>
      <c r="R43" s="194"/>
      <c r="S43" s="206"/>
    </row>
    <row r="44" spans="1:19" ht="15" customHeight="1">
      <c r="A44" s="133" t="s">
        <v>317</v>
      </c>
      <c r="B44" s="101">
        <v>6</v>
      </c>
      <c r="C44" s="199">
        <v>6</v>
      </c>
      <c r="D44" s="106">
        <v>100</v>
      </c>
      <c r="E44" s="189">
        <v>97</v>
      </c>
      <c r="F44" s="111">
        <v>101</v>
      </c>
      <c r="G44" s="110">
        <v>104.1</v>
      </c>
      <c r="H44" s="98" t="s">
        <v>436</v>
      </c>
      <c r="I44" s="187" t="s">
        <v>436</v>
      </c>
      <c r="J44" s="102" t="s">
        <v>436</v>
      </c>
      <c r="K44" s="189" t="s">
        <v>436</v>
      </c>
      <c r="L44" s="98" t="s">
        <v>436</v>
      </c>
      <c r="M44" s="106" t="s">
        <v>436</v>
      </c>
      <c r="N44" s="101" t="s">
        <v>436</v>
      </c>
      <c r="O44" s="187" t="s">
        <v>436</v>
      </c>
      <c r="P44" s="110" t="s">
        <v>436</v>
      </c>
      <c r="Q44" s="111" t="s">
        <v>436</v>
      </c>
      <c r="R44" s="111" t="s">
        <v>436</v>
      </c>
      <c r="S44" s="102" t="s">
        <v>436</v>
      </c>
    </row>
    <row r="45" spans="1:19" ht="15" customHeight="1">
      <c r="A45" s="375" t="s">
        <v>410</v>
      </c>
      <c r="B45" s="202"/>
      <c r="C45" s="203"/>
      <c r="D45" s="204"/>
      <c r="E45" s="197"/>
      <c r="F45" s="194"/>
      <c r="G45" s="205"/>
      <c r="H45" s="196"/>
      <c r="I45" s="191"/>
      <c r="J45" s="206"/>
      <c r="K45" s="197"/>
      <c r="L45" s="196"/>
      <c r="M45" s="204"/>
      <c r="N45" s="202"/>
      <c r="O45" s="191"/>
      <c r="P45" s="205"/>
      <c r="Q45" s="194"/>
      <c r="R45" s="194"/>
      <c r="S45" s="206"/>
    </row>
    <row r="46" spans="1:19" ht="15" customHeight="1">
      <c r="A46" s="133" t="s">
        <v>319</v>
      </c>
      <c r="B46" s="101">
        <v>8</v>
      </c>
      <c r="C46" s="199">
        <v>8</v>
      </c>
      <c r="D46" s="106">
        <v>100</v>
      </c>
      <c r="E46" s="189">
        <v>465</v>
      </c>
      <c r="F46" s="111">
        <v>449</v>
      </c>
      <c r="G46" s="110">
        <v>96.6</v>
      </c>
      <c r="H46" s="98">
        <v>1560</v>
      </c>
      <c r="I46" s="187">
        <v>1674</v>
      </c>
      <c r="J46" s="102">
        <v>107.3</v>
      </c>
      <c r="K46" s="189">
        <v>10620</v>
      </c>
      <c r="L46" s="98">
        <v>10224</v>
      </c>
      <c r="M46" s="106">
        <v>96.3</v>
      </c>
      <c r="N46" s="101">
        <v>4071</v>
      </c>
      <c r="O46" s="187">
        <v>4799</v>
      </c>
      <c r="P46" s="110">
        <v>117.9</v>
      </c>
      <c r="Q46" s="111">
        <v>6209</v>
      </c>
      <c r="R46" s="111">
        <v>5085</v>
      </c>
      <c r="S46" s="102">
        <v>81.900000000000006</v>
      </c>
    </row>
    <row r="47" spans="1:19" ht="15" customHeight="1">
      <c r="A47" s="201" t="s">
        <v>320</v>
      </c>
      <c r="B47" s="202">
        <v>36</v>
      </c>
      <c r="C47" s="203">
        <v>36</v>
      </c>
      <c r="D47" s="204">
        <v>100</v>
      </c>
      <c r="E47" s="197">
        <v>1413</v>
      </c>
      <c r="F47" s="194">
        <v>1466</v>
      </c>
      <c r="G47" s="205">
        <v>103.8</v>
      </c>
      <c r="H47" s="196">
        <v>5396</v>
      </c>
      <c r="I47" s="191">
        <v>5531</v>
      </c>
      <c r="J47" s="206">
        <v>102.5</v>
      </c>
      <c r="K47" s="197">
        <v>36130</v>
      </c>
      <c r="L47" s="196">
        <v>34033</v>
      </c>
      <c r="M47" s="204">
        <v>94.2</v>
      </c>
      <c r="N47" s="202">
        <v>19597</v>
      </c>
      <c r="O47" s="191">
        <v>18506</v>
      </c>
      <c r="P47" s="205">
        <v>94.4</v>
      </c>
      <c r="Q47" s="194">
        <v>15827</v>
      </c>
      <c r="R47" s="194">
        <v>14864</v>
      </c>
      <c r="S47" s="206">
        <v>93.9</v>
      </c>
    </row>
    <row r="48" spans="1:19" ht="15" customHeight="1">
      <c r="A48" s="374" t="s">
        <v>411</v>
      </c>
      <c r="B48" s="101"/>
      <c r="C48" s="199"/>
      <c r="D48" s="106"/>
      <c r="E48" s="189"/>
      <c r="F48" s="111"/>
      <c r="G48" s="110"/>
      <c r="H48" s="98"/>
      <c r="I48" s="187"/>
      <c r="J48" s="102"/>
      <c r="K48" s="189"/>
      <c r="L48" s="98"/>
      <c r="M48" s="106"/>
      <c r="N48" s="101"/>
      <c r="O48" s="187"/>
      <c r="P48" s="110"/>
      <c r="Q48" s="111"/>
      <c r="R48" s="111"/>
      <c r="S48" s="102"/>
    </row>
    <row r="49" spans="1:19" ht="15" customHeight="1">
      <c r="A49" s="201" t="s">
        <v>322</v>
      </c>
      <c r="B49" s="202">
        <v>32</v>
      </c>
      <c r="C49" s="203">
        <v>34</v>
      </c>
      <c r="D49" s="204">
        <v>106.3</v>
      </c>
      <c r="E49" s="197">
        <v>2064</v>
      </c>
      <c r="F49" s="194">
        <v>2056</v>
      </c>
      <c r="G49" s="205">
        <v>99.6</v>
      </c>
      <c r="H49" s="196">
        <v>7973</v>
      </c>
      <c r="I49" s="191">
        <v>7929</v>
      </c>
      <c r="J49" s="206">
        <v>99.5</v>
      </c>
      <c r="K49" s="197">
        <v>59282</v>
      </c>
      <c r="L49" s="196">
        <v>62825</v>
      </c>
      <c r="M49" s="204">
        <v>106</v>
      </c>
      <c r="N49" s="202">
        <v>38934</v>
      </c>
      <c r="O49" s="191">
        <v>42206</v>
      </c>
      <c r="P49" s="205">
        <v>108.4</v>
      </c>
      <c r="Q49" s="194">
        <v>19083</v>
      </c>
      <c r="R49" s="194">
        <v>19321</v>
      </c>
      <c r="S49" s="206">
        <v>101.2</v>
      </c>
    </row>
    <row r="50" spans="1:19" ht="15" customHeight="1">
      <c r="A50" s="326" t="s">
        <v>323</v>
      </c>
      <c r="B50" s="287">
        <v>1275</v>
      </c>
      <c r="C50" s="288">
        <v>1285</v>
      </c>
      <c r="D50" s="289">
        <v>100.8</v>
      </c>
      <c r="E50" s="290">
        <v>57409</v>
      </c>
      <c r="F50" s="291">
        <v>58843</v>
      </c>
      <c r="G50" s="292">
        <v>102.5</v>
      </c>
      <c r="H50" s="472">
        <v>253573</v>
      </c>
      <c r="I50" s="473">
        <v>257118</v>
      </c>
      <c r="J50" s="293">
        <v>101.4</v>
      </c>
      <c r="K50" s="290">
        <v>2100516</v>
      </c>
      <c r="L50" s="472">
        <v>2158624</v>
      </c>
      <c r="M50" s="289">
        <v>102.8</v>
      </c>
      <c r="N50" s="287">
        <v>1188799</v>
      </c>
      <c r="O50" s="473">
        <v>1200665</v>
      </c>
      <c r="P50" s="292">
        <v>101</v>
      </c>
      <c r="Q50" s="291">
        <v>825098</v>
      </c>
      <c r="R50" s="291">
        <v>868670</v>
      </c>
      <c r="S50" s="293">
        <v>105.3</v>
      </c>
    </row>
    <row r="51" spans="1:19" ht="15" customHeight="1">
      <c r="A51" s="201" t="s">
        <v>324</v>
      </c>
      <c r="B51" s="202">
        <v>1379</v>
      </c>
      <c r="C51" s="203">
        <v>1368</v>
      </c>
      <c r="D51" s="204">
        <v>99.2</v>
      </c>
      <c r="E51" s="197">
        <v>73029</v>
      </c>
      <c r="F51" s="194">
        <v>72514</v>
      </c>
      <c r="G51" s="205">
        <v>99.3</v>
      </c>
      <c r="H51" s="196">
        <v>340402</v>
      </c>
      <c r="I51" s="191">
        <v>340716</v>
      </c>
      <c r="J51" s="206">
        <v>100.1</v>
      </c>
      <c r="K51" s="197">
        <v>5610166</v>
      </c>
      <c r="L51" s="196">
        <v>4910498</v>
      </c>
      <c r="M51" s="204">
        <v>87.5</v>
      </c>
      <c r="N51" s="202">
        <v>4341567</v>
      </c>
      <c r="O51" s="191">
        <v>3815336</v>
      </c>
      <c r="P51" s="205">
        <v>87.9</v>
      </c>
      <c r="Q51" s="194">
        <v>1007741</v>
      </c>
      <c r="R51" s="194">
        <v>869798</v>
      </c>
      <c r="S51" s="206">
        <v>86.3</v>
      </c>
    </row>
    <row r="52" spans="1:19" ht="15" customHeight="1">
      <c r="A52" s="134" t="s">
        <v>325</v>
      </c>
      <c r="B52" s="103">
        <v>507</v>
      </c>
      <c r="C52" s="200">
        <v>494</v>
      </c>
      <c r="D52" s="107">
        <v>97.4</v>
      </c>
      <c r="E52" s="190">
        <v>19974</v>
      </c>
      <c r="F52" s="113">
        <v>19699</v>
      </c>
      <c r="G52" s="112">
        <v>98.6</v>
      </c>
      <c r="H52" s="476">
        <v>79821</v>
      </c>
      <c r="I52" s="188">
        <v>79690</v>
      </c>
      <c r="J52" s="104">
        <v>99.8</v>
      </c>
      <c r="K52" s="190">
        <v>643568</v>
      </c>
      <c r="L52" s="476">
        <v>635014</v>
      </c>
      <c r="M52" s="107">
        <v>98.7</v>
      </c>
      <c r="N52" s="103">
        <v>346317</v>
      </c>
      <c r="O52" s="188">
        <v>336679</v>
      </c>
      <c r="P52" s="112">
        <v>97.2</v>
      </c>
      <c r="Q52" s="113">
        <v>279321</v>
      </c>
      <c r="R52" s="113">
        <v>279543</v>
      </c>
      <c r="S52" s="104">
        <v>100.1</v>
      </c>
    </row>
    <row r="53" spans="1:19" ht="15" customHeight="1">
      <c r="A53" s="393" t="s">
        <v>434</v>
      </c>
      <c r="B53" s="128"/>
      <c r="C53" s="128"/>
      <c r="D53" s="128"/>
      <c r="E53" s="128"/>
      <c r="F53" s="128"/>
      <c r="G53" s="128"/>
      <c r="H53" s="128"/>
      <c r="I53" s="128"/>
      <c r="J53" s="128"/>
      <c r="K53" s="399"/>
      <c r="L53" s="460"/>
      <c r="M53" s="460"/>
      <c r="N53" s="460"/>
      <c r="O53" s="460"/>
      <c r="P53" s="460"/>
      <c r="Q53" s="460"/>
      <c r="R53" s="460"/>
      <c r="S53" s="460"/>
    </row>
    <row r="54" spans="1:19">
      <c r="A54" s="393"/>
      <c r="B54" s="129"/>
      <c r="C54" s="129"/>
      <c r="D54" s="129"/>
      <c r="E54" s="129"/>
      <c r="F54" s="129"/>
      <c r="G54" s="129"/>
      <c r="H54" s="129"/>
      <c r="I54" s="129"/>
      <c r="J54" s="129"/>
      <c r="K54" s="399"/>
      <c r="L54" s="460"/>
      <c r="M54" s="460"/>
      <c r="N54" s="460"/>
      <c r="O54" s="460"/>
      <c r="P54" s="460"/>
      <c r="Q54" s="460"/>
      <c r="R54" s="460"/>
      <c r="S54" s="460"/>
    </row>
    <row r="55" spans="1:19">
      <c r="A55" s="393"/>
      <c r="B55" s="117"/>
      <c r="C55" s="117"/>
      <c r="D55" s="117"/>
      <c r="E55" s="117"/>
      <c r="F55" s="117"/>
      <c r="G55" s="117"/>
      <c r="H55" s="117"/>
      <c r="I55" s="117"/>
      <c r="J55" s="117"/>
      <c r="K55" s="400"/>
      <c r="L55" s="460"/>
      <c r="M55" s="460"/>
      <c r="N55" s="460"/>
      <c r="O55" s="460"/>
      <c r="P55" s="460"/>
      <c r="Q55" s="460"/>
      <c r="R55" s="460"/>
      <c r="S55" s="460"/>
    </row>
  </sheetData>
  <mergeCells count="14">
    <mergeCell ref="A1:S1"/>
    <mergeCell ref="K3:M3"/>
    <mergeCell ref="N3:P3"/>
    <mergeCell ref="Q3:S3"/>
    <mergeCell ref="L4:M4"/>
    <mergeCell ref="O4:P4"/>
    <mergeCell ref="R4:S4"/>
    <mergeCell ref="A3:A5"/>
    <mergeCell ref="B3:D3"/>
    <mergeCell ref="E3:G3"/>
    <mergeCell ref="H3:J3"/>
    <mergeCell ref="C4:D4"/>
    <mergeCell ref="F4:G4"/>
    <mergeCell ref="I4:J4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B34"/>
  <sheetViews>
    <sheetView showGridLines="0" zoomScaleNormal="100" zoomScaleSheetLayoutView="100" workbookViewId="0">
      <selection sqref="A1:Z1"/>
    </sheetView>
  </sheetViews>
  <sheetFormatPr defaultRowHeight="13.5"/>
  <cols>
    <col min="1" max="1" width="3.5" bestFit="1" customWidth="1"/>
    <col min="2" max="2" width="8.375" customWidth="1"/>
    <col min="3" max="3" width="6.625" customWidth="1"/>
    <col min="4" max="6" width="5.625" customWidth="1"/>
    <col min="7" max="7" width="7.875" customWidth="1"/>
    <col min="8" max="8" width="7.625" customWidth="1"/>
    <col min="9" max="10" width="5.625" customWidth="1"/>
    <col min="11" max="11" width="8.625" customWidth="1"/>
    <col min="12" max="12" width="7.625" customWidth="1"/>
    <col min="13" max="14" width="5.625" customWidth="1"/>
    <col min="15" max="15" width="10.125" customWidth="1"/>
    <col min="16" max="16" width="8.875" customWidth="1"/>
    <col min="17" max="18" width="5.25" customWidth="1"/>
    <col min="19" max="19" width="10.125" customWidth="1"/>
    <col min="20" max="20" width="8.875" customWidth="1"/>
    <col min="21" max="22" width="5.375" customWidth="1"/>
    <col min="23" max="23" width="10" customWidth="1"/>
    <col min="24" max="24" width="10.125" customWidth="1"/>
    <col min="25" max="26" width="6.125" customWidth="1"/>
    <col min="27" max="27" width="3.5" bestFit="1" customWidth="1"/>
    <col min="28" max="28" width="8.375" customWidth="1"/>
    <col min="29" max="30" width="9.625" customWidth="1"/>
    <col min="31" max="31" width="6.625" customWidth="1"/>
    <col min="32" max="33" width="10.625" customWidth="1"/>
    <col min="34" max="34" width="6.625" customWidth="1"/>
    <col min="35" max="36" width="9.625" customWidth="1"/>
    <col min="37" max="37" width="6.625" customWidth="1"/>
    <col min="38" max="39" width="9.625" customWidth="1"/>
    <col min="40" max="40" width="7.875" bestFit="1" customWidth="1"/>
    <col min="41" max="42" width="12.625" customWidth="1"/>
    <col min="43" max="43" width="6.625" customWidth="1"/>
    <col min="44" max="45" width="12.625" customWidth="1"/>
    <col min="46" max="46" width="6.625" customWidth="1"/>
    <col min="47" max="47" width="3.5" bestFit="1" customWidth="1"/>
    <col min="48" max="48" width="8.375" customWidth="1"/>
    <col min="49" max="49" width="11.125" customWidth="1"/>
    <col min="50" max="50" width="10.625" customWidth="1"/>
    <col min="51" max="51" width="6.625" customWidth="1"/>
    <col min="52" max="53" width="9.125" customWidth="1"/>
    <col min="54" max="54" width="6.625" customWidth="1"/>
    <col min="55" max="56" width="9.125" customWidth="1"/>
    <col min="57" max="57" width="6.625" customWidth="1"/>
    <col min="58" max="59" width="9.625" customWidth="1"/>
    <col min="60" max="60" width="6.625" customWidth="1"/>
    <col min="61" max="62" width="9.625" customWidth="1"/>
    <col min="63" max="63" width="6.625" customWidth="1"/>
    <col min="64" max="65" width="15.625" customWidth="1"/>
    <col min="66" max="66" width="6.625" customWidth="1"/>
    <col min="67" max="67" width="3.5" bestFit="1" customWidth="1"/>
    <col min="68" max="68" width="8.375" customWidth="1"/>
    <col min="69" max="69" width="11.125" customWidth="1"/>
    <col min="70" max="70" width="10.125" customWidth="1"/>
    <col min="71" max="71" width="6.125" customWidth="1"/>
    <col min="72" max="72" width="11.625" bestFit="1" customWidth="1"/>
    <col min="73" max="73" width="10.25" bestFit="1" customWidth="1"/>
    <col min="74" max="75" width="6.625" customWidth="1"/>
    <col min="76" max="76" width="10.375" customWidth="1"/>
    <col min="77" max="80" width="8.875" customWidth="1"/>
  </cols>
  <sheetData>
    <row r="1" spans="1:80" ht="18.75" customHeight="1">
      <c r="A1" s="886" t="s">
        <v>485</v>
      </c>
      <c r="B1" s="886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  <c r="S1" s="886"/>
      <c r="T1" s="886"/>
      <c r="U1" s="886"/>
      <c r="V1" s="886"/>
      <c r="W1" s="886"/>
      <c r="X1" s="886"/>
      <c r="Y1" s="886"/>
      <c r="Z1" s="886"/>
      <c r="AA1" s="886" t="s">
        <v>486</v>
      </c>
      <c r="AB1" s="886"/>
      <c r="AC1" s="886"/>
      <c r="AD1" s="886"/>
      <c r="AE1" s="886"/>
      <c r="AF1" s="886"/>
      <c r="AG1" s="886"/>
      <c r="AH1" s="886"/>
      <c r="AI1" s="886"/>
      <c r="AJ1" s="886"/>
      <c r="AK1" s="886"/>
      <c r="AL1" s="886"/>
      <c r="AM1" s="886"/>
      <c r="AN1" s="886"/>
      <c r="AO1" s="886"/>
      <c r="AP1" s="886"/>
      <c r="AQ1" s="886"/>
      <c r="AU1" s="886" t="s">
        <v>487</v>
      </c>
      <c r="AV1" s="886"/>
      <c r="AW1" s="886"/>
      <c r="AX1" s="886"/>
      <c r="AY1" s="886"/>
      <c r="AZ1" s="886"/>
      <c r="BA1" s="886"/>
      <c r="BB1" s="886"/>
      <c r="BC1" s="886"/>
      <c r="BD1" s="886"/>
      <c r="BE1" s="886"/>
      <c r="BF1" s="886"/>
      <c r="BG1" s="886"/>
      <c r="BH1" s="886"/>
      <c r="BI1" s="886"/>
      <c r="BJ1" s="886"/>
      <c r="BK1" s="886"/>
      <c r="BO1" s="988" t="s">
        <v>488</v>
      </c>
      <c r="BP1" s="988"/>
      <c r="BQ1" s="988"/>
      <c r="BR1" s="988"/>
      <c r="BS1" s="988"/>
      <c r="BT1" s="988"/>
      <c r="BU1" s="988"/>
      <c r="BV1" s="988"/>
      <c r="BW1" s="988"/>
      <c r="BX1" s="988"/>
      <c r="BY1" s="988"/>
      <c r="BZ1" s="988"/>
      <c r="CA1" s="988"/>
      <c r="CB1" s="988"/>
    </row>
    <row r="2" spans="1:80" ht="24" customHeight="1">
      <c r="W2" s="987" t="s">
        <v>268</v>
      </c>
      <c r="X2" s="987"/>
      <c r="Y2" s="987"/>
      <c r="Z2" s="987"/>
      <c r="AH2" s="87"/>
      <c r="AQ2" s="87" t="s">
        <v>330</v>
      </c>
      <c r="BB2" s="87"/>
      <c r="BK2" s="87" t="s">
        <v>330</v>
      </c>
      <c r="BS2" s="87"/>
      <c r="BW2" s="87"/>
      <c r="CB2" s="87" t="s">
        <v>380</v>
      </c>
    </row>
    <row r="3" spans="1:80" ht="18" customHeight="1">
      <c r="A3" s="991" t="s">
        <v>239</v>
      </c>
      <c r="B3" s="992"/>
      <c r="C3" s="971" t="s">
        <v>164</v>
      </c>
      <c r="D3" s="972"/>
      <c r="E3" s="972"/>
      <c r="F3" s="973"/>
      <c r="G3" s="971" t="s">
        <v>183</v>
      </c>
      <c r="H3" s="972"/>
      <c r="I3" s="972"/>
      <c r="J3" s="973"/>
      <c r="K3" s="971" t="s">
        <v>240</v>
      </c>
      <c r="L3" s="972"/>
      <c r="M3" s="972"/>
      <c r="N3" s="973"/>
      <c r="O3" s="971" t="s">
        <v>184</v>
      </c>
      <c r="P3" s="972"/>
      <c r="Q3" s="972"/>
      <c r="R3" s="973"/>
      <c r="S3" s="971" t="s">
        <v>326</v>
      </c>
      <c r="T3" s="972"/>
      <c r="U3" s="972"/>
      <c r="V3" s="973"/>
      <c r="W3" s="1006" t="s">
        <v>193</v>
      </c>
      <c r="X3" s="1007"/>
      <c r="Y3" s="1007"/>
      <c r="Z3" s="1008"/>
      <c r="AA3" s="991" t="s">
        <v>239</v>
      </c>
      <c r="AB3" s="992"/>
      <c r="AC3" s="971" t="s">
        <v>333</v>
      </c>
      <c r="AD3" s="972"/>
      <c r="AE3" s="973"/>
      <c r="AF3" s="1012" t="s">
        <v>453</v>
      </c>
      <c r="AG3" s="1001"/>
      <c r="AH3" s="1001"/>
      <c r="AI3" s="1001"/>
      <c r="AJ3" s="1001"/>
      <c r="AK3" s="1001"/>
      <c r="AL3" s="1000" t="s">
        <v>452</v>
      </c>
      <c r="AM3" s="1001"/>
      <c r="AN3" s="1001"/>
      <c r="AO3" s="1001"/>
      <c r="AP3" s="1001"/>
      <c r="AQ3" s="1002"/>
      <c r="AR3" s="122"/>
      <c r="AS3" s="123"/>
      <c r="AT3" s="123"/>
      <c r="AU3" s="991" t="s">
        <v>239</v>
      </c>
      <c r="AV3" s="992"/>
      <c r="AW3" s="971" t="s">
        <v>327</v>
      </c>
      <c r="AX3" s="972"/>
      <c r="AY3" s="973"/>
      <c r="AZ3" s="1016" t="s">
        <v>454</v>
      </c>
      <c r="BA3" s="1017"/>
      <c r="BB3" s="1017"/>
      <c r="BC3" s="1017"/>
      <c r="BD3" s="1017"/>
      <c r="BE3" s="1018"/>
      <c r="BF3" s="1019" t="s">
        <v>455</v>
      </c>
      <c r="BG3" s="1017"/>
      <c r="BH3" s="1017"/>
      <c r="BI3" s="1017"/>
      <c r="BJ3" s="1017"/>
      <c r="BK3" s="1020"/>
      <c r="BL3" s="122"/>
      <c r="BM3" s="123"/>
      <c r="BN3" s="123"/>
      <c r="BO3" s="991" t="s">
        <v>239</v>
      </c>
      <c r="BP3" s="992"/>
      <c r="BQ3" s="1028" t="s">
        <v>340</v>
      </c>
      <c r="BR3" s="1029"/>
      <c r="BS3" s="1030"/>
      <c r="BT3" s="1012" t="s">
        <v>456</v>
      </c>
      <c r="BU3" s="1001"/>
      <c r="BV3" s="1001"/>
      <c r="BW3" s="1001"/>
      <c r="BX3" s="1000" t="s">
        <v>457</v>
      </c>
      <c r="BY3" s="1001"/>
      <c r="BZ3" s="1001"/>
      <c r="CA3" s="1001"/>
      <c r="CB3" s="1002"/>
    </row>
    <row r="4" spans="1:80" ht="18" customHeight="1">
      <c r="A4" s="993"/>
      <c r="B4" s="994"/>
      <c r="C4" s="1003"/>
      <c r="D4" s="1004"/>
      <c r="E4" s="1004"/>
      <c r="F4" s="1005"/>
      <c r="G4" s="1003"/>
      <c r="H4" s="1004"/>
      <c r="I4" s="1004"/>
      <c r="J4" s="1005"/>
      <c r="K4" s="1003"/>
      <c r="L4" s="1004"/>
      <c r="M4" s="1004"/>
      <c r="N4" s="1005"/>
      <c r="O4" s="1003"/>
      <c r="P4" s="1004"/>
      <c r="Q4" s="1004"/>
      <c r="R4" s="1005"/>
      <c r="S4" s="1003"/>
      <c r="T4" s="1004"/>
      <c r="U4" s="1004"/>
      <c r="V4" s="1005"/>
      <c r="W4" s="1009"/>
      <c r="X4" s="1010"/>
      <c r="Y4" s="1010"/>
      <c r="Z4" s="1011"/>
      <c r="AA4" s="993"/>
      <c r="AB4" s="994"/>
      <c r="AC4" s="1013"/>
      <c r="AD4" s="1014"/>
      <c r="AE4" s="1015"/>
      <c r="AF4" s="971" t="s">
        <v>352</v>
      </c>
      <c r="AG4" s="972"/>
      <c r="AH4" s="973"/>
      <c r="AI4" s="997" t="s">
        <v>353</v>
      </c>
      <c r="AJ4" s="998"/>
      <c r="AK4" s="999"/>
      <c r="AL4" s="971" t="s">
        <v>334</v>
      </c>
      <c r="AM4" s="972"/>
      <c r="AN4" s="973"/>
      <c r="AO4" s="1006" t="s">
        <v>354</v>
      </c>
      <c r="AP4" s="1007"/>
      <c r="AQ4" s="1008"/>
      <c r="AR4" s="140"/>
      <c r="AS4" s="88"/>
      <c r="AT4" s="88"/>
      <c r="AU4" s="993"/>
      <c r="AV4" s="994"/>
      <c r="AW4" s="1013"/>
      <c r="AX4" s="1014"/>
      <c r="AY4" s="1015"/>
      <c r="AZ4" s="971" t="s">
        <v>336</v>
      </c>
      <c r="BA4" s="972"/>
      <c r="BB4" s="973"/>
      <c r="BC4" s="971" t="s">
        <v>337</v>
      </c>
      <c r="BD4" s="972"/>
      <c r="BE4" s="973"/>
      <c r="BF4" s="971" t="s">
        <v>338</v>
      </c>
      <c r="BG4" s="972"/>
      <c r="BH4" s="973"/>
      <c r="BI4" s="971" t="s">
        <v>339</v>
      </c>
      <c r="BJ4" s="972"/>
      <c r="BK4" s="973"/>
      <c r="BL4" s="140"/>
      <c r="BM4" s="88"/>
      <c r="BN4" s="88"/>
      <c r="BO4" s="993"/>
      <c r="BP4" s="994"/>
      <c r="BQ4" s="971" t="s">
        <v>341</v>
      </c>
      <c r="BR4" s="972"/>
      <c r="BS4" s="973"/>
      <c r="BT4" s="971" t="s">
        <v>343</v>
      </c>
      <c r="BU4" s="972"/>
      <c r="BV4" s="972"/>
      <c r="BW4" s="973"/>
      <c r="BX4" s="1023" t="s">
        <v>344</v>
      </c>
      <c r="BY4" s="1024"/>
      <c r="BZ4" s="1024"/>
      <c r="CA4" s="1024"/>
      <c r="CB4" s="1025"/>
    </row>
    <row r="5" spans="1:80" ht="18" customHeight="1">
      <c r="A5" s="993"/>
      <c r="B5" s="994"/>
      <c r="C5" s="689" t="s">
        <v>448</v>
      </c>
      <c r="D5" s="982" t="s">
        <v>462</v>
      </c>
      <c r="E5" s="982"/>
      <c r="F5" s="983"/>
      <c r="G5" s="689" t="s">
        <v>448</v>
      </c>
      <c r="H5" s="982" t="s">
        <v>462</v>
      </c>
      <c r="I5" s="982"/>
      <c r="J5" s="983"/>
      <c r="K5" s="689" t="s">
        <v>448</v>
      </c>
      <c r="L5" s="982" t="s">
        <v>462</v>
      </c>
      <c r="M5" s="982"/>
      <c r="N5" s="983"/>
      <c r="O5" s="689" t="s">
        <v>448</v>
      </c>
      <c r="P5" s="982" t="s">
        <v>462</v>
      </c>
      <c r="Q5" s="982"/>
      <c r="R5" s="983"/>
      <c r="S5" s="550" t="s">
        <v>448</v>
      </c>
      <c r="T5" s="982" t="s">
        <v>462</v>
      </c>
      <c r="U5" s="982"/>
      <c r="V5" s="983"/>
      <c r="W5" s="689" t="s">
        <v>448</v>
      </c>
      <c r="X5" s="982" t="s">
        <v>462</v>
      </c>
      <c r="Y5" s="982"/>
      <c r="Z5" s="983"/>
      <c r="AA5" s="993"/>
      <c r="AB5" s="994"/>
      <c r="AC5" s="550" t="s">
        <v>448</v>
      </c>
      <c r="AD5" s="989" t="s">
        <v>462</v>
      </c>
      <c r="AE5" s="990"/>
      <c r="AF5" s="689" t="s">
        <v>448</v>
      </c>
      <c r="AG5" s="989" t="s">
        <v>462</v>
      </c>
      <c r="AH5" s="990"/>
      <c r="AI5" s="689" t="s">
        <v>448</v>
      </c>
      <c r="AJ5" s="989" t="s">
        <v>462</v>
      </c>
      <c r="AK5" s="990"/>
      <c r="AL5" s="689" t="s">
        <v>448</v>
      </c>
      <c r="AM5" s="989" t="s">
        <v>462</v>
      </c>
      <c r="AN5" s="990"/>
      <c r="AO5" s="689" t="s">
        <v>448</v>
      </c>
      <c r="AP5" s="989" t="s">
        <v>462</v>
      </c>
      <c r="AQ5" s="990"/>
      <c r="AR5" s="121"/>
      <c r="AS5" s="123"/>
      <c r="AT5" s="123"/>
      <c r="AU5" s="993"/>
      <c r="AV5" s="994"/>
      <c r="AW5" s="689" t="s">
        <v>448</v>
      </c>
      <c r="AX5" s="989" t="s">
        <v>462</v>
      </c>
      <c r="AY5" s="990"/>
      <c r="AZ5" s="689" t="s">
        <v>448</v>
      </c>
      <c r="BA5" s="989" t="s">
        <v>462</v>
      </c>
      <c r="BB5" s="990"/>
      <c r="BC5" s="689" t="s">
        <v>448</v>
      </c>
      <c r="BD5" s="989" t="s">
        <v>462</v>
      </c>
      <c r="BE5" s="990"/>
      <c r="BF5" s="689" t="s">
        <v>448</v>
      </c>
      <c r="BG5" s="989" t="s">
        <v>462</v>
      </c>
      <c r="BH5" s="990"/>
      <c r="BI5" s="689" t="s">
        <v>448</v>
      </c>
      <c r="BJ5" s="989" t="s">
        <v>462</v>
      </c>
      <c r="BK5" s="990"/>
      <c r="BL5" s="121"/>
      <c r="BM5" s="123"/>
      <c r="BN5" s="123"/>
      <c r="BO5" s="993"/>
      <c r="BP5" s="994"/>
      <c r="BQ5" s="689" t="s">
        <v>448</v>
      </c>
      <c r="BR5" s="989" t="s">
        <v>462</v>
      </c>
      <c r="BS5" s="990"/>
      <c r="BT5" s="689" t="s">
        <v>448</v>
      </c>
      <c r="BU5" s="982" t="s">
        <v>462</v>
      </c>
      <c r="BV5" s="982"/>
      <c r="BW5" s="983"/>
      <c r="BX5" s="1026" t="s">
        <v>345</v>
      </c>
      <c r="BY5" s="354" t="s">
        <v>346</v>
      </c>
      <c r="BZ5" s="1021" t="s">
        <v>348</v>
      </c>
      <c r="CA5" s="1021" t="s">
        <v>349</v>
      </c>
      <c r="CB5" s="518" t="s">
        <v>350</v>
      </c>
    </row>
    <row r="6" spans="1:80" ht="18" customHeight="1">
      <c r="A6" s="995"/>
      <c r="B6" s="996"/>
      <c r="C6" s="212" t="s">
        <v>238</v>
      </c>
      <c r="D6" s="208" t="s">
        <v>238</v>
      </c>
      <c r="E6" s="208" t="s">
        <v>332</v>
      </c>
      <c r="F6" s="209" t="s">
        <v>241</v>
      </c>
      <c r="G6" s="212" t="s">
        <v>238</v>
      </c>
      <c r="H6" s="208" t="s">
        <v>238</v>
      </c>
      <c r="I6" s="208" t="s">
        <v>332</v>
      </c>
      <c r="J6" s="209" t="s">
        <v>241</v>
      </c>
      <c r="K6" s="212" t="s">
        <v>238</v>
      </c>
      <c r="L6" s="208" t="s">
        <v>238</v>
      </c>
      <c r="M6" s="208" t="s">
        <v>332</v>
      </c>
      <c r="N6" s="209" t="s">
        <v>241</v>
      </c>
      <c r="O6" s="212" t="s">
        <v>238</v>
      </c>
      <c r="P6" s="208" t="s">
        <v>238</v>
      </c>
      <c r="Q6" s="213" t="s">
        <v>332</v>
      </c>
      <c r="R6" s="214" t="s">
        <v>241</v>
      </c>
      <c r="S6" s="212" t="s">
        <v>238</v>
      </c>
      <c r="T6" s="208" t="s">
        <v>238</v>
      </c>
      <c r="U6" s="213" t="s">
        <v>332</v>
      </c>
      <c r="V6" s="214" t="s">
        <v>241</v>
      </c>
      <c r="W6" s="212" t="s">
        <v>238</v>
      </c>
      <c r="X6" s="208" t="s">
        <v>238</v>
      </c>
      <c r="Y6" s="208" t="s">
        <v>332</v>
      </c>
      <c r="Z6" s="209" t="s">
        <v>241</v>
      </c>
      <c r="AA6" s="995"/>
      <c r="AB6" s="996"/>
      <c r="AC6" s="181" t="s">
        <v>238</v>
      </c>
      <c r="AD6" s="417" t="s">
        <v>238</v>
      </c>
      <c r="AE6" s="209" t="s">
        <v>199</v>
      </c>
      <c r="AF6" s="181" t="s">
        <v>238</v>
      </c>
      <c r="AG6" s="417" t="s">
        <v>238</v>
      </c>
      <c r="AH6" s="209" t="s">
        <v>199</v>
      </c>
      <c r="AI6" s="181" t="s">
        <v>238</v>
      </c>
      <c r="AJ6" s="417" t="s">
        <v>238</v>
      </c>
      <c r="AK6" s="209" t="s">
        <v>199</v>
      </c>
      <c r="AL6" s="181" t="s">
        <v>238</v>
      </c>
      <c r="AM6" s="417" t="s">
        <v>238</v>
      </c>
      <c r="AN6" s="209" t="s">
        <v>199</v>
      </c>
      <c r="AO6" s="181" t="s">
        <v>238</v>
      </c>
      <c r="AP6" s="417" t="s">
        <v>238</v>
      </c>
      <c r="AQ6" s="209" t="s">
        <v>199</v>
      </c>
      <c r="AR6" s="138"/>
      <c r="AS6" s="139"/>
      <c r="AT6" s="120"/>
      <c r="AU6" s="995"/>
      <c r="AV6" s="996"/>
      <c r="AW6" s="181" t="s">
        <v>238</v>
      </c>
      <c r="AX6" s="182" t="s">
        <v>238</v>
      </c>
      <c r="AY6" s="209" t="s">
        <v>199</v>
      </c>
      <c r="AZ6" s="181" t="s">
        <v>238</v>
      </c>
      <c r="BA6" s="280" t="s">
        <v>238</v>
      </c>
      <c r="BB6" s="209" t="s">
        <v>199</v>
      </c>
      <c r="BC6" s="181" t="s">
        <v>238</v>
      </c>
      <c r="BD6" s="280" t="s">
        <v>238</v>
      </c>
      <c r="BE6" s="209" t="s">
        <v>199</v>
      </c>
      <c r="BF6" s="181" t="s">
        <v>238</v>
      </c>
      <c r="BG6" s="280" t="s">
        <v>238</v>
      </c>
      <c r="BH6" s="209" t="s">
        <v>199</v>
      </c>
      <c r="BI6" s="181" t="s">
        <v>238</v>
      </c>
      <c r="BJ6" s="280" t="s">
        <v>238</v>
      </c>
      <c r="BK6" s="209" t="s">
        <v>199</v>
      </c>
      <c r="BL6" s="138"/>
      <c r="BM6" s="139"/>
      <c r="BN6" s="120"/>
      <c r="BO6" s="995"/>
      <c r="BP6" s="996"/>
      <c r="BQ6" s="181" t="s">
        <v>238</v>
      </c>
      <c r="BR6" s="386" t="s">
        <v>238</v>
      </c>
      <c r="BS6" s="387" t="s">
        <v>199</v>
      </c>
      <c r="BT6" s="181" t="s">
        <v>238</v>
      </c>
      <c r="BU6" s="280" t="s">
        <v>238</v>
      </c>
      <c r="BV6" s="280" t="s">
        <v>199</v>
      </c>
      <c r="BW6" s="209" t="s">
        <v>241</v>
      </c>
      <c r="BX6" s="1027"/>
      <c r="BY6" s="355" t="s">
        <v>347</v>
      </c>
      <c r="BZ6" s="1022"/>
      <c r="CA6" s="1022"/>
      <c r="CB6" s="519" t="s">
        <v>351</v>
      </c>
    </row>
    <row r="7" spans="1:80" ht="27.75" customHeight="1">
      <c r="A7" s="934" t="s">
        <v>133</v>
      </c>
      <c r="B7" s="936"/>
      <c r="C7" s="318">
        <v>927</v>
      </c>
      <c r="D7" s="319">
        <v>941</v>
      </c>
      <c r="E7" s="461">
        <v>101.5</v>
      </c>
      <c r="F7" s="462">
        <v>100</v>
      </c>
      <c r="G7" s="318">
        <v>121881</v>
      </c>
      <c r="H7" s="319">
        <v>122804</v>
      </c>
      <c r="I7" s="461">
        <v>100.8</v>
      </c>
      <c r="J7" s="462">
        <v>100</v>
      </c>
      <c r="K7" s="318">
        <v>581910</v>
      </c>
      <c r="L7" s="319">
        <v>584227</v>
      </c>
      <c r="M7" s="461">
        <v>100.4</v>
      </c>
      <c r="N7" s="462">
        <v>100</v>
      </c>
      <c r="O7" s="318">
        <v>7761399</v>
      </c>
      <c r="P7" s="319">
        <v>7114194</v>
      </c>
      <c r="Q7" s="461">
        <v>91.7</v>
      </c>
      <c r="R7" s="462">
        <v>100</v>
      </c>
      <c r="S7" s="318">
        <v>5565041</v>
      </c>
      <c r="T7" s="319">
        <v>5037171</v>
      </c>
      <c r="U7" s="461">
        <v>90.5</v>
      </c>
      <c r="V7" s="462">
        <v>100</v>
      </c>
      <c r="W7" s="318">
        <v>1680613</v>
      </c>
      <c r="X7" s="319">
        <v>1551359</v>
      </c>
      <c r="Y7" s="461">
        <v>92.3</v>
      </c>
      <c r="Z7" s="462">
        <v>100</v>
      </c>
      <c r="AA7" s="934" t="s">
        <v>133</v>
      </c>
      <c r="AB7" s="936"/>
      <c r="AC7" s="318">
        <v>341077</v>
      </c>
      <c r="AD7" s="319">
        <v>378992</v>
      </c>
      <c r="AE7" s="462">
        <v>111.1</v>
      </c>
      <c r="AF7" s="318">
        <v>1648855</v>
      </c>
      <c r="AG7" s="319">
        <v>1757786</v>
      </c>
      <c r="AH7" s="462">
        <v>106.6</v>
      </c>
      <c r="AI7" s="318">
        <v>309799</v>
      </c>
      <c r="AJ7" s="319">
        <v>339530</v>
      </c>
      <c r="AK7" s="462">
        <v>109.6</v>
      </c>
      <c r="AL7" s="318">
        <v>17050</v>
      </c>
      <c r="AM7" s="319">
        <v>7559</v>
      </c>
      <c r="AN7" s="806">
        <v>44.3</v>
      </c>
      <c r="AO7" s="318">
        <v>1748483</v>
      </c>
      <c r="AP7" s="319">
        <v>1861228</v>
      </c>
      <c r="AQ7" s="462">
        <v>106.4</v>
      </c>
      <c r="AR7" s="101"/>
      <c r="AS7" s="98"/>
      <c r="AT7" s="119"/>
      <c r="AU7" s="934" t="s">
        <v>133</v>
      </c>
      <c r="AV7" s="936"/>
      <c r="AW7" s="551">
        <v>7506580</v>
      </c>
      <c r="AX7" s="552">
        <v>6870644</v>
      </c>
      <c r="AY7" s="553">
        <v>91.5</v>
      </c>
      <c r="AZ7" s="551">
        <v>804029</v>
      </c>
      <c r="BA7" s="552">
        <v>816456</v>
      </c>
      <c r="BB7" s="553">
        <v>101.5</v>
      </c>
      <c r="BC7" s="551">
        <v>287078</v>
      </c>
      <c r="BD7" s="552">
        <v>292611</v>
      </c>
      <c r="BE7" s="553">
        <v>101.9</v>
      </c>
      <c r="BF7" s="551">
        <v>263810</v>
      </c>
      <c r="BG7" s="552">
        <v>267543</v>
      </c>
      <c r="BH7" s="553">
        <v>101.4</v>
      </c>
      <c r="BI7" s="551">
        <v>253140</v>
      </c>
      <c r="BJ7" s="552">
        <v>256302</v>
      </c>
      <c r="BK7" s="553">
        <v>101.2</v>
      </c>
      <c r="BL7" s="101"/>
      <c r="BM7" s="98"/>
      <c r="BN7" s="119"/>
      <c r="BO7" s="934" t="s">
        <v>133</v>
      </c>
      <c r="BP7" s="936"/>
      <c r="BQ7" s="551">
        <v>52573759</v>
      </c>
      <c r="BR7" s="552">
        <v>50691718</v>
      </c>
      <c r="BS7" s="553">
        <v>96.4</v>
      </c>
      <c r="BT7" s="551">
        <v>724168</v>
      </c>
      <c r="BU7" s="552">
        <v>668765</v>
      </c>
      <c r="BV7" s="563">
        <v>92.3</v>
      </c>
      <c r="BW7" s="553">
        <v>100</v>
      </c>
      <c r="BX7" s="551">
        <v>668765</v>
      </c>
      <c r="BY7" s="564">
        <v>435172</v>
      </c>
      <c r="BZ7" s="564">
        <v>56456</v>
      </c>
      <c r="CA7" s="564">
        <v>60957</v>
      </c>
      <c r="CB7" s="565">
        <v>116180</v>
      </c>
    </row>
    <row r="8" spans="1:80" ht="27.75" customHeight="1">
      <c r="A8" s="183" t="s">
        <v>158</v>
      </c>
      <c r="B8" s="215" t="s">
        <v>244</v>
      </c>
      <c r="C8" s="197">
        <v>111</v>
      </c>
      <c r="D8" s="194">
        <v>119</v>
      </c>
      <c r="E8" s="463">
        <v>107.2</v>
      </c>
      <c r="F8" s="205">
        <v>12.6</v>
      </c>
      <c r="G8" s="197">
        <v>17015</v>
      </c>
      <c r="H8" s="194">
        <v>18082</v>
      </c>
      <c r="I8" s="463">
        <v>106.3</v>
      </c>
      <c r="J8" s="205">
        <v>14.7</v>
      </c>
      <c r="K8" s="197">
        <v>55654</v>
      </c>
      <c r="L8" s="194">
        <v>60313</v>
      </c>
      <c r="M8" s="463">
        <v>108.4</v>
      </c>
      <c r="N8" s="205">
        <v>10.3</v>
      </c>
      <c r="O8" s="197">
        <v>501031</v>
      </c>
      <c r="P8" s="194">
        <v>509484</v>
      </c>
      <c r="Q8" s="463">
        <v>101.7</v>
      </c>
      <c r="R8" s="205">
        <v>7.2</v>
      </c>
      <c r="S8" s="197">
        <v>292475</v>
      </c>
      <c r="T8" s="194">
        <v>292724</v>
      </c>
      <c r="U8" s="463">
        <v>100.1</v>
      </c>
      <c r="V8" s="205">
        <v>5.8</v>
      </c>
      <c r="W8" s="197">
        <v>179227</v>
      </c>
      <c r="X8" s="194">
        <v>190786</v>
      </c>
      <c r="Y8" s="463">
        <v>106.4</v>
      </c>
      <c r="Z8" s="205">
        <v>12.3</v>
      </c>
      <c r="AA8" s="183" t="s">
        <v>158</v>
      </c>
      <c r="AB8" s="415" t="s">
        <v>244</v>
      </c>
      <c r="AC8" s="197">
        <v>20939</v>
      </c>
      <c r="AD8" s="194">
        <v>35194</v>
      </c>
      <c r="AE8" s="205">
        <v>168.1</v>
      </c>
      <c r="AF8" s="197">
        <v>166627</v>
      </c>
      <c r="AG8" s="194">
        <v>169394</v>
      </c>
      <c r="AH8" s="205">
        <v>101.7</v>
      </c>
      <c r="AI8" s="197">
        <v>16791</v>
      </c>
      <c r="AJ8" s="194">
        <v>28359</v>
      </c>
      <c r="AK8" s="205">
        <v>168.9</v>
      </c>
      <c r="AL8" s="197">
        <v>550</v>
      </c>
      <c r="AM8" s="194">
        <v>63</v>
      </c>
      <c r="AN8" s="809">
        <v>11.4</v>
      </c>
      <c r="AO8" s="197">
        <v>167426</v>
      </c>
      <c r="AP8" s="194">
        <v>181558</v>
      </c>
      <c r="AQ8" s="205">
        <v>108.4</v>
      </c>
      <c r="AR8" s="92"/>
      <c r="AS8" s="98"/>
      <c r="AT8" s="119"/>
      <c r="AU8" s="183" t="s">
        <v>158</v>
      </c>
      <c r="AV8" s="391" t="s">
        <v>244</v>
      </c>
      <c r="AW8" s="554">
        <v>481615</v>
      </c>
      <c r="AX8" s="555">
        <v>490701</v>
      </c>
      <c r="AY8" s="556">
        <v>101.9</v>
      </c>
      <c r="AZ8" s="554">
        <v>35978</v>
      </c>
      <c r="BA8" s="555">
        <v>38598</v>
      </c>
      <c r="BB8" s="556">
        <v>107.3</v>
      </c>
      <c r="BC8" s="554">
        <v>10101</v>
      </c>
      <c r="BD8" s="555">
        <v>11624</v>
      </c>
      <c r="BE8" s="556">
        <v>115.1</v>
      </c>
      <c r="BF8" s="554">
        <v>4943</v>
      </c>
      <c r="BG8" s="555">
        <v>6320</v>
      </c>
      <c r="BH8" s="556">
        <v>127.9</v>
      </c>
      <c r="BI8" s="554">
        <v>20934</v>
      </c>
      <c r="BJ8" s="555">
        <v>20654</v>
      </c>
      <c r="BK8" s="556">
        <v>98.7</v>
      </c>
      <c r="BL8" s="92"/>
      <c r="BM8" s="98"/>
      <c r="BN8" s="119"/>
      <c r="BO8" s="183" t="s">
        <v>158</v>
      </c>
      <c r="BP8" s="215" t="s">
        <v>244</v>
      </c>
      <c r="BQ8" s="554">
        <v>1867739</v>
      </c>
      <c r="BR8" s="555">
        <v>1986278</v>
      </c>
      <c r="BS8" s="556">
        <v>106.3</v>
      </c>
      <c r="BT8" s="554">
        <v>36697</v>
      </c>
      <c r="BU8" s="555">
        <v>36045</v>
      </c>
      <c r="BV8" s="566">
        <v>98.2</v>
      </c>
      <c r="BW8" s="556">
        <v>5.4</v>
      </c>
      <c r="BX8" s="554">
        <v>36045</v>
      </c>
      <c r="BY8" s="567">
        <v>6772</v>
      </c>
      <c r="BZ8" s="567">
        <v>12588</v>
      </c>
      <c r="CA8" s="567">
        <v>13866</v>
      </c>
      <c r="CB8" s="568">
        <v>2819</v>
      </c>
    </row>
    <row r="9" spans="1:80" ht="27.75" customHeight="1">
      <c r="A9" s="86" t="s">
        <v>19</v>
      </c>
      <c r="B9" s="116" t="s">
        <v>245</v>
      </c>
      <c r="C9" s="189">
        <v>9</v>
      </c>
      <c r="D9" s="111">
        <v>9</v>
      </c>
      <c r="E9" s="464">
        <v>100</v>
      </c>
      <c r="F9" s="110">
        <v>1</v>
      </c>
      <c r="G9" s="189">
        <v>536</v>
      </c>
      <c r="H9" s="111">
        <v>547</v>
      </c>
      <c r="I9" s="464">
        <v>102.1</v>
      </c>
      <c r="J9" s="110">
        <v>0.4</v>
      </c>
      <c r="K9" s="189">
        <v>2865</v>
      </c>
      <c r="L9" s="111">
        <v>2893</v>
      </c>
      <c r="M9" s="464">
        <v>101</v>
      </c>
      <c r="N9" s="110">
        <v>0.5</v>
      </c>
      <c r="O9" s="189">
        <v>154052</v>
      </c>
      <c r="P9" s="111">
        <v>152571</v>
      </c>
      <c r="Q9" s="464">
        <v>99</v>
      </c>
      <c r="R9" s="110">
        <v>2.1</v>
      </c>
      <c r="S9" s="189">
        <v>60165</v>
      </c>
      <c r="T9" s="111">
        <v>58951</v>
      </c>
      <c r="U9" s="464">
        <v>98</v>
      </c>
      <c r="V9" s="110">
        <v>1.2</v>
      </c>
      <c r="W9" s="189">
        <v>48927</v>
      </c>
      <c r="X9" s="111">
        <v>49135</v>
      </c>
      <c r="Y9" s="464">
        <v>100.4</v>
      </c>
      <c r="Z9" s="110">
        <v>3.2</v>
      </c>
      <c r="AA9" s="86" t="s">
        <v>19</v>
      </c>
      <c r="AB9" s="414" t="s">
        <v>245</v>
      </c>
      <c r="AC9" s="189">
        <v>1337</v>
      </c>
      <c r="AD9" s="111">
        <v>3323</v>
      </c>
      <c r="AE9" s="110">
        <v>248.6</v>
      </c>
      <c r="AF9" s="189">
        <v>20308</v>
      </c>
      <c r="AG9" s="111">
        <v>22277</v>
      </c>
      <c r="AH9" s="110">
        <v>109.7</v>
      </c>
      <c r="AI9" s="189">
        <v>1365</v>
      </c>
      <c r="AJ9" s="111">
        <v>2620</v>
      </c>
      <c r="AK9" s="110">
        <v>192</v>
      </c>
      <c r="AL9" s="189" t="s">
        <v>82</v>
      </c>
      <c r="AM9" s="111" t="s">
        <v>82</v>
      </c>
      <c r="AN9" s="812" t="s">
        <v>82</v>
      </c>
      <c r="AO9" s="189">
        <v>19998</v>
      </c>
      <c r="AP9" s="111">
        <v>22250</v>
      </c>
      <c r="AQ9" s="110">
        <v>111.3</v>
      </c>
      <c r="AR9" s="92"/>
      <c r="AS9" s="98"/>
      <c r="AT9" s="119"/>
      <c r="AU9" s="86" t="s">
        <v>19</v>
      </c>
      <c r="AV9" s="390" t="s">
        <v>245</v>
      </c>
      <c r="AW9" s="557">
        <v>153409</v>
      </c>
      <c r="AX9" s="558">
        <v>151455</v>
      </c>
      <c r="AY9" s="559">
        <v>98.7</v>
      </c>
      <c r="AZ9" s="557">
        <v>9020</v>
      </c>
      <c r="BA9" s="558">
        <v>8715</v>
      </c>
      <c r="BB9" s="559">
        <v>96.6</v>
      </c>
      <c r="BC9" s="557">
        <v>4021</v>
      </c>
      <c r="BD9" s="558">
        <v>3888</v>
      </c>
      <c r="BE9" s="559">
        <v>96.7</v>
      </c>
      <c r="BF9" s="557">
        <v>1847</v>
      </c>
      <c r="BG9" s="558">
        <v>1968</v>
      </c>
      <c r="BH9" s="559">
        <v>106.5</v>
      </c>
      <c r="BI9" s="557">
        <v>3153</v>
      </c>
      <c r="BJ9" s="558">
        <v>2859</v>
      </c>
      <c r="BK9" s="559">
        <v>90.7</v>
      </c>
      <c r="BL9" s="92"/>
      <c r="BM9" s="98"/>
      <c r="BN9" s="119"/>
      <c r="BO9" s="86" t="s">
        <v>19</v>
      </c>
      <c r="BP9" s="116" t="s">
        <v>245</v>
      </c>
      <c r="BQ9" s="557">
        <v>595684</v>
      </c>
      <c r="BR9" s="558">
        <v>595684</v>
      </c>
      <c r="BS9" s="559">
        <v>100</v>
      </c>
      <c r="BT9" s="557">
        <v>8298</v>
      </c>
      <c r="BU9" s="558">
        <v>8468</v>
      </c>
      <c r="BV9" s="569">
        <v>102</v>
      </c>
      <c r="BW9" s="559">
        <v>1.3</v>
      </c>
      <c r="BX9" s="557">
        <v>8468</v>
      </c>
      <c r="BY9" s="570">
        <v>50</v>
      </c>
      <c r="BZ9" s="570">
        <v>444</v>
      </c>
      <c r="CA9" s="570">
        <v>288</v>
      </c>
      <c r="CB9" s="571">
        <v>7686</v>
      </c>
    </row>
    <row r="10" spans="1:80" ht="27.75" customHeight="1">
      <c r="A10" s="183" t="s">
        <v>21</v>
      </c>
      <c r="B10" s="215" t="s">
        <v>246</v>
      </c>
      <c r="C10" s="197">
        <v>97</v>
      </c>
      <c r="D10" s="194">
        <v>98</v>
      </c>
      <c r="E10" s="463">
        <v>101</v>
      </c>
      <c r="F10" s="205">
        <v>10.4</v>
      </c>
      <c r="G10" s="197">
        <v>7638</v>
      </c>
      <c r="H10" s="194">
        <v>7651</v>
      </c>
      <c r="I10" s="463">
        <v>100.2</v>
      </c>
      <c r="J10" s="205">
        <v>6.2</v>
      </c>
      <c r="K10" s="197">
        <v>24273</v>
      </c>
      <c r="L10" s="194">
        <v>24265</v>
      </c>
      <c r="M10" s="463">
        <v>100</v>
      </c>
      <c r="N10" s="205">
        <v>4.2</v>
      </c>
      <c r="O10" s="197">
        <v>180276</v>
      </c>
      <c r="P10" s="194">
        <v>185356</v>
      </c>
      <c r="Q10" s="463">
        <v>102.8</v>
      </c>
      <c r="R10" s="205">
        <v>2.6</v>
      </c>
      <c r="S10" s="197">
        <v>103351</v>
      </c>
      <c r="T10" s="194">
        <v>103233</v>
      </c>
      <c r="U10" s="463">
        <v>99.9</v>
      </c>
      <c r="V10" s="205">
        <v>2</v>
      </c>
      <c r="W10" s="197">
        <v>70414</v>
      </c>
      <c r="X10" s="194">
        <v>73847</v>
      </c>
      <c r="Y10" s="463">
        <v>104.9</v>
      </c>
      <c r="Z10" s="205">
        <v>4.8</v>
      </c>
      <c r="AA10" s="183" t="s">
        <v>21</v>
      </c>
      <c r="AB10" s="415" t="s">
        <v>246</v>
      </c>
      <c r="AC10" s="197">
        <v>4964</v>
      </c>
      <c r="AD10" s="194">
        <v>4852</v>
      </c>
      <c r="AE10" s="205">
        <v>97.7</v>
      </c>
      <c r="AF10" s="197">
        <v>53493</v>
      </c>
      <c r="AG10" s="194">
        <v>51952</v>
      </c>
      <c r="AH10" s="205">
        <v>97.1</v>
      </c>
      <c r="AI10" s="197">
        <v>4285</v>
      </c>
      <c r="AJ10" s="194">
        <v>4865</v>
      </c>
      <c r="AK10" s="205">
        <v>113.5</v>
      </c>
      <c r="AL10" s="197">
        <v>143</v>
      </c>
      <c r="AM10" s="194">
        <v>431</v>
      </c>
      <c r="AN10" s="809">
        <v>301.89999999999998</v>
      </c>
      <c r="AO10" s="197">
        <v>53124</v>
      </c>
      <c r="AP10" s="194">
        <v>53239</v>
      </c>
      <c r="AQ10" s="205">
        <v>100.2</v>
      </c>
      <c r="AR10" s="92"/>
      <c r="AS10" s="98"/>
      <c r="AT10" s="119"/>
      <c r="AU10" s="183" t="s">
        <v>21</v>
      </c>
      <c r="AV10" s="391" t="s">
        <v>246</v>
      </c>
      <c r="AW10" s="554">
        <v>164820</v>
      </c>
      <c r="AX10" s="555">
        <v>168195</v>
      </c>
      <c r="AY10" s="556">
        <v>102</v>
      </c>
      <c r="AZ10" s="554">
        <v>33346</v>
      </c>
      <c r="BA10" s="555">
        <v>34505</v>
      </c>
      <c r="BB10" s="556">
        <v>103.5</v>
      </c>
      <c r="BC10" s="554">
        <v>16543</v>
      </c>
      <c r="BD10" s="555">
        <v>17100</v>
      </c>
      <c r="BE10" s="556">
        <v>103.4</v>
      </c>
      <c r="BF10" s="554">
        <v>7727</v>
      </c>
      <c r="BG10" s="555">
        <v>7713</v>
      </c>
      <c r="BH10" s="556">
        <v>99.8</v>
      </c>
      <c r="BI10" s="554">
        <v>9075</v>
      </c>
      <c r="BJ10" s="555">
        <v>9693</v>
      </c>
      <c r="BK10" s="556">
        <v>106.8</v>
      </c>
      <c r="BL10" s="92"/>
      <c r="BM10" s="98"/>
      <c r="BN10" s="119"/>
      <c r="BO10" s="183" t="s">
        <v>21</v>
      </c>
      <c r="BP10" s="215" t="s">
        <v>246</v>
      </c>
      <c r="BQ10" s="554">
        <v>1455925</v>
      </c>
      <c r="BR10" s="555">
        <v>1452923</v>
      </c>
      <c r="BS10" s="556">
        <v>99.8</v>
      </c>
      <c r="BT10" s="554">
        <v>58459</v>
      </c>
      <c r="BU10" s="555">
        <v>59901</v>
      </c>
      <c r="BV10" s="566">
        <v>102.5</v>
      </c>
      <c r="BW10" s="556">
        <v>9</v>
      </c>
      <c r="BX10" s="554">
        <v>59901</v>
      </c>
      <c r="BY10" s="567">
        <v>2565</v>
      </c>
      <c r="BZ10" s="567">
        <v>1532</v>
      </c>
      <c r="CA10" s="567">
        <v>25873</v>
      </c>
      <c r="CB10" s="568">
        <v>29931</v>
      </c>
    </row>
    <row r="11" spans="1:80" ht="27.75" customHeight="1">
      <c r="A11" s="86" t="s">
        <v>23</v>
      </c>
      <c r="B11" s="116" t="s">
        <v>247</v>
      </c>
      <c r="C11" s="189">
        <v>19</v>
      </c>
      <c r="D11" s="111">
        <v>19</v>
      </c>
      <c r="E11" s="464">
        <v>100</v>
      </c>
      <c r="F11" s="110">
        <v>2</v>
      </c>
      <c r="G11" s="189">
        <v>1271</v>
      </c>
      <c r="H11" s="111">
        <v>1291</v>
      </c>
      <c r="I11" s="464">
        <v>101.6</v>
      </c>
      <c r="J11" s="110">
        <v>1.1000000000000001</v>
      </c>
      <c r="K11" s="189">
        <v>5471</v>
      </c>
      <c r="L11" s="111">
        <v>5679</v>
      </c>
      <c r="M11" s="464">
        <v>103.8</v>
      </c>
      <c r="N11" s="110">
        <v>1</v>
      </c>
      <c r="O11" s="189">
        <v>68766</v>
      </c>
      <c r="P11" s="111">
        <v>67993</v>
      </c>
      <c r="Q11" s="464">
        <v>98.9</v>
      </c>
      <c r="R11" s="110">
        <v>1</v>
      </c>
      <c r="S11" s="189">
        <v>53628</v>
      </c>
      <c r="T11" s="111">
        <v>48822</v>
      </c>
      <c r="U11" s="464">
        <v>91</v>
      </c>
      <c r="V11" s="110">
        <v>1</v>
      </c>
      <c r="W11" s="189">
        <v>13875</v>
      </c>
      <c r="X11" s="111">
        <v>16040</v>
      </c>
      <c r="Y11" s="464">
        <v>115.6</v>
      </c>
      <c r="Z11" s="110">
        <v>1</v>
      </c>
      <c r="AA11" s="86" t="s">
        <v>23</v>
      </c>
      <c r="AB11" s="414" t="s">
        <v>247</v>
      </c>
      <c r="AC11" s="189">
        <v>1688</v>
      </c>
      <c r="AD11" s="111">
        <v>1596</v>
      </c>
      <c r="AE11" s="110">
        <v>94.6</v>
      </c>
      <c r="AF11" s="189">
        <v>7995</v>
      </c>
      <c r="AG11" s="111">
        <v>8395</v>
      </c>
      <c r="AH11" s="110">
        <v>105</v>
      </c>
      <c r="AI11" s="189">
        <v>938</v>
      </c>
      <c r="AJ11" s="111">
        <v>788</v>
      </c>
      <c r="AK11" s="110">
        <v>84</v>
      </c>
      <c r="AL11" s="189">
        <v>80</v>
      </c>
      <c r="AM11" s="111">
        <v>50</v>
      </c>
      <c r="AN11" s="812">
        <v>61.9</v>
      </c>
      <c r="AO11" s="189">
        <v>8019</v>
      </c>
      <c r="AP11" s="111">
        <v>8330</v>
      </c>
      <c r="AQ11" s="110">
        <v>103.9</v>
      </c>
      <c r="AR11" s="92"/>
      <c r="AS11" s="98"/>
      <c r="AT11" s="119"/>
      <c r="AU11" s="86" t="s">
        <v>23</v>
      </c>
      <c r="AV11" s="390" t="s">
        <v>247</v>
      </c>
      <c r="AW11" s="557">
        <v>64544</v>
      </c>
      <c r="AX11" s="558">
        <v>65927</v>
      </c>
      <c r="AY11" s="559">
        <v>102.1</v>
      </c>
      <c r="AZ11" s="557">
        <v>9557</v>
      </c>
      <c r="BA11" s="558">
        <v>6726</v>
      </c>
      <c r="BB11" s="559">
        <v>70.400000000000006</v>
      </c>
      <c r="BC11" s="557">
        <v>3403</v>
      </c>
      <c r="BD11" s="558">
        <v>2529</v>
      </c>
      <c r="BE11" s="559">
        <v>74.3</v>
      </c>
      <c r="BF11" s="557">
        <v>1561</v>
      </c>
      <c r="BG11" s="558">
        <v>1392</v>
      </c>
      <c r="BH11" s="559">
        <v>89.2</v>
      </c>
      <c r="BI11" s="557">
        <v>4594</v>
      </c>
      <c r="BJ11" s="558">
        <v>2804</v>
      </c>
      <c r="BK11" s="559">
        <v>61</v>
      </c>
      <c r="BL11" s="92"/>
      <c r="BM11" s="98"/>
      <c r="BN11" s="119"/>
      <c r="BO11" s="86" t="s">
        <v>23</v>
      </c>
      <c r="BP11" s="116" t="s">
        <v>247</v>
      </c>
      <c r="BQ11" s="557">
        <v>696792</v>
      </c>
      <c r="BR11" s="558">
        <v>703770</v>
      </c>
      <c r="BS11" s="559">
        <v>101</v>
      </c>
      <c r="BT11" s="557">
        <v>1353</v>
      </c>
      <c r="BU11" s="558">
        <v>1353</v>
      </c>
      <c r="BV11" s="569">
        <v>100</v>
      </c>
      <c r="BW11" s="559">
        <v>0.2</v>
      </c>
      <c r="BX11" s="557">
        <v>1353</v>
      </c>
      <c r="BY11" s="570">
        <v>220</v>
      </c>
      <c r="BZ11" s="570">
        <v>638</v>
      </c>
      <c r="CA11" s="570">
        <v>495</v>
      </c>
      <c r="CB11" s="571" t="s">
        <v>471</v>
      </c>
    </row>
    <row r="12" spans="1:80" ht="27.75" customHeight="1">
      <c r="A12" s="183" t="s">
        <v>25</v>
      </c>
      <c r="B12" s="215" t="s">
        <v>248</v>
      </c>
      <c r="C12" s="197">
        <v>9</v>
      </c>
      <c r="D12" s="194">
        <v>9</v>
      </c>
      <c r="E12" s="463">
        <v>100</v>
      </c>
      <c r="F12" s="205">
        <v>1</v>
      </c>
      <c r="G12" s="197">
        <v>821</v>
      </c>
      <c r="H12" s="194">
        <v>849</v>
      </c>
      <c r="I12" s="463">
        <v>103.4</v>
      </c>
      <c r="J12" s="205">
        <v>0.7</v>
      </c>
      <c r="K12" s="197">
        <v>3292</v>
      </c>
      <c r="L12" s="194">
        <v>3341</v>
      </c>
      <c r="M12" s="463">
        <v>101.5</v>
      </c>
      <c r="N12" s="205">
        <v>0.6</v>
      </c>
      <c r="O12" s="197">
        <v>21926</v>
      </c>
      <c r="P12" s="194">
        <v>20713</v>
      </c>
      <c r="Q12" s="463">
        <v>94.5</v>
      </c>
      <c r="R12" s="205">
        <v>0.3</v>
      </c>
      <c r="S12" s="197">
        <v>13132</v>
      </c>
      <c r="T12" s="194">
        <v>12816</v>
      </c>
      <c r="U12" s="463">
        <v>97.6</v>
      </c>
      <c r="V12" s="205">
        <v>0.3</v>
      </c>
      <c r="W12" s="197">
        <v>7707</v>
      </c>
      <c r="X12" s="194">
        <v>6632</v>
      </c>
      <c r="Y12" s="463">
        <v>86.1</v>
      </c>
      <c r="Z12" s="205">
        <v>0.4</v>
      </c>
      <c r="AA12" s="183" t="s">
        <v>25</v>
      </c>
      <c r="AB12" s="415" t="s">
        <v>248</v>
      </c>
      <c r="AC12" s="197">
        <v>452</v>
      </c>
      <c r="AD12" s="194">
        <v>589</v>
      </c>
      <c r="AE12" s="205">
        <v>130.19999999999999</v>
      </c>
      <c r="AF12" s="197">
        <v>8528</v>
      </c>
      <c r="AG12" s="194">
        <v>7547</v>
      </c>
      <c r="AH12" s="205">
        <v>88.5</v>
      </c>
      <c r="AI12" s="197">
        <v>452</v>
      </c>
      <c r="AJ12" s="194">
        <v>544</v>
      </c>
      <c r="AK12" s="205">
        <v>120.2</v>
      </c>
      <c r="AL12" s="197" t="s">
        <v>82</v>
      </c>
      <c r="AM12" s="194">
        <v>40</v>
      </c>
      <c r="AN12" s="809" t="s">
        <v>82</v>
      </c>
      <c r="AO12" s="197">
        <v>8136</v>
      </c>
      <c r="AP12" s="194">
        <v>7464</v>
      </c>
      <c r="AQ12" s="205">
        <v>91.7</v>
      </c>
      <c r="AR12" s="92"/>
      <c r="AS12" s="98"/>
      <c r="AT12" s="119"/>
      <c r="AU12" s="183" t="s">
        <v>25</v>
      </c>
      <c r="AV12" s="391" t="s">
        <v>248</v>
      </c>
      <c r="AW12" s="554">
        <v>21701</v>
      </c>
      <c r="AX12" s="555">
        <v>20244</v>
      </c>
      <c r="AY12" s="556">
        <v>93.3</v>
      </c>
      <c r="AZ12" s="554">
        <v>1289</v>
      </c>
      <c r="BA12" s="555">
        <v>1260</v>
      </c>
      <c r="BB12" s="556">
        <v>97.7</v>
      </c>
      <c r="BC12" s="554">
        <v>539</v>
      </c>
      <c r="BD12" s="555">
        <v>464</v>
      </c>
      <c r="BE12" s="556">
        <v>86</v>
      </c>
      <c r="BF12" s="554">
        <v>129</v>
      </c>
      <c r="BG12" s="555">
        <v>124</v>
      </c>
      <c r="BH12" s="556">
        <v>95.6</v>
      </c>
      <c r="BI12" s="554">
        <v>621</v>
      </c>
      <c r="BJ12" s="555">
        <v>672</v>
      </c>
      <c r="BK12" s="556">
        <v>108.4</v>
      </c>
      <c r="BL12" s="92"/>
      <c r="BM12" s="98"/>
      <c r="BN12" s="119"/>
      <c r="BO12" s="183" t="s">
        <v>25</v>
      </c>
      <c r="BP12" s="215" t="s">
        <v>248</v>
      </c>
      <c r="BQ12" s="554">
        <v>200367</v>
      </c>
      <c r="BR12" s="555">
        <v>194063</v>
      </c>
      <c r="BS12" s="556">
        <v>96.9</v>
      </c>
      <c r="BT12" s="554">
        <v>136</v>
      </c>
      <c r="BU12" s="555">
        <v>123</v>
      </c>
      <c r="BV12" s="566">
        <v>90.4</v>
      </c>
      <c r="BW12" s="556">
        <v>0</v>
      </c>
      <c r="BX12" s="554">
        <v>123</v>
      </c>
      <c r="BY12" s="567" t="s">
        <v>82</v>
      </c>
      <c r="BZ12" s="567">
        <v>48</v>
      </c>
      <c r="CA12" s="567">
        <v>75</v>
      </c>
      <c r="CB12" s="568" t="s">
        <v>82</v>
      </c>
    </row>
    <row r="13" spans="1:80" ht="27.75" customHeight="1">
      <c r="A13" s="86" t="s">
        <v>27</v>
      </c>
      <c r="B13" s="116" t="s">
        <v>249</v>
      </c>
      <c r="C13" s="189">
        <v>33</v>
      </c>
      <c r="D13" s="111">
        <v>33</v>
      </c>
      <c r="E13" s="464">
        <v>100</v>
      </c>
      <c r="F13" s="110">
        <v>3.5</v>
      </c>
      <c r="G13" s="189">
        <v>3196</v>
      </c>
      <c r="H13" s="111">
        <v>3188</v>
      </c>
      <c r="I13" s="464">
        <v>99.7</v>
      </c>
      <c r="J13" s="110">
        <v>2.6</v>
      </c>
      <c r="K13" s="189">
        <v>12163</v>
      </c>
      <c r="L13" s="111">
        <v>12354</v>
      </c>
      <c r="M13" s="464">
        <v>101.6</v>
      </c>
      <c r="N13" s="110">
        <v>2.1</v>
      </c>
      <c r="O13" s="189">
        <v>113675</v>
      </c>
      <c r="P13" s="111">
        <v>109320</v>
      </c>
      <c r="Q13" s="464">
        <v>96.2</v>
      </c>
      <c r="R13" s="110">
        <v>1.5</v>
      </c>
      <c r="S13" s="189">
        <v>64704</v>
      </c>
      <c r="T13" s="111">
        <v>66402</v>
      </c>
      <c r="U13" s="464">
        <v>102.6</v>
      </c>
      <c r="V13" s="110">
        <v>1.3</v>
      </c>
      <c r="W13" s="189">
        <v>40954</v>
      </c>
      <c r="X13" s="111">
        <v>36859</v>
      </c>
      <c r="Y13" s="464">
        <v>90</v>
      </c>
      <c r="Z13" s="110">
        <v>2.4</v>
      </c>
      <c r="AA13" s="86" t="s">
        <v>27</v>
      </c>
      <c r="AB13" s="414" t="s">
        <v>249</v>
      </c>
      <c r="AC13" s="189">
        <v>4382</v>
      </c>
      <c r="AD13" s="111">
        <v>4138</v>
      </c>
      <c r="AE13" s="110">
        <v>94.4</v>
      </c>
      <c r="AF13" s="189">
        <v>50937</v>
      </c>
      <c r="AG13" s="111">
        <v>53706</v>
      </c>
      <c r="AH13" s="110">
        <v>105.4</v>
      </c>
      <c r="AI13" s="189">
        <v>3915</v>
      </c>
      <c r="AJ13" s="111">
        <v>3803</v>
      </c>
      <c r="AK13" s="110">
        <v>97.1</v>
      </c>
      <c r="AL13" s="189">
        <v>263</v>
      </c>
      <c r="AM13" s="111">
        <v>210</v>
      </c>
      <c r="AN13" s="812">
        <v>79.900000000000006</v>
      </c>
      <c r="AO13" s="189">
        <v>49200</v>
      </c>
      <c r="AP13" s="111">
        <v>52810</v>
      </c>
      <c r="AQ13" s="110">
        <v>107.3</v>
      </c>
      <c r="AR13" s="92"/>
      <c r="AS13" s="98"/>
      <c r="AT13" s="119"/>
      <c r="AU13" s="86" t="s">
        <v>27</v>
      </c>
      <c r="AV13" s="390" t="s">
        <v>249</v>
      </c>
      <c r="AW13" s="557">
        <v>103282</v>
      </c>
      <c r="AX13" s="558">
        <v>104652</v>
      </c>
      <c r="AY13" s="559">
        <v>101.3</v>
      </c>
      <c r="AZ13" s="557">
        <v>10624</v>
      </c>
      <c r="BA13" s="558">
        <v>11609</v>
      </c>
      <c r="BB13" s="559">
        <v>109.3</v>
      </c>
      <c r="BC13" s="557">
        <v>4287</v>
      </c>
      <c r="BD13" s="558">
        <v>4716</v>
      </c>
      <c r="BE13" s="559">
        <v>110</v>
      </c>
      <c r="BF13" s="557">
        <v>1829</v>
      </c>
      <c r="BG13" s="558">
        <v>2144</v>
      </c>
      <c r="BH13" s="559">
        <v>117.2</v>
      </c>
      <c r="BI13" s="557">
        <v>4508</v>
      </c>
      <c r="BJ13" s="558">
        <v>4749</v>
      </c>
      <c r="BK13" s="559">
        <v>105.4</v>
      </c>
      <c r="BL13" s="92"/>
      <c r="BM13" s="98"/>
      <c r="BN13" s="119"/>
      <c r="BO13" s="86" t="s">
        <v>27</v>
      </c>
      <c r="BP13" s="116" t="s">
        <v>249</v>
      </c>
      <c r="BQ13" s="557">
        <v>861797</v>
      </c>
      <c r="BR13" s="558">
        <v>858890</v>
      </c>
      <c r="BS13" s="559">
        <v>99.7</v>
      </c>
      <c r="BT13" s="557">
        <v>35998</v>
      </c>
      <c r="BU13" s="558">
        <v>35850</v>
      </c>
      <c r="BV13" s="569">
        <v>99.6</v>
      </c>
      <c r="BW13" s="559">
        <v>5.4</v>
      </c>
      <c r="BX13" s="557">
        <v>35850</v>
      </c>
      <c r="BY13" s="570">
        <v>13745</v>
      </c>
      <c r="BZ13" s="570">
        <v>604</v>
      </c>
      <c r="CA13" s="570">
        <v>1074</v>
      </c>
      <c r="CB13" s="571">
        <v>20427</v>
      </c>
    </row>
    <row r="14" spans="1:80" ht="27.75" customHeight="1">
      <c r="A14" s="183" t="s">
        <v>51</v>
      </c>
      <c r="B14" s="215" t="s">
        <v>250</v>
      </c>
      <c r="C14" s="197">
        <v>43</v>
      </c>
      <c r="D14" s="194">
        <v>42</v>
      </c>
      <c r="E14" s="463">
        <v>97.7</v>
      </c>
      <c r="F14" s="205">
        <v>4.5</v>
      </c>
      <c r="G14" s="197">
        <v>3642</v>
      </c>
      <c r="H14" s="194">
        <v>3602</v>
      </c>
      <c r="I14" s="463">
        <v>98.9</v>
      </c>
      <c r="J14" s="205">
        <v>2.9</v>
      </c>
      <c r="K14" s="197">
        <v>16117</v>
      </c>
      <c r="L14" s="194">
        <v>15884</v>
      </c>
      <c r="M14" s="463">
        <v>98.6</v>
      </c>
      <c r="N14" s="205">
        <v>2.7</v>
      </c>
      <c r="O14" s="197">
        <v>91564</v>
      </c>
      <c r="P14" s="194">
        <v>92651</v>
      </c>
      <c r="Q14" s="463">
        <v>101.2</v>
      </c>
      <c r="R14" s="205">
        <v>1.3</v>
      </c>
      <c r="S14" s="197">
        <v>48402</v>
      </c>
      <c r="T14" s="194">
        <v>49218</v>
      </c>
      <c r="U14" s="463">
        <v>101.7</v>
      </c>
      <c r="V14" s="205">
        <v>1</v>
      </c>
      <c r="W14" s="197">
        <v>38830</v>
      </c>
      <c r="X14" s="194">
        <v>38691</v>
      </c>
      <c r="Y14" s="463">
        <v>99.6</v>
      </c>
      <c r="Z14" s="205">
        <v>2.5</v>
      </c>
      <c r="AA14" s="183" t="s">
        <v>51</v>
      </c>
      <c r="AB14" s="415" t="s">
        <v>250</v>
      </c>
      <c r="AC14" s="197">
        <v>5128</v>
      </c>
      <c r="AD14" s="194">
        <v>4076</v>
      </c>
      <c r="AE14" s="205">
        <v>79.5</v>
      </c>
      <c r="AF14" s="197">
        <v>27509</v>
      </c>
      <c r="AG14" s="194">
        <v>31104</v>
      </c>
      <c r="AH14" s="205">
        <v>113.1</v>
      </c>
      <c r="AI14" s="197">
        <v>6823</v>
      </c>
      <c r="AJ14" s="194">
        <v>2011</v>
      </c>
      <c r="AK14" s="205">
        <v>29.5</v>
      </c>
      <c r="AL14" s="197">
        <v>62</v>
      </c>
      <c r="AM14" s="194" t="s">
        <v>82</v>
      </c>
      <c r="AN14" s="809" t="s">
        <v>82</v>
      </c>
      <c r="AO14" s="197">
        <v>31306</v>
      </c>
      <c r="AP14" s="194">
        <v>30240</v>
      </c>
      <c r="AQ14" s="205">
        <v>96.6</v>
      </c>
      <c r="AR14" s="92"/>
      <c r="AS14" s="98"/>
      <c r="AT14" s="119"/>
      <c r="AU14" s="183" t="s">
        <v>51</v>
      </c>
      <c r="AV14" s="391" t="s">
        <v>250</v>
      </c>
      <c r="AW14" s="554">
        <v>91625</v>
      </c>
      <c r="AX14" s="555">
        <v>92862</v>
      </c>
      <c r="AY14" s="556">
        <v>101.3</v>
      </c>
      <c r="AZ14" s="554">
        <v>8422</v>
      </c>
      <c r="BA14" s="555">
        <v>8638</v>
      </c>
      <c r="BB14" s="556">
        <v>102.6</v>
      </c>
      <c r="BC14" s="554">
        <v>5147</v>
      </c>
      <c r="BD14" s="555">
        <v>5045</v>
      </c>
      <c r="BE14" s="556">
        <v>98</v>
      </c>
      <c r="BF14" s="554">
        <v>2420</v>
      </c>
      <c r="BG14" s="555">
        <v>2770</v>
      </c>
      <c r="BH14" s="556">
        <v>114.4</v>
      </c>
      <c r="BI14" s="554">
        <v>855</v>
      </c>
      <c r="BJ14" s="555">
        <v>824</v>
      </c>
      <c r="BK14" s="556">
        <v>96.3</v>
      </c>
      <c r="BL14" s="92"/>
      <c r="BM14" s="98"/>
      <c r="BN14" s="119"/>
      <c r="BO14" s="183" t="s">
        <v>51</v>
      </c>
      <c r="BP14" s="215" t="s">
        <v>250</v>
      </c>
      <c r="BQ14" s="554">
        <v>606371</v>
      </c>
      <c r="BR14" s="555">
        <v>590572</v>
      </c>
      <c r="BS14" s="556">
        <v>97.4</v>
      </c>
      <c r="BT14" s="554">
        <v>11984</v>
      </c>
      <c r="BU14" s="555">
        <v>12925</v>
      </c>
      <c r="BV14" s="566">
        <v>107.9</v>
      </c>
      <c r="BW14" s="556">
        <v>1.9</v>
      </c>
      <c r="BX14" s="554">
        <v>12925</v>
      </c>
      <c r="BY14" s="567">
        <v>371</v>
      </c>
      <c r="BZ14" s="567">
        <v>4991</v>
      </c>
      <c r="CA14" s="567">
        <v>13</v>
      </c>
      <c r="CB14" s="568">
        <v>7550</v>
      </c>
    </row>
    <row r="15" spans="1:80" ht="27.75" customHeight="1">
      <c r="A15" s="86" t="s">
        <v>52</v>
      </c>
      <c r="B15" s="116" t="s">
        <v>251</v>
      </c>
      <c r="C15" s="189">
        <v>68</v>
      </c>
      <c r="D15" s="111">
        <v>69</v>
      </c>
      <c r="E15" s="464">
        <v>101.5</v>
      </c>
      <c r="F15" s="110">
        <v>7.3</v>
      </c>
      <c r="G15" s="189">
        <v>11326</v>
      </c>
      <c r="H15" s="111">
        <v>11390</v>
      </c>
      <c r="I15" s="464">
        <v>100.6</v>
      </c>
      <c r="J15" s="110">
        <v>9.3000000000000007</v>
      </c>
      <c r="K15" s="189">
        <v>69224</v>
      </c>
      <c r="L15" s="111">
        <v>67431</v>
      </c>
      <c r="M15" s="464">
        <v>97.4</v>
      </c>
      <c r="N15" s="110">
        <v>11.5</v>
      </c>
      <c r="O15" s="189">
        <v>1172602</v>
      </c>
      <c r="P15" s="111">
        <v>1044911</v>
      </c>
      <c r="Q15" s="464">
        <v>89.1</v>
      </c>
      <c r="R15" s="110">
        <v>14.7</v>
      </c>
      <c r="S15" s="189">
        <v>885024</v>
      </c>
      <c r="T15" s="111">
        <v>779279</v>
      </c>
      <c r="U15" s="464">
        <v>88.1</v>
      </c>
      <c r="V15" s="110">
        <v>15.5</v>
      </c>
      <c r="W15" s="189">
        <v>245559</v>
      </c>
      <c r="X15" s="111">
        <v>217222</v>
      </c>
      <c r="Y15" s="464">
        <v>88.5</v>
      </c>
      <c r="Z15" s="110">
        <v>14</v>
      </c>
      <c r="AA15" s="86" t="s">
        <v>52</v>
      </c>
      <c r="AB15" s="414" t="s">
        <v>251</v>
      </c>
      <c r="AC15" s="189">
        <v>59817</v>
      </c>
      <c r="AD15" s="111">
        <v>88780</v>
      </c>
      <c r="AE15" s="110">
        <v>148.4</v>
      </c>
      <c r="AF15" s="189">
        <v>297485</v>
      </c>
      <c r="AG15" s="111">
        <v>299930</v>
      </c>
      <c r="AH15" s="110">
        <v>100.8</v>
      </c>
      <c r="AI15" s="189">
        <v>47621</v>
      </c>
      <c r="AJ15" s="111">
        <v>68832</v>
      </c>
      <c r="AK15" s="110">
        <v>144.5</v>
      </c>
      <c r="AL15" s="189">
        <v>138</v>
      </c>
      <c r="AM15" s="111">
        <v>3759</v>
      </c>
      <c r="AN15" s="812">
        <v>2716.4</v>
      </c>
      <c r="AO15" s="189">
        <v>300707</v>
      </c>
      <c r="AP15" s="111">
        <v>325527</v>
      </c>
      <c r="AQ15" s="110">
        <v>108.3</v>
      </c>
      <c r="AR15" s="92"/>
      <c r="AS15" s="98"/>
      <c r="AT15" s="119"/>
      <c r="AU15" s="86" t="s">
        <v>52</v>
      </c>
      <c r="AV15" s="390" t="s">
        <v>251</v>
      </c>
      <c r="AW15" s="557">
        <v>1086138</v>
      </c>
      <c r="AX15" s="558">
        <v>987788</v>
      </c>
      <c r="AY15" s="559">
        <v>90.9</v>
      </c>
      <c r="AZ15" s="557">
        <v>173341</v>
      </c>
      <c r="BA15" s="558">
        <v>175426</v>
      </c>
      <c r="BB15" s="559">
        <v>101.2</v>
      </c>
      <c r="BC15" s="557">
        <v>92683</v>
      </c>
      <c r="BD15" s="558">
        <v>98545</v>
      </c>
      <c r="BE15" s="559">
        <v>106.3</v>
      </c>
      <c r="BF15" s="557">
        <v>34061</v>
      </c>
      <c r="BG15" s="558">
        <v>33572</v>
      </c>
      <c r="BH15" s="559">
        <v>98.6</v>
      </c>
      <c r="BI15" s="557">
        <v>46597</v>
      </c>
      <c r="BJ15" s="558">
        <v>43310</v>
      </c>
      <c r="BK15" s="559">
        <v>92.9</v>
      </c>
      <c r="BL15" s="92"/>
      <c r="BM15" s="98"/>
      <c r="BN15" s="119"/>
      <c r="BO15" s="86" t="s">
        <v>52</v>
      </c>
      <c r="BP15" s="116" t="s">
        <v>251</v>
      </c>
      <c r="BQ15" s="557">
        <v>8118343</v>
      </c>
      <c r="BR15" s="558">
        <v>8097587</v>
      </c>
      <c r="BS15" s="559">
        <v>99.7</v>
      </c>
      <c r="BT15" s="557">
        <v>201457</v>
      </c>
      <c r="BU15" s="558">
        <v>193832</v>
      </c>
      <c r="BV15" s="569">
        <v>96.2</v>
      </c>
      <c r="BW15" s="559">
        <v>29</v>
      </c>
      <c r="BX15" s="557">
        <v>193832</v>
      </c>
      <c r="BY15" s="570">
        <v>131259</v>
      </c>
      <c r="BZ15" s="570">
        <v>13442</v>
      </c>
      <c r="CA15" s="570">
        <v>8031</v>
      </c>
      <c r="CB15" s="571">
        <v>41100</v>
      </c>
    </row>
    <row r="16" spans="1:80" ht="27.75" customHeight="1">
      <c r="A16" s="183" t="s">
        <v>53</v>
      </c>
      <c r="B16" s="215" t="s">
        <v>252</v>
      </c>
      <c r="C16" s="197">
        <v>3</v>
      </c>
      <c r="D16" s="194">
        <v>3</v>
      </c>
      <c r="E16" s="463">
        <v>100</v>
      </c>
      <c r="F16" s="205">
        <v>0.3</v>
      </c>
      <c r="G16" s="197">
        <v>1195</v>
      </c>
      <c r="H16" s="194">
        <v>1250</v>
      </c>
      <c r="I16" s="463">
        <v>104.6</v>
      </c>
      <c r="J16" s="205">
        <v>1</v>
      </c>
      <c r="K16" s="197">
        <v>9265</v>
      </c>
      <c r="L16" s="194">
        <v>9792</v>
      </c>
      <c r="M16" s="463">
        <v>105.7</v>
      </c>
      <c r="N16" s="205">
        <v>1.7</v>
      </c>
      <c r="O16" s="197">
        <v>1498194</v>
      </c>
      <c r="P16" s="194">
        <v>1199566</v>
      </c>
      <c r="Q16" s="463">
        <v>80.099999999999994</v>
      </c>
      <c r="R16" s="205">
        <v>16.899999999999999</v>
      </c>
      <c r="S16" s="197">
        <v>1208414</v>
      </c>
      <c r="T16" s="194">
        <v>981737</v>
      </c>
      <c r="U16" s="463">
        <v>81.2</v>
      </c>
      <c r="V16" s="205">
        <v>19.5</v>
      </c>
      <c r="W16" s="197">
        <v>52471</v>
      </c>
      <c r="X16" s="194">
        <v>4938</v>
      </c>
      <c r="Y16" s="463">
        <v>9.4</v>
      </c>
      <c r="Z16" s="205">
        <v>0.3</v>
      </c>
      <c r="AA16" s="183" t="s">
        <v>53</v>
      </c>
      <c r="AB16" s="415" t="s">
        <v>252</v>
      </c>
      <c r="AC16" s="197">
        <v>24878</v>
      </c>
      <c r="AD16" s="194">
        <v>12703</v>
      </c>
      <c r="AE16" s="205">
        <v>51.1</v>
      </c>
      <c r="AF16" s="197">
        <v>135627</v>
      </c>
      <c r="AG16" s="194">
        <v>166939</v>
      </c>
      <c r="AH16" s="205">
        <v>123.1</v>
      </c>
      <c r="AI16" s="197">
        <v>47132</v>
      </c>
      <c r="AJ16" s="194">
        <v>16032</v>
      </c>
      <c r="AK16" s="205">
        <v>34</v>
      </c>
      <c r="AL16" s="197">
        <v>253</v>
      </c>
      <c r="AM16" s="194">
        <v>99</v>
      </c>
      <c r="AN16" s="809">
        <v>39.200000000000003</v>
      </c>
      <c r="AO16" s="194">
        <v>168631</v>
      </c>
      <c r="AP16" s="194">
        <v>167748</v>
      </c>
      <c r="AQ16" s="205">
        <v>99.5</v>
      </c>
      <c r="AR16" s="92"/>
      <c r="AS16" s="98"/>
      <c r="AT16" s="119"/>
      <c r="AU16" s="183" t="s">
        <v>53</v>
      </c>
      <c r="AV16" s="391" t="s">
        <v>252</v>
      </c>
      <c r="AW16" s="554">
        <v>1499750</v>
      </c>
      <c r="AX16" s="555">
        <v>1195422</v>
      </c>
      <c r="AY16" s="556">
        <v>79.7</v>
      </c>
      <c r="AZ16" s="554">
        <v>100052</v>
      </c>
      <c r="BA16" s="555">
        <v>105456</v>
      </c>
      <c r="BB16" s="556">
        <v>105.4</v>
      </c>
      <c r="BC16" s="554">
        <v>31386</v>
      </c>
      <c r="BD16" s="555">
        <v>29662</v>
      </c>
      <c r="BE16" s="556">
        <v>94.5</v>
      </c>
      <c r="BF16" s="554">
        <v>41865</v>
      </c>
      <c r="BG16" s="555">
        <v>45811</v>
      </c>
      <c r="BH16" s="556">
        <v>109.4</v>
      </c>
      <c r="BI16" s="554">
        <v>26802</v>
      </c>
      <c r="BJ16" s="555">
        <v>29983</v>
      </c>
      <c r="BK16" s="556">
        <v>111.9</v>
      </c>
      <c r="BL16" s="92"/>
      <c r="BM16" s="98"/>
      <c r="BN16" s="119"/>
      <c r="BO16" s="183" t="s">
        <v>53</v>
      </c>
      <c r="BP16" s="215" t="s">
        <v>252</v>
      </c>
      <c r="BQ16" s="554">
        <v>3391013</v>
      </c>
      <c r="BR16" s="555">
        <v>2852596</v>
      </c>
      <c r="BS16" s="556">
        <v>84.1</v>
      </c>
      <c r="BT16" s="554">
        <v>68229</v>
      </c>
      <c r="BU16" s="555">
        <v>66743</v>
      </c>
      <c r="BV16" s="566">
        <v>97.8</v>
      </c>
      <c r="BW16" s="556">
        <v>10</v>
      </c>
      <c r="BX16" s="554">
        <v>66743</v>
      </c>
      <c r="BY16" s="567">
        <v>65834</v>
      </c>
      <c r="BZ16" s="567">
        <v>909</v>
      </c>
      <c r="CA16" s="567" t="s">
        <v>82</v>
      </c>
      <c r="CB16" s="568" t="s">
        <v>82</v>
      </c>
    </row>
    <row r="17" spans="1:80" ht="27.75" customHeight="1">
      <c r="A17" s="86" t="s">
        <v>132</v>
      </c>
      <c r="B17" s="116" t="s">
        <v>253</v>
      </c>
      <c r="C17" s="189">
        <v>67</v>
      </c>
      <c r="D17" s="111">
        <v>68</v>
      </c>
      <c r="E17" s="464">
        <v>101.5</v>
      </c>
      <c r="F17" s="110">
        <v>7.2</v>
      </c>
      <c r="G17" s="189">
        <v>6707</v>
      </c>
      <c r="H17" s="111">
        <v>6647</v>
      </c>
      <c r="I17" s="464">
        <v>99.1</v>
      </c>
      <c r="J17" s="110">
        <v>5.4</v>
      </c>
      <c r="K17" s="189">
        <v>30446</v>
      </c>
      <c r="L17" s="111">
        <v>31394</v>
      </c>
      <c r="M17" s="464">
        <v>103.1</v>
      </c>
      <c r="N17" s="110">
        <v>5.4</v>
      </c>
      <c r="O17" s="189">
        <v>285803</v>
      </c>
      <c r="P17" s="111">
        <v>253590</v>
      </c>
      <c r="Q17" s="464">
        <v>88.7</v>
      </c>
      <c r="R17" s="110">
        <v>3.6</v>
      </c>
      <c r="S17" s="189">
        <v>189516</v>
      </c>
      <c r="T17" s="111">
        <v>151604</v>
      </c>
      <c r="U17" s="464">
        <v>80</v>
      </c>
      <c r="V17" s="110">
        <v>3</v>
      </c>
      <c r="W17" s="189">
        <v>85591</v>
      </c>
      <c r="X17" s="111">
        <v>87768</v>
      </c>
      <c r="Y17" s="464">
        <v>102.5</v>
      </c>
      <c r="Z17" s="110">
        <v>5.7</v>
      </c>
      <c r="AA17" s="86" t="s">
        <v>132</v>
      </c>
      <c r="AB17" s="414" t="s">
        <v>253</v>
      </c>
      <c r="AC17" s="189">
        <v>14781</v>
      </c>
      <c r="AD17" s="111">
        <v>12125</v>
      </c>
      <c r="AE17" s="110">
        <v>82</v>
      </c>
      <c r="AF17" s="189">
        <v>54932</v>
      </c>
      <c r="AG17" s="111">
        <v>63935</v>
      </c>
      <c r="AH17" s="110">
        <v>116.4</v>
      </c>
      <c r="AI17" s="189">
        <v>12862</v>
      </c>
      <c r="AJ17" s="111">
        <v>11390</v>
      </c>
      <c r="AK17" s="110">
        <v>88.6</v>
      </c>
      <c r="AL17" s="189">
        <v>512</v>
      </c>
      <c r="AM17" s="111">
        <v>779</v>
      </c>
      <c r="AN17" s="812">
        <v>152.19999999999999</v>
      </c>
      <c r="AO17" s="189">
        <v>57324</v>
      </c>
      <c r="AP17" s="111">
        <v>65900</v>
      </c>
      <c r="AQ17" s="110">
        <v>115</v>
      </c>
      <c r="AR17" s="92"/>
      <c r="AS17" s="98"/>
      <c r="AT17" s="119"/>
      <c r="AU17" s="86" t="s">
        <v>132</v>
      </c>
      <c r="AV17" s="390" t="s">
        <v>253</v>
      </c>
      <c r="AW17" s="557">
        <v>256078</v>
      </c>
      <c r="AX17" s="558">
        <v>221664</v>
      </c>
      <c r="AY17" s="559">
        <v>86.6</v>
      </c>
      <c r="AZ17" s="557">
        <v>24407</v>
      </c>
      <c r="BA17" s="558">
        <v>16850</v>
      </c>
      <c r="BB17" s="559">
        <v>69</v>
      </c>
      <c r="BC17" s="557">
        <v>14939</v>
      </c>
      <c r="BD17" s="558">
        <v>7869</v>
      </c>
      <c r="BE17" s="559">
        <v>52.7</v>
      </c>
      <c r="BF17" s="557">
        <v>3602</v>
      </c>
      <c r="BG17" s="558">
        <v>3004</v>
      </c>
      <c r="BH17" s="559">
        <v>83.4</v>
      </c>
      <c r="BI17" s="557">
        <v>5866</v>
      </c>
      <c r="BJ17" s="558">
        <v>5977</v>
      </c>
      <c r="BK17" s="559">
        <v>101.9</v>
      </c>
      <c r="BL17" s="92"/>
      <c r="BM17" s="98"/>
      <c r="BN17" s="119"/>
      <c r="BO17" s="86" t="s">
        <v>132</v>
      </c>
      <c r="BP17" s="116" t="s">
        <v>253</v>
      </c>
      <c r="BQ17" s="557">
        <v>1907737</v>
      </c>
      <c r="BR17" s="558">
        <v>1877522</v>
      </c>
      <c r="BS17" s="559">
        <v>98.4</v>
      </c>
      <c r="BT17" s="557">
        <v>6360</v>
      </c>
      <c r="BU17" s="558">
        <v>4850</v>
      </c>
      <c r="BV17" s="569">
        <v>76.3</v>
      </c>
      <c r="BW17" s="559">
        <v>0.7</v>
      </c>
      <c r="BX17" s="557">
        <v>4850</v>
      </c>
      <c r="BY17" s="570">
        <v>560</v>
      </c>
      <c r="BZ17" s="570">
        <v>1552</v>
      </c>
      <c r="CA17" s="570">
        <v>2193</v>
      </c>
      <c r="CB17" s="571">
        <v>545</v>
      </c>
    </row>
    <row r="18" spans="1:80" ht="27.75" customHeight="1">
      <c r="A18" s="183" t="s">
        <v>70</v>
      </c>
      <c r="B18" s="215" t="s">
        <v>385</v>
      </c>
      <c r="C18" s="197">
        <v>28</v>
      </c>
      <c r="D18" s="194">
        <v>27</v>
      </c>
      <c r="E18" s="463">
        <v>96.4</v>
      </c>
      <c r="F18" s="205">
        <v>2.9</v>
      </c>
      <c r="G18" s="197">
        <v>4385</v>
      </c>
      <c r="H18" s="194">
        <v>4265</v>
      </c>
      <c r="I18" s="463">
        <v>97.3</v>
      </c>
      <c r="J18" s="205">
        <v>3.5</v>
      </c>
      <c r="K18" s="197">
        <v>19604</v>
      </c>
      <c r="L18" s="194">
        <v>18655</v>
      </c>
      <c r="M18" s="463">
        <v>95.2</v>
      </c>
      <c r="N18" s="205">
        <v>3.2</v>
      </c>
      <c r="O18" s="197">
        <v>103753</v>
      </c>
      <c r="P18" s="194">
        <v>102862</v>
      </c>
      <c r="Q18" s="463">
        <v>99.1</v>
      </c>
      <c r="R18" s="205">
        <v>1.4</v>
      </c>
      <c r="S18" s="197">
        <v>62437</v>
      </c>
      <c r="T18" s="194">
        <v>62124</v>
      </c>
      <c r="U18" s="463">
        <v>99.5</v>
      </c>
      <c r="V18" s="205">
        <v>1.2</v>
      </c>
      <c r="W18" s="197">
        <v>35902</v>
      </c>
      <c r="X18" s="194">
        <v>35414</v>
      </c>
      <c r="Y18" s="463">
        <v>98.6</v>
      </c>
      <c r="Z18" s="205">
        <v>2.2999999999999998</v>
      </c>
      <c r="AA18" s="183" t="s">
        <v>70</v>
      </c>
      <c r="AB18" s="415" t="s">
        <v>385</v>
      </c>
      <c r="AC18" s="197">
        <v>6712</v>
      </c>
      <c r="AD18" s="194">
        <v>5810</v>
      </c>
      <c r="AE18" s="205">
        <v>86.6</v>
      </c>
      <c r="AF18" s="197">
        <v>21786</v>
      </c>
      <c r="AG18" s="194">
        <v>25635</v>
      </c>
      <c r="AH18" s="205">
        <v>117.7</v>
      </c>
      <c r="AI18" s="197">
        <v>6451</v>
      </c>
      <c r="AJ18" s="194">
        <v>4896</v>
      </c>
      <c r="AK18" s="205">
        <v>75.900000000000006</v>
      </c>
      <c r="AL18" s="197">
        <v>432</v>
      </c>
      <c r="AM18" s="194">
        <v>16</v>
      </c>
      <c r="AN18" s="809">
        <v>3.8</v>
      </c>
      <c r="AO18" s="197">
        <v>24492</v>
      </c>
      <c r="AP18" s="194">
        <v>26550</v>
      </c>
      <c r="AQ18" s="205">
        <v>108.4</v>
      </c>
      <c r="AR18" s="92"/>
      <c r="AS18" s="98"/>
      <c r="AT18" s="119"/>
      <c r="AU18" s="183" t="s">
        <v>70</v>
      </c>
      <c r="AV18" s="391" t="s">
        <v>385</v>
      </c>
      <c r="AW18" s="554">
        <v>87286</v>
      </c>
      <c r="AX18" s="555">
        <v>86652</v>
      </c>
      <c r="AY18" s="556">
        <v>99.3</v>
      </c>
      <c r="AZ18" s="554">
        <v>9956</v>
      </c>
      <c r="BA18" s="555">
        <v>10416</v>
      </c>
      <c r="BB18" s="556">
        <v>104.6</v>
      </c>
      <c r="BC18" s="554">
        <v>4914</v>
      </c>
      <c r="BD18" s="555">
        <v>5312</v>
      </c>
      <c r="BE18" s="556">
        <v>108.1</v>
      </c>
      <c r="BF18" s="554">
        <v>1738</v>
      </c>
      <c r="BG18" s="555">
        <v>1940</v>
      </c>
      <c r="BH18" s="556">
        <v>111.6</v>
      </c>
      <c r="BI18" s="554">
        <v>3303</v>
      </c>
      <c r="BJ18" s="555">
        <v>3164</v>
      </c>
      <c r="BK18" s="556">
        <v>95.8</v>
      </c>
      <c r="BL18" s="92"/>
      <c r="BM18" s="98"/>
      <c r="BN18" s="119"/>
      <c r="BO18" s="183" t="s">
        <v>70</v>
      </c>
      <c r="BP18" s="215" t="s">
        <v>385</v>
      </c>
      <c r="BQ18" s="554">
        <v>498790</v>
      </c>
      <c r="BR18" s="555">
        <v>497748</v>
      </c>
      <c r="BS18" s="556">
        <v>99.8</v>
      </c>
      <c r="BT18" s="554">
        <v>4039</v>
      </c>
      <c r="BU18" s="555">
        <v>4007</v>
      </c>
      <c r="BV18" s="566">
        <v>99.2</v>
      </c>
      <c r="BW18" s="556">
        <v>0.6</v>
      </c>
      <c r="BX18" s="554">
        <v>4007</v>
      </c>
      <c r="BY18" s="567">
        <v>6</v>
      </c>
      <c r="BZ18" s="567">
        <v>1232</v>
      </c>
      <c r="CA18" s="567">
        <v>2730</v>
      </c>
      <c r="CB18" s="568">
        <v>39</v>
      </c>
    </row>
    <row r="19" spans="1:80" ht="27.75" customHeight="1">
      <c r="A19" s="86" t="s">
        <v>54</v>
      </c>
      <c r="B19" s="116" t="s">
        <v>255</v>
      </c>
      <c r="C19" s="189">
        <v>1</v>
      </c>
      <c r="D19" s="111">
        <v>2</v>
      </c>
      <c r="E19" s="464">
        <v>200</v>
      </c>
      <c r="F19" s="110">
        <v>0.2</v>
      </c>
      <c r="G19" s="189">
        <v>35</v>
      </c>
      <c r="H19" s="111">
        <v>115</v>
      </c>
      <c r="I19" s="464">
        <v>328.6</v>
      </c>
      <c r="J19" s="110">
        <v>0.1</v>
      </c>
      <c r="K19" s="189" t="s">
        <v>436</v>
      </c>
      <c r="L19" s="111" t="s">
        <v>436</v>
      </c>
      <c r="M19" s="464" t="s">
        <v>436</v>
      </c>
      <c r="N19" s="110" t="s">
        <v>436</v>
      </c>
      <c r="O19" s="189" t="s">
        <v>436</v>
      </c>
      <c r="P19" s="111" t="s">
        <v>436</v>
      </c>
      <c r="Q19" s="464" t="s">
        <v>436</v>
      </c>
      <c r="R19" s="110" t="s">
        <v>436</v>
      </c>
      <c r="S19" s="189" t="s">
        <v>436</v>
      </c>
      <c r="T19" s="111" t="s">
        <v>436</v>
      </c>
      <c r="U19" s="464" t="s">
        <v>436</v>
      </c>
      <c r="V19" s="110" t="s">
        <v>436</v>
      </c>
      <c r="W19" s="189" t="s">
        <v>436</v>
      </c>
      <c r="X19" s="111" t="s">
        <v>436</v>
      </c>
      <c r="Y19" s="464" t="s">
        <v>436</v>
      </c>
      <c r="Z19" s="110" t="s">
        <v>436</v>
      </c>
      <c r="AA19" s="86" t="s">
        <v>54</v>
      </c>
      <c r="AB19" s="414" t="s">
        <v>255</v>
      </c>
      <c r="AC19" s="189" t="s">
        <v>436</v>
      </c>
      <c r="AD19" s="111" t="s">
        <v>436</v>
      </c>
      <c r="AE19" s="111" t="s">
        <v>436</v>
      </c>
      <c r="AF19" s="189" t="s">
        <v>436</v>
      </c>
      <c r="AG19" s="111" t="s">
        <v>436</v>
      </c>
      <c r="AH19" s="110" t="s">
        <v>436</v>
      </c>
      <c r="AI19" s="189" t="s">
        <v>436</v>
      </c>
      <c r="AJ19" s="111" t="s">
        <v>436</v>
      </c>
      <c r="AK19" s="110" t="s">
        <v>436</v>
      </c>
      <c r="AL19" s="189" t="s">
        <v>82</v>
      </c>
      <c r="AM19" s="111" t="s">
        <v>82</v>
      </c>
      <c r="AN19" s="812" t="s">
        <v>82</v>
      </c>
      <c r="AO19" s="111" t="s">
        <v>436</v>
      </c>
      <c r="AP19" s="111" t="s">
        <v>436</v>
      </c>
      <c r="AQ19" s="110" t="s">
        <v>436</v>
      </c>
      <c r="AR19" s="92"/>
      <c r="AS19" s="98"/>
      <c r="AT19" s="119"/>
      <c r="AU19" s="86" t="s">
        <v>54</v>
      </c>
      <c r="AV19" s="116" t="s">
        <v>255</v>
      </c>
      <c r="AW19" s="557" t="s">
        <v>436</v>
      </c>
      <c r="AX19" s="558" t="s">
        <v>436</v>
      </c>
      <c r="AY19" s="559" t="s">
        <v>436</v>
      </c>
      <c r="AZ19" s="557" t="s">
        <v>436</v>
      </c>
      <c r="BA19" s="558" t="s">
        <v>436</v>
      </c>
      <c r="BB19" s="559" t="s">
        <v>436</v>
      </c>
      <c r="BC19" s="557" t="s">
        <v>436</v>
      </c>
      <c r="BD19" s="558" t="s">
        <v>436</v>
      </c>
      <c r="BE19" s="559" t="s">
        <v>436</v>
      </c>
      <c r="BF19" s="557" t="s">
        <v>436</v>
      </c>
      <c r="BG19" s="558" t="s">
        <v>436</v>
      </c>
      <c r="BH19" s="559" t="s">
        <v>436</v>
      </c>
      <c r="BI19" s="557" t="s">
        <v>436</v>
      </c>
      <c r="BJ19" s="558" t="s">
        <v>436</v>
      </c>
      <c r="BK19" s="559" t="s">
        <v>436</v>
      </c>
      <c r="BL19" s="92"/>
      <c r="BM19" s="98"/>
      <c r="BN19" s="119"/>
      <c r="BO19" s="86" t="s">
        <v>54</v>
      </c>
      <c r="BP19" s="116" t="s">
        <v>255</v>
      </c>
      <c r="BQ19" s="557" t="s">
        <v>436</v>
      </c>
      <c r="BR19" s="558" t="s">
        <v>436</v>
      </c>
      <c r="BS19" s="559" t="s">
        <v>436</v>
      </c>
      <c r="BT19" s="557" t="s">
        <v>436</v>
      </c>
      <c r="BU19" s="558" t="s">
        <v>436</v>
      </c>
      <c r="BV19" s="569" t="s">
        <v>436</v>
      </c>
      <c r="BW19" s="559" t="s">
        <v>436</v>
      </c>
      <c r="BX19" s="557" t="s">
        <v>436</v>
      </c>
      <c r="BY19" s="570" t="s">
        <v>436</v>
      </c>
      <c r="BZ19" s="570" t="s">
        <v>436</v>
      </c>
      <c r="CA19" s="570" t="s">
        <v>436</v>
      </c>
      <c r="CB19" s="571" t="s">
        <v>436</v>
      </c>
    </row>
    <row r="20" spans="1:80" ht="27.75" customHeight="1">
      <c r="A20" s="183" t="s">
        <v>55</v>
      </c>
      <c r="B20" s="215" t="s">
        <v>256</v>
      </c>
      <c r="C20" s="197">
        <v>37</v>
      </c>
      <c r="D20" s="194">
        <v>37</v>
      </c>
      <c r="E20" s="463">
        <v>100</v>
      </c>
      <c r="F20" s="205">
        <v>3.9</v>
      </c>
      <c r="G20" s="197">
        <v>3190</v>
      </c>
      <c r="H20" s="194">
        <v>3166</v>
      </c>
      <c r="I20" s="463">
        <v>99.2</v>
      </c>
      <c r="J20" s="205">
        <v>2.6</v>
      </c>
      <c r="K20" s="197">
        <v>15875</v>
      </c>
      <c r="L20" s="194">
        <v>16148</v>
      </c>
      <c r="M20" s="463">
        <v>101.7</v>
      </c>
      <c r="N20" s="205">
        <v>2.8</v>
      </c>
      <c r="O20" s="197">
        <v>166404</v>
      </c>
      <c r="P20" s="194">
        <v>166830</v>
      </c>
      <c r="Q20" s="463">
        <v>100.3</v>
      </c>
      <c r="R20" s="205">
        <v>2.2999999999999998</v>
      </c>
      <c r="S20" s="197">
        <v>103660</v>
      </c>
      <c r="T20" s="194">
        <v>103551</v>
      </c>
      <c r="U20" s="463">
        <v>99.9</v>
      </c>
      <c r="V20" s="205">
        <v>2.1</v>
      </c>
      <c r="W20" s="197">
        <v>58374</v>
      </c>
      <c r="X20" s="194">
        <v>54240</v>
      </c>
      <c r="Y20" s="463">
        <v>92.9</v>
      </c>
      <c r="Z20" s="205">
        <v>3.5</v>
      </c>
      <c r="AA20" s="183" t="s">
        <v>55</v>
      </c>
      <c r="AB20" s="415" t="s">
        <v>256</v>
      </c>
      <c r="AC20" s="197">
        <v>7761</v>
      </c>
      <c r="AD20" s="194">
        <v>9227</v>
      </c>
      <c r="AE20" s="205">
        <v>118.9</v>
      </c>
      <c r="AF20" s="197">
        <v>39010</v>
      </c>
      <c r="AG20" s="194">
        <v>42561</v>
      </c>
      <c r="AH20" s="205">
        <v>109.1</v>
      </c>
      <c r="AI20" s="197">
        <v>7290</v>
      </c>
      <c r="AJ20" s="194">
        <v>9176</v>
      </c>
      <c r="AK20" s="205">
        <v>125.9</v>
      </c>
      <c r="AL20" s="197">
        <v>176</v>
      </c>
      <c r="AM20" s="194">
        <v>205</v>
      </c>
      <c r="AN20" s="809">
        <v>116</v>
      </c>
      <c r="AO20" s="197">
        <v>41443</v>
      </c>
      <c r="AP20" s="194">
        <v>46531</v>
      </c>
      <c r="AQ20" s="205">
        <v>112.3</v>
      </c>
      <c r="AR20" s="92"/>
      <c r="AS20" s="98"/>
      <c r="AT20" s="119"/>
      <c r="AU20" s="183" t="s">
        <v>55</v>
      </c>
      <c r="AV20" s="215" t="s">
        <v>256</v>
      </c>
      <c r="AW20" s="554">
        <v>140536</v>
      </c>
      <c r="AX20" s="555">
        <v>135861</v>
      </c>
      <c r="AY20" s="556">
        <v>96.7</v>
      </c>
      <c r="AZ20" s="554">
        <v>29501</v>
      </c>
      <c r="BA20" s="555">
        <v>29078</v>
      </c>
      <c r="BB20" s="556">
        <v>98.6</v>
      </c>
      <c r="BC20" s="554">
        <v>13434</v>
      </c>
      <c r="BD20" s="555">
        <v>13041</v>
      </c>
      <c r="BE20" s="556">
        <v>97.1</v>
      </c>
      <c r="BF20" s="554">
        <v>3067</v>
      </c>
      <c r="BG20" s="555">
        <v>3238</v>
      </c>
      <c r="BH20" s="556">
        <v>105.6</v>
      </c>
      <c r="BI20" s="554">
        <v>13000</v>
      </c>
      <c r="BJ20" s="555">
        <v>12799</v>
      </c>
      <c r="BK20" s="556">
        <v>98.5</v>
      </c>
      <c r="BL20" s="92"/>
      <c r="BM20" s="98"/>
      <c r="BN20" s="119"/>
      <c r="BO20" s="183" t="s">
        <v>55</v>
      </c>
      <c r="BP20" s="215" t="s">
        <v>256</v>
      </c>
      <c r="BQ20" s="554">
        <v>3759549</v>
      </c>
      <c r="BR20" s="555">
        <v>3763158</v>
      </c>
      <c r="BS20" s="556">
        <v>100.1</v>
      </c>
      <c r="BT20" s="554">
        <v>7763</v>
      </c>
      <c r="BU20" s="555">
        <v>7914</v>
      </c>
      <c r="BV20" s="566">
        <v>101.9</v>
      </c>
      <c r="BW20" s="556">
        <v>1.2</v>
      </c>
      <c r="BX20" s="554">
        <v>7914</v>
      </c>
      <c r="BY20" s="567">
        <v>3744</v>
      </c>
      <c r="BZ20" s="567">
        <v>1194</v>
      </c>
      <c r="CA20" s="567">
        <v>1070</v>
      </c>
      <c r="CB20" s="568">
        <v>1906</v>
      </c>
    </row>
    <row r="21" spans="1:80" ht="27.75" customHeight="1">
      <c r="A21" s="86" t="s">
        <v>56</v>
      </c>
      <c r="B21" s="116" t="s">
        <v>257</v>
      </c>
      <c r="C21" s="189">
        <v>33</v>
      </c>
      <c r="D21" s="111">
        <v>35</v>
      </c>
      <c r="E21" s="464">
        <v>106.1</v>
      </c>
      <c r="F21" s="110">
        <v>3.7</v>
      </c>
      <c r="G21" s="189">
        <v>7941</v>
      </c>
      <c r="H21" s="111">
        <v>8230</v>
      </c>
      <c r="I21" s="464">
        <v>103.6</v>
      </c>
      <c r="J21" s="110">
        <v>6.7</v>
      </c>
      <c r="K21" s="189">
        <v>48072</v>
      </c>
      <c r="L21" s="111">
        <v>48292</v>
      </c>
      <c r="M21" s="464">
        <v>100.5</v>
      </c>
      <c r="N21" s="110">
        <v>8.3000000000000007</v>
      </c>
      <c r="O21" s="189">
        <v>983249</v>
      </c>
      <c r="P21" s="111">
        <v>928581</v>
      </c>
      <c r="Q21" s="464">
        <v>94.4</v>
      </c>
      <c r="R21" s="110">
        <v>13.1</v>
      </c>
      <c r="S21" s="189">
        <v>850320</v>
      </c>
      <c r="T21" s="111">
        <v>836236</v>
      </c>
      <c r="U21" s="464">
        <v>98.3</v>
      </c>
      <c r="V21" s="110">
        <v>16.600000000000001</v>
      </c>
      <c r="W21" s="189">
        <v>85634</v>
      </c>
      <c r="X21" s="111">
        <v>50624</v>
      </c>
      <c r="Y21" s="464">
        <v>59.1</v>
      </c>
      <c r="Z21" s="110">
        <v>3.3</v>
      </c>
      <c r="AA21" s="86" t="s">
        <v>56</v>
      </c>
      <c r="AB21" s="414" t="s">
        <v>257</v>
      </c>
      <c r="AC21" s="189">
        <v>63063</v>
      </c>
      <c r="AD21" s="111">
        <v>64996</v>
      </c>
      <c r="AE21" s="110">
        <v>103.1</v>
      </c>
      <c r="AF21" s="189">
        <v>348136</v>
      </c>
      <c r="AG21" s="111">
        <v>363834</v>
      </c>
      <c r="AH21" s="110">
        <v>104.5</v>
      </c>
      <c r="AI21" s="189">
        <v>52798</v>
      </c>
      <c r="AJ21" s="111">
        <v>61525</v>
      </c>
      <c r="AK21" s="110">
        <v>116.5</v>
      </c>
      <c r="AL21" s="189">
        <v>1093</v>
      </c>
      <c r="AM21" s="477">
        <v>100</v>
      </c>
      <c r="AN21" s="833">
        <v>9.1</v>
      </c>
      <c r="AO21" s="189">
        <v>360714</v>
      </c>
      <c r="AP21" s="111">
        <v>379894</v>
      </c>
      <c r="AQ21" s="110">
        <v>105.3</v>
      </c>
      <c r="AR21" s="92"/>
      <c r="AS21" s="98"/>
      <c r="AT21" s="119"/>
      <c r="AU21" s="86" t="s">
        <v>56</v>
      </c>
      <c r="AV21" s="116" t="s">
        <v>257</v>
      </c>
      <c r="AW21" s="557">
        <v>964641</v>
      </c>
      <c r="AX21" s="558">
        <v>917163</v>
      </c>
      <c r="AY21" s="559">
        <v>95.1</v>
      </c>
      <c r="AZ21" s="557">
        <v>129502</v>
      </c>
      <c r="BA21" s="558">
        <v>134139</v>
      </c>
      <c r="BB21" s="559">
        <v>103.6</v>
      </c>
      <c r="BC21" s="557">
        <v>31638</v>
      </c>
      <c r="BD21" s="558">
        <v>31553</v>
      </c>
      <c r="BE21" s="559">
        <v>99.7</v>
      </c>
      <c r="BF21" s="557">
        <v>48684</v>
      </c>
      <c r="BG21" s="558">
        <v>50689</v>
      </c>
      <c r="BH21" s="559">
        <v>104.1</v>
      </c>
      <c r="BI21" s="557">
        <v>49180</v>
      </c>
      <c r="BJ21" s="558">
        <v>51896</v>
      </c>
      <c r="BK21" s="559">
        <v>105.5</v>
      </c>
      <c r="BL21" s="92"/>
      <c r="BM21" s="98"/>
      <c r="BN21" s="119"/>
      <c r="BO21" s="86" t="s">
        <v>56</v>
      </c>
      <c r="BP21" s="116" t="s">
        <v>257</v>
      </c>
      <c r="BQ21" s="557">
        <v>17698478</v>
      </c>
      <c r="BR21" s="558">
        <v>16059168</v>
      </c>
      <c r="BS21" s="559">
        <v>90.7</v>
      </c>
      <c r="BT21" s="557">
        <v>252152</v>
      </c>
      <c r="BU21" s="558">
        <v>204299</v>
      </c>
      <c r="BV21" s="569">
        <v>81</v>
      </c>
      <c r="BW21" s="559">
        <v>30.5</v>
      </c>
      <c r="BX21" s="557">
        <v>204299</v>
      </c>
      <c r="BY21" s="570">
        <v>199469</v>
      </c>
      <c r="BZ21" s="570">
        <v>3105</v>
      </c>
      <c r="CA21" s="570">
        <v>148</v>
      </c>
      <c r="CB21" s="571">
        <v>1577</v>
      </c>
    </row>
    <row r="22" spans="1:80" ht="27.75" customHeight="1">
      <c r="A22" s="183" t="s">
        <v>57</v>
      </c>
      <c r="B22" s="215" t="s">
        <v>258</v>
      </c>
      <c r="C22" s="197">
        <v>14</v>
      </c>
      <c r="D22" s="194">
        <v>15</v>
      </c>
      <c r="E22" s="463">
        <v>107.1</v>
      </c>
      <c r="F22" s="205">
        <v>1.6</v>
      </c>
      <c r="G22" s="197">
        <v>1468</v>
      </c>
      <c r="H22" s="194">
        <v>1570</v>
      </c>
      <c r="I22" s="463">
        <v>106.9</v>
      </c>
      <c r="J22" s="205">
        <v>1.3</v>
      </c>
      <c r="K22" s="197">
        <v>7479</v>
      </c>
      <c r="L22" s="194">
        <v>8409</v>
      </c>
      <c r="M22" s="463">
        <v>112.4</v>
      </c>
      <c r="N22" s="205">
        <v>1.4</v>
      </c>
      <c r="O22" s="197">
        <v>69232</v>
      </c>
      <c r="P22" s="194">
        <v>77342</v>
      </c>
      <c r="Q22" s="463">
        <v>111.7</v>
      </c>
      <c r="R22" s="205">
        <v>1.1000000000000001</v>
      </c>
      <c r="S22" s="197">
        <v>38533</v>
      </c>
      <c r="T22" s="194">
        <v>41084</v>
      </c>
      <c r="U22" s="463">
        <v>106.6</v>
      </c>
      <c r="V22" s="205">
        <v>0.8</v>
      </c>
      <c r="W22" s="197">
        <v>20953</v>
      </c>
      <c r="X22" s="194">
        <v>23188</v>
      </c>
      <c r="Y22" s="463">
        <v>110.7</v>
      </c>
      <c r="Z22" s="205">
        <v>1.5</v>
      </c>
      <c r="AA22" s="183" t="s">
        <v>57</v>
      </c>
      <c r="AB22" s="415" t="s">
        <v>258</v>
      </c>
      <c r="AC22" s="197">
        <v>10312</v>
      </c>
      <c r="AD22" s="194">
        <v>7927</v>
      </c>
      <c r="AE22" s="205">
        <v>76.900000000000006</v>
      </c>
      <c r="AF22" s="197">
        <v>41777</v>
      </c>
      <c r="AG22" s="194">
        <v>40958</v>
      </c>
      <c r="AH22" s="205">
        <v>98</v>
      </c>
      <c r="AI22" s="197">
        <v>9573</v>
      </c>
      <c r="AJ22" s="194">
        <v>7940</v>
      </c>
      <c r="AK22" s="205">
        <v>82.9</v>
      </c>
      <c r="AL22" s="197">
        <v>3</v>
      </c>
      <c r="AM22" s="194">
        <v>30</v>
      </c>
      <c r="AN22" s="809">
        <v>1095.9000000000001</v>
      </c>
      <c r="AO22" s="197">
        <v>41340</v>
      </c>
      <c r="AP22" s="194">
        <v>37983</v>
      </c>
      <c r="AQ22" s="205">
        <v>91.9</v>
      </c>
      <c r="AR22" s="92"/>
      <c r="AS22" s="98"/>
      <c r="AT22" s="119"/>
      <c r="AU22" s="183" t="s">
        <v>57</v>
      </c>
      <c r="AV22" s="215" t="s">
        <v>258</v>
      </c>
      <c r="AW22" s="554">
        <v>64714</v>
      </c>
      <c r="AX22" s="555">
        <v>70203</v>
      </c>
      <c r="AY22" s="556">
        <v>108.5</v>
      </c>
      <c r="AZ22" s="554">
        <v>10542</v>
      </c>
      <c r="BA22" s="555">
        <v>9290</v>
      </c>
      <c r="BB22" s="556">
        <v>88.1</v>
      </c>
      <c r="BC22" s="554">
        <v>3563</v>
      </c>
      <c r="BD22" s="555">
        <v>3360</v>
      </c>
      <c r="BE22" s="556">
        <v>94.3</v>
      </c>
      <c r="BF22" s="554">
        <v>3694</v>
      </c>
      <c r="BG22" s="555">
        <v>3079</v>
      </c>
      <c r="BH22" s="556">
        <v>83.4</v>
      </c>
      <c r="BI22" s="554">
        <v>3285</v>
      </c>
      <c r="BJ22" s="555">
        <v>2851</v>
      </c>
      <c r="BK22" s="556">
        <v>86.8</v>
      </c>
      <c r="BL22" s="92"/>
      <c r="BM22" s="98"/>
      <c r="BN22" s="119"/>
      <c r="BO22" s="183" t="s">
        <v>57</v>
      </c>
      <c r="BP22" s="215" t="s">
        <v>258</v>
      </c>
      <c r="BQ22" s="554">
        <v>560135</v>
      </c>
      <c r="BR22" s="555">
        <v>566409</v>
      </c>
      <c r="BS22" s="556">
        <v>101.1</v>
      </c>
      <c r="BT22" s="554">
        <v>6081</v>
      </c>
      <c r="BU22" s="555">
        <v>6198</v>
      </c>
      <c r="BV22" s="566">
        <v>101.9</v>
      </c>
      <c r="BW22" s="556">
        <v>0.9</v>
      </c>
      <c r="BX22" s="554">
        <v>6198</v>
      </c>
      <c r="BY22" s="567">
        <v>1376</v>
      </c>
      <c r="BZ22" s="567">
        <v>4133</v>
      </c>
      <c r="CA22" s="567">
        <v>101</v>
      </c>
      <c r="CB22" s="568">
        <v>588</v>
      </c>
    </row>
    <row r="23" spans="1:80" ht="27.75" customHeight="1">
      <c r="A23" s="86" t="s">
        <v>58</v>
      </c>
      <c r="B23" s="116" t="s">
        <v>259</v>
      </c>
      <c r="C23" s="189">
        <v>52</v>
      </c>
      <c r="D23" s="111">
        <v>57</v>
      </c>
      <c r="E23" s="464">
        <v>109.6</v>
      </c>
      <c r="F23" s="110">
        <v>6.1</v>
      </c>
      <c r="G23" s="189">
        <v>5311</v>
      </c>
      <c r="H23" s="111">
        <v>5539</v>
      </c>
      <c r="I23" s="464">
        <v>104.3</v>
      </c>
      <c r="J23" s="110">
        <v>4.5</v>
      </c>
      <c r="K23" s="189">
        <v>24868</v>
      </c>
      <c r="L23" s="111">
        <v>25940</v>
      </c>
      <c r="M23" s="464">
        <v>104.3</v>
      </c>
      <c r="N23" s="110">
        <v>4.4000000000000004</v>
      </c>
      <c r="O23" s="189">
        <v>173537</v>
      </c>
      <c r="P23" s="111">
        <v>185573</v>
      </c>
      <c r="Q23" s="464">
        <v>106.9</v>
      </c>
      <c r="R23" s="110">
        <v>2.6</v>
      </c>
      <c r="S23" s="189">
        <v>99365</v>
      </c>
      <c r="T23" s="111">
        <v>111037</v>
      </c>
      <c r="U23" s="464">
        <v>111.7</v>
      </c>
      <c r="V23" s="110">
        <v>2.2000000000000002</v>
      </c>
      <c r="W23" s="189">
        <v>60578</v>
      </c>
      <c r="X23" s="111">
        <v>60389</v>
      </c>
      <c r="Y23" s="464">
        <v>99.7</v>
      </c>
      <c r="Z23" s="110">
        <v>3.9</v>
      </c>
      <c r="AA23" s="86" t="s">
        <v>58</v>
      </c>
      <c r="AB23" s="414" t="s">
        <v>259</v>
      </c>
      <c r="AC23" s="189">
        <v>11707</v>
      </c>
      <c r="AD23" s="111">
        <v>14937</v>
      </c>
      <c r="AE23" s="110">
        <v>127.6</v>
      </c>
      <c r="AF23" s="189">
        <v>55983</v>
      </c>
      <c r="AG23" s="111">
        <v>60291</v>
      </c>
      <c r="AH23" s="110">
        <v>107.7</v>
      </c>
      <c r="AI23" s="189">
        <v>11731</v>
      </c>
      <c r="AJ23" s="111">
        <v>14024</v>
      </c>
      <c r="AK23" s="110">
        <v>119.5</v>
      </c>
      <c r="AL23" s="189">
        <v>248</v>
      </c>
      <c r="AM23" s="111">
        <v>661</v>
      </c>
      <c r="AN23" s="812">
        <v>266.8</v>
      </c>
      <c r="AO23" s="189">
        <v>57422</v>
      </c>
      <c r="AP23" s="111">
        <v>61820</v>
      </c>
      <c r="AQ23" s="110">
        <v>107.7</v>
      </c>
      <c r="AR23" s="92"/>
      <c r="AS23" s="98"/>
      <c r="AT23" s="119"/>
      <c r="AU23" s="86" t="s">
        <v>58</v>
      </c>
      <c r="AV23" s="116" t="s">
        <v>259</v>
      </c>
      <c r="AW23" s="557">
        <v>170264</v>
      </c>
      <c r="AX23" s="558">
        <v>181713</v>
      </c>
      <c r="AY23" s="559">
        <v>106.7</v>
      </c>
      <c r="AZ23" s="557">
        <v>19418</v>
      </c>
      <c r="BA23" s="558">
        <v>20871</v>
      </c>
      <c r="BB23" s="559">
        <v>107.5</v>
      </c>
      <c r="BC23" s="557">
        <v>7917</v>
      </c>
      <c r="BD23" s="558">
        <v>8853</v>
      </c>
      <c r="BE23" s="559">
        <v>111.8</v>
      </c>
      <c r="BF23" s="557">
        <v>5231</v>
      </c>
      <c r="BG23" s="558">
        <v>6454</v>
      </c>
      <c r="BH23" s="559">
        <v>123.4</v>
      </c>
      <c r="BI23" s="557">
        <v>6270</v>
      </c>
      <c r="BJ23" s="558">
        <v>5564</v>
      </c>
      <c r="BK23" s="559">
        <v>88.7</v>
      </c>
      <c r="BL23" s="92"/>
      <c r="BM23" s="98"/>
      <c r="BN23" s="119"/>
      <c r="BO23" s="86" t="s">
        <v>58</v>
      </c>
      <c r="BP23" s="116" t="s">
        <v>259</v>
      </c>
      <c r="BQ23" s="557">
        <v>1270785</v>
      </c>
      <c r="BR23" s="558">
        <v>1363017</v>
      </c>
      <c r="BS23" s="559">
        <v>107.3</v>
      </c>
      <c r="BT23" s="557">
        <v>2723</v>
      </c>
      <c r="BU23" s="558">
        <v>2653</v>
      </c>
      <c r="BV23" s="569">
        <v>97.4</v>
      </c>
      <c r="BW23" s="559">
        <v>0.4</v>
      </c>
      <c r="BX23" s="557">
        <v>2653</v>
      </c>
      <c r="BY23" s="570">
        <v>499</v>
      </c>
      <c r="BZ23" s="570">
        <v>1889</v>
      </c>
      <c r="CA23" s="570">
        <v>29</v>
      </c>
      <c r="CB23" s="571">
        <v>236</v>
      </c>
    </row>
    <row r="24" spans="1:80" ht="27.75" customHeight="1">
      <c r="A24" s="183" t="s">
        <v>59</v>
      </c>
      <c r="B24" s="215" t="s">
        <v>260</v>
      </c>
      <c r="C24" s="197">
        <v>37</v>
      </c>
      <c r="D24" s="194">
        <v>38</v>
      </c>
      <c r="E24" s="463">
        <v>102.7</v>
      </c>
      <c r="F24" s="205">
        <v>4</v>
      </c>
      <c r="G24" s="197">
        <v>5238</v>
      </c>
      <c r="H24" s="194">
        <v>5393</v>
      </c>
      <c r="I24" s="463">
        <v>103</v>
      </c>
      <c r="J24" s="205">
        <v>4.4000000000000004</v>
      </c>
      <c r="K24" s="197">
        <v>28220</v>
      </c>
      <c r="L24" s="194">
        <v>28858</v>
      </c>
      <c r="M24" s="463">
        <v>102.3</v>
      </c>
      <c r="N24" s="205">
        <v>4.9000000000000004</v>
      </c>
      <c r="O24" s="197">
        <v>233537</v>
      </c>
      <c r="P24" s="194">
        <v>236460</v>
      </c>
      <c r="Q24" s="463">
        <v>101.3</v>
      </c>
      <c r="R24" s="205">
        <v>3.3</v>
      </c>
      <c r="S24" s="197">
        <v>142774</v>
      </c>
      <c r="T24" s="194">
        <v>139619</v>
      </c>
      <c r="U24" s="463">
        <v>97.8</v>
      </c>
      <c r="V24" s="205">
        <v>2.8</v>
      </c>
      <c r="W24" s="197">
        <v>79561</v>
      </c>
      <c r="X24" s="194">
        <v>85588</v>
      </c>
      <c r="Y24" s="463">
        <v>107.6</v>
      </c>
      <c r="Z24" s="205">
        <v>5.5</v>
      </c>
      <c r="AA24" s="183" t="s">
        <v>59</v>
      </c>
      <c r="AB24" s="415" t="s">
        <v>260</v>
      </c>
      <c r="AC24" s="197">
        <v>7577</v>
      </c>
      <c r="AD24" s="194">
        <v>13079</v>
      </c>
      <c r="AE24" s="205">
        <v>172.6</v>
      </c>
      <c r="AF24" s="197">
        <v>50011</v>
      </c>
      <c r="AG24" s="194">
        <v>55452</v>
      </c>
      <c r="AH24" s="205">
        <v>110.9</v>
      </c>
      <c r="AI24" s="197">
        <v>6765</v>
      </c>
      <c r="AJ24" s="194">
        <v>7929</v>
      </c>
      <c r="AK24" s="205">
        <v>117.2</v>
      </c>
      <c r="AL24" s="197">
        <v>613</v>
      </c>
      <c r="AM24" s="194">
        <v>6</v>
      </c>
      <c r="AN24" s="809">
        <v>1</v>
      </c>
      <c r="AO24" s="197">
        <v>51914</v>
      </c>
      <c r="AP24" s="194">
        <v>55785</v>
      </c>
      <c r="AQ24" s="205">
        <v>107.5</v>
      </c>
      <c r="AR24" s="92"/>
      <c r="AS24" s="98"/>
      <c r="AT24" s="119"/>
      <c r="AU24" s="183" t="s">
        <v>59</v>
      </c>
      <c r="AV24" s="215" t="s">
        <v>260</v>
      </c>
      <c r="AW24" s="554">
        <v>225914</v>
      </c>
      <c r="AX24" s="555">
        <v>231067</v>
      </c>
      <c r="AY24" s="556">
        <v>102.3</v>
      </c>
      <c r="AZ24" s="554">
        <v>18041</v>
      </c>
      <c r="BA24" s="555">
        <v>22021</v>
      </c>
      <c r="BB24" s="556">
        <v>122.1</v>
      </c>
      <c r="BC24" s="554">
        <v>2684</v>
      </c>
      <c r="BD24" s="555">
        <v>3390</v>
      </c>
      <c r="BE24" s="556">
        <v>126.3</v>
      </c>
      <c r="BF24" s="554">
        <v>10653</v>
      </c>
      <c r="BG24" s="555">
        <v>12886</v>
      </c>
      <c r="BH24" s="556">
        <v>121</v>
      </c>
      <c r="BI24" s="554">
        <v>4703</v>
      </c>
      <c r="BJ24" s="555">
        <v>5745</v>
      </c>
      <c r="BK24" s="556">
        <v>122.1</v>
      </c>
      <c r="BL24" s="92"/>
      <c r="BM24" s="98"/>
      <c r="BN24" s="119"/>
      <c r="BO24" s="183" t="s">
        <v>59</v>
      </c>
      <c r="BP24" s="215" t="s">
        <v>260</v>
      </c>
      <c r="BQ24" s="554">
        <v>1549452</v>
      </c>
      <c r="BR24" s="555">
        <v>1642222</v>
      </c>
      <c r="BS24" s="556">
        <v>106</v>
      </c>
      <c r="BT24" s="554">
        <v>2161</v>
      </c>
      <c r="BU24" s="555">
        <v>1854</v>
      </c>
      <c r="BV24" s="566">
        <v>85.8</v>
      </c>
      <c r="BW24" s="556">
        <v>0.3</v>
      </c>
      <c r="BX24" s="554">
        <v>1854</v>
      </c>
      <c r="BY24" s="567" t="s">
        <v>82</v>
      </c>
      <c r="BZ24" s="567">
        <v>1778</v>
      </c>
      <c r="CA24" s="567">
        <v>73</v>
      </c>
      <c r="CB24" s="568">
        <v>3</v>
      </c>
    </row>
    <row r="25" spans="1:80" ht="27.75" customHeight="1">
      <c r="A25" s="86" t="s">
        <v>60</v>
      </c>
      <c r="B25" s="116" t="s">
        <v>261</v>
      </c>
      <c r="C25" s="189">
        <v>81</v>
      </c>
      <c r="D25" s="111">
        <v>80</v>
      </c>
      <c r="E25" s="464">
        <v>98.8</v>
      </c>
      <c r="F25" s="110">
        <v>8.5</v>
      </c>
      <c r="G25" s="189">
        <v>7559</v>
      </c>
      <c r="H25" s="111">
        <v>7668</v>
      </c>
      <c r="I25" s="464">
        <v>101.4</v>
      </c>
      <c r="J25" s="110">
        <v>6.2</v>
      </c>
      <c r="K25" s="189">
        <v>37745</v>
      </c>
      <c r="L25" s="111">
        <v>36954</v>
      </c>
      <c r="M25" s="464">
        <v>97.9</v>
      </c>
      <c r="N25" s="110">
        <v>6.3</v>
      </c>
      <c r="O25" s="189">
        <v>277502</v>
      </c>
      <c r="P25" s="111">
        <v>266464</v>
      </c>
      <c r="Q25" s="464">
        <v>96</v>
      </c>
      <c r="R25" s="110">
        <v>3.7</v>
      </c>
      <c r="S25" s="189">
        <v>171976</v>
      </c>
      <c r="T25" s="111">
        <v>159517</v>
      </c>
      <c r="U25" s="464">
        <v>92.8</v>
      </c>
      <c r="V25" s="110">
        <v>3.2</v>
      </c>
      <c r="W25" s="189">
        <v>97793</v>
      </c>
      <c r="X25" s="111">
        <v>93344</v>
      </c>
      <c r="Y25" s="464">
        <v>95.5</v>
      </c>
      <c r="Z25" s="110">
        <v>6</v>
      </c>
      <c r="AA25" s="86" t="s">
        <v>60</v>
      </c>
      <c r="AB25" s="414" t="s">
        <v>261</v>
      </c>
      <c r="AC25" s="189">
        <v>10645</v>
      </c>
      <c r="AD25" s="111">
        <v>12844</v>
      </c>
      <c r="AE25" s="110">
        <v>120.7</v>
      </c>
      <c r="AF25" s="189">
        <v>67614</v>
      </c>
      <c r="AG25" s="111">
        <v>65951</v>
      </c>
      <c r="AH25" s="110">
        <v>97.5</v>
      </c>
      <c r="AI25" s="189">
        <v>8976</v>
      </c>
      <c r="AJ25" s="111">
        <v>12422</v>
      </c>
      <c r="AK25" s="110">
        <v>138.4</v>
      </c>
      <c r="AL25" s="189">
        <v>305</v>
      </c>
      <c r="AM25" s="111">
        <v>461</v>
      </c>
      <c r="AN25" s="812">
        <v>151.30000000000001</v>
      </c>
      <c r="AO25" s="189">
        <v>68956</v>
      </c>
      <c r="AP25" s="111">
        <v>71022</v>
      </c>
      <c r="AQ25" s="110">
        <v>103</v>
      </c>
      <c r="AR25" s="92"/>
      <c r="AS25" s="98"/>
      <c r="AT25" s="119"/>
      <c r="AU25" s="86" t="s">
        <v>60</v>
      </c>
      <c r="AV25" s="116" t="s">
        <v>261</v>
      </c>
      <c r="AW25" s="557">
        <v>275309</v>
      </c>
      <c r="AX25" s="558">
        <v>258415</v>
      </c>
      <c r="AY25" s="559">
        <v>93.9</v>
      </c>
      <c r="AZ25" s="557">
        <v>55781</v>
      </c>
      <c r="BA25" s="558">
        <v>53932</v>
      </c>
      <c r="BB25" s="559">
        <v>96.7</v>
      </c>
      <c r="BC25" s="557">
        <v>9262</v>
      </c>
      <c r="BD25" s="558">
        <v>12636</v>
      </c>
      <c r="BE25" s="559">
        <v>136.4</v>
      </c>
      <c r="BF25" s="557">
        <v>31919</v>
      </c>
      <c r="BG25" s="558">
        <v>27056</v>
      </c>
      <c r="BH25" s="559">
        <v>84.8</v>
      </c>
      <c r="BI25" s="557">
        <v>14600</v>
      </c>
      <c r="BJ25" s="558">
        <v>14239</v>
      </c>
      <c r="BK25" s="559">
        <v>97.5</v>
      </c>
      <c r="BL25" s="92"/>
      <c r="BM25" s="98"/>
      <c r="BN25" s="119"/>
      <c r="BO25" s="86" t="s">
        <v>60</v>
      </c>
      <c r="BP25" s="116" t="s">
        <v>261</v>
      </c>
      <c r="BQ25" s="557">
        <v>1670057</v>
      </c>
      <c r="BR25" s="558">
        <v>1699649</v>
      </c>
      <c r="BS25" s="559">
        <v>101.8</v>
      </c>
      <c r="BT25" s="557">
        <v>1191</v>
      </c>
      <c r="BU25" s="558">
        <v>1194</v>
      </c>
      <c r="BV25" s="569">
        <v>100.3</v>
      </c>
      <c r="BW25" s="559">
        <v>0.2</v>
      </c>
      <c r="BX25" s="557">
        <v>1194</v>
      </c>
      <c r="BY25" s="570">
        <v>30</v>
      </c>
      <c r="BZ25" s="570">
        <v>1135</v>
      </c>
      <c r="CA25" s="570">
        <v>26</v>
      </c>
      <c r="CB25" s="571">
        <v>3</v>
      </c>
    </row>
    <row r="26" spans="1:80" ht="27.75" customHeight="1">
      <c r="A26" s="183" t="s">
        <v>61</v>
      </c>
      <c r="B26" s="215" t="s">
        <v>262</v>
      </c>
      <c r="C26" s="197">
        <v>8</v>
      </c>
      <c r="D26" s="194">
        <v>8</v>
      </c>
      <c r="E26" s="463">
        <v>100</v>
      </c>
      <c r="F26" s="205">
        <v>0.9</v>
      </c>
      <c r="G26" s="197">
        <v>914</v>
      </c>
      <c r="H26" s="194">
        <v>999</v>
      </c>
      <c r="I26" s="463">
        <v>109.3</v>
      </c>
      <c r="J26" s="205">
        <v>0.8</v>
      </c>
      <c r="K26" s="197">
        <v>3704</v>
      </c>
      <c r="L26" s="194">
        <v>3467</v>
      </c>
      <c r="M26" s="463">
        <v>93.6</v>
      </c>
      <c r="N26" s="205">
        <v>0.6</v>
      </c>
      <c r="O26" s="197">
        <v>25420</v>
      </c>
      <c r="P26" s="194">
        <v>23833</v>
      </c>
      <c r="Q26" s="463">
        <v>93.8</v>
      </c>
      <c r="R26" s="205">
        <v>0.3</v>
      </c>
      <c r="S26" s="197">
        <v>13346</v>
      </c>
      <c r="T26" s="194">
        <v>12710</v>
      </c>
      <c r="U26" s="463">
        <v>95.2</v>
      </c>
      <c r="V26" s="205">
        <v>0.3</v>
      </c>
      <c r="W26" s="197">
        <v>10766</v>
      </c>
      <c r="X26" s="194">
        <v>9850</v>
      </c>
      <c r="Y26" s="463">
        <v>91.5</v>
      </c>
      <c r="Z26" s="205">
        <v>0.6</v>
      </c>
      <c r="AA26" s="183" t="s">
        <v>61</v>
      </c>
      <c r="AB26" s="415" t="s">
        <v>262</v>
      </c>
      <c r="AC26" s="197">
        <v>809</v>
      </c>
      <c r="AD26" s="194">
        <v>1031</v>
      </c>
      <c r="AE26" s="205">
        <v>127.4</v>
      </c>
      <c r="AF26" s="197">
        <v>6032</v>
      </c>
      <c r="AG26" s="194">
        <v>6088</v>
      </c>
      <c r="AH26" s="205">
        <v>100.9</v>
      </c>
      <c r="AI26" s="197">
        <v>531</v>
      </c>
      <c r="AJ26" s="194">
        <v>1017</v>
      </c>
      <c r="AK26" s="205">
        <v>191.3</v>
      </c>
      <c r="AL26" s="197">
        <v>282</v>
      </c>
      <c r="AM26" s="194" t="s">
        <v>82</v>
      </c>
      <c r="AN26" s="809" t="s">
        <v>82</v>
      </c>
      <c r="AO26" s="197">
        <v>6113</v>
      </c>
      <c r="AP26" s="194">
        <v>6400</v>
      </c>
      <c r="AQ26" s="205">
        <v>104.7</v>
      </c>
      <c r="AR26" s="92"/>
      <c r="AS26" s="98"/>
      <c r="AT26" s="119"/>
      <c r="AU26" s="183" t="s">
        <v>61</v>
      </c>
      <c r="AV26" s="215" t="s">
        <v>262</v>
      </c>
      <c r="AW26" s="554">
        <v>23752</v>
      </c>
      <c r="AX26" s="555">
        <v>22079</v>
      </c>
      <c r="AY26" s="556">
        <v>93</v>
      </c>
      <c r="AZ26" s="554">
        <v>9332</v>
      </c>
      <c r="BA26" s="555">
        <v>9216</v>
      </c>
      <c r="BB26" s="556">
        <v>98.8</v>
      </c>
      <c r="BC26" s="554">
        <v>1699</v>
      </c>
      <c r="BD26" s="555">
        <v>1569</v>
      </c>
      <c r="BE26" s="556">
        <v>92.3</v>
      </c>
      <c r="BF26" s="554">
        <v>666</v>
      </c>
      <c r="BG26" s="555">
        <v>578</v>
      </c>
      <c r="BH26" s="556">
        <v>86.9</v>
      </c>
      <c r="BI26" s="554">
        <v>6967</v>
      </c>
      <c r="BJ26" s="555">
        <v>7069</v>
      </c>
      <c r="BK26" s="556">
        <v>101.5</v>
      </c>
      <c r="BL26" s="92"/>
      <c r="BM26" s="98"/>
      <c r="BN26" s="119"/>
      <c r="BO26" s="183" t="s">
        <v>61</v>
      </c>
      <c r="BP26" s="215" t="s">
        <v>262</v>
      </c>
      <c r="BQ26" s="554">
        <v>143689</v>
      </c>
      <c r="BR26" s="555">
        <v>143689</v>
      </c>
      <c r="BS26" s="556">
        <v>100</v>
      </c>
      <c r="BT26" s="554">
        <v>59</v>
      </c>
      <c r="BU26" s="555">
        <v>76</v>
      </c>
      <c r="BV26" s="566">
        <v>128.80000000000001</v>
      </c>
      <c r="BW26" s="556">
        <v>0</v>
      </c>
      <c r="BX26" s="554">
        <v>76</v>
      </c>
      <c r="BY26" s="567" t="s">
        <v>82</v>
      </c>
      <c r="BZ26" s="567">
        <v>76</v>
      </c>
      <c r="CA26" s="567" t="s">
        <v>82</v>
      </c>
      <c r="CB26" s="568" t="s">
        <v>82</v>
      </c>
    </row>
    <row r="27" spans="1:80" ht="27.75" customHeight="1">
      <c r="A27" s="86" t="s">
        <v>62</v>
      </c>
      <c r="B27" s="116" t="s">
        <v>263</v>
      </c>
      <c r="C27" s="189">
        <v>25</v>
      </c>
      <c r="D27" s="111">
        <v>25</v>
      </c>
      <c r="E27" s="464">
        <v>100</v>
      </c>
      <c r="F27" s="110">
        <v>2.7</v>
      </c>
      <c r="G27" s="189">
        <v>7890</v>
      </c>
      <c r="H27" s="111">
        <v>7633</v>
      </c>
      <c r="I27" s="464">
        <v>96.7</v>
      </c>
      <c r="J27" s="110">
        <v>6.2</v>
      </c>
      <c r="K27" s="189">
        <v>41271</v>
      </c>
      <c r="L27" s="111">
        <v>41135</v>
      </c>
      <c r="M27" s="464">
        <v>99.7</v>
      </c>
      <c r="N27" s="110">
        <v>7</v>
      </c>
      <c r="O27" s="189">
        <v>437721</v>
      </c>
      <c r="P27" s="111">
        <v>268464</v>
      </c>
      <c r="Q27" s="464">
        <v>61.3</v>
      </c>
      <c r="R27" s="110">
        <v>3.8</v>
      </c>
      <c r="S27" s="189">
        <v>333340</v>
      </c>
      <c r="T27" s="111">
        <v>159611</v>
      </c>
      <c r="U27" s="464">
        <v>47.9</v>
      </c>
      <c r="V27" s="110">
        <v>3.2</v>
      </c>
      <c r="W27" s="189">
        <v>88842</v>
      </c>
      <c r="X27" s="111">
        <v>88489</v>
      </c>
      <c r="Y27" s="464">
        <v>99.6</v>
      </c>
      <c r="Z27" s="110">
        <v>5.7</v>
      </c>
      <c r="AA27" s="86" t="s">
        <v>62</v>
      </c>
      <c r="AB27" s="414" t="s">
        <v>263</v>
      </c>
      <c r="AC27" s="189">
        <v>28755</v>
      </c>
      <c r="AD27" s="111">
        <v>37528</v>
      </c>
      <c r="AE27" s="110">
        <v>130.5</v>
      </c>
      <c r="AF27" s="189">
        <v>53510</v>
      </c>
      <c r="AG27" s="111">
        <v>65026</v>
      </c>
      <c r="AH27" s="110">
        <v>121.5</v>
      </c>
      <c r="AI27" s="189">
        <v>25940</v>
      </c>
      <c r="AJ27" s="111">
        <v>36513</v>
      </c>
      <c r="AK27" s="110">
        <v>140.80000000000001</v>
      </c>
      <c r="AL27" s="189">
        <v>919</v>
      </c>
      <c r="AM27" s="111">
        <v>273</v>
      </c>
      <c r="AN27" s="812">
        <v>29.7</v>
      </c>
      <c r="AO27" s="189">
        <v>65910</v>
      </c>
      <c r="AP27" s="111">
        <v>86058</v>
      </c>
      <c r="AQ27" s="110">
        <v>130.6</v>
      </c>
      <c r="AR27" s="92"/>
      <c r="AS27" s="98"/>
      <c r="AT27" s="119"/>
      <c r="AU27" s="86" t="s">
        <v>62</v>
      </c>
      <c r="AV27" s="116" t="s">
        <v>263</v>
      </c>
      <c r="AW27" s="557">
        <v>438109</v>
      </c>
      <c r="AX27" s="558">
        <v>264237</v>
      </c>
      <c r="AY27" s="559">
        <v>60.3</v>
      </c>
      <c r="AZ27" s="557">
        <v>30491</v>
      </c>
      <c r="BA27" s="558">
        <v>29700</v>
      </c>
      <c r="BB27" s="559">
        <v>97.4</v>
      </c>
      <c r="BC27" s="557">
        <v>9512</v>
      </c>
      <c r="BD27" s="558">
        <v>6896</v>
      </c>
      <c r="BE27" s="559">
        <v>72.5</v>
      </c>
      <c r="BF27" s="557">
        <v>10472</v>
      </c>
      <c r="BG27" s="558">
        <v>11993</v>
      </c>
      <c r="BH27" s="559">
        <v>114.5</v>
      </c>
      <c r="BI27" s="557">
        <v>10507</v>
      </c>
      <c r="BJ27" s="558">
        <v>10811</v>
      </c>
      <c r="BK27" s="559">
        <v>102.9</v>
      </c>
      <c r="BL27" s="92"/>
      <c r="BM27" s="98"/>
      <c r="BN27" s="119"/>
      <c r="BO27" s="86" t="s">
        <v>62</v>
      </c>
      <c r="BP27" s="116" t="s">
        <v>263</v>
      </c>
      <c r="BQ27" s="557">
        <v>842793</v>
      </c>
      <c r="BR27" s="558">
        <v>855855</v>
      </c>
      <c r="BS27" s="559">
        <v>101.5</v>
      </c>
      <c r="BT27" s="557">
        <v>6509</v>
      </c>
      <c r="BU27" s="558">
        <v>6676</v>
      </c>
      <c r="BV27" s="569">
        <v>102.6</v>
      </c>
      <c r="BW27" s="559">
        <v>1</v>
      </c>
      <c r="BX27" s="557">
        <v>6676</v>
      </c>
      <c r="BY27" s="570">
        <v>1821</v>
      </c>
      <c r="BZ27" s="570">
        <v>966</v>
      </c>
      <c r="CA27" s="570">
        <v>3875</v>
      </c>
      <c r="CB27" s="571">
        <v>14</v>
      </c>
    </row>
    <row r="28" spans="1:80" ht="27.75" customHeight="1">
      <c r="A28" s="183" t="s">
        <v>63</v>
      </c>
      <c r="B28" s="215" t="s">
        <v>264</v>
      </c>
      <c r="C28" s="197">
        <v>43</v>
      </c>
      <c r="D28" s="194">
        <v>41</v>
      </c>
      <c r="E28" s="463">
        <v>95.3</v>
      </c>
      <c r="F28" s="205">
        <v>4.4000000000000004</v>
      </c>
      <c r="G28" s="197">
        <v>4446</v>
      </c>
      <c r="H28" s="194">
        <v>4286</v>
      </c>
      <c r="I28" s="463">
        <v>96.4</v>
      </c>
      <c r="J28" s="205">
        <v>3.5</v>
      </c>
      <c r="K28" s="197">
        <v>18295</v>
      </c>
      <c r="L28" s="194">
        <v>17800</v>
      </c>
      <c r="M28" s="463">
        <v>97.3</v>
      </c>
      <c r="N28" s="205">
        <v>3</v>
      </c>
      <c r="O28" s="197">
        <v>195460</v>
      </c>
      <c r="P28" s="194">
        <v>195027</v>
      </c>
      <c r="Q28" s="463">
        <v>99.8</v>
      </c>
      <c r="R28" s="205">
        <v>2.7</v>
      </c>
      <c r="S28" s="197">
        <v>143475</v>
      </c>
      <c r="T28" s="194">
        <v>147948</v>
      </c>
      <c r="U28" s="463">
        <v>103.1</v>
      </c>
      <c r="V28" s="205">
        <v>2.9</v>
      </c>
      <c r="W28" s="197">
        <v>47379</v>
      </c>
      <c r="X28" s="194">
        <v>40328</v>
      </c>
      <c r="Y28" s="463">
        <v>85.1</v>
      </c>
      <c r="Z28" s="205">
        <v>2.6</v>
      </c>
      <c r="AA28" s="183" t="s">
        <v>63</v>
      </c>
      <c r="AB28" s="415" t="s">
        <v>264</v>
      </c>
      <c r="AC28" s="197">
        <v>6561</v>
      </c>
      <c r="AD28" s="194">
        <v>6082</v>
      </c>
      <c r="AE28" s="205">
        <v>92.7</v>
      </c>
      <c r="AF28" s="197">
        <v>21896</v>
      </c>
      <c r="AG28" s="194">
        <v>23828</v>
      </c>
      <c r="AH28" s="205">
        <v>108.8</v>
      </c>
      <c r="AI28" s="197">
        <v>5706</v>
      </c>
      <c r="AJ28" s="194">
        <v>5428</v>
      </c>
      <c r="AK28" s="205">
        <v>95.1</v>
      </c>
      <c r="AL28" s="197">
        <v>404</v>
      </c>
      <c r="AM28" s="194">
        <v>140</v>
      </c>
      <c r="AN28" s="809">
        <v>34.6</v>
      </c>
      <c r="AO28" s="197">
        <v>24455</v>
      </c>
      <c r="AP28" s="194">
        <v>25338</v>
      </c>
      <c r="AQ28" s="205">
        <v>103.6</v>
      </c>
      <c r="AR28" s="92"/>
      <c r="AS28" s="98"/>
      <c r="AT28" s="119"/>
      <c r="AU28" s="183" t="s">
        <v>63</v>
      </c>
      <c r="AV28" s="215" t="s">
        <v>264</v>
      </c>
      <c r="AW28" s="554">
        <v>186561</v>
      </c>
      <c r="AX28" s="555">
        <v>185180</v>
      </c>
      <c r="AY28" s="556">
        <v>99.3</v>
      </c>
      <c r="AZ28" s="554">
        <v>8239</v>
      </c>
      <c r="BA28" s="555">
        <v>8130</v>
      </c>
      <c r="BB28" s="556">
        <v>98.7</v>
      </c>
      <c r="BC28" s="554">
        <v>1093</v>
      </c>
      <c r="BD28" s="555">
        <v>1031</v>
      </c>
      <c r="BE28" s="556">
        <v>94.3</v>
      </c>
      <c r="BF28" s="554">
        <v>3541</v>
      </c>
      <c r="BG28" s="555">
        <v>3013</v>
      </c>
      <c r="BH28" s="556">
        <v>85.1</v>
      </c>
      <c r="BI28" s="554">
        <v>3605</v>
      </c>
      <c r="BJ28" s="555">
        <v>4086</v>
      </c>
      <c r="BK28" s="556">
        <v>113.3</v>
      </c>
      <c r="BL28" s="92"/>
      <c r="BM28" s="98"/>
      <c r="BN28" s="119"/>
      <c r="BO28" s="183" t="s">
        <v>63</v>
      </c>
      <c r="BP28" s="215" t="s">
        <v>264</v>
      </c>
      <c r="BQ28" s="554">
        <v>539636</v>
      </c>
      <c r="BR28" s="555">
        <v>529885</v>
      </c>
      <c r="BS28" s="556">
        <v>98.2</v>
      </c>
      <c r="BT28" s="554">
        <v>659</v>
      </c>
      <c r="BU28" s="555">
        <v>673</v>
      </c>
      <c r="BV28" s="566">
        <v>102.1</v>
      </c>
      <c r="BW28" s="556">
        <v>0.1</v>
      </c>
      <c r="BX28" s="554">
        <v>673</v>
      </c>
      <c r="BY28" s="567" t="s">
        <v>82</v>
      </c>
      <c r="BZ28" s="567">
        <v>659</v>
      </c>
      <c r="CA28" s="567">
        <v>13</v>
      </c>
      <c r="CB28" s="568">
        <v>1</v>
      </c>
    </row>
    <row r="29" spans="1:80" ht="27.75" customHeight="1">
      <c r="A29" s="86" t="s">
        <v>64</v>
      </c>
      <c r="B29" s="116" t="s">
        <v>265</v>
      </c>
      <c r="C29" s="189">
        <v>7</v>
      </c>
      <c r="D29" s="111">
        <v>6</v>
      </c>
      <c r="E29" s="464">
        <v>85.7</v>
      </c>
      <c r="F29" s="110">
        <v>0.6</v>
      </c>
      <c r="G29" s="189">
        <v>896</v>
      </c>
      <c r="H29" s="111">
        <v>789</v>
      </c>
      <c r="I29" s="464">
        <v>88.1</v>
      </c>
      <c r="J29" s="110">
        <v>0.6</v>
      </c>
      <c r="K29" s="189" t="s">
        <v>436</v>
      </c>
      <c r="L29" s="111" t="s">
        <v>436</v>
      </c>
      <c r="M29" s="464" t="s">
        <v>436</v>
      </c>
      <c r="N29" s="110" t="s">
        <v>436</v>
      </c>
      <c r="O29" s="189" t="s">
        <v>436</v>
      </c>
      <c r="P29" s="111" t="s">
        <v>436</v>
      </c>
      <c r="Q29" s="464" t="s">
        <v>436</v>
      </c>
      <c r="R29" s="110" t="s">
        <v>436</v>
      </c>
      <c r="S29" s="189" t="s">
        <v>436</v>
      </c>
      <c r="T29" s="111" t="s">
        <v>436</v>
      </c>
      <c r="U29" s="464" t="s">
        <v>436</v>
      </c>
      <c r="V29" s="110" t="s">
        <v>436</v>
      </c>
      <c r="W29" s="189" t="s">
        <v>436</v>
      </c>
      <c r="X29" s="111" t="s">
        <v>436</v>
      </c>
      <c r="Y29" s="464" t="s">
        <v>436</v>
      </c>
      <c r="Z29" s="110" t="s">
        <v>436</v>
      </c>
      <c r="AA29" s="86" t="s">
        <v>64</v>
      </c>
      <c r="AB29" s="414" t="s">
        <v>265</v>
      </c>
      <c r="AC29" s="189" t="s">
        <v>436</v>
      </c>
      <c r="AD29" s="111" t="s">
        <v>436</v>
      </c>
      <c r="AE29" s="110" t="s">
        <v>436</v>
      </c>
      <c r="AF29" s="189" t="s">
        <v>436</v>
      </c>
      <c r="AG29" s="111" t="s">
        <v>436</v>
      </c>
      <c r="AH29" s="110" t="s">
        <v>436</v>
      </c>
      <c r="AI29" s="189" t="s">
        <v>436</v>
      </c>
      <c r="AJ29" s="111" t="s">
        <v>436</v>
      </c>
      <c r="AK29" s="110" t="s">
        <v>436</v>
      </c>
      <c r="AL29" s="189" t="s">
        <v>82</v>
      </c>
      <c r="AM29" s="111" t="s">
        <v>82</v>
      </c>
      <c r="AN29" s="812" t="s">
        <v>82</v>
      </c>
      <c r="AO29" s="189" t="s">
        <v>436</v>
      </c>
      <c r="AP29" s="111" t="s">
        <v>436</v>
      </c>
      <c r="AQ29" s="110" t="s">
        <v>436</v>
      </c>
      <c r="AR29" s="92"/>
      <c r="AS29" s="98"/>
      <c r="AT29" s="119"/>
      <c r="AU29" s="86" t="s">
        <v>64</v>
      </c>
      <c r="AV29" s="116" t="s">
        <v>265</v>
      </c>
      <c r="AW29" s="557" t="s">
        <v>436</v>
      </c>
      <c r="AX29" s="558" t="s">
        <v>436</v>
      </c>
      <c r="AY29" s="559" t="s">
        <v>436</v>
      </c>
      <c r="AZ29" s="557" t="s">
        <v>436</v>
      </c>
      <c r="BA29" s="558" t="s">
        <v>436</v>
      </c>
      <c r="BB29" s="559" t="s">
        <v>436</v>
      </c>
      <c r="BC29" s="557" t="s">
        <v>436</v>
      </c>
      <c r="BD29" s="558" t="s">
        <v>436</v>
      </c>
      <c r="BE29" s="559" t="s">
        <v>436</v>
      </c>
      <c r="BF29" s="557" t="s">
        <v>436</v>
      </c>
      <c r="BG29" s="558" t="s">
        <v>436</v>
      </c>
      <c r="BH29" s="559" t="s">
        <v>436</v>
      </c>
      <c r="BI29" s="557" t="s">
        <v>436</v>
      </c>
      <c r="BJ29" s="558" t="s">
        <v>436</v>
      </c>
      <c r="BK29" s="559" t="s">
        <v>436</v>
      </c>
      <c r="BL29" s="92"/>
      <c r="BM29" s="98"/>
      <c r="BN29" s="119"/>
      <c r="BO29" s="86" t="s">
        <v>64</v>
      </c>
      <c r="BP29" s="116" t="s">
        <v>265</v>
      </c>
      <c r="BQ29" s="557" t="s">
        <v>436</v>
      </c>
      <c r="BR29" s="558" t="s">
        <v>436</v>
      </c>
      <c r="BS29" s="559" t="s">
        <v>436</v>
      </c>
      <c r="BT29" s="557" t="s">
        <v>436</v>
      </c>
      <c r="BU29" s="558" t="s">
        <v>436</v>
      </c>
      <c r="BV29" s="569" t="s">
        <v>436</v>
      </c>
      <c r="BW29" s="559" t="s">
        <v>436</v>
      </c>
      <c r="BX29" s="557" t="s">
        <v>436</v>
      </c>
      <c r="BY29" s="570" t="s">
        <v>436</v>
      </c>
      <c r="BZ29" s="570" t="s">
        <v>436</v>
      </c>
      <c r="CA29" s="570" t="s">
        <v>436</v>
      </c>
      <c r="CB29" s="571" t="s">
        <v>436</v>
      </c>
    </row>
    <row r="30" spans="1:80" ht="27.75" customHeight="1">
      <c r="A30" s="183" t="s">
        <v>65</v>
      </c>
      <c r="B30" s="215" t="s">
        <v>266</v>
      </c>
      <c r="C30" s="197">
        <v>90</v>
      </c>
      <c r="D30" s="194">
        <v>89</v>
      </c>
      <c r="E30" s="463">
        <v>98.9</v>
      </c>
      <c r="F30" s="205">
        <v>9.5</v>
      </c>
      <c r="G30" s="197">
        <v>18376</v>
      </c>
      <c r="H30" s="194">
        <v>17785</v>
      </c>
      <c r="I30" s="463">
        <v>96.8</v>
      </c>
      <c r="J30" s="205">
        <v>14.5</v>
      </c>
      <c r="K30" s="197">
        <v>98814</v>
      </c>
      <c r="L30" s="194">
        <v>97068</v>
      </c>
      <c r="M30" s="463">
        <v>98.2</v>
      </c>
      <c r="N30" s="205">
        <v>16.600000000000001</v>
      </c>
      <c r="O30" s="197">
        <v>946789</v>
      </c>
      <c r="P30" s="194">
        <v>974675</v>
      </c>
      <c r="Q30" s="463">
        <v>102.9</v>
      </c>
      <c r="R30" s="205">
        <v>13.7</v>
      </c>
      <c r="S30" s="197">
        <v>646858</v>
      </c>
      <c r="T30" s="194">
        <v>685759</v>
      </c>
      <c r="U30" s="463">
        <v>106</v>
      </c>
      <c r="V30" s="205">
        <v>13.6</v>
      </c>
      <c r="W30" s="197">
        <v>291139</v>
      </c>
      <c r="X30" s="194">
        <v>270659</v>
      </c>
      <c r="Y30" s="463">
        <v>93</v>
      </c>
      <c r="Z30" s="205">
        <v>17.399999999999999</v>
      </c>
      <c r="AA30" s="183" t="s">
        <v>65</v>
      </c>
      <c r="AB30" s="415" t="s">
        <v>266</v>
      </c>
      <c r="AC30" s="197">
        <v>47830</v>
      </c>
      <c r="AD30" s="194">
        <v>36542</v>
      </c>
      <c r="AE30" s="205">
        <v>76.400000000000006</v>
      </c>
      <c r="AF30" s="197">
        <v>109690</v>
      </c>
      <c r="AG30" s="194">
        <v>123777</v>
      </c>
      <c r="AH30" s="205">
        <v>112.8</v>
      </c>
      <c r="AI30" s="197">
        <v>31004</v>
      </c>
      <c r="AJ30" s="194">
        <v>37855</v>
      </c>
      <c r="AK30" s="205">
        <v>122.1</v>
      </c>
      <c r="AL30" s="197">
        <v>10574</v>
      </c>
      <c r="AM30" s="194">
        <v>238</v>
      </c>
      <c r="AN30" s="809">
        <v>2.2000000000000002</v>
      </c>
      <c r="AO30" s="197">
        <v>132335</v>
      </c>
      <c r="AP30" s="194">
        <v>139289</v>
      </c>
      <c r="AQ30" s="205">
        <v>105.3</v>
      </c>
      <c r="AR30" s="92"/>
      <c r="AS30" s="98"/>
      <c r="AT30" s="119"/>
      <c r="AU30" s="183" t="s">
        <v>65</v>
      </c>
      <c r="AV30" s="215" t="s">
        <v>266</v>
      </c>
      <c r="AW30" s="554">
        <v>948201</v>
      </c>
      <c r="AX30" s="555">
        <v>967628</v>
      </c>
      <c r="AY30" s="556">
        <v>102</v>
      </c>
      <c r="AZ30" s="554">
        <v>68437</v>
      </c>
      <c r="BA30" s="555">
        <v>73296</v>
      </c>
      <c r="BB30" s="556">
        <v>107.1</v>
      </c>
      <c r="BC30" s="554">
        <v>16375</v>
      </c>
      <c r="BD30" s="555">
        <v>21469</v>
      </c>
      <c r="BE30" s="556">
        <v>131.1</v>
      </c>
      <c r="BF30" s="554">
        <v>42363</v>
      </c>
      <c r="BG30" s="555">
        <v>39890</v>
      </c>
      <c r="BH30" s="556">
        <v>94.2</v>
      </c>
      <c r="BI30" s="554">
        <v>9700</v>
      </c>
      <c r="BJ30" s="555">
        <v>11937</v>
      </c>
      <c r="BK30" s="556">
        <v>123.1</v>
      </c>
      <c r="BL30" s="92"/>
      <c r="BM30" s="98"/>
      <c r="BN30" s="119"/>
      <c r="BO30" s="183" t="s">
        <v>65</v>
      </c>
      <c r="BP30" s="215" t="s">
        <v>266</v>
      </c>
      <c r="BQ30" s="554">
        <v>4008948</v>
      </c>
      <c r="BR30" s="555">
        <v>4007906</v>
      </c>
      <c r="BS30" s="556">
        <v>100</v>
      </c>
      <c r="BT30" s="554">
        <v>11531</v>
      </c>
      <c r="BU30" s="555">
        <v>12821</v>
      </c>
      <c r="BV30" s="566">
        <v>111.2</v>
      </c>
      <c r="BW30" s="556">
        <v>1.9</v>
      </c>
      <c r="BX30" s="554">
        <v>12821</v>
      </c>
      <c r="BY30" s="567">
        <v>6831</v>
      </c>
      <c r="BZ30" s="567">
        <v>3281</v>
      </c>
      <c r="CA30" s="567">
        <v>954</v>
      </c>
      <c r="CB30" s="568">
        <v>1755</v>
      </c>
    </row>
    <row r="31" spans="1:80" ht="27.75" customHeight="1">
      <c r="A31" s="180" t="s">
        <v>66</v>
      </c>
      <c r="B31" s="141" t="s">
        <v>267</v>
      </c>
      <c r="C31" s="190">
        <v>12</v>
      </c>
      <c r="D31" s="113">
        <v>12</v>
      </c>
      <c r="E31" s="465">
        <v>100</v>
      </c>
      <c r="F31" s="112">
        <v>1.3</v>
      </c>
      <c r="G31" s="190">
        <v>885</v>
      </c>
      <c r="H31" s="113">
        <v>869</v>
      </c>
      <c r="I31" s="465">
        <v>98.2</v>
      </c>
      <c r="J31" s="112">
        <v>0.7</v>
      </c>
      <c r="K31" s="190">
        <v>3723</v>
      </c>
      <c r="L31" s="113">
        <v>3600</v>
      </c>
      <c r="M31" s="465">
        <v>96.7</v>
      </c>
      <c r="N31" s="112">
        <v>0.6</v>
      </c>
      <c r="O31" s="190">
        <v>27700</v>
      </c>
      <c r="P31" s="113">
        <v>29073</v>
      </c>
      <c r="Q31" s="465">
        <v>105</v>
      </c>
      <c r="R31" s="112">
        <v>0.4</v>
      </c>
      <c r="S31" s="190">
        <v>21537</v>
      </c>
      <c r="T31" s="113">
        <v>22283</v>
      </c>
      <c r="U31" s="465">
        <v>103.5</v>
      </c>
      <c r="V31" s="112">
        <v>0.4</v>
      </c>
      <c r="W31" s="190">
        <v>5236</v>
      </c>
      <c r="X31" s="113">
        <v>5734</v>
      </c>
      <c r="Y31" s="465">
        <v>109.5</v>
      </c>
      <c r="Z31" s="112">
        <v>0.4</v>
      </c>
      <c r="AA31" s="180" t="s">
        <v>66</v>
      </c>
      <c r="AB31" s="416" t="s">
        <v>267</v>
      </c>
      <c r="AC31" s="190">
        <v>385</v>
      </c>
      <c r="AD31" s="113">
        <v>805</v>
      </c>
      <c r="AE31" s="112">
        <v>208.9</v>
      </c>
      <c r="AF31" s="190">
        <v>5053</v>
      </c>
      <c r="AG31" s="113">
        <v>4705</v>
      </c>
      <c r="AH31" s="112">
        <v>93.1</v>
      </c>
      <c r="AI31" s="190">
        <v>327</v>
      </c>
      <c r="AJ31" s="113">
        <v>810</v>
      </c>
      <c r="AK31" s="112">
        <v>248</v>
      </c>
      <c r="AL31" s="190" t="s">
        <v>82</v>
      </c>
      <c r="AM31" s="113" t="s">
        <v>82</v>
      </c>
      <c r="AN31" s="817" t="s">
        <v>82</v>
      </c>
      <c r="AO31" s="190">
        <v>4771</v>
      </c>
      <c r="AP31" s="113">
        <v>4804</v>
      </c>
      <c r="AQ31" s="112">
        <v>100.7</v>
      </c>
      <c r="AR31" s="92"/>
      <c r="AS31" s="98"/>
      <c r="AT31" s="119"/>
      <c r="AU31" s="180" t="s">
        <v>66</v>
      </c>
      <c r="AV31" s="141" t="s">
        <v>267</v>
      </c>
      <c r="AW31" s="560">
        <v>27733</v>
      </c>
      <c r="AX31" s="561">
        <v>29141</v>
      </c>
      <c r="AY31" s="562">
        <v>105.1</v>
      </c>
      <c r="AZ31" s="560">
        <v>3413</v>
      </c>
      <c r="BA31" s="561">
        <v>3126</v>
      </c>
      <c r="BB31" s="562">
        <v>91.6</v>
      </c>
      <c r="BC31" s="560">
        <v>1358</v>
      </c>
      <c r="BD31" s="561">
        <v>1449</v>
      </c>
      <c r="BE31" s="562">
        <v>106.7</v>
      </c>
      <c r="BF31" s="560">
        <v>666</v>
      </c>
      <c r="BG31" s="561">
        <v>716</v>
      </c>
      <c r="BH31" s="562">
        <v>107.6</v>
      </c>
      <c r="BI31" s="560">
        <v>1390</v>
      </c>
      <c r="BJ31" s="561">
        <v>961</v>
      </c>
      <c r="BK31" s="562">
        <v>69.2</v>
      </c>
      <c r="BL31" s="92"/>
      <c r="BM31" s="98"/>
      <c r="BN31" s="119"/>
      <c r="BO31" s="180" t="s">
        <v>66</v>
      </c>
      <c r="BP31" s="141" t="s">
        <v>267</v>
      </c>
      <c r="BQ31" s="560">
        <v>182775</v>
      </c>
      <c r="BR31" s="561">
        <v>208384</v>
      </c>
      <c r="BS31" s="562">
        <v>114</v>
      </c>
      <c r="BT31" s="560">
        <v>168</v>
      </c>
      <c r="BU31" s="561">
        <v>160</v>
      </c>
      <c r="BV31" s="572">
        <v>95.2</v>
      </c>
      <c r="BW31" s="562">
        <v>0</v>
      </c>
      <c r="BX31" s="560">
        <v>160</v>
      </c>
      <c r="BY31" s="573">
        <v>20</v>
      </c>
      <c r="BZ31" s="573">
        <v>130</v>
      </c>
      <c r="CA31" s="573">
        <v>10</v>
      </c>
      <c r="CB31" s="574" t="s">
        <v>82</v>
      </c>
    </row>
    <row r="32" spans="1:80" ht="14.25" customHeight="1">
      <c r="A32" s="393" t="s">
        <v>434</v>
      </c>
      <c r="C32" s="460"/>
      <c r="D32" s="460"/>
      <c r="E32" s="460"/>
      <c r="F32" s="460"/>
      <c r="G32" s="460"/>
      <c r="H32" s="460"/>
      <c r="I32" s="460"/>
      <c r="J32" s="460"/>
      <c r="K32" s="460"/>
      <c r="L32" s="460"/>
      <c r="M32" s="460"/>
      <c r="N32" s="460"/>
      <c r="O32" s="399"/>
      <c r="P32" s="460"/>
      <c r="Q32" s="460"/>
      <c r="R32" s="460"/>
      <c r="S32" s="460"/>
      <c r="T32" s="460"/>
      <c r="U32" s="460"/>
      <c r="V32" s="460"/>
      <c r="W32" s="460"/>
      <c r="X32" s="460"/>
      <c r="Y32" s="460"/>
      <c r="Z32" s="179"/>
      <c r="AA32" s="460"/>
      <c r="AB32" s="460"/>
      <c r="AC32" s="460"/>
      <c r="AD32" s="460"/>
      <c r="AE32" s="460"/>
      <c r="AF32" s="460"/>
      <c r="AG32" s="460"/>
      <c r="AH32" s="460"/>
      <c r="AI32" s="460"/>
      <c r="AJ32" s="460"/>
      <c r="AK32" s="460"/>
      <c r="AL32" s="282"/>
      <c r="AM32" s="281"/>
      <c r="AN32" s="281"/>
      <c r="AO32" s="281"/>
      <c r="AP32" s="281"/>
      <c r="AQ32" s="281"/>
    </row>
    <row r="33" spans="1:38">
      <c r="A33" s="393"/>
      <c r="B33" s="400"/>
      <c r="C33" s="400"/>
      <c r="D33" s="400"/>
      <c r="E33" s="400"/>
      <c r="F33" s="400"/>
      <c r="G33" s="400"/>
      <c r="H33" s="400"/>
      <c r="I33" s="400"/>
      <c r="J33" s="400"/>
      <c r="K33" s="400"/>
      <c r="L33" s="400"/>
      <c r="M33" s="400"/>
      <c r="N33" s="400"/>
      <c r="O33" s="399"/>
      <c r="P33" s="460"/>
      <c r="Q33" s="460"/>
      <c r="R33" s="460"/>
      <c r="S33" s="460"/>
      <c r="T33" s="460"/>
      <c r="U33" s="460"/>
      <c r="V33" s="460"/>
      <c r="W33" s="460"/>
      <c r="X33" s="460"/>
      <c r="Y33" s="460"/>
      <c r="Z33" s="460"/>
      <c r="AA33" s="460"/>
      <c r="AB33" s="460"/>
      <c r="AL33" s="283"/>
    </row>
    <row r="34" spans="1:38">
      <c r="A34" s="393"/>
      <c r="B34" s="400"/>
      <c r="C34" s="400"/>
      <c r="D34" s="400"/>
      <c r="E34" s="400"/>
      <c r="F34" s="400"/>
      <c r="G34" s="400"/>
      <c r="H34" s="400"/>
      <c r="I34" s="400"/>
      <c r="J34" s="400"/>
      <c r="K34" s="400"/>
      <c r="L34" s="400"/>
      <c r="M34" s="400"/>
      <c r="N34" s="400"/>
      <c r="O34" s="400"/>
      <c r="P34" s="460"/>
      <c r="Q34" s="460"/>
      <c r="R34" s="460"/>
      <c r="S34" s="460"/>
      <c r="T34" s="460"/>
      <c r="U34" s="460"/>
      <c r="V34" s="460"/>
      <c r="W34" s="460"/>
      <c r="X34" s="460"/>
      <c r="Y34" s="460"/>
      <c r="Z34" s="460"/>
      <c r="AA34" s="400"/>
      <c r="AB34" s="460"/>
    </row>
  </sheetData>
  <mergeCells count="60">
    <mergeCell ref="AP5:AQ5"/>
    <mergeCell ref="AZ3:BE3"/>
    <mergeCell ref="BF3:BK3"/>
    <mergeCell ref="BT3:BW3"/>
    <mergeCell ref="CA5:CA6"/>
    <mergeCell ref="BR5:BS5"/>
    <mergeCell ref="BU5:BW5"/>
    <mergeCell ref="BX4:CB4"/>
    <mergeCell ref="BX5:BX6"/>
    <mergeCell ref="BZ5:BZ6"/>
    <mergeCell ref="BT4:BW4"/>
    <mergeCell ref="BQ4:BS4"/>
    <mergeCell ref="BQ3:BS3"/>
    <mergeCell ref="BO3:BP6"/>
    <mergeCell ref="BX3:CB3"/>
    <mergeCell ref="AO4:AQ4"/>
    <mergeCell ref="AU7:AV7"/>
    <mergeCell ref="AZ4:BB4"/>
    <mergeCell ref="BC4:BE4"/>
    <mergeCell ref="BF4:BH4"/>
    <mergeCell ref="BI4:BK4"/>
    <mergeCell ref="AX5:AY5"/>
    <mergeCell ref="BA5:BB5"/>
    <mergeCell ref="BD5:BE5"/>
    <mergeCell ref="BG5:BH5"/>
    <mergeCell ref="BJ5:BK5"/>
    <mergeCell ref="AU3:AV6"/>
    <mergeCell ref="AW3:AY4"/>
    <mergeCell ref="H5:J5"/>
    <mergeCell ref="L5:N5"/>
    <mergeCell ref="P5:R5"/>
    <mergeCell ref="A3:B6"/>
    <mergeCell ref="AG5:AH5"/>
    <mergeCell ref="T5:V5"/>
    <mergeCell ref="X5:Z5"/>
    <mergeCell ref="C3:F4"/>
    <mergeCell ref="G3:J4"/>
    <mergeCell ref="K3:N4"/>
    <mergeCell ref="O3:R4"/>
    <mergeCell ref="S3:V4"/>
    <mergeCell ref="W3:Z4"/>
    <mergeCell ref="AF3:AK3"/>
    <mergeCell ref="AD5:AE5"/>
    <mergeCell ref="AC3:AE4"/>
    <mergeCell ref="BO7:BP7"/>
    <mergeCell ref="W2:Z2"/>
    <mergeCell ref="A1:Z1"/>
    <mergeCell ref="AA1:AQ1"/>
    <mergeCell ref="AU1:BK1"/>
    <mergeCell ref="BO1:CB1"/>
    <mergeCell ref="AA7:AB7"/>
    <mergeCell ref="AJ5:AK5"/>
    <mergeCell ref="AM5:AN5"/>
    <mergeCell ref="AA3:AB6"/>
    <mergeCell ref="AI4:AK4"/>
    <mergeCell ref="AF4:AH4"/>
    <mergeCell ref="AL4:AN4"/>
    <mergeCell ref="AL3:AQ3"/>
    <mergeCell ref="A7:B7"/>
    <mergeCell ref="D5:F5"/>
  </mergeCells>
  <phoneticPr fontId="3"/>
  <pageMargins left="0.59055118110236227" right="0.59055118110236227" top="0.39370078740157483" bottom="0.78740157480314965" header="0.19685039370078741" footer="0.19685039370078741"/>
  <pageSetup paperSize="8" scale="98" fitToWidth="4" orientation="landscape" r:id="rId1"/>
  <colBreaks count="3" manualBreakCount="3">
    <brk id="26" max="32" man="1"/>
    <brk id="46" max="32" man="1"/>
    <brk id="66" max="32" man="1"/>
  </colBreaks>
  <ignoredErrors>
    <ignoredError sqref="AU8:AU31 BO8:BO31 A8:A29 A30:A31 AA8:AA3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47"/>
  <sheetViews>
    <sheetView showGridLines="0" zoomScaleNormal="100" zoomScaleSheetLayoutView="100" workbookViewId="0">
      <selection sqref="A1:V1"/>
    </sheetView>
  </sheetViews>
  <sheetFormatPr defaultRowHeight="13.5"/>
  <cols>
    <col min="1" max="1" width="4.625" customWidth="1"/>
    <col min="2" max="2" width="31.875" customWidth="1"/>
    <col min="3" max="4" width="11.625" customWidth="1"/>
    <col min="5" max="7" width="7.375" customWidth="1"/>
    <col min="8" max="9" width="11.625" customWidth="1"/>
    <col min="10" max="12" width="7.375" customWidth="1"/>
    <col min="13" max="14" width="11.625" customWidth="1"/>
    <col min="15" max="17" width="7.375" customWidth="1"/>
  </cols>
  <sheetData>
    <row r="1" spans="1:22" ht="18.75" customHeight="1">
      <c r="A1" s="886" t="s">
        <v>489</v>
      </c>
      <c r="B1" s="886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  <c r="S1" s="886"/>
      <c r="T1" s="886"/>
      <c r="U1" s="886"/>
      <c r="V1" s="886"/>
    </row>
    <row r="2" spans="1:22" ht="24" customHeight="1">
      <c r="A2" s="460"/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87"/>
      <c r="R2" s="703"/>
      <c r="S2" s="703"/>
      <c r="T2" s="703"/>
      <c r="U2" s="703"/>
      <c r="V2" s="87" t="s">
        <v>268</v>
      </c>
    </row>
    <row r="3" spans="1:22" ht="27" customHeight="1">
      <c r="A3" s="958" t="s">
        <v>239</v>
      </c>
      <c r="B3" s="960"/>
      <c r="C3" s="1039" t="s">
        <v>164</v>
      </c>
      <c r="D3" s="1040"/>
      <c r="E3" s="1040"/>
      <c r="F3" s="1040"/>
      <c r="G3" s="1041"/>
      <c r="H3" s="1039" t="s">
        <v>183</v>
      </c>
      <c r="I3" s="1040"/>
      <c r="J3" s="1040"/>
      <c r="K3" s="1040"/>
      <c r="L3" s="1041"/>
      <c r="M3" s="1039" t="s">
        <v>184</v>
      </c>
      <c r="N3" s="1040"/>
      <c r="O3" s="1040"/>
      <c r="P3" s="1040"/>
      <c r="Q3" s="1041"/>
      <c r="R3" s="1033" t="s">
        <v>447</v>
      </c>
      <c r="S3" s="1034"/>
      <c r="T3" s="1034"/>
      <c r="U3" s="1034"/>
      <c r="V3" s="1035"/>
    </row>
    <row r="4" spans="1:22" ht="27" customHeight="1">
      <c r="A4" s="961"/>
      <c r="B4" s="963"/>
      <c r="C4" s="780" t="s">
        <v>448</v>
      </c>
      <c r="D4" s="982" t="s">
        <v>462</v>
      </c>
      <c r="E4" s="982"/>
      <c r="F4" s="982"/>
      <c r="G4" s="983"/>
      <c r="H4" s="780" t="s">
        <v>448</v>
      </c>
      <c r="I4" s="982" t="s">
        <v>462</v>
      </c>
      <c r="J4" s="982"/>
      <c r="K4" s="982"/>
      <c r="L4" s="983"/>
      <c r="M4" s="780" t="s">
        <v>448</v>
      </c>
      <c r="N4" s="982" t="s">
        <v>462</v>
      </c>
      <c r="O4" s="982"/>
      <c r="P4" s="982"/>
      <c r="Q4" s="983"/>
      <c r="R4" s="743" t="s">
        <v>448</v>
      </c>
      <c r="S4" s="1036" t="s">
        <v>462</v>
      </c>
      <c r="T4" s="1037"/>
      <c r="U4" s="1037"/>
      <c r="V4" s="1038"/>
    </row>
    <row r="5" spans="1:22" ht="27" customHeight="1">
      <c r="A5" s="964"/>
      <c r="B5" s="966"/>
      <c r="C5" s="212" t="s">
        <v>238</v>
      </c>
      <c r="D5" s="208" t="s">
        <v>238</v>
      </c>
      <c r="E5" s="208" t="s">
        <v>199</v>
      </c>
      <c r="F5" s="208" t="s">
        <v>241</v>
      </c>
      <c r="G5" s="209" t="s">
        <v>283</v>
      </c>
      <c r="H5" s="212" t="s">
        <v>238</v>
      </c>
      <c r="I5" s="208" t="s">
        <v>238</v>
      </c>
      <c r="J5" s="208" t="s">
        <v>199</v>
      </c>
      <c r="K5" s="208" t="s">
        <v>241</v>
      </c>
      <c r="L5" s="209" t="s">
        <v>283</v>
      </c>
      <c r="M5" s="212" t="s">
        <v>238</v>
      </c>
      <c r="N5" s="208" t="s">
        <v>238</v>
      </c>
      <c r="O5" s="208" t="s">
        <v>199</v>
      </c>
      <c r="P5" s="208" t="s">
        <v>241</v>
      </c>
      <c r="Q5" s="209" t="s">
        <v>283</v>
      </c>
      <c r="R5" s="744" t="s">
        <v>238</v>
      </c>
      <c r="S5" s="505" t="s">
        <v>238</v>
      </c>
      <c r="T5" s="505" t="s">
        <v>332</v>
      </c>
      <c r="U5" s="732" t="s">
        <v>241</v>
      </c>
      <c r="V5" s="506" t="s">
        <v>283</v>
      </c>
    </row>
    <row r="6" spans="1:22" ht="27" customHeight="1">
      <c r="A6" s="934" t="s">
        <v>335</v>
      </c>
      <c r="B6" s="936"/>
      <c r="C6" s="318">
        <v>96</v>
      </c>
      <c r="D6" s="319">
        <v>95</v>
      </c>
      <c r="E6" s="320">
        <v>99</v>
      </c>
      <c r="F6" s="320">
        <v>100</v>
      </c>
      <c r="G6" s="321">
        <v>10.1</v>
      </c>
      <c r="H6" s="318">
        <v>22513</v>
      </c>
      <c r="I6" s="319">
        <v>22380</v>
      </c>
      <c r="J6" s="320">
        <v>99.4</v>
      </c>
      <c r="K6" s="322">
        <v>100</v>
      </c>
      <c r="L6" s="321">
        <v>18.2</v>
      </c>
      <c r="M6" s="318">
        <v>3950303</v>
      </c>
      <c r="N6" s="319">
        <v>3462235</v>
      </c>
      <c r="O6" s="320">
        <v>87.6</v>
      </c>
      <c r="P6" s="322">
        <v>100</v>
      </c>
      <c r="Q6" s="321">
        <v>48.7</v>
      </c>
      <c r="R6" s="728">
        <v>411485</v>
      </c>
      <c r="S6" s="552">
        <v>268497</v>
      </c>
      <c r="T6" s="634">
        <v>65.250719911038274</v>
      </c>
      <c r="U6" s="709">
        <v>100</v>
      </c>
      <c r="V6" s="733">
        <v>17.307202600568971</v>
      </c>
    </row>
    <row r="7" spans="1:22" ht="27" customHeight="1">
      <c r="A7" s="183" t="s">
        <v>158</v>
      </c>
      <c r="B7" s="755" t="s">
        <v>135</v>
      </c>
      <c r="C7" s="197">
        <v>9</v>
      </c>
      <c r="D7" s="194">
        <v>10</v>
      </c>
      <c r="E7" s="192">
        <v>111.1</v>
      </c>
      <c r="F7" s="192">
        <v>10.5</v>
      </c>
      <c r="G7" s="193">
        <v>8.4</v>
      </c>
      <c r="H7" s="197">
        <v>697</v>
      </c>
      <c r="I7" s="194">
        <v>773</v>
      </c>
      <c r="J7" s="192">
        <v>110.9</v>
      </c>
      <c r="K7" s="195">
        <v>3.5</v>
      </c>
      <c r="L7" s="193">
        <v>4.3</v>
      </c>
      <c r="M7" s="197">
        <v>37367</v>
      </c>
      <c r="N7" s="194">
        <v>36687</v>
      </c>
      <c r="O7" s="192">
        <v>98.2</v>
      </c>
      <c r="P7" s="195">
        <v>1.1000000000000001</v>
      </c>
      <c r="Q7" s="193">
        <v>7.2</v>
      </c>
      <c r="R7" s="729">
        <v>1704</v>
      </c>
      <c r="S7" s="555">
        <v>2285</v>
      </c>
      <c r="T7" s="641">
        <v>134.13238323873475</v>
      </c>
      <c r="U7" s="710">
        <v>0.85110871323476278</v>
      </c>
      <c r="V7" s="734">
        <v>1.1977841308069166</v>
      </c>
    </row>
    <row r="8" spans="1:22" ht="27" customHeight="1">
      <c r="A8" s="86" t="s">
        <v>19</v>
      </c>
      <c r="B8" s="754" t="s">
        <v>355</v>
      </c>
      <c r="C8" s="189">
        <v>3</v>
      </c>
      <c r="D8" s="111">
        <v>3</v>
      </c>
      <c r="E8" s="90">
        <v>100</v>
      </c>
      <c r="F8" s="90">
        <v>3.2</v>
      </c>
      <c r="G8" s="91">
        <v>33.299999999999997</v>
      </c>
      <c r="H8" s="189">
        <v>109</v>
      </c>
      <c r="I8" s="111">
        <v>110</v>
      </c>
      <c r="J8" s="90">
        <v>100.9</v>
      </c>
      <c r="K8" s="93">
        <v>0.5</v>
      </c>
      <c r="L8" s="91">
        <v>20.100000000000001</v>
      </c>
      <c r="M8" s="189" t="s">
        <v>436</v>
      </c>
      <c r="N8" s="111" t="s">
        <v>436</v>
      </c>
      <c r="O8" s="90" t="s">
        <v>436</v>
      </c>
      <c r="P8" s="93" t="s">
        <v>436</v>
      </c>
      <c r="Q8" s="91" t="s">
        <v>436</v>
      </c>
      <c r="R8" s="730" t="s">
        <v>436</v>
      </c>
      <c r="S8" s="558" t="s">
        <v>436</v>
      </c>
      <c r="T8" s="558" t="s">
        <v>436</v>
      </c>
      <c r="U8" s="711" t="s">
        <v>436</v>
      </c>
      <c r="V8" s="735" t="s">
        <v>436</v>
      </c>
    </row>
    <row r="9" spans="1:22" ht="27" customHeight="1">
      <c r="A9" s="183" t="s">
        <v>21</v>
      </c>
      <c r="B9" s="755" t="s">
        <v>136</v>
      </c>
      <c r="C9" s="197">
        <v>2</v>
      </c>
      <c r="D9" s="194">
        <v>2</v>
      </c>
      <c r="E9" s="192">
        <v>100</v>
      </c>
      <c r="F9" s="192">
        <v>2.1</v>
      </c>
      <c r="G9" s="193">
        <v>2</v>
      </c>
      <c r="H9" s="197">
        <v>404</v>
      </c>
      <c r="I9" s="194">
        <v>430</v>
      </c>
      <c r="J9" s="192">
        <v>106.4</v>
      </c>
      <c r="K9" s="195">
        <v>1.9</v>
      </c>
      <c r="L9" s="193">
        <v>5.6</v>
      </c>
      <c r="M9" s="197" t="s">
        <v>436</v>
      </c>
      <c r="N9" s="194" t="s">
        <v>436</v>
      </c>
      <c r="O9" s="192" t="s">
        <v>436</v>
      </c>
      <c r="P9" s="195" t="s">
        <v>436</v>
      </c>
      <c r="Q9" s="193" t="s">
        <v>436</v>
      </c>
      <c r="R9" s="729" t="s">
        <v>436</v>
      </c>
      <c r="S9" s="737" t="s">
        <v>436</v>
      </c>
      <c r="T9" s="555" t="s">
        <v>436</v>
      </c>
      <c r="U9" s="710" t="s">
        <v>436</v>
      </c>
      <c r="V9" s="734" t="s">
        <v>436</v>
      </c>
    </row>
    <row r="10" spans="1:22" ht="27" customHeight="1">
      <c r="A10" s="86" t="s">
        <v>23</v>
      </c>
      <c r="B10" s="754" t="s">
        <v>137</v>
      </c>
      <c r="C10" s="189">
        <v>1</v>
      </c>
      <c r="D10" s="111">
        <v>1</v>
      </c>
      <c r="E10" s="90">
        <v>100</v>
      </c>
      <c r="F10" s="90">
        <v>1.1000000000000001</v>
      </c>
      <c r="G10" s="91">
        <v>5.3</v>
      </c>
      <c r="H10" s="189">
        <v>37</v>
      </c>
      <c r="I10" s="111">
        <v>30</v>
      </c>
      <c r="J10" s="90">
        <v>81.099999999999994</v>
      </c>
      <c r="K10" s="93">
        <v>0.1</v>
      </c>
      <c r="L10" s="91">
        <v>2.2999999999999998</v>
      </c>
      <c r="M10" s="189" t="s">
        <v>436</v>
      </c>
      <c r="N10" s="111" t="s">
        <v>436</v>
      </c>
      <c r="O10" s="90" t="s">
        <v>436</v>
      </c>
      <c r="P10" s="93" t="s">
        <v>436</v>
      </c>
      <c r="Q10" s="91" t="s">
        <v>436</v>
      </c>
      <c r="R10" s="730" t="s">
        <v>436</v>
      </c>
      <c r="S10" s="558" t="s">
        <v>436</v>
      </c>
      <c r="T10" s="558" t="s">
        <v>436</v>
      </c>
      <c r="U10" s="711" t="s">
        <v>436</v>
      </c>
      <c r="V10" s="735" t="s">
        <v>436</v>
      </c>
    </row>
    <row r="11" spans="1:22" ht="27" customHeight="1">
      <c r="A11" s="183" t="s">
        <v>25</v>
      </c>
      <c r="B11" s="755" t="s">
        <v>138</v>
      </c>
      <c r="C11" s="197" t="s">
        <v>82</v>
      </c>
      <c r="D11" s="194" t="s">
        <v>82</v>
      </c>
      <c r="E11" s="192" t="s">
        <v>82</v>
      </c>
      <c r="F11" s="192" t="s">
        <v>82</v>
      </c>
      <c r="G11" s="193" t="s">
        <v>82</v>
      </c>
      <c r="H11" s="197" t="s">
        <v>82</v>
      </c>
      <c r="I11" s="194" t="s">
        <v>82</v>
      </c>
      <c r="J11" s="192" t="s">
        <v>82</v>
      </c>
      <c r="K11" s="195" t="s">
        <v>82</v>
      </c>
      <c r="L11" s="193" t="s">
        <v>82</v>
      </c>
      <c r="M11" s="197" t="s">
        <v>82</v>
      </c>
      <c r="N11" s="194" t="s">
        <v>82</v>
      </c>
      <c r="O11" s="192" t="s">
        <v>82</v>
      </c>
      <c r="P11" s="195" t="s">
        <v>82</v>
      </c>
      <c r="Q11" s="193" t="s">
        <v>82</v>
      </c>
      <c r="R11" s="729" t="s">
        <v>82</v>
      </c>
      <c r="S11" s="737" t="s">
        <v>82</v>
      </c>
      <c r="T11" s="555" t="s">
        <v>82</v>
      </c>
      <c r="U11" s="710" t="s">
        <v>82</v>
      </c>
      <c r="V11" s="734" t="s">
        <v>82</v>
      </c>
    </row>
    <row r="12" spans="1:22" ht="27" customHeight="1">
      <c r="A12" s="401" t="s">
        <v>27</v>
      </c>
      <c r="B12" s="754" t="s">
        <v>139</v>
      </c>
      <c r="C12" s="189">
        <v>1</v>
      </c>
      <c r="D12" s="111">
        <v>1</v>
      </c>
      <c r="E12" s="90">
        <v>100</v>
      </c>
      <c r="F12" s="90">
        <v>1.1000000000000001</v>
      </c>
      <c r="G12" s="91">
        <v>3</v>
      </c>
      <c r="H12" s="189">
        <v>33</v>
      </c>
      <c r="I12" s="111">
        <v>32</v>
      </c>
      <c r="J12" s="90">
        <v>97</v>
      </c>
      <c r="K12" s="93">
        <v>0.1</v>
      </c>
      <c r="L12" s="91">
        <v>1</v>
      </c>
      <c r="M12" s="189" t="s">
        <v>436</v>
      </c>
      <c r="N12" s="111" t="s">
        <v>436</v>
      </c>
      <c r="O12" s="90" t="s">
        <v>436</v>
      </c>
      <c r="P12" s="93" t="s">
        <v>436</v>
      </c>
      <c r="Q12" s="91" t="s">
        <v>436</v>
      </c>
      <c r="R12" s="730" t="s">
        <v>436</v>
      </c>
      <c r="S12" s="558" t="s">
        <v>436</v>
      </c>
      <c r="T12" s="558" t="s">
        <v>436</v>
      </c>
      <c r="U12" s="711" t="s">
        <v>436</v>
      </c>
      <c r="V12" s="735" t="s">
        <v>436</v>
      </c>
    </row>
    <row r="13" spans="1:22" ht="27" customHeight="1">
      <c r="A13" s="183" t="s">
        <v>51</v>
      </c>
      <c r="B13" s="755" t="s">
        <v>140</v>
      </c>
      <c r="C13" s="197" t="s">
        <v>82</v>
      </c>
      <c r="D13" s="194" t="s">
        <v>82</v>
      </c>
      <c r="E13" s="192" t="s">
        <v>82</v>
      </c>
      <c r="F13" s="192" t="s">
        <v>82</v>
      </c>
      <c r="G13" s="193" t="s">
        <v>82</v>
      </c>
      <c r="H13" s="197" t="s">
        <v>82</v>
      </c>
      <c r="I13" s="194" t="s">
        <v>82</v>
      </c>
      <c r="J13" s="192" t="s">
        <v>82</v>
      </c>
      <c r="K13" s="195" t="s">
        <v>82</v>
      </c>
      <c r="L13" s="193" t="s">
        <v>82</v>
      </c>
      <c r="M13" s="197" t="s">
        <v>82</v>
      </c>
      <c r="N13" s="194" t="s">
        <v>82</v>
      </c>
      <c r="O13" s="192" t="s">
        <v>82</v>
      </c>
      <c r="P13" s="195" t="s">
        <v>82</v>
      </c>
      <c r="Q13" s="193" t="s">
        <v>82</v>
      </c>
      <c r="R13" s="729" t="s">
        <v>82</v>
      </c>
      <c r="S13" s="555" t="s">
        <v>82</v>
      </c>
      <c r="T13" s="555" t="s">
        <v>82</v>
      </c>
      <c r="U13" s="710" t="s">
        <v>82</v>
      </c>
      <c r="V13" s="734" t="s">
        <v>82</v>
      </c>
    </row>
    <row r="14" spans="1:22" ht="27" customHeight="1">
      <c r="A14" s="86" t="s">
        <v>52</v>
      </c>
      <c r="B14" s="754" t="s">
        <v>141</v>
      </c>
      <c r="C14" s="189">
        <v>18</v>
      </c>
      <c r="D14" s="111">
        <v>18</v>
      </c>
      <c r="E14" s="90">
        <v>100</v>
      </c>
      <c r="F14" s="90">
        <v>18.899999999999999</v>
      </c>
      <c r="G14" s="91">
        <v>26.1</v>
      </c>
      <c r="H14" s="189">
        <v>4846</v>
      </c>
      <c r="I14" s="111">
        <v>4696</v>
      </c>
      <c r="J14" s="90">
        <v>96.9</v>
      </c>
      <c r="K14" s="93">
        <v>21</v>
      </c>
      <c r="L14" s="91">
        <v>41.2</v>
      </c>
      <c r="M14" s="189">
        <v>812450</v>
      </c>
      <c r="N14" s="111">
        <v>682726</v>
      </c>
      <c r="O14" s="90">
        <v>84</v>
      </c>
      <c r="P14" s="93">
        <v>19.7</v>
      </c>
      <c r="Q14" s="91">
        <v>65.3</v>
      </c>
      <c r="R14" s="730">
        <v>106110</v>
      </c>
      <c r="S14" s="558">
        <v>79949</v>
      </c>
      <c r="T14" s="648">
        <v>75.345296376189253</v>
      </c>
      <c r="U14" s="711">
        <v>29.776354164913077</v>
      </c>
      <c r="V14" s="735">
        <v>36.805031353890044</v>
      </c>
    </row>
    <row r="15" spans="1:22" ht="27" customHeight="1">
      <c r="A15" s="183" t="s">
        <v>53</v>
      </c>
      <c r="B15" s="755" t="s">
        <v>142</v>
      </c>
      <c r="C15" s="197">
        <v>1</v>
      </c>
      <c r="D15" s="194">
        <v>1</v>
      </c>
      <c r="E15" s="192">
        <v>100</v>
      </c>
      <c r="F15" s="192">
        <v>1.1000000000000001</v>
      </c>
      <c r="G15" s="193">
        <v>33.299999999999997</v>
      </c>
      <c r="H15" s="197">
        <v>1112</v>
      </c>
      <c r="I15" s="194">
        <v>1163</v>
      </c>
      <c r="J15" s="192">
        <v>104.6</v>
      </c>
      <c r="K15" s="195">
        <v>5.2</v>
      </c>
      <c r="L15" s="193">
        <v>93</v>
      </c>
      <c r="M15" s="197" t="s">
        <v>436</v>
      </c>
      <c r="N15" s="194" t="s">
        <v>436</v>
      </c>
      <c r="O15" s="192" t="s">
        <v>436</v>
      </c>
      <c r="P15" s="195" t="s">
        <v>436</v>
      </c>
      <c r="Q15" s="193" t="s">
        <v>436</v>
      </c>
      <c r="R15" s="729" t="s">
        <v>436</v>
      </c>
      <c r="S15" s="555" t="s">
        <v>436</v>
      </c>
      <c r="T15" s="555" t="s">
        <v>436</v>
      </c>
      <c r="U15" s="710" t="s">
        <v>436</v>
      </c>
      <c r="V15" s="556" t="s">
        <v>436</v>
      </c>
    </row>
    <row r="16" spans="1:22" ht="27" customHeight="1">
      <c r="A16" s="86" t="s">
        <v>132</v>
      </c>
      <c r="B16" s="754" t="s">
        <v>143</v>
      </c>
      <c r="C16" s="189">
        <v>6</v>
      </c>
      <c r="D16" s="111">
        <v>6</v>
      </c>
      <c r="E16" s="90">
        <v>100</v>
      </c>
      <c r="F16" s="90">
        <v>6.3</v>
      </c>
      <c r="G16" s="91">
        <v>8.8000000000000007</v>
      </c>
      <c r="H16" s="189">
        <v>368</v>
      </c>
      <c r="I16" s="111">
        <v>376</v>
      </c>
      <c r="J16" s="90">
        <v>102.2</v>
      </c>
      <c r="K16" s="93">
        <v>1.7</v>
      </c>
      <c r="L16" s="91">
        <v>5.7</v>
      </c>
      <c r="M16" s="189">
        <v>37567</v>
      </c>
      <c r="N16" s="111">
        <v>6764</v>
      </c>
      <c r="O16" s="90">
        <v>18</v>
      </c>
      <c r="P16" s="93">
        <v>0.2</v>
      </c>
      <c r="Q16" s="91">
        <v>2.7</v>
      </c>
      <c r="R16" s="730">
        <v>4554</v>
      </c>
      <c r="S16" s="558">
        <v>2822</v>
      </c>
      <c r="T16" s="648">
        <v>61.982084465224141</v>
      </c>
      <c r="U16" s="711">
        <v>1.051189280290971</v>
      </c>
      <c r="V16" s="735">
        <v>3.2157759319439219</v>
      </c>
    </row>
    <row r="17" spans="1:22" ht="27" customHeight="1">
      <c r="A17" s="183" t="s">
        <v>70</v>
      </c>
      <c r="B17" s="755" t="s">
        <v>144</v>
      </c>
      <c r="C17" s="197">
        <v>4</v>
      </c>
      <c r="D17" s="194">
        <v>4</v>
      </c>
      <c r="E17" s="192">
        <v>100</v>
      </c>
      <c r="F17" s="192">
        <v>4.2</v>
      </c>
      <c r="G17" s="193">
        <v>14.8</v>
      </c>
      <c r="H17" s="197">
        <v>1137</v>
      </c>
      <c r="I17" s="194">
        <v>1130</v>
      </c>
      <c r="J17" s="192">
        <v>99.4</v>
      </c>
      <c r="K17" s="195">
        <v>5</v>
      </c>
      <c r="L17" s="193">
        <v>26.5</v>
      </c>
      <c r="M17" s="197" t="s">
        <v>436</v>
      </c>
      <c r="N17" s="194" t="s">
        <v>436</v>
      </c>
      <c r="O17" s="192" t="s">
        <v>436</v>
      </c>
      <c r="P17" s="195" t="s">
        <v>436</v>
      </c>
      <c r="Q17" s="193" t="s">
        <v>436</v>
      </c>
      <c r="R17" s="729" t="s">
        <v>436</v>
      </c>
      <c r="S17" s="555" t="s">
        <v>436</v>
      </c>
      <c r="T17" s="641" t="s">
        <v>436</v>
      </c>
      <c r="U17" s="710" t="s">
        <v>436</v>
      </c>
      <c r="V17" s="734" t="s">
        <v>436</v>
      </c>
    </row>
    <row r="18" spans="1:22" ht="27" customHeight="1">
      <c r="A18" s="86" t="s">
        <v>54</v>
      </c>
      <c r="B18" s="754" t="s">
        <v>145</v>
      </c>
      <c r="C18" s="189" t="s">
        <v>82</v>
      </c>
      <c r="D18" s="111" t="s">
        <v>82</v>
      </c>
      <c r="E18" s="90" t="s">
        <v>82</v>
      </c>
      <c r="F18" s="90" t="s">
        <v>82</v>
      </c>
      <c r="G18" s="91" t="s">
        <v>82</v>
      </c>
      <c r="H18" s="189" t="s">
        <v>82</v>
      </c>
      <c r="I18" s="111" t="s">
        <v>82</v>
      </c>
      <c r="J18" s="90" t="s">
        <v>82</v>
      </c>
      <c r="K18" s="93" t="s">
        <v>82</v>
      </c>
      <c r="L18" s="91" t="s">
        <v>82</v>
      </c>
      <c r="M18" s="189" t="s">
        <v>82</v>
      </c>
      <c r="N18" s="111" t="s">
        <v>82</v>
      </c>
      <c r="O18" s="90" t="s">
        <v>82</v>
      </c>
      <c r="P18" s="93" t="s">
        <v>82</v>
      </c>
      <c r="Q18" s="91" t="s">
        <v>82</v>
      </c>
      <c r="R18" s="730" t="s">
        <v>82</v>
      </c>
      <c r="S18" s="558" t="s">
        <v>82</v>
      </c>
      <c r="T18" s="558" t="s">
        <v>82</v>
      </c>
      <c r="U18" s="711" t="s">
        <v>82</v>
      </c>
      <c r="V18" s="559" t="s">
        <v>82</v>
      </c>
    </row>
    <row r="19" spans="1:22" ht="27" customHeight="1">
      <c r="A19" s="183" t="s">
        <v>55</v>
      </c>
      <c r="B19" s="755" t="s">
        <v>146</v>
      </c>
      <c r="C19" s="197">
        <v>6</v>
      </c>
      <c r="D19" s="194">
        <v>6</v>
      </c>
      <c r="E19" s="192">
        <v>100</v>
      </c>
      <c r="F19" s="192">
        <v>6.3</v>
      </c>
      <c r="G19" s="193">
        <v>16.2</v>
      </c>
      <c r="H19" s="197">
        <v>423</v>
      </c>
      <c r="I19" s="194">
        <v>429</v>
      </c>
      <c r="J19" s="192">
        <v>101.4</v>
      </c>
      <c r="K19" s="195">
        <v>1.9</v>
      </c>
      <c r="L19" s="193">
        <v>13.6</v>
      </c>
      <c r="M19" s="197">
        <v>32657</v>
      </c>
      <c r="N19" s="194">
        <v>35283</v>
      </c>
      <c r="O19" s="192">
        <v>108</v>
      </c>
      <c r="P19" s="195">
        <v>1</v>
      </c>
      <c r="Q19" s="193">
        <v>21.1</v>
      </c>
      <c r="R19" s="729">
        <v>6808</v>
      </c>
      <c r="S19" s="555">
        <v>10248</v>
      </c>
      <c r="T19" s="641">
        <v>150.52539121596413</v>
      </c>
      <c r="U19" s="710">
        <v>3.8168642878627548</v>
      </c>
      <c r="V19" s="734">
        <v>18.894030626730725</v>
      </c>
    </row>
    <row r="20" spans="1:22" ht="27" customHeight="1">
      <c r="A20" s="86" t="s">
        <v>56</v>
      </c>
      <c r="B20" s="754" t="s">
        <v>147</v>
      </c>
      <c r="C20" s="189">
        <v>14</v>
      </c>
      <c r="D20" s="111">
        <v>14</v>
      </c>
      <c r="E20" s="90">
        <v>100</v>
      </c>
      <c r="F20" s="90">
        <v>14.7</v>
      </c>
      <c r="G20" s="91">
        <v>40</v>
      </c>
      <c r="H20" s="189">
        <v>6116</v>
      </c>
      <c r="I20" s="111">
        <v>6331</v>
      </c>
      <c r="J20" s="90">
        <v>103.5</v>
      </c>
      <c r="K20" s="93">
        <v>28.3</v>
      </c>
      <c r="L20" s="91">
        <v>76.900000000000006</v>
      </c>
      <c r="M20" s="189">
        <v>902553</v>
      </c>
      <c r="N20" s="111">
        <v>857726</v>
      </c>
      <c r="O20" s="90">
        <v>95</v>
      </c>
      <c r="P20" s="93">
        <v>24.8</v>
      </c>
      <c r="Q20" s="91">
        <v>92.4</v>
      </c>
      <c r="R20" s="730">
        <v>63202</v>
      </c>
      <c r="S20" s="558">
        <v>29246</v>
      </c>
      <c r="T20" s="648">
        <v>46.273037345019411</v>
      </c>
      <c r="U20" s="711">
        <v>10.892347932288514</v>
      </c>
      <c r="V20" s="735">
        <v>57.770327195063672</v>
      </c>
    </row>
    <row r="21" spans="1:22" ht="27" customHeight="1">
      <c r="A21" s="183" t="s">
        <v>57</v>
      </c>
      <c r="B21" s="755" t="s">
        <v>148</v>
      </c>
      <c r="C21" s="197">
        <v>2</v>
      </c>
      <c r="D21" s="194">
        <v>2</v>
      </c>
      <c r="E21" s="192">
        <v>100</v>
      </c>
      <c r="F21" s="192">
        <v>2.1</v>
      </c>
      <c r="G21" s="193">
        <v>13.3</v>
      </c>
      <c r="H21" s="197">
        <v>249</v>
      </c>
      <c r="I21" s="194">
        <v>252</v>
      </c>
      <c r="J21" s="192">
        <v>101.2</v>
      </c>
      <c r="K21" s="195">
        <v>1.1000000000000001</v>
      </c>
      <c r="L21" s="193">
        <v>16.100000000000001</v>
      </c>
      <c r="M21" s="197" t="s">
        <v>436</v>
      </c>
      <c r="N21" s="194" t="s">
        <v>436</v>
      </c>
      <c r="O21" s="192" t="s">
        <v>436</v>
      </c>
      <c r="P21" s="195" t="s">
        <v>436</v>
      </c>
      <c r="Q21" s="193" t="s">
        <v>436</v>
      </c>
      <c r="R21" s="729" t="s">
        <v>436</v>
      </c>
      <c r="S21" s="555" t="s">
        <v>436</v>
      </c>
      <c r="T21" s="555" t="s">
        <v>436</v>
      </c>
      <c r="U21" s="710" t="s">
        <v>436</v>
      </c>
      <c r="V21" s="556" t="s">
        <v>436</v>
      </c>
    </row>
    <row r="22" spans="1:22" ht="27" customHeight="1">
      <c r="A22" s="86" t="s">
        <v>58</v>
      </c>
      <c r="B22" s="754" t="s">
        <v>149</v>
      </c>
      <c r="C22" s="189">
        <v>6</v>
      </c>
      <c r="D22" s="111">
        <v>6</v>
      </c>
      <c r="E22" s="90">
        <v>100</v>
      </c>
      <c r="F22" s="90">
        <v>6.3</v>
      </c>
      <c r="G22" s="91">
        <v>10.5</v>
      </c>
      <c r="H22" s="189">
        <v>305</v>
      </c>
      <c r="I22" s="111">
        <v>307</v>
      </c>
      <c r="J22" s="90">
        <v>100.7</v>
      </c>
      <c r="K22" s="93">
        <v>1.4</v>
      </c>
      <c r="L22" s="91">
        <v>5.5</v>
      </c>
      <c r="M22" s="189">
        <v>11124</v>
      </c>
      <c r="N22" s="111">
        <v>11530</v>
      </c>
      <c r="O22" s="90">
        <v>103.6</v>
      </c>
      <c r="P22" s="93">
        <v>0.3</v>
      </c>
      <c r="Q22" s="91">
        <v>6.2</v>
      </c>
      <c r="R22" s="730">
        <v>4211</v>
      </c>
      <c r="S22" s="558">
        <v>4376</v>
      </c>
      <c r="T22" s="648">
        <v>103.91990614075088</v>
      </c>
      <c r="U22" s="711">
        <v>1.6296690866082448</v>
      </c>
      <c r="V22" s="735">
        <v>7.2457010004297135</v>
      </c>
    </row>
    <row r="23" spans="1:22" ht="27" customHeight="1">
      <c r="A23" s="183" t="s">
        <v>59</v>
      </c>
      <c r="B23" s="755" t="s">
        <v>150</v>
      </c>
      <c r="C23" s="197">
        <v>3</v>
      </c>
      <c r="D23" s="194">
        <v>4</v>
      </c>
      <c r="E23" s="192">
        <v>133.30000000000001</v>
      </c>
      <c r="F23" s="192">
        <v>4.2</v>
      </c>
      <c r="G23" s="193">
        <v>10.5</v>
      </c>
      <c r="H23" s="197">
        <v>332</v>
      </c>
      <c r="I23" s="194">
        <v>376</v>
      </c>
      <c r="J23" s="192">
        <v>113.3</v>
      </c>
      <c r="K23" s="195">
        <v>1.7</v>
      </c>
      <c r="L23" s="193">
        <v>7</v>
      </c>
      <c r="M23" s="197">
        <v>10927</v>
      </c>
      <c r="N23" s="194">
        <v>11846</v>
      </c>
      <c r="O23" s="192">
        <v>108.4</v>
      </c>
      <c r="P23" s="195">
        <v>0.3</v>
      </c>
      <c r="Q23" s="193">
        <v>5</v>
      </c>
      <c r="R23" s="729">
        <v>4234</v>
      </c>
      <c r="S23" s="555">
        <v>4762</v>
      </c>
      <c r="T23" s="641">
        <v>112.47390051490387</v>
      </c>
      <c r="U23" s="710">
        <v>1.7735478749023637</v>
      </c>
      <c r="V23" s="734">
        <v>5.5637686718575017</v>
      </c>
    </row>
    <row r="24" spans="1:22" ht="27" customHeight="1">
      <c r="A24" s="401" t="s">
        <v>60</v>
      </c>
      <c r="B24" s="754" t="s">
        <v>151</v>
      </c>
      <c r="C24" s="189">
        <v>5</v>
      </c>
      <c r="D24" s="111">
        <v>4</v>
      </c>
      <c r="E24" s="90">
        <v>80</v>
      </c>
      <c r="F24" s="90">
        <v>4.2</v>
      </c>
      <c r="G24" s="91">
        <v>5</v>
      </c>
      <c r="H24" s="189">
        <v>528</v>
      </c>
      <c r="I24" s="111">
        <v>490</v>
      </c>
      <c r="J24" s="90">
        <v>92.8</v>
      </c>
      <c r="K24" s="93">
        <v>2.2000000000000002</v>
      </c>
      <c r="L24" s="91">
        <v>6.4</v>
      </c>
      <c r="M24" s="189">
        <v>13600</v>
      </c>
      <c r="N24" s="111">
        <v>12642</v>
      </c>
      <c r="O24" s="90">
        <v>93</v>
      </c>
      <c r="P24" s="93">
        <v>0.4</v>
      </c>
      <c r="Q24" s="91">
        <v>4.7</v>
      </c>
      <c r="R24" s="730">
        <v>6905</v>
      </c>
      <c r="S24" s="558">
        <v>6379</v>
      </c>
      <c r="T24" s="648">
        <v>92.375108791512744</v>
      </c>
      <c r="U24" s="711">
        <v>2.3757747018549642</v>
      </c>
      <c r="V24" s="735">
        <v>6.8337691608125724</v>
      </c>
    </row>
    <row r="25" spans="1:22" ht="27" customHeight="1">
      <c r="A25" s="183" t="s">
        <v>61</v>
      </c>
      <c r="B25" s="755" t="s">
        <v>152</v>
      </c>
      <c r="C25" s="197" t="s">
        <v>82</v>
      </c>
      <c r="D25" s="194" t="s">
        <v>82</v>
      </c>
      <c r="E25" s="192" t="s">
        <v>82</v>
      </c>
      <c r="F25" s="192" t="s">
        <v>82</v>
      </c>
      <c r="G25" s="193" t="s">
        <v>82</v>
      </c>
      <c r="H25" s="197" t="s">
        <v>82</v>
      </c>
      <c r="I25" s="194" t="s">
        <v>82</v>
      </c>
      <c r="J25" s="192" t="s">
        <v>82</v>
      </c>
      <c r="K25" s="195" t="s">
        <v>82</v>
      </c>
      <c r="L25" s="193" t="s">
        <v>82</v>
      </c>
      <c r="M25" s="197" t="s">
        <v>82</v>
      </c>
      <c r="N25" s="194" t="s">
        <v>82</v>
      </c>
      <c r="O25" s="192" t="s">
        <v>82</v>
      </c>
      <c r="P25" s="195" t="s">
        <v>82</v>
      </c>
      <c r="Q25" s="193" t="s">
        <v>82</v>
      </c>
      <c r="R25" s="729" t="s">
        <v>82</v>
      </c>
      <c r="S25" s="555" t="s">
        <v>82</v>
      </c>
      <c r="T25" s="555" t="s">
        <v>82</v>
      </c>
      <c r="U25" s="710" t="s">
        <v>82</v>
      </c>
      <c r="V25" s="556" t="s">
        <v>82</v>
      </c>
    </row>
    <row r="26" spans="1:22" ht="27" customHeight="1">
      <c r="A26" s="401" t="s">
        <v>62</v>
      </c>
      <c r="B26" s="754" t="s">
        <v>153</v>
      </c>
      <c r="C26" s="189">
        <v>1</v>
      </c>
      <c r="D26" s="111">
        <v>1</v>
      </c>
      <c r="E26" s="90">
        <v>100</v>
      </c>
      <c r="F26" s="90">
        <v>1.1000000000000001</v>
      </c>
      <c r="G26" s="91">
        <v>4</v>
      </c>
      <c r="H26" s="189">
        <v>99</v>
      </c>
      <c r="I26" s="111">
        <v>102</v>
      </c>
      <c r="J26" s="90">
        <v>103</v>
      </c>
      <c r="K26" s="93">
        <v>0.5</v>
      </c>
      <c r="L26" s="91">
        <v>1.3</v>
      </c>
      <c r="M26" s="189" t="s">
        <v>436</v>
      </c>
      <c r="N26" s="111" t="s">
        <v>436</v>
      </c>
      <c r="O26" s="90" t="s">
        <v>436</v>
      </c>
      <c r="P26" s="93" t="s">
        <v>436</v>
      </c>
      <c r="Q26" s="91" t="s">
        <v>436</v>
      </c>
      <c r="R26" s="730" t="s">
        <v>436</v>
      </c>
      <c r="S26" s="558" t="s">
        <v>436</v>
      </c>
      <c r="T26" s="558" t="s">
        <v>436</v>
      </c>
      <c r="U26" s="711" t="s">
        <v>436</v>
      </c>
      <c r="V26" s="559" t="s">
        <v>436</v>
      </c>
    </row>
    <row r="27" spans="1:22" ht="27" customHeight="1">
      <c r="A27" s="183" t="s">
        <v>63</v>
      </c>
      <c r="B27" s="755" t="s">
        <v>154</v>
      </c>
      <c r="C27" s="197">
        <v>1</v>
      </c>
      <c r="D27" s="194" t="s">
        <v>82</v>
      </c>
      <c r="E27" s="192" t="s">
        <v>82</v>
      </c>
      <c r="F27" s="192" t="s">
        <v>82</v>
      </c>
      <c r="G27" s="193" t="s">
        <v>82</v>
      </c>
      <c r="H27" s="197">
        <v>38</v>
      </c>
      <c r="I27" s="194" t="s">
        <v>82</v>
      </c>
      <c r="J27" s="192" t="s">
        <v>82</v>
      </c>
      <c r="K27" s="195" t="s">
        <v>82</v>
      </c>
      <c r="L27" s="193" t="s">
        <v>82</v>
      </c>
      <c r="M27" s="197" t="s">
        <v>436</v>
      </c>
      <c r="N27" s="194" t="s">
        <v>82</v>
      </c>
      <c r="O27" s="192" t="s">
        <v>82</v>
      </c>
      <c r="P27" s="195" t="s">
        <v>82</v>
      </c>
      <c r="Q27" s="193" t="s">
        <v>82</v>
      </c>
      <c r="R27" s="729" t="s">
        <v>436</v>
      </c>
      <c r="S27" s="555" t="s">
        <v>82</v>
      </c>
      <c r="T27" s="555" t="s">
        <v>82</v>
      </c>
      <c r="U27" s="710" t="s">
        <v>82</v>
      </c>
      <c r="V27" s="556" t="s">
        <v>82</v>
      </c>
    </row>
    <row r="28" spans="1:22" ht="27" customHeight="1">
      <c r="A28" s="401" t="s">
        <v>64</v>
      </c>
      <c r="B28" s="754" t="s">
        <v>155</v>
      </c>
      <c r="C28" s="189">
        <v>1</v>
      </c>
      <c r="D28" s="111">
        <v>1</v>
      </c>
      <c r="E28" s="90">
        <v>100</v>
      </c>
      <c r="F28" s="90">
        <v>1.1000000000000001</v>
      </c>
      <c r="G28" s="91">
        <v>16.7</v>
      </c>
      <c r="H28" s="189">
        <v>58</v>
      </c>
      <c r="I28" s="111">
        <v>56</v>
      </c>
      <c r="J28" s="90">
        <v>96.6</v>
      </c>
      <c r="K28" s="93">
        <v>0.3</v>
      </c>
      <c r="L28" s="91">
        <v>7.1</v>
      </c>
      <c r="M28" s="189" t="s">
        <v>436</v>
      </c>
      <c r="N28" s="111" t="s">
        <v>436</v>
      </c>
      <c r="O28" s="90" t="s">
        <v>436</v>
      </c>
      <c r="P28" s="93" t="s">
        <v>436</v>
      </c>
      <c r="Q28" s="91" t="s">
        <v>436</v>
      </c>
      <c r="R28" s="730" t="s">
        <v>436</v>
      </c>
      <c r="S28" s="558" t="s">
        <v>436</v>
      </c>
      <c r="T28" s="558" t="s">
        <v>436</v>
      </c>
      <c r="U28" s="711" t="s">
        <v>436</v>
      </c>
      <c r="V28" s="559" t="s">
        <v>436</v>
      </c>
    </row>
    <row r="29" spans="1:22" ht="27" customHeight="1">
      <c r="A29" s="183" t="s">
        <v>65</v>
      </c>
      <c r="B29" s="755" t="s">
        <v>156</v>
      </c>
      <c r="C29" s="197">
        <v>12</v>
      </c>
      <c r="D29" s="194">
        <v>11</v>
      </c>
      <c r="E29" s="192">
        <v>91.7</v>
      </c>
      <c r="F29" s="192">
        <v>11.6</v>
      </c>
      <c r="G29" s="193">
        <v>12.4</v>
      </c>
      <c r="H29" s="197">
        <v>5622</v>
      </c>
      <c r="I29" s="194">
        <v>5297</v>
      </c>
      <c r="J29" s="192">
        <v>94.2</v>
      </c>
      <c r="K29" s="195">
        <v>23.7</v>
      </c>
      <c r="L29" s="193">
        <v>29.8</v>
      </c>
      <c r="M29" s="197">
        <v>481903</v>
      </c>
      <c r="N29" s="194">
        <v>492657</v>
      </c>
      <c r="O29" s="192">
        <v>102.2</v>
      </c>
      <c r="P29" s="195">
        <v>14.2</v>
      </c>
      <c r="Q29" s="193">
        <v>50.5</v>
      </c>
      <c r="R29" s="729">
        <v>126313</v>
      </c>
      <c r="S29" s="555">
        <v>87596</v>
      </c>
      <c r="T29" s="641">
        <v>69.348567034947806</v>
      </c>
      <c r="U29" s="710">
        <v>32.624667016565262</v>
      </c>
      <c r="V29" s="734">
        <v>32.36402327088998</v>
      </c>
    </row>
    <row r="30" spans="1:22" ht="27" customHeight="1">
      <c r="A30" s="180" t="s">
        <v>66</v>
      </c>
      <c r="B30" s="756" t="s">
        <v>157</v>
      </c>
      <c r="C30" s="190" t="s">
        <v>82</v>
      </c>
      <c r="D30" s="113" t="s">
        <v>82</v>
      </c>
      <c r="E30" s="94" t="s">
        <v>82</v>
      </c>
      <c r="F30" s="94" t="s">
        <v>82</v>
      </c>
      <c r="G30" s="95" t="s">
        <v>82</v>
      </c>
      <c r="H30" s="190" t="s">
        <v>82</v>
      </c>
      <c r="I30" s="113" t="s">
        <v>82</v>
      </c>
      <c r="J30" s="94" t="s">
        <v>82</v>
      </c>
      <c r="K30" s="96" t="s">
        <v>82</v>
      </c>
      <c r="L30" s="95" t="s">
        <v>82</v>
      </c>
      <c r="M30" s="190" t="s">
        <v>82</v>
      </c>
      <c r="N30" s="113" t="s">
        <v>82</v>
      </c>
      <c r="O30" s="94" t="s">
        <v>82</v>
      </c>
      <c r="P30" s="96" t="s">
        <v>82</v>
      </c>
      <c r="Q30" s="95" t="s">
        <v>82</v>
      </c>
      <c r="R30" s="731" t="s">
        <v>82</v>
      </c>
      <c r="S30" s="561" t="s">
        <v>82</v>
      </c>
      <c r="T30" s="667" t="s">
        <v>82</v>
      </c>
      <c r="U30" s="667" t="s">
        <v>82</v>
      </c>
      <c r="V30" s="736" t="s">
        <v>82</v>
      </c>
    </row>
    <row r="31" spans="1:22" ht="16.5" customHeight="1">
      <c r="A31" s="460"/>
      <c r="B31" s="393" t="s">
        <v>435</v>
      </c>
      <c r="C31" s="460"/>
      <c r="D31" s="460"/>
      <c r="E31" s="460"/>
      <c r="F31" s="460"/>
      <c r="G31" s="460"/>
      <c r="H31" s="399"/>
      <c r="I31" s="460"/>
      <c r="J31" s="460"/>
      <c r="K31" s="460"/>
      <c r="L31" s="460"/>
      <c r="M31" s="460"/>
      <c r="N31" s="460"/>
      <c r="O31" s="460"/>
      <c r="P31" s="460"/>
      <c r="Q31" s="460"/>
      <c r="R31" s="460"/>
      <c r="S31" s="460"/>
      <c r="T31" s="460"/>
      <c r="U31" s="179"/>
    </row>
    <row r="32" spans="1:22" ht="16.5" customHeight="1">
      <c r="A32" s="123"/>
      <c r="B32" s="393"/>
      <c r="C32" s="460"/>
      <c r="D32" s="460"/>
      <c r="E32" s="460"/>
      <c r="F32" s="460"/>
      <c r="G32" s="460"/>
      <c r="H32" s="1031"/>
      <c r="I32" s="1032"/>
      <c r="J32" s="1032"/>
      <c r="K32" s="1032"/>
      <c r="L32" s="1032"/>
      <c r="M32" s="1032"/>
      <c r="N32" s="1032"/>
      <c r="O32" s="1032"/>
      <c r="P32" s="1032"/>
      <c r="Q32" s="1032"/>
      <c r="R32" s="702"/>
      <c r="S32" s="702"/>
      <c r="T32" s="702"/>
      <c r="U32" s="702"/>
    </row>
    <row r="33" spans="1:17" ht="16.5" customHeight="1">
      <c r="A33" s="123"/>
      <c r="B33" s="393"/>
      <c r="C33" s="460"/>
      <c r="D33" s="460"/>
      <c r="E33" s="460"/>
      <c r="F33" s="460"/>
      <c r="G33" s="460"/>
      <c r="H33" s="399"/>
      <c r="I33" s="460"/>
      <c r="J33" s="460"/>
      <c r="K33" s="460"/>
      <c r="L33" s="460"/>
      <c r="M33" s="460"/>
      <c r="N33" s="460"/>
      <c r="O33" s="460"/>
      <c r="P33" s="460"/>
      <c r="Q33" s="460"/>
    </row>
    <row r="34" spans="1:17">
      <c r="A34" s="123"/>
      <c r="B34" s="123"/>
    </row>
    <row r="35" spans="1:17">
      <c r="A35" s="125"/>
      <c r="B35" s="125"/>
    </row>
    <row r="36" spans="1:17">
      <c r="A36" s="126"/>
      <c r="B36" s="126"/>
    </row>
    <row r="37" spans="1:17">
      <c r="A37" s="126"/>
      <c r="B37" s="126"/>
    </row>
    <row r="38" spans="1:17">
      <c r="A38" s="126"/>
      <c r="B38" s="126"/>
    </row>
    <row r="39" spans="1:17">
      <c r="A39" s="126"/>
      <c r="B39" s="126"/>
    </row>
    <row r="40" spans="1:17">
      <c r="A40" s="126"/>
      <c r="B40" s="126"/>
    </row>
    <row r="41" spans="1:17">
      <c r="A41" s="126"/>
      <c r="B41" s="126"/>
    </row>
    <row r="42" spans="1:17">
      <c r="A42" s="126"/>
      <c r="B42" s="126"/>
    </row>
    <row r="43" spans="1:17">
      <c r="A43" s="126"/>
      <c r="B43" s="126"/>
    </row>
    <row r="44" spans="1:17">
      <c r="A44" s="126"/>
      <c r="B44" s="126"/>
    </row>
    <row r="45" spans="1:17">
      <c r="A45" s="126"/>
      <c r="B45" s="126"/>
    </row>
    <row r="46" spans="1:17">
      <c r="A46" s="123"/>
      <c r="B46" s="127"/>
    </row>
    <row r="47" spans="1:17">
      <c r="A47" s="124"/>
      <c r="B47" s="124"/>
    </row>
  </sheetData>
  <mergeCells count="12">
    <mergeCell ref="A1:V1"/>
    <mergeCell ref="A6:B6"/>
    <mergeCell ref="A3:B5"/>
    <mergeCell ref="C3:G3"/>
    <mergeCell ref="H3:L3"/>
    <mergeCell ref="M3:Q3"/>
    <mergeCell ref="H32:Q32"/>
    <mergeCell ref="R3:V3"/>
    <mergeCell ref="D4:G4"/>
    <mergeCell ref="I4:L4"/>
    <mergeCell ref="N4:Q4"/>
    <mergeCell ref="S4:V4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8" scale="91" orientation="landscape" r:id="rId1"/>
  <colBreaks count="1" manualBreakCount="1">
    <brk id="7" max="1048575" man="1"/>
  </colBreaks>
  <ignoredErrors>
    <ignoredError sqref="A7:A3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56"/>
  <sheetViews>
    <sheetView showGridLines="0" zoomScaleNormal="100" zoomScaleSheetLayoutView="100" workbookViewId="0">
      <selection sqref="A1:S1"/>
    </sheetView>
  </sheetViews>
  <sheetFormatPr defaultRowHeight="13.5"/>
  <cols>
    <col min="1" max="1" width="9.625" bestFit="1" customWidth="1"/>
    <col min="2" max="3" width="8.625" customWidth="1"/>
    <col min="4" max="4" width="6.625" customWidth="1"/>
    <col min="5" max="6" width="9.125" customWidth="1"/>
    <col min="7" max="7" width="6.625" customWidth="1"/>
    <col min="8" max="9" width="10.125" customWidth="1"/>
    <col min="10" max="10" width="6.625" customWidth="1"/>
    <col min="11" max="12" width="11.625" customWidth="1"/>
    <col min="13" max="13" width="7.125" customWidth="1"/>
    <col min="14" max="15" width="11.625" customWidth="1"/>
    <col min="16" max="16" width="7.125" customWidth="1"/>
    <col min="17" max="18" width="11.625" customWidth="1"/>
    <col min="19" max="19" width="7.125" customWidth="1"/>
    <col min="20" max="20" width="9.625" bestFit="1" customWidth="1"/>
    <col min="21" max="21" width="11.375" customWidth="1"/>
    <col min="22" max="22" width="12.875" hidden="1" customWidth="1"/>
    <col min="23" max="27" width="13.25" customWidth="1"/>
    <col min="28" max="28" width="5.625" customWidth="1"/>
  </cols>
  <sheetData>
    <row r="1" spans="1:27" ht="18.75" customHeight="1">
      <c r="A1" s="886" t="s">
        <v>490</v>
      </c>
      <c r="B1" s="886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  <c r="S1" s="886"/>
      <c r="T1" s="886" t="s">
        <v>427</v>
      </c>
      <c r="U1" s="886"/>
      <c r="V1" s="886"/>
      <c r="W1" s="886"/>
      <c r="X1" s="886"/>
      <c r="Y1" s="886"/>
      <c r="Z1" s="886"/>
      <c r="AA1" s="886"/>
    </row>
    <row r="2" spans="1:27" ht="24" customHeight="1">
      <c r="A2" s="460"/>
      <c r="B2" s="460"/>
      <c r="C2" s="460"/>
      <c r="D2" s="460"/>
      <c r="E2" s="460"/>
      <c r="F2" s="460"/>
      <c r="G2" s="460"/>
      <c r="H2" s="460"/>
      <c r="I2" s="460"/>
      <c r="J2" s="87"/>
      <c r="K2" s="460"/>
      <c r="L2" s="460"/>
      <c r="M2" s="460"/>
      <c r="N2" s="460"/>
      <c r="O2" s="460"/>
      <c r="P2" s="460"/>
      <c r="Q2" s="987" t="s">
        <v>268</v>
      </c>
      <c r="R2" s="987"/>
      <c r="S2" s="987"/>
      <c r="T2" s="460"/>
      <c r="U2" s="460"/>
      <c r="V2" s="460"/>
      <c r="W2" s="460"/>
      <c r="X2" s="460"/>
      <c r="Y2" s="460"/>
      <c r="Z2" s="460"/>
      <c r="AA2" s="400" t="s">
        <v>451</v>
      </c>
    </row>
    <row r="3" spans="1:27" ht="14.25" customHeight="1">
      <c r="A3" s="984" t="s">
        <v>284</v>
      </c>
      <c r="B3" s="971" t="s">
        <v>164</v>
      </c>
      <c r="C3" s="972"/>
      <c r="D3" s="973"/>
      <c r="E3" s="971" t="s">
        <v>183</v>
      </c>
      <c r="F3" s="972"/>
      <c r="G3" s="973"/>
      <c r="H3" s="971" t="s">
        <v>240</v>
      </c>
      <c r="I3" s="972"/>
      <c r="J3" s="973"/>
      <c r="K3" s="971" t="s">
        <v>184</v>
      </c>
      <c r="L3" s="972"/>
      <c r="M3" s="973"/>
      <c r="N3" s="971" t="s">
        <v>326</v>
      </c>
      <c r="O3" s="972"/>
      <c r="P3" s="973"/>
      <c r="Q3" s="971" t="s">
        <v>193</v>
      </c>
      <c r="R3" s="972"/>
      <c r="S3" s="973"/>
      <c r="T3" s="984" t="s">
        <v>284</v>
      </c>
      <c r="U3" s="402" t="s">
        <v>340</v>
      </c>
      <c r="V3" s="1047" t="s">
        <v>342</v>
      </c>
      <c r="W3" s="1048"/>
      <c r="X3" s="1048"/>
      <c r="Y3" s="1048"/>
      <c r="Z3" s="1048"/>
      <c r="AA3" s="1049"/>
    </row>
    <row r="4" spans="1:27" ht="14.25" customHeight="1">
      <c r="A4" s="985"/>
      <c r="B4" s="1043"/>
      <c r="C4" s="1044"/>
      <c r="D4" s="1045"/>
      <c r="E4" s="1043"/>
      <c r="F4" s="1044"/>
      <c r="G4" s="1045"/>
      <c r="H4" s="1043"/>
      <c r="I4" s="1044"/>
      <c r="J4" s="1045"/>
      <c r="K4" s="1043"/>
      <c r="L4" s="1044"/>
      <c r="M4" s="1045"/>
      <c r="N4" s="1043"/>
      <c r="O4" s="1044"/>
      <c r="P4" s="1045"/>
      <c r="Q4" s="1043"/>
      <c r="R4" s="1044"/>
      <c r="S4" s="1045"/>
      <c r="T4" s="985"/>
      <c r="U4" s="1050" t="s">
        <v>341</v>
      </c>
      <c r="V4" s="1053"/>
      <c r="W4" s="1023" t="s">
        <v>432</v>
      </c>
      <c r="X4" s="1056"/>
      <c r="Y4" s="1056"/>
      <c r="Z4" s="1056"/>
      <c r="AA4" s="1057"/>
    </row>
    <row r="5" spans="1:27" ht="14.25" customHeight="1">
      <c r="A5" s="985"/>
      <c r="B5" s="781" t="s">
        <v>448</v>
      </c>
      <c r="C5" s="982" t="s">
        <v>462</v>
      </c>
      <c r="D5" s="983"/>
      <c r="E5" s="781" t="s">
        <v>448</v>
      </c>
      <c r="F5" s="982" t="s">
        <v>462</v>
      </c>
      <c r="G5" s="983"/>
      <c r="H5" s="781" t="s">
        <v>448</v>
      </c>
      <c r="I5" s="982" t="s">
        <v>462</v>
      </c>
      <c r="J5" s="983"/>
      <c r="K5" s="781" t="s">
        <v>448</v>
      </c>
      <c r="L5" s="982" t="s">
        <v>462</v>
      </c>
      <c r="M5" s="983"/>
      <c r="N5" s="781" t="s">
        <v>448</v>
      </c>
      <c r="O5" s="982" t="s">
        <v>462</v>
      </c>
      <c r="P5" s="983"/>
      <c r="Q5" s="781" t="s">
        <v>448</v>
      </c>
      <c r="R5" s="982" t="s">
        <v>462</v>
      </c>
      <c r="S5" s="983"/>
      <c r="T5" s="985"/>
      <c r="U5" s="1051"/>
      <c r="V5" s="1054"/>
      <c r="W5" s="1026" t="s">
        <v>345</v>
      </c>
      <c r="X5" s="284" t="s">
        <v>346</v>
      </c>
      <c r="Y5" s="982" t="s">
        <v>348</v>
      </c>
      <c r="Z5" s="982" t="s">
        <v>349</v>
      </c>
      <c r="AA5" s="520" t="s">
        <v>350</v>
      </c>
    </row>
    <row r="6" spans="1:27" ht="14.25" customHeight="1">
      <c r="A6" s="986"/>
      <c r="B6" s="181" t="s">
        <v>238</v>
      </c>
      <c r="C6" s="782" t="s">
        <v>238</v>
      </c>
      <c r="D6" s="337" t="s">
        <v>332</v>
      </c>
      <c r="E6" s="181" t="s">
        <v>238</v>
      </c>
      <c r="F6" s="782" t="s">
        <v>238</v>
      </c>
      <c r="G6" s="337" t="s">
        <v>332</v>
      </c>
      <c r="H6" s="181" t="s">
        <v>238</v>
      </c>
      <c r="I6" s="782" t="s">
        <v>238</v>
      </c>
      <c r="J6" s="337" t="s">
        <v>332</v>
      </c>
      <c r="K6" s="181" t="s">
        <v>238</v>
      </c>
      <c r="L6" s="782" t="s">
        <v>238</v>
      </c>
      <c r="M6" s="337" t="s">
        <v>332</v>
      </c>
      <c r="N6" s="181" t="s">
        <v>238</v>
      </c>
      <c r="O6" s="782" t="s">
        <v>238</v>
      </c>
      <c r="P6" s="337" t="s">
        <v>332</v>
      </c>
      <c r="Q6" s="181" t="s">
        <v>238</v>
      </c>
      <c r="R6" s="782" t="s">
        <v>238</v>
      </c>
      <c r="S6" s="337" t="s">
        <v>332</v>
      </c>
      <c r="T6" s="986"/>
      <c r="U6" s="1052"/>
      <c r="V6" s="1055"/>
      <c r="W6" s="1027"/>
      <c r="X6" s="285" t="s">
        <v>347</v>
      </c>
      <c r="Y6" s="1046"/>
      <c r="Z6" s="1046"/>
      <c r="AA6" s="521" t="s">
        <v>351</v>
      </c>
    </row>
    <row r="7" spans="1:27" ht="14.25" customHeight="1">
      <c r="A7" s="130" t="s">
        <v>242</v>
      </c>
      <c r="B7" s="97">
        <v>927</v>
      </c>
      <c r="C7" s="198">
        <v>941</v>
      </c>
      <c r="D7" s="105">
        <v>101.5</v>
      </c>
      <c r="E7" s="89">
        <v>121881</v>
      </c>
      <c r="F7" s="109">
        <v>122804</v>
      </c>
      <c r="G7" s="108">
        <v>100.8</v>
      </c>
      <c r="H7" s="468">
        <v>581910</v>
      </c>
      <c r="I7" s="186">
        <v>584227</v>
      </c>
      <c r="J7" s="100">
        <v>100.4</v>
      </c>
      <c r="K7" s="89">
        <v>7761399</v>
      </c>
      <c r="L7" s="468">
        <v>7114194</v>
      </c>
      <c r="M7" s="105">
        <v>91.7</v>
      </c>
      <c r="N7" s="97">
        <v>5565041</v>
      </c>
      <c r="O7" s="186">
        <v>5037171</v>
      </c>
      <c r="P7" s="108">
        <v>90.5</v>
      </c>
      <c r="Q7" s="109">
        <v>1680613</v>
      </c>
      <c r="R7" s="109">
        <v>1551359</v>
      </c>
      <c r="S7" s="100">
        <v>92.3</v>
      </c>
      <c r="T7" s="130" t="s">
        <v>242</v>
      </c>
      <c r="U7" s="97">
        <v>50691718</v>
      </c>
      <c r="V7" s="478"/>
      <c r="W7" s="89">
        <v>668765</v>
      </c>
      <c r="X7" s="186">
        <v>435172</v>
      </c>
      <c r="Y7" s="186">
        <v>56456</v>
      </c>
      <c r="Z7" s="186">
        <v>60957</v>
      </c>
      <c r="AA7" s="522">
        <v>116180</v>
      </c>
    </row>
    <row r="8" spans="1:27" ht="14.25" customHeight="1">
      <c r="A8" s="301" t="s">
        <v>285</v>
      </c>
      <c r="B8" s="302">
        <v>814</v>
      </c>
      <c r="C8" s="303">
        <v>829</v>
      </c>
      <c r="D8" s="304">
        <v>101.8</v>
      </c>
      <c r="E8" s="305">
        <v>107793</v>
      </c>
      <c r="F8" s="306">
        <v>108688</v>
      </c>
      <c r="G8" s="307">
        <v>100.8</v>
      </c>
      <c r="H8" s="469">
        <v>523463</v>
      </c>
      <c r="I8" s="308">
        <v>525630</v>
      </c>
      <c r="J8" s="309">
        <v>100.4</v>
      </c>
      <c r="K8" s="305">
        <v>7093368</v>
      </c>
      <c r="L8" s="469">
        <v>6627161</v>
      </c>
      <c r="M8" s="304">
        <v>93.4</v>
      </c>
      <c r="N8" s="302">
        <v>5114682</v>
      </c>
      <c r="O8" s="308">
        <v>4761329</v>
      </c>
      <c r="P8" s="307">
        <v>93.1</v>
      </c>
      <c r="Q8" s="306">
        <v>1494125</v>
      </c>
      <c r="R8" s="306">
        <v>1370780</v>
      </c>
      <c r="S8" s="309">
        <v>91.7</v>
      </c>
      <c r="T8" s="301" t="s">
        <v>285</v>
      </c>
      <c r="U8" s="302">
        <v>47981733</v>
      </c>
      <c r="V8" s="479"/>
      <c r="W8" s="305">
        <v>658018</v>
      </c>
      <c r="X8" s="308">
        <v>433458</v>
      </c>
      <c r="Y8" s="308">
        <v>51049</v>
      </c>
      <c r="Z8" s="308">
        <v>57657</v>
      </c>
      <c r="AA8" s="523">
        <v>115854</v>
      </c>
    </row>
    <row r="9" spans="1:27" ht="14.25" customHeight="1">
      <c r="A9" s="310" t="s">
        <v>286</v>
      </c>
      <c r="B9" s="311">
        <v>113</v>
      </c>
      <c r="C9" s="312">
        <v>112</v>
      </c>
      <c r="D9" s="313">
        <v>99.1</v>
      </c>
      <c r="E9" s="314">
        <v>14088</v>
      </c>
      <c r="F9" s="315">
        <v>14116</v>
      </c>
      <c r="G9" s="316">
        <v>100.2</v>
      </c>
      <c r="H9" s="470">
        <v>58447</v>
      </c>
      <c r="I9" s="471">
        <v>58596</v>
      </c>
      <c r="J9" s="317">
        <v>100.3</v>
      </c>
      <c r="K9" s="314">
        <v>668031</v>
      </c>
      <c r="L9" s="470">
        <v>487033</v>
      </c>
      <c r="M9" s="313">
        <v>72.900000000000006</v>
      </c>
      <c r="N9" s="311">
        <v>450360</v>
      </c>
      <c r="O9" s="471">
        <v>275842</v>
      </c>
      <c r="P9" s="316">
        <v>61.2</v>
      </c>
      <c r="Q9" s="315">
        <v>186488</v>
      </c>
      <c r="R9" s="315">
        <v>180579</v>
      </c>
      <c r="S9" s="317">
        <v>96.8</v>
      </c>
      <c r="T9" s="310" t="s">
        <v>286</v>
      </c>
      <c r="U9" s="311">
        <v>2709985</v>
      </c>
      <c r="V9" s="480"/>
      <c r="W9" s="314">
        <v>10747</v>
      </c>
      <c r="X9" s="471">
        <v>1714</v>
      </c>
      <c r="Y9" s="471">
        <v>5407</v>
      </c>
      <c r="Z9" s="471">
        <v>3300</v>
      </c>
      <c r="AA9" s="524">
        <v>326</v>
      </c>
    </row>
    <row r="10" spans="1:27" ht="14.25" customHeight="1">
      <c r="A10" s="216" t="s">
        <v>287</v>
      </c>
      <c r="B10" s="202">
        <v>220</v>
      </c>
      <c r="C10" s="203">
        <v>232</v>
      </c>
      <c r="D10" s="204">
        <v>105.5</v>
      </c>
      <c r="E10" s="197">
        <v>23527</v>
      </c>
      <c r="F10" s="194">
        <v>24327</v>
      </c>
      <c r="G10" s="205">
        <v>103.4</v>
      </c>
      <c r="H10" s="196">
        <v>101394</v>
      </c>
      <c r="I10" s="191">
        <v>104184</v>
      </c>
      <c r="J10" s="206">
        <v>102.8</v>
      </c>
      <c r="K10" s="197">
        <v>928294</v>
      </c>
      <c r="L10" s="196">
        <v>930655</v>
      </c>
      <c r="M10" s="204">
        <v>100.3</v>
      </c>
      <c r="N10" s="202">
        <v>535997</v>
      </c>
      <c r="O10" s="191">
        <v>532148</v>
      </c>
      <c r="P10" s="205">
        <v>99.3</v>
      </c>
      <c r="Q10" s="194">
        <v>316205</v>
      </c>
      <c r="R10" s="194">
        <v>319154</v>
      </c>
      <c r="S10" s="206">
        <v>100.9</v>
      </c>
      <c r="T10" s="216" t="s">
        <v>287</v>
      </c>
      <c r="U10" s="202">
        <v>5753563</v>
      </c>
      <c r="V10" s="481"/>
      <c r="W10" s="197">
        <v>168703</v>
      </c>
      <c r="X10" s="191">
        <v>21057</v>
      </c>
      <c r="Y10" s="191">
        <v>17790</v>
      </c>
      <c r="Z10" s="191">
        <v>28594</v>
      </c>
      <c r="AA10" s="525">
        <v>101262</v>
      </c>
    </row>
    <row r="11" spans="1:27" ht="14.25" customHeight="1">
      <c r="A11" s="381" t="s">
        <v>412</v>
      </c>
      <c r="B11" s="287">
        <v>69</v>
      </c>
      <c r="C11" s="288">
        <v>73</v>
      </c>
      <c r="D11" s="289">
        <v>105.8</v>
      </c>
      <c r="E11" s="290">
        <v>7328</v>
      </c>
      <c r="F11" s="291">
        <v>7362</v>
      </c>
      <c r="G11" s="292">
        <v>100.5</v>
      </c>
      <c r="H11" s="472">
        <v>31924</v>
      </c>
      <c r="I11" s="473">
        <v>32464</v>
      </c>
      <c r="J11" s="293">
        <v>101.7</v>
      </c>
      <c r="K11" s="290">
        <v>279418</v>
      </c>
      <c r="L11" s="472">
        <v>270975</v>
      </c>
      <c r="M11" s="289">
        <v>97</v>
      </c>
      <c r="N11" s="287">
        <v>175248</v>
      </c>
      <c r="O11" s="473">
        <v>169132</v>
      </c>
      <c r="P11" s="292">
        <v>96.5</v>
      </c>
      <c r="Q11" s="291">
        <v>93411</v>
      </c>
      <c r="R11" s="291">
        <v>90112</v>
      </c>
      <c r="S11" s="293">
        <v>96.5</v>
      </c>
      <c r="T11" s="381" t="s">
        <v>412</v>
      </c>
      <c r="U11" s="287">
        <v>1375413</v>
      </c>
      <c r="V11" s="482"/>
      <c r="W11" s="290">
        <v>11435</v>
      </c>
      <c r="X11" s="473">
        <v>1107</v>
      </c>
      <c r="Y11" s="473">
        <v>5361</v>
      </c>
      <c r="Z11" s="473">
        <v>1777</v>
      </c>
      <c r="AA11" s="526">
        <v>3190</v>
      </c>
    </row>
    <row r="12" spans="1:27" ht="14.25" customHeight="1">
      <c r="A12" s="382" t="s">
        <v>413</v>
      </c>
      <c r="B12" s="202">
        <v>34</v>
      </c>
      <c r="C12" s="203">
        <v>37</v>
      </c>
      <c r="D12" s="204">
        <v>108.8</v>
      </c>
      <c r="E12" s="197">
        <v>3668</v>
      </c>
      <c r="F12" s="194">
        <v>3730</v>
      </c>
      <c r="G12" s="205">
        <v>101.7</v>
      </c>
      <c r="H12" s="196">
        <v>14559</v>
      </c>
      <c r="I12" s="191">
        <v>15468</v>
      </c>
      <c r="J12" s="206">
        <v>106.2</v>
      </c>
      <c r="K12" s="197">
        <v>131748</v>
      </c>
      <c r="L12" s="196">
        <v>136308</v>
      </c>
      <c r="M12" s="204">
        <v>103.5</v>
      </c>
      <c r="N12" s="202">
        <v>91673</v>
      </c>
      <c r="O12" s="191">
        <v>92096</v>
      </c>
      <c r="P12" s="205">
        <v>100.5</v>
      </c>
      <c r="Q12" s="194">
        <v>35934</v>
      </c>
      <c r="R12" s="194">
        <v>37778</v>
      </c>
      <c r="S12" s="206">
        <v>105.1</v>
      </c>
      <c r="T12" s="382" t="s">
        <v>413</v>
      </c>
      <c r="U12" s="202">
        <v>533675</v>
      </c>
      <c r="V12" s="481"/>
      <c r="W12" s="197">
        <v>8081</v>
      </c>
      <c r="X12" s="191" t="s">
        <v>466</v>
      </c>
      <c r="Y12" s="191">
        <v>6106</v>
      </c>
      <c r="Z12" s="191">
        <v>1975</v>
      </c>
      <c r="AA12" s="525" t="s">
        <v>466</v>
      </c>
    </row>
    <row r="13" spans="1:27" ht="14.25" customHeight="1">
      <c r="A13" s="383" t="s">
        <v>414</v>
      </c>
      <c r="B13" s="101">
        <v>57</v>
      </c>
      <c r="C13" s="199">
        <v>60</v>
      </c>
      <c r="D13" s="106">
        <v>105.3</v>
      </c>
      <c r="E13" s="189">
        <v>7118</v>
      </c>
      <c r="F13" s="111">
        <v>7395</v>
      </c>
      <c r="G13" s="110">
        <v>103.9</v>
      </c>
      <c r="H13" s="98">
        <v>31046</v>
      </c>
      <c r="I13" s="187">
        <v>31135</v>
      </c>
      <c r="J13" s="102">
        <v>100.3</v>
      </c>
      <c r="K13" s="189">
        <v>326423</v>
      </c>
      <c r="L13" s="98">
        <v>324971</v>
      </c>
      <c r="M13" s="106">
        <v>99.6</v>
      </c>
      <c r="N13" s="101">
        <v>159734</v>
      </c>
      <c r="O13" s="187">
        <v>155121</v>
      </c>
      <c r="P13" s="110">
        <v>97.1</v>
      </c>
      <c r="Q13" s="111">
        <v>114419</v>
      </c>
      <c r="R13" s="111">
        <v>117616</v>
      </c>
      <c r="S13" s="102">
        <v>102.8</v>
      </c>
      <c r="T13" s="383" t="s">
        <v>414</v>
      </c>
      <c r="U13" s="101">
        <v>2036659</v>
      </c>
      <c r="V13" s="483"/>
      <c r="W13" s="189">
        <v>72383</v>
      </c>
      <c r="X13" s="187" t="s">
        <v>466</v>
      </c>
      <c r="Y13" s="187">
        <v>4968</v>
      </c>
      <c r="Z13" s="187">
        <v>24804</v>
      </c>
      <c r="AA13" s="527">
        <v>42611</v>
      </c>
    </row>
    <row r="14" spans="1:27" ht="14.25" customHeight="1">
      <c r="A14" s="384" t="s">
        <v>415</v>
      </c>
      <c r="B14" s="294">
        <v>60</v>
      </c>
      <c r="C14" s="295">
        <v>62</v>
      </c>
      <c r="D14" s="296">
        <v>103.3</v>
      </c>
      <c r="E14" s="297">
        <v>5413</v>
      </c>
      <c r="F14" s="298">
        <v>5840</v>
      </c>
      <c r="G14" s="299">
        <v>107.9</v>
      </c>
      <c r="H14" s="474">
        <v>23865</v>
      </c>
      <c r="I14" s="475">
        <v>25116</v>
      </c>
      <c r="J14" s="300">
        <v>105.2</v>
      </c>
      <c r="K14" s="297">
        <v>190705</v>
      </c>
      <c r="L14" s="474">
        <v>198401</v>
      </c>
      <c r="M14" s="296">
        <v>104</v>
      </c>
      <c r="N14" s="294">
        <v>109342</v>
      </c>
      <c r="O14" s="475">
        <v>115799</v>
      </c>
      <c r="P14" s="299">
        <v>105.9</v>
      </c>
      <c r="Q14" s="298">
        <v>72440</v>
      </c>
      <c r="R14" s="298">
        <v>73648</v>
      </c>
      <c r="S14" s="300">
        <v>101.7</v>
      </c>
      <c r="T14" s="384" t="s">
        <v>415</v>
      </c>
      <c r="U14" s="294">
        <v>1807816</v>
      </c>
      <c r="V14" s="484"/>
      <c r="W14" s="297">
        <v>76804</v>
      </c>
      <c r="X14" s="475">
        <v>19950</v>
      </c>
      <c r="Y14" s="475">
        <v>1355</v>
      </c>
      <c r="Z14" s="475">
        <v>38</v>
      </c>
      <c r="AA14" s="528">
        <v>55461</v>
      </c>
    </row>
    <row r="15" spans="1:27" ht="14.25" customHeight="1">
      <c r="A15" s="114" t="s">
        <v>288</v>
      </c>
      <c r="B15" s="101">
        <v>194</v>
      </c>
      <c r="C15" s="199">
        <v>194</v>
      </c>
      <c r="D15" s="106">
        <v>100</v>
      </c>
      <c r="E15" s="189">
        <v>31496</v>
      </c>
      <c r="F15" s="111">
        <v>31443</v>
      </c>
      <c r="G15" s="110">
        <v>99.8</v>
      </c>
      <c r="H15" s="98">
        <v>175439</v>
      </c>
      <c r="I15" s="187">
        <v>175620</v>
      </c>
      <c r="J15" s="102">
        <v>100.1</v>
      </c>
      <c r="K15" s="189">
        <v>4222089</v>
      </c>
      <c r="L15" s="98">
        <v>3728456</v>
      </c>
      <c r="M15" s="106">
        <v>88.3</v>
      </c>
      <c r="N15" s="101">
        <v>3411771</v>
      </c>
      <c r="O15" s="187">
        <v>3088776</v>
      </c>
      <c r="P15" s="110">
        <v>90.5</v>
      </c>
      <c r="Q15" s="111">
        <v>493251</v>
      </c>
      <c r="R15" s="111">
        <v>345004</v>
      </c>
      <c r="S15" s="102">
        <v>69.900000000000006</v>
      </c>
      <c r="T15" s="114" t="s">
        <v>288</v>
      </c>
      <c r="U15" s="101">
        <v>24269713</v>
      </c>
      <c r="V15" s="483"/>
      <c r="W15" s="189">
        <v>426338</v>
      </c>
      <c r="X15" s="187">
        <v>406676</v>
      </c>
      <c r="Y15" s="187">
        <v>11307</v>
      </c>
      <c r="Z15" s="187">
        <v>5669</v>
      </c>
      <c r="AA15" s="527">
        <v>2686</v>
      </c>
    </row>
    <row r="16" spans="1:27" ht="14.25" customHeight="1">
      <c r="A16" s="216" t="s">
        <v>289</v>
      </c>
      <c r="B16" s="202">
        <v>47</v>
      </c>
      <c r="C16" s="203">
        <v>45</v>
      </c>
      <c r="D16" s="204">
        <v>95.7</v>
      </c>
      <c r="E16" s="197">
        <v>5055</v>
      </c>
      <c r="F16" s="194">
        <v>4826</v>
      </c>
      <c r="G16" s="205">
        <v>95.5</v>
      </c>
      <c r="H16" s="196">
        <v>22580</v>
      </c>
      <c r="I16" s="191">
        <v>22001</v>
      </c>
      <c r="J16" s="206">
        <v>97.4</v>
      </c>
      <c r="K16" s="197">
        <v>170053</v>
      </c>
      <c r="L16" s="196">
        <v>169973</v>
      </c>
      <c r="M16" s="204">
        <v>100</v>
      </c>
      <c r="N16" s="202">
        <v>91134</v>
      </c>
      <c r="O16" s="191">
        <v>90254</v>
      </c>
      <c r="P16" s="205">
        <v>99</v>
      </c>
      <c r="Q16" s="194">
        <v>69383</v>
      </c>
      <c r="R16" s="194">
        <v>69760</v>
      </c>
      <c r="S16" s="206">
        <v>100.5</v>
      </c>
      <c r="T16" s="216" t="s">
        <v>289</v>
      </c>
      <c r="U16" s="202">
        <v>1447662</v>
      </c>
      <c r="V16" s="481"/>
      <c r="W16" s="197">
        <v>6800</v>
      </c>
      <c r="X16" s="191">
        <v>220</v>
      </c>
      <c r="Y16" s="191">
        <v>1778</v>
      </c>
      <c r="Z16" s="191">
        <v>452</v>
      </c>
      <c r="AA16" s="525">
        <v>4350</v>
      </c>
    </row>
    <row r="17" spans="1:27" ht="14.25" customHeight="1">
      <c r="A17" s="114" t="s">
        <v>290</v>
      </c>
      <c r="B17" s="101">
        <v>41</v>
      </c>
      <c r="C17" s="199">
        <v>42</v>
      </c>
      <c r="D17" s="106">
        <v>102.4</v>
      </c>
      <c r="E17" s="189">
        <v>5968</v>
      </c>
      <c r="F17" s="111">
        <v>6035</v>
      </c>
      <c r="G17" s="110">
        <v>101.1</v>
      </c>
      <c r="H17" s="98">
        <v>32856</v>
      </c>
      <c r="I17" s="187">
        <v>31450</v>
      </c>
      <c r="J17" s="102">
        <v>95.7</v>
      </c>
      <c r="K17" s="189">
        <v>279734</v>
      </c>
      <c r="L17" s="98">
        <v>317361</v>
      </c>
      <c r="M17" s="106">
        <v>113.5</v>
      </c>
      <c r="N17" s="101">
        <v>154722</v>
      </c>
      <c r="O17" s="187">
        <v>166528</v>
      </c>
      <c r="P17" s="110">
        <v>107.6</v>
      </c>
      <c r="Q17" s="111">
        <v>112534</v>
      </c>
      <c r="R17" s="111">
        <v>128242</v>
      </c>
      <c r="S17" s="102">
        <v>114</v>
      </c>
      <c r="T17" s="114" t="s">
        <v>290</v>
      </c>
      <c r="U17" s="101">
        <v>2286506</v>
      </c>
      <c r="V17" s="483"/>
      <c r="W17" s="189">
        <v>11454</v>
      </c>
      <c r="X17" s="187" t="s">
        <v>466</v>
      </c>
      <c r="Y17" s="187">
        <v>9508</v>
      </c>
      <c r="Z17" s="187" t="s">
        <v>466</v>
      </c>
      <c r="AA17" s="527">
        <v>1946</v>
      </c>
    </row>
    <row r="18" spans="1:27" ht="14.25" customHeight="1">
      <c r="A18" s="216" t="s">
        <v>291</v>
      </c>
      <c r="B18" s="202">
        <v>29</v>
      </c>
      <c r="C18" s="203">
        <v>30</v>
      </c>
      <c r="D18" s="204">
        <v>103.4</v>
      </c>
      <c r="E18" s="197">
        <v>4521</v>
      </c>
      <c r="F18" s="194">
        <v>4313</v>
      </c>
      <c r="G18" s="205">
        <v>95.4</v>
      </c>
      <c r="H18" s="196">
        <v>20061</v>
      </c>
      <c r="I18" s="191">
        <v>19138</v>
      </c>
      <c r="J18" s="206">
        <v>95.4</v>
      </c>
      <c r="K18" s="197">
        <v>167501</v>
      </c>
      <c r="L18" s="196">
        <v>152477</v>
      </c>
      <c r="M18" s="204">
        <v>91</v>
      </c>
      <c r="N18" s="202">
        <v>115942</v>
      </c>
      <c r="O18" s="191">
        <v>103151</v>
      </c>
      <c r="P18" s="205">
        <v>89</v>
      </c>
      <c r="Q18" s="194">
        <v>42435</v>
      </c>
      <c r="R18" s="194">
        <v>40805</v>
      </c>
      <c r="S18" s="206">
        <v>96.2</v>
      </c>
      <c r="T18" s="216" t="s">
        <v>291</v>
      </c>
      <c r="U18" s="202">
        <v>4634357</v>
      </c>
      <c r="V18" s="481"/>
      <c r="W18" s="197">
        <v>4900</v>
      </c>
      <c r="X18" s="191">
        <v>3447</v>
      </c>
      <c r="Y18" s="191">
        <v>1071</v>
      </c>
      <c r="Z18" s="191">
        <v>297</v>
      </c>
      <c r="AA18" s="525">
        <v>85</v>
      </c>
    </row>
    <row r="19" spans="1:27" ht="14.25" customHeight="1">
      <c r="A19" s="114" t="s">
        <v>292</v>
      </c>
      <c r="B19" s="101">
        <v>34</v>
      </c>
      <c r="C19" s="199">
        <v>38</v>
      </c>
      <c r="D19" s="106">
        <v>111.8</v>
      </c>
      <c r="E19" s="189">
        <v>4334</v>
      </c>
      <c r="F19" s="111">
        <v>4534</v>
      </c>
      <c r="G19" s="110">
        <v>104.6</v>
      </c>
      <c r="H19" s="98">
        <v>20801</v>
      </c>
      <c r="I19" s="187">
        <v>20420</v>
      </c>
      <c r="J19" s="102">
        <v>98.2</v>
      </c>
      <c r="K19" s="189">
        <v>122570</v>
      </c>
      <c r="L19" s="98">
        <v>118629</v>
      </c>
      <c r="M19" s="106">
        <v>96.8</v>
      </c>
      <c r="N19" s="101">
        <v>77886</v>
      </c>
      <c r="O19" s="187">
        <v>74702</v>
      </c>
      <c r="P19" s="110">
        <v>95.9</v>
      </c>
      <c r="Q19" s="111">
        <v>39923</v>
      </c>
      <c r="R19" s="111">
        <v>38860</v>
      </c>
      <c r="S19" s="102">
        <v>97.3</v>
      </c>
      <c r="T19" s="114" t="s">
        <v>292</v>
      </c>
      <c r="U19" s="101">
        <v>801328</v>
      </c>
      <c r="V19" s="483"/>
      <c r="W19" s="189">
        <v>3604</v>
      </c>
      <c r="X19" s="187">
        <v>1302</v>
      </c>
      <c r="Y19" s="187">
        <v>346</v>
      </c>
      <c r="Z19" s="187">
        <v>1871</v>
      </c>
      <c r="AA19" s="527">
        <v>85</v>
      </c>
    </row>
    <row r="20" spans="1:27" ht="14.25" customHeight="1">
      <c r="A20" s="216" t="s">
        <v>293</v>
      </c>
      <c r="B20" s="202">
        <v>51</v>
      </c>
      <c r="C20" s="203">
        <v>52</v>
      </c>
      <c r="D20" s="204">
        <v>102</v>
      </c>
      <c r="E20" s="197">
        <v>8207</v>
      </c>
      <c r="F20" s="194">
        <v>8118</v>
      </c>
      <c r="G20" s="205">
        <v>98.9</v>
      </c>
      <c r="H20" s="196">
        <v>34760</v>
      </c>
      <c r="I20" s="191">
        <v>34800</v>
      </c>
      <c r="J20" s="206">
        <v>100.1</v>
      </c>
      <c r="K20" s="197">
        <v>235832</v>
      </c>
      <c r="L20" s="196">
        <v>235943</v>
      </c>
      <c r="M20" s="204">
        <v>100</v>
      </c>
      <c r="N20" s="202">
        <v>157275</v>
      </c>
      <c r="O20" s="191">
        <v>149098</v>
      </c>
      <c r="P20" s="205">
        <v>94.8</v>
      </c>
      <c r="Q20" s="194">
        <v>67054</v>
      </c>
      <c r="R20" s="194">
        <v>72361</v>
      </c>
      <c r="S20" s="206">
        <v>107.9</v>
      </c>
      <c r="T20" s="216" t="s">
        <v>293</v>
      </c>
      <c r="U20" s="202">
        <v>1245095</v>
      </c>
      <c r="V20" s="481"/>
      <c r="W20" s="197">
        <v>15597</v>
      </c>
      <c r="X20" s="191">
        <v>756</v>
      </c>
      <c r="Y20" s="191">
        <v>750</v>
      </c>
      <c r="Z20" s="191">
        <v>12580</v>
      </c>
      <c r="AA20" s="525">
        <v>1511</v>
      </c>
    </row>
    <row r="21" spans="1:27" ht="14.25" customHeight="1">
      <c r="A21" s="114" t="s">
        <v>294</v>
      </c>
      <c r="B21" s="101">
        <v>16</v>
      </c>
      <c r="C21" s="199">
        <v>16</v>
      </c>
      <c r="D21" s="106">
        <v>100</v>
      </c>
      <c r="E21" s="189">
        <v>3396</v>
      </c>
      <c r="F21" s="111">
        <v>3390</v>
      </c>
      <c r="G21" s="110">
        <v>99.8</v>
      </c>
      <c r="H21" s="98">
        <v>16459</v>
      </c>
      <c r="I21" s="187">
        <v>17375</v>
      </c>
      <c r="J21" s="102">
        <v>105.6</v>
      </c>
      <c r="K21" s="189">
        <v>137941</v>
      </c>
      <c r="L21" s="98">
        <v>130806</v>
      </c>
      <c r="M21" s="106">
        <v>94.8</v>
      </c>
      <c r="N21" s="101">
        <v>79897</v>
      </c>
      <c r="O21" s="187">
        <v>65360</v>
      </c>
      <c r="P21" s="110">
        <v>81.8</v>
      </c>
      <c r="Q21" s="111">
        <v>50188</v>
      </c>
      <c r="R21" s="111">
        <v>54157</v>
      </c>
      <c r="S21" s="102">
        <v>107.9</v>
      </c>
      <c r="T21" s="114" t="s">
        <v>294</v>
      </c>
      <c r="U21" s="101">
        <v>433571</v>
      </c>
      <c r="V21" s="483"/>
      <c r="W21" s="189">
        <v>1969</v>
      </c>
      <c r="X21" s="187" t="s">
        <v>466</v>
      </c>
      <c r="Y21" s="187">
        <v>557</v>
      </c>
      <c r="Z21" s="187">
        <v>506</v>
      </c>
      <c r="AA21" s="527">
        <v>906</v>
      </c>
    </row>
    <row r="22" spans="1:27" ht="14.25" customHeight="1">
      <c r="A22" s="216" t="s">
        <v>295</v>
      </c>
      <c r="B22" s="202">
        <v>16</v>
      </c>
      <c r="C22" s="203">
        <v>15</v>
      </c>
      <c r="D22" s="204">
        <v>93.8</v>
      </c>
      <c r="E22" s="197">
        <v>1607</v>
      </c>
      <c r="F22" s="194">
        <v>1569</v>
      </c>
      <c r="G22" s="205">
        <v>97.6</v>
      </c>
      <c r="H22" s="196">
        <v>6869</v>
      </c>
      <c r="I22" s="191">
        <v>6885</v>
      </c>
      <c r="J22" s="206">
        <v>100.2</v>
      </c>
      <c r="K22" s="197">
        <v>83711</v>
      </c>
      <c r="L22" s="196">
        <v>86815</v>
      </c>
      <c r="M22" s="204">
        <v>103.7</v>
      </c>
      <c r="N22" s="202">
        <v>63595</v>
      </c>
      <c r="O22" s="191">
        <v>68511</v>
      </c>
      <c r="P22" s="205">
        <v>107.7</v>
      </c>
      <c r="Q22" s="194">
        <v>17357</v>
      </c>
      <c r="R22" s="194">
        <v>15779</v>
      </c>
      <c r="S22" s="206">
        <v>90.9</v>
      </c>
      <c r="T22" s="216" t="s">
        <v>295</v>
      </c>
      <c r="U22" s="202">
        <v>1702915</v>
      </c>
      <c r="V22" s="481"/>
      <c r="W22" s="197">
        <v>3209</v>
      </c>
      <c r="X22" s="191" t="s">
        <v>82</v>
      </c>
      <c r="Y22" s="191">
        <v>307</v>
      </c>
      <c r="Z22" s="191">
        <v>262</v>
      </c>
      <c r="AA22" s="525">
        <v>2640</v>
      </c>
    </row>
    <row r="23" spans="1:27" ht="14.25" customHeight="1">
      <c r="A23" s="114" t="s">
        <v>296</v>
      </c>
      <c r="B23" s="101">
        <v>35</v>
      </c>
      <c r="C23" s="199">
        <v>37</v>
      </c>
      <c r="D23" s="106">
        <v>105.7</v>
      </c>
      <c r="E23" s="189">
        <v>4565</v>
      </c>
      <c r="F23" s="111">
        <v>4657</v>
      </c>
      <c r="G23" s="110">
        <v>102</v>
      </c>
      <c r="H23" s="98">
        <v>27032</v>
      </c>
      <c r="I23" s="187">
        <v>27458</v>
      </c>
      <c r="J23" s="102">
        <v>101.6</v>
      </c>
      <c r="K23" s="189">
        <v>287638</v>
      </c>
      <c r="L23" s="98">
        <v>289156</v>
      </c>
      <c r="M23" s="106">
        <v>100.5</v>
      </c>
      <c r="N23" s="101">
        <v>158516</v>
      </c>
      <c r="O23" s="187">
        <v>155494</v>
      </c>
      <c r="P23" s="110">
        <v>98.1</v>
      </c>
      <c r="Q23" s="111">
        <v>120077</v>
      </c>
      <c r="R23" s="111">
        <v>118682</v>
      </c>
      <c r="S23" s="102">
        <v>98.8</v>
      </c>
      <c r="T23" s="114" t="s">
        <v>296</v>
      </c>
      <c r="U23" s="101">
        <v>2025846</v>
      </c>
      <c r="V23" s="483"/>
      <c r="W23" s="189">
        <v>4339</v>
      </c>
      <c r="X23" s="187" t="s">
        <v>82</v>
      </c>
      <c r="Y23" s="187">
        <v>3918</v>
      </c>
      <c r="Z23" s="187">
        <v>386</v>
      </c>
      <c r="AA23" s="527">
        <v>35</v>
      </c>
    </row>
    <row r="24" spans="1:27" ht="14.25" customHeight="1">
      <c r="A24" s="216" t="s">
        <v>297</v>
      </c>
      <c r="B24" s="202">
        <v>35</v>
      </c>
      <c r="C24" s="203">
        <v>34</v>
      </c>
      <c r="D24" s="204">
        <v>97.1</v>
      </c>
      <c r="E24" s="197">
        <v>5620</v>
      </c>
      <c r="F24" s="194">
        <v>5980</v>
      </c>
      <c r="G24" s="205">
        <v>106.4</v>
      </c>
      <c r="H24" s="196">
        <v>27493</v>
      </c>
      <c r="I24" s="191">
        <v>28801</v>
      </c>
      <c r="J24" s="206">
        <v>104.8</v>
      </c>
      <c r="K24" s="197">
        <v>208336</v>
      </c>
      <c r="L24" s="196">
        <v>217829</v>
      </c>
      <c r="M24" s="204">
        <v>104.6</v>
      </c>
      <c r="N24" s="202">
        <v>126922</v>
      </c>
      <c r="O24" s="191">
        <v>127163</v>
      </c>
      <c r="P24" s="205">
        <v>100.2</v>
      </c>
      <c r="Q24" s="194">
        <v>69366</v>
      </c>
      <c r="R24" s="194">
        <v>73802</v>
      </c>
      <c r="S24" s="206">
        <v>106.4</v>
      </c>
      <c r="T24" s="216" t="s">
        <v>297</v>
      </c>
      <c r="U24" s="202">
        <v>904302</v>
      </c>
      <c r="V24" s="481"/>
      <c r="W24" s="197">
        <v>5861</v>
      </c>
      <c r="X24" s="191" t="s">
        <v>82</v>
      </c>
      <c r="Y24" s="191">
        <v>640</v>
      </c>
      <c r="Z24" s="191">
        <v>4876</v>
      </c>
      <c r="AA24" s="525">
        <v>345</v>
      </c>
    </row>
    <row r="25" spans="1:27" ht="14.25" customHeight="1">
      <c r="A25" s="114" t="s">
        <v>298</v>
      </c>
      <c r="B25" s="101">
        <v>27</v>
      </c>
      <c r="C25" s="199">
        <v>29</v>
      </c>
      <c r="D25" s="106">
        <v>107.4</v>
      </c>
      <c r="E25" s="189">
        <v>3163</v>
      </c>
      <c r="F25" s="111">
        <v>3335</v>
      </c>
      <c r="G25" s="110">
        <v>105.4</v>
      </c>
      <c r="H25" s="98">
        <v>13446</v>
      </c>
      <c r="I25" s="187">
        <v>13365</v>
      </c>
      <c r="J25" s="102">
        <v>99.4</v>
      </c>
      <c r="K25" s="189">
        <v>65428</v>
      </c>
      <c r="L25" s="98">
        <v>69484</v>
      </c>
      <c r="M25" s="106">
        <v>106.2</v>
      </c>
      <c r="N25" s="101">
        <v>30709</v>
      </c>
      <c r="O25" s="187">
        <v>36220</v>
      </c>
      <c r="P25" s="110">
        <v>117.9</v>
      </c>
      <c r="Q25" s="111">
        <v>30277</v>
      </c>
      <c r="R25" s="111">
        <v>30110</v>
      </c>
      <c r="S25" s="102">
        <v>99.5</v>
      </c>
      <c r="T25" s="114" t="s">
        <v>298</v>
      </c>
      <c r="U25" s="101">
        <v>975088</v>
      </c>
      <c r="V25" s="483"/>
      <c r="W25" s="189">
        <v>1683</v>
      </c>
      <c r="X25" s="187" t="s">
        <v>82</v>
      </c>
      <c r="Y25" s="187">
        <v>1076</v>
      </c>
      <c r="Z25" s="187">
        <v>607</v>
      </c>
      <c r="AA25" s="527" t="s">
        <v>466</v>
      </c>
    </row>
    <row r="26" spans="1:27" ht="14.25" customHeight="1">
      <c r="A26" s="216" t="s">
        <v>299</v>
      </c>
      <c r="B26" s="202">
        <v>29</v>
      </c>
      <c r="C26" s="203">
        <v>26</v>
      </c>
      <c r="D26" s="204">
        <v>89.7</v>
      </c>
      <c r="E26" s="197">
        <v>2709</v>
      </c>
      <c r="F26" s="194">
        <v>2651</v>
      </c>
      <c r="G26" s="205">
        <v>97.9</v>
      </c>
      <c r="H26" s="196">
        <v>11332</v>
      </c>
      <c r="I26" s="191">
        <v>10870</v>
      </c>
      <c r="J26" s="206">
        <v>95.9</v>
      </c>
      <c r="K26" s="197">
        <v>96759</v>
      </c>
      <c r="L26" s="196">
        <v>91383</v>
      </c>
      <c r="M26" s="204">
        <v>94.4</v>
      </c>
      <c r="N26" s="202">
        <v>56683</v>
      </c>
      <c r="O26" s="191">
        <v>50518</v>
      </c>
      <c r="P26" s="205">
        <v>89.1</v>
      </c>
      <c r="Q26" s="194">
        <v>36573</v>
      </c>
      <c r="R26" s="194">
        <v>35472</v>
      </c>
      <c r="S26" s="206">
        <v>97</v>
      </c>
      <c r="T26" s="216" t="s">
        <v>299</v>
      </c>
      <c r="U26" s="202">
        <v>589420</v>
      </c>
      <c r="V26" s="481"/>
      <c r="W26" s="197">
        <v>2189</v>
      </c>
      <c r="X26" s="191" t="s">
        <v>82</v>
      </c>
      <c r="Y26" s="191">
        <v>882</v>
      </c>
      <c r="Z26" s="191">
        <v>1307</v>
      </c>
      <c r="AA26" s="525" t="s">
        <v>466</v>
      </c>
    </row>
    <row r="27" spans="1:27" ht="14.25" customHeight="1">
      <c r="A27" s="114" t="s">
        <v>300</v>
      </c>
      <c r="B27" s="101">
        <v>21</v>
      </c>
      <c r="C27" s="199">
        <v>20</v>
      </c>
      <c r="D27" s="106">
        <v>95.2</v>
      </c>
      <c r="E27" s="189">
        <v>1658</v>
      </c>
      <c r="F27" s="111">
        <v>1602</v>
      </c>
      <c r="G27" s="110">
        <v>96.6</v>
      </c>
      <c r="H27" s="98">
        <v>6389</v>
      </c>
      <c r="I27" s="187">
        <v>6307</v>
      </c>
      <c r="J27" s="102">
        <v>98.7</v>
      </c>
      <c r="K27" s="189">
        <v>43687</v>
      </c>
      <c r="L27" s="111">
        <v>42318</v>
      </c>
      <c r="M27" s="102">
        <v>96.9</v>
      </c>
      <c r="N27" s="98">
        <v>26213</v>
      </c>
      <c r="O27" s="187">
        <v>24972</v>
      </c>
      <c r="P27" s="102">
        <v>95.3</v>
      </c>
      <c r="Q27" s="111">
        <v>14664</v>
      </c>
      <c r="R27" s="111">
        <v>14649</v>
      </c>
      <c r="S27" s="102">
        <v>99.9</v>
      </c>
      <c r="T27" s="114" t="s">
        <v>300</v>
      </c>
      <c r="U27" s="101">
        <v>520701</v>
      </c>
      <c r="V27" s="483"/>
      <c r="W27" s="189">
        <v>450</v>
      </c>
      <c r="X27" s="187" t="s">
        <v>82</v>
      </c>
      <c r="Y27" s="187">
        <v>426</v>
      </c>
      <c r="Z27" s="187">
        <v>21</v>
      </c>
      <c r="AA27" s="527">
        <v>3</v>
      </c>
    </row>
    <row r="28" spans="1:27" ht="14.25" customHeight="1">
      <c r="A28" s="216" t="s">
        <v>301</v>
      </c>
      <c r="B28" s="202">
        <v>19</v>
      </c>
      <c r="C28" s="203">
        <v>19</v>
      </c>
      <c r="D28" s="204">
        <v>100</v>
      </c>
      <c r="E28" s="197">
        <v>1967</v>
      </c>
      <c r="F28" s="194">
        <v>1908</v>
      </c>
      <c r="G28" s="205">
        <v>97</v>
      </c>
      <c r="H28" s="196">
        <v>6552</v>
      </c>
      <c r="I28" s="191">
        <v>6958</v>
      </c>
      <c r="J28" s="206">
        <v>106.2</v>
      </c>
      <c r="K28" s="197">
        <v>43795</v>
      </c>
      <c r="L28" s="196">
        <v>45876</v>
      </c>
      <c r="M28" s="204">
        <v>104.8</v>
      </c>
      <c r="N28" s="202">
        <v>27419</v>
      </c>
      <c r="O28" s="191">
        <v>28434</v>
      </c>
      <c r="P28" s="205">
        <v>103.7</v>
      </c>
      <c r="Q28" s="194">
        <v>14840</v>
      </c>
      <c r="R28" s="194">
        <v>13943</v>
      </c>
      <c r="S28" s="206">
        <v>94</v>
      </c>
      <c r="T28" s="216" t="s">
        <v>301</v>
      </c>
      <c r="U28" s="202">
        <v>391666</v>
      </c>
      <c r="V28" s="481"/>
      <c r="W28" s="197">
        <v>922</v>
      </c>
      <c r="X28" s="191" t="s">
        <v>82</v>
      </c>
      <c r="Y28" s="191">
        <v>693</v>
      </c>
      <c r="Z28" s="191">
        <v>229</v>
      </c>
      <c r="AA28" s="525" t="s">
        <v>466</v>
      </c>
    </row>
    <row r="29" spans="1:27" ht="14.25" customHeight="1">
      <c r="A29" s="383" t="s">
        <v>416</v>
      </c>
      <c r="B29" s="101"/>
      <c r="C29" s="199"/>
      <c r="D29" s="106"/>
      <c r="E29" s="189"/>
      <c r="F29" s="111"/>
      <c r="G29" s="110"/>
      <c r="H29" s="98"/>
      <c r="I29" s="187"/>
      <c r="J29" s="102"/>
      <c r="K29" s="189"/>
      <c r="L29" s="98"/>
      <c r="M29" s="106"/>
      <c r="N29" s="101"/>
      <c r="O29" s="187"/>
      <c r="P29" s="110"/>
      <c r="Q29" s="111"/>
      <c r="R29" s="111"/>
      <c r="S29" s="102"/>
      <c r="T29" s="383" t="s">
        <v>416</v>
      </c>
      <c r="U29" s="101"/>
      <c r="V29" s="483"/>
      <c r="W29" s="189"/>
      <c r="X29" s="187"/>
      <c r="Y29" s="187"/>
      <c r="Z29" s="187"/>
      <c r="AA29" s="527"/>
    </row>
    <row r="30" spans="1:27" ht="14.25" customHeight="1">
      <c r="A30" s="216" t="s">
        <v>302</v>
      </c>
      <c r="B30" s="202">
        <v>12</v>
      </c>
      <c r="C30" s="203">
        <v>13</v>
      </c>
      <c r="D30" s="204">
        <v>108.3</v>
      </c>
      <c r="E30" s="197">
        <v>1116</v>
      </c>
      <c r="F30" s="194">
        <v>1185</v>
      </c>
      <c r="G30" s="205">
        <v>106.2</v>
      </c>
      <c r="H30" s="196">
        <v>4123</v>
      </c>
      <c r="I30" s="191">
        <v>4323</v>
      </c>
      <c r="J30" s="206">
        <v>104.9</v>
      </c>
      <c r="K30" s="197">
        <v>35421</v>
      </c>
      <c r="L30" s="196">
        <v>33050</v>
      </c>
      <c r="M30" s="204">
        <v>93.3</v>
      </c>
      <c r="N30" s="202">
        <v>19363</v>
      </c>
      <c r="O30" s="191">
        <v>18248</v>
      </c>
      <c r="P30" s="205">
        <v>94.2</v>
      </c>
      <c r="Q30" s="194">
        <v>14021</v>
      </c>
      <c r="R30" s="194">
        <v>12169</v>
      </c>
      <c r="S30" s="206">
        <v>86.8</v>
      </c>
      <c r="T30" s="216" t="s">
        <v>302</v>
      </c>
      <c r="U30" s="202">
        <v>317438</v>
      </c>
      <c r="V30" s="481"/>
      <c r="W30" s="197">
        <v>1599</v>
      </c>
      <c r="X30" s="191" t="s">
        <v>82</v>
      </c>
      <c r="Y30" s="191">
        <v>529</v>
      </c>
      <c r="Z30" s="191">
        <v>928</v>
      </c>
      <c r="AA30" s="525">
        <v>142</v>
      </c>
    </row>
    <row r="31" spans="1:27" ht="14.25" customHeight="1">
      <c r="A31" s="383" t="s">
        <v>303</v>
      </c>
      <c r="B31" s="101"/>
      <c r="C31" s="199"/>
      <c r="D31" s="106"/>
      <c r="E31" s="189"/>
      <c r="F31" s="111"/>
      <c r="G31" s="110"/>
      <c r="H31" s="98"/>
      <c r="I31" s="187"/>
      <c r="J31" s="102"/>
      <c r="K31" s="189"/>
      <c r="L31" s="98"/>
      <c r="M31" s="106"/>
      <c r="N31" s="101"/>
      <c r="O31" s="187"/>
      <c r="P31" s="110"/>
      <c r="Q31" s="111"/>
      <c r="R31" s="111"/>
      <c r="S31" s="102"/>
      <c r="T31" s="383" t="s">
        <v>303</v>
      </c>
      <c r="U31" s="101"/>
      <c r="V31" s="483"/>
      <c r="W31" s="189"/>
      <c r="X31" s="187"/>
      <c r="Y31" s="187"/>
      <c r="Z31" s="187"/>
      <c r="AA31" s="527"/>
    </row>
    <row r="32" spans="1:27" ht="14.25" customHeight="1">
      <c r="A32" s="216" t="s">
        <v>304</v>
      </c>
      <c r="B32" s="202">
        <v>6</v>
      </c>
      <c r="C32" s="203">
        <v>5</v>
      </c>
      <c r="D32" s="204">
        <v>83.3</v>
      </c>
      <c r="E32" s="197">
        <v>385</v>
      </c>
      <c r="F32" s="194">
        <v>311</v>
      </c>
      <c r="G32" s="205">
        <v>80.8</v>
      </c>
      <c r="H32" s="196" t="s">
        <v>436</v>
      </c>
      <c r="I32" s="191" t="s">
        <v>436</v>
      </c>
      <c r="J32" s="206" t="s">
        <v>436</v>
      </c>
      <c r="K32" s="197" t="s">
        <v>436</v>
      </c>
      <c r="L32" s="196" t="s">
        <v>436</v>
      </c>
      <c r="M32" s="204" t="s">
        <v>436</v>
      </c>
      <c r="N32" s="202" t="s">
        <v>436</v>
      </c>
      <c r="O32" s="191" t="s">
        <v>436</v>
      </c>
      <c r="P32" s="205" t="s">
        <v>436</v>
      </c>
      <c r="Q32" s="194" t="s">
        <v>436</v>
      </c>
      <c r="R32" s="194" t="s">
        <v>436</v>
      </c>
      <c r="S32" s="206" t="s">
        <v>436</v>
      </c>
      <c r="T32" s="216" t="s">
        <v>304</v>
      </c>
      <c r="U32" s="202" t="s">
        <v>436</v>
      </c>
      <c r="V32" s="481"/>
      <c r="W32" s="197" t="s">
        <v>436</v>
      </c>
      <c r="X32" s="191" t="s">
        <v>82</v>
      </c>
      <c r="Y32" s="191" t="s">
        <v>436</v>
      </c>
      <c r="Z32" s="191" t="s">
        <v>466</v>
      </c>
      <c r="AA32" s="525" t="s">
        <v>466</v>
      </c>
    </row>
    <row r="33" spans="1:27" ht="14.25" customHeight="1">
      <c r="A33" s="383" t="s">
        <v>305</v>
      </c>
      <c r="B33" s="101"/>
      <c r="C33" s="199"/>
      <c r="D33" s="106"/>
      <c r="E33" s="189"/>
      <c r="F33" s="111"/>
      <c r="G33" s="110"/>
      <c r="H33" s="98"/>
      <c r="I33" s="187"/>
      <c r="J33" s="102"/>
      <c r="K33" s="189"/>
      <c r="L33" s="98"/>
      <c r="M33" s="106"/>
      <c r="N33" s="101"/>
      <c r="O33" s="187"/>
      <c r="P33" s="110"/>
      <c r="Q33" s="111"/>
      <c r="R33" s="111"/>
      <c r="S33" s="102"/>
      <c r="T33" s="383" t="s">
        <v>305</v>
      </c>
      <c r="U33" s="101"/>
      <c r="V33" s="483"/>
      <c r="W33" s="189"/>
      <c r="X33" s="187"/>
      <c r="Y33" s="187"/>
      <c r="Z33" s="187"/>
      <c r="AA33" s="527"/>
    </row>
    <row r="34" spans="1:27" ht="14.25" customHeight="1">
      <c r="A34" s="216" t="s">
        <v>306</v>
      </c>
      <c r="B34" s="202">
        <v>13</v>
      </c>
      <c r="C34" s="203">
        <v>13</v>
      </c>
      <c r="D34" s="204">
        <v>100</v>
      </c>
      <c r="E34" s="197">
        <v>2953</v>
      </c>
      <c r="F34" s="194">
        <v>2934</v>
      </c>
      <c r="G34" s="205">
        <v>99.4</v>
      </c>
      <c r="H34" s="196">
        <v>13758</v>
      </c>
      <c r="I34" s="191">
        <v>13822</v>
      </c>
      <c r="J34" s="206">
        <v>100.5</v>
      </c>
      <c r="K34" s="197">
        <v>287675</v>
      </c>
      <c r="L34" s="196">
        <v>112862</v>
      </c>
      <c r="M34" s="204">
        <v>39.200000000000003</v>
      </c>
      <c r="N34" s="202">
        <v>244523</v>
      </c>
      <c r="O34" s="191">
        <v>71988</v>
      </c>
      <c r="P34" s="205">
        <v>29.4</v>
      </c>
      <c r="Q34" s="194">
        <v>38776</v>
      </c>
      <c r="R34" s="194">
        <v>35941</v>
      </c>
      <c r="S34" s="206">
        <v>92.7</v>
      </c>
      <c r="T34" s="216" t="s">
        <v>306</v>
      </c>
      <c r="U34" s="202">
        <v>368893</v>
      </c>
      <c r="V34" s="481"/>
      <c r="W34" s="197">
        <v>1906</v>
      </c>
      <c r="X34" s="191" t="s">
        <v>82</v>
      </c>
      <c r="Y34" s="191">
        <v>1811</v>
      </c>
      <c r="Z34" s="191">
        <v>85</v>
      </c>
      <c r="AA34" s="525">
        <v>10</v>
      </c>
    </row>
    <row r="35" spans="1:27" ht="14.25" customHeight="1">
      <c r="A35" s="383" t="s">
        <v>307</v>
      </c>
      <c r="B35" s="101"/>
      <c r="C35" s="199"/>
      <c r="D35" s="106"/>
      <c r="E35" s="189"/>
      <c r="F35" s="111"/>
      <c r="G35" s="110"/>
      <c r="H35" s="98"/>
      <c r="I35" s="187"/>
      <c r="J35" s="102"/>
      <c r="K35" s="189"/>
      <c r="L35" s="98"/>
      <c r="M35" s="106"/>
      <c r="N35" s="101"/>
      <c r="O35" s="187"/>
      <c r="P35" s="110"/>
      <c r="Q35" s="111"/>
      <c r="R35" s="111"/>
      <c r="S35" s="102"/>
      <c r="T35" s="383" t="s">
        <v>307</v>
      </c>
      <c r="U35" s="101"/>
      <c r="V35" s="483"/>
      <c r="W35" s="189"/>
      <c r="X35" s="187"/>
      <c r="Y35" s="187"/>
      <c r="Z35" s="187"/>
      <c r="AA35" s="527"/>
    </row>
    <row r="36" spans="1:27" ht="14.25" customHeight="1">
      <c r="A36" s="216" t="s">
        <v>308</v>
      </c>
      <c r="B36" s="202">
        <v>20</v>
      </c>
      <c r="C36" s="203">
        <v>19</v>
      </c>
      <c r="D36" s="204">
        <v>95</v>
      </c>
      <c r="E36" s="197">
        <v>1991</v>
      </c>
      <c r="F36" s="194">
        <v>1899</v>
      </c>
      <c r="G36" s="205">
        <v>95.4</v>
      </c>
      <c r="H36" s="196">
        <v>6927</v>
      </c>
      <c r="I36" s="191">
        <v>6635</v>
      </c>
      <c r="J36" s="206">
        <v>95.8</v>
      </c>
      <c r="K36" s="197">
        <v>46373</v>
      </c>
      <c r="L36" s="196">
        <v>44757</v>
      </c>
      <c r="M36" s="204">
        <v>96.5</v>
      </c>
      <c r="N36" s="202">
        <v>25422</v>
      </c>
      <c r="O36" s="191">
        <v>24539</v>
      </c>
      <c r="P36" s="205">
        <v>96.5</v>
      </c>
      <c r="Q36" s="194">
        <v>18301</v>
      </c>
      <c r="R36" s="194">
        <v>18301</v>
      </c>
      <c r="S36" s="206">
        <v>100</v>
      </c>
      <c r="T36" s="216" t="s">
        <v>308</v>
      </c>
      <c r="U36" s="202">
        <v>372991</v>
      </c>
      <c r="V36" s="481"/>
      <c r="W36" s="197">
        <v>2271</v>
      </c>
      <c r="X36" s="191" t="s">
        <v>82</v>
      </c>
      <c r="Y36" s="191">
        <v>284</v>
      </c>
      <c r="Z36" s="191">
        <v>1987</v>
      </c>
      <c r="AA36" s="525" t="s">
        <v>466</v>
      </c>
    </row>
    <row r="37" spans="1:27" ht="14.25" customHeight="1">
      <c r="A37" s="383" t="s">
        <v>309</v>
      </c>
      <c r="B37" s="101"/>
      <c r="C37" s="199"/>
      <c r="D37" s="106"/>
      <c r="E37" s="189"/>
      <c r="F37" s="111"/>
      <c r="G37" s="110"/>
      <c r="H37" s="98"/>
      <c r="I37" s="187"/>
      <c r="J37" s="102"/>
      <c r="K37" s="189"/>
      <c r="L37" s="98"/>
      <c r="M37" s="106"/>
      <c r="N37" s="101"/>
      <c r="O37" s="187"/>
      <c r="P37" s="110"/>
      <c r="Q37" s="111"/>
      <c r="R37" s="111"/>
      <c r="S37" s="102"/>
      <c r="T37" s="383" t="s">
        <v>309</v>
      </c>
      <c r="U37" s="101"/>
      <c r="V37" s="483"/>
      <c r="W37" s="189"/>
      <c r="X37" s="187"/>
      <c r="Y37" s="187"/>
      <c r="Z37" s="187"/>
      <c r="AA37" s="527"/>
    </row>
    <row r="38" spans="1:27" ht="14.25" customHeight="1">
      <c r="A38" s="216" t="s">
        <v>310</v>
      </c>
      <c r="B38" s="202" t="s">
        <v>466</v>
      </c>
      <c r="C38" s="203" t="s">
        <v>82</v>
      </c>
      <c r="D38" s="204" t="s">
        <v>82</v>
      </c>
      <c r="E38" s="197" t="s">
        <v>82</v>
      </c>
      <c r="F38" s="194" t="s">
        <v>82</v>
      </c>
      <c r="G38" s="205" t="s">
        <v>82</v>
      </c>
      <c r="H38" s="196" t="s">
        <v>82</v>
      </c>
      <c r="I38" s="191" t="s">
        <v>82</v>
      </c>
      <c r="J38" s="206" t="s">
        <v>82</v>
      </c>
      <c r="K38" s="197" t="s">
        <v>82</v>
      </c>
      <c r="L38" s="196" t="s">
        <v>82</v>
      </c>
      <c r="M38" s="204" t="s">
        <v>82</v>
      </c>
      <c r="N38" s="202" t="s">
        <v>82</v>
      </c>
      <c r="O38" s="191" t="s">
        <v>82</v>
      </c>
      <c r="P38" s="205" t="s">
        <v>82</v>
      </c>
      <c r="Q38" s="194" t="s">
        <v>82</v>
      </c>
      <c r="R38" s="194" t="s">
        <v>82</v>
      </c>
      <c r="S38" s="206" t="s">
        <v>82</v>
      </c>
      <c r="T38" s="216" t="s">
        <v>310</v>
      </c>
      <c r="U38" s="202" t="s">
        <v>82</v>
      </c>
      <c r="V38" s="481"/>
      <c r="W38" s="197" t="s">
        <v>82</v>
      </c>
      <c r="X38" s="191" t="s">
        <v>82</v>
      </c>
      <c r="Y38" s="191" t="s">
        <v>82</v>
      </c>
      <c r="Z38" s="191" t="s">
        <v>82</v>
      </c>
      <c r="AA38" s="525" t="s">
        <v>82</v>
      </c>
    </row>
    <row r="39" spans="1:27" ht="14.25" customHeight="1">
      <c r="A39" s="383" t="s">
        <v>311</v>
      </c>
      <c r="B39" s="101"/>
      <c r="C39" s="199"/>
      <c r="D39" s="106"/>
      <c r="E39" s="189"/>
      <c r="F39" s="111"/>
      <c r="G39" s="110"/>
      <c r="H39" s="98"/>
      <c r="I39" s="187"/>
      <c r="J39" s="102"/>
      <c r="K39" s="189"/>
      <c r="L39" s="98"/>
      <c r="M39" s="106"/>
      <c r="N39" s="101"/>
      <c r="O39" s="187"/>
      <c r="P39" s="110"/>
      <c r="Q39" s="111"/>
      <c r="R39" s="111"/>
      <c r="S39" s="102"/>
      <c r="T39" s="383" t="s">
        <v>311</v>
      </c>
      <c r="U39" s="101"/>
      <c r="V39" s="483"/>
      <c r="W39" s="189"/>
      <c r="X39" s="187"/>
      <c r="Y39" s="187"/>
      <c r="Z39" s="187"/>
      <c r="AA39" s="527"/>
    </row>
    <row r="40" spans="1:27" ht="14.25" customHeight="1">
      <c r="A40" s="216" t="s">
        <v>312</v>
      </c>
      <c r="B40" s="202">
        <v>7</v>
      </c>
      <c r="C40" s="203">
        <v>6</v>
      </c>
      <c r="D40" s="204">
        <v>85.7</v>
      </c>
      <c r="E40" s="197">
        <v>849</v>
      </c>
      <c r="F40" s="194">
        <v>808</v>
      </c>
      <c r="G40" s="205">
        <v>95.2</v>
      </c>
      <c r="H40" s="196">
        <v>3074</v>
      </c>
      <c r="I40" s="191">
        <v>2880</v>
      </c>
      <c r="J40" s="206">
        <v>93.7</v>
      </c>
      <c r="K40" s="197">
        <v>22505</v>
      </c>
      <c r="L40" s="196">
        <v>23003</v>
      </c>
      <c r="M40" s="204">
        <v>102.2</v>
      </c>
      <c r="N40" s="202">
        <v>11780</v>
      </c>
      <c r="O40" s="191">
        <v>10821</v>
      </c>
      <c r="P40" s="205">
        <v>91.9</v>
      </c>
      <c r="Q40" s="194">
        <v>8721</v>
      </c>
      <c r="R40" s="194">
        <v>10318</v>
      </c>
      <c r="S40" s="206">
        <v>118.3</v>
      </c>
      <c r="T40" s="216" t="s">
        <v>312</v>
      </c>
      <c r="U40" s="202">
        <v>81209</v>
      </c>
      <c r="V40" s="481"/>
      <c r="W40" s="197">
        <v>213</v>
      </c>
      <c r="X40" s="191" t="s">
        <v>82</v>
      </c>
      <c r="Y40" s="191">
        <v>195</v>
      </c>
      <c r="Z40" s="191">
        <v>18</v>
      </c>
      <c r="AA40" s="525" t="s">
        <v>466</v>
      </c>
    </row>
    <row r="41" spans="1:27" ht="14.25" customHeight="1">
      <c r="A41" s="383" t="s">
        <v>313</v>
      </c>
      <c r="B41" s="101"/>
      <c r="C41" s="199"/>
      <c r="D41" s="106"/>
      <c r="E41" s="189"/>
      <c r="F41" s="111"/>
      <c r="G41" s="110"/>
      <c r="H41" s="98"/>
      <c r="I41" s="187"/>
      <c r="J41" s="102"/>
      <c r="K41" s="189"/>
      <c r="L41" s="98"/>
      <c r="M41" s="106"/>
      <c r="N41" s="101"/>
      <c r="O41" s="187"/>
      <c r="P41" s="110"/>
      <c r="Q41" s="111"/>
      <c r="R41" s="111"/>
      <c r="S41" s="102"/>
      <c r="T41" s="383" t="s">
        <v>313</v>
      </c>
      <c r="U41" s="101"/>
      <c r="V41" s="483"/>
      <c r="W41" s="189"/>
      <c r="X41" s="187"/>
      <c r="Y41" s="187"/>
      <c r="Z41" s="187"/>
      <c r="AA41" s="527"/>
    </row>
    <row r="42" spans="1:27" ht="14.25" customHeight="1">
      <c r="A42" s="216" t="s">
        <v>314</v>
      </c>
      <c r="B42" s="202">
        <v>19</v>
      </c>
      <c r="C42" s="203">
        <v>20</v>
      </c>
      <c r="D42" s="204">
        <v>105.3</v>
      </c>
      <c r="E42" s="197">
        <v>2666</v>
      </c>
      <c r="F42" s="194">
        <v>2826</v>
      </c>
      <c r="G42" s="205">
        <v>106</v>
      </c>
      <c r="H42" s="196">
        <v>12246</v>
      </c>
      <c r="I42" s="191">
        <v>12821</v>
      </c>
      <c r="J42" s="206">
        <v>104.7</v>
      </c>
      <c r="K42" s="197">
        <v>142342</v>
      </c>
      <c r="L42" s="196">
        <v>142478</v>
      </c>
      <c r="M42" s="204">
        <v>100.1</v>
      </c>
      <c r="N42" s="202">
        <v>72586</v>
      </c>
      <c r="O42" s="191">
        <v>72666</v>
      </c>
      <c r="P42" s="205">
        <v>100.1</v>
      </c>
      <c r="Q42" s="194">
        <v>58873</v>
      </c>
      <c r="R42" s="194">
        <v>60410</v>
      </c>
      <c r="S42" s="206">
        <v>102.6</v>
      </c>
      <c r="T42" s="216" t="s">
        <v>314</v>
      </c>
      <c r="U42" s="202">
        <v>684766</v>
      </c>
      <c r="V42" s="481"/>
      <c r="W42" s="197">
        <v>2258</v>
      </c>
      <c r="X42" s="191">
        <v>1127</v>
      </c>
      <c r="Y42" s="191">
        <v>957</v>
      </c>
      <c r="Z42" s="191" t="s">
        <v>466</v>
      </c>
      <c r="AA42" s="525">
        <v>174</v>
      </c>
    </row>
    <row r="43" spans="1:27" ht="14.25" customHeight="1">
      <c r="A43" s="114" t="s">
        <v>315</v>
      </c>
      <c r="B43" s="101">
        <v>9</v>
      </c>
      <c r="C43" s="199">
        <v>9</v>
      </c>
      <c r="D43" s="106">
        <v>100</v>
      </c>
      <c r="E43" s="189">
        <v>807</v>
      </c>
      <c r="F43" s="111">
        <v>807</v>
      </c>
      <c r="G43" s="110">
        <v>100</v>
      </c>
      <c r="H43" s="98">
        <v>3273</v>
      </c>
      <c r="I43" s="187">
        <v>3344</v>
      </c>
      <c r="J43" s="102">
        <v>102.2</v>
      </c>
      <c r="K43" s="189">
        <v>31354</v>
      </c>
      <c r="L43" s="98">
        <v>31865</v>
      </c>
      <c r="M43" s="106">
        <v>101.6</v>
      </c>
      <c r="N43" s="101">
        <v>18123</v>
      </c>
      <c r="O43" s="187">
        <v>17479</v>
      </c>
      <c r="P43" s="110">
        <v>96.4</v>
      </c>
      <c r="Q43" s="111">
        <v>11920</v>
      </c>
      <c r="R43" s="111">
        <v>12518</v>
      </c>
      <c r="S43" s="102">
        <v>105</v>
      </c>
      <c r="T43" s="114" t="s">
        <v>315</v>
      </c>
      <c r="U43" s="101">
        <v>191931</v>
      </c>
      <c r="V43" s="483"/>
      <c r="W43" s="189">
        <v>792</v>
      </c>
      <c r="X43" s="187">
        <v>587</v>
      </c>
      <c r="Y43" s="187">
        <v>205</v>
      </c>
      <c r="Z43" s="187" t="s">
        <v>466</v>
      </c>
      <c r="AA43" s="527" t="s">
        <v>466</v>
      </c>
    </row>
    <row r="44" spans="1:27" ht="14.25" customHeight="1">
      <c r="A44" s="382" t="s">
        <v>316</v>
      </c>
      <c r="B44" s="202"/>
      <c r="C44" s="203"/>
      <c r="D44" s="204"/>
      <c r="E44" s="197"/>
      <c r="F44" s="194"/>
      <c r="G44" s="205"/>
      <c r="H44" s="196"/>
      <c r="I44" s="191"/>
      <c r="J44" s="206"/>
      <c r="K44" s="197"/>
      <c r="L44" s="196"/>
      <c r="M44" s="204"/>
      <c r="N44" s="202"/>
      <c r="O44" s="191"/>
      <c r="P44" s="205"/>
      <c r="Q44" s="194"/>
      <c r="R44" s="194"/>
      <c r="S44" s="206"/>
      <c r="T44" s="382" t="s">
        <v>316</v>
      </c>
      <c r="U44" s="202"/>
      <c r="V44" s="481"/>
      <c r="W44" s="197"/>
      <c r="X44" s="191"/>
      <c r="Y44" s="191"/>
      <c r="Z44" s="191"/>
      <c r="AA44" s="525"/>
    </row>
    <row r="45" spans="1:27" ht="14.25" customHeight="1">
      <c r="A45" s="385" t="s">
        <v>317</v>
      </c>
      <c r="B45" s="101" t="s">
        <v>466</v>
      </c>
      <c r="C45" s="199" t="s">
        <v>82</v>
      </c>
      <c r="D45" s="106" t="s">
        <v>82</v>
      </c>
      <c r="E45" s="189" t="s">
        <v>82</v>
      </c>
      <c r="F45" s="111" t="s">
        <v>82</v>
      </c>
      <c r="G45" s="110" t="s">
        <v>82</v>
      </c>
      <c r="H45" s="98" t="s">
        <v>82</v>
      </c>
      <c r="I45" s="187" t="s">
        <v>82</v>
      </c>
      <c r="J45" s="102" t="s">
        <v>82</v>
      </c>
      <c r="K45" s="189" t="s">
        <v>82</v>
      </c>
      <c r="L45" s="111" t="s">
        <v>82</v>
      </c>
      <c r="M45" s="102" t="s">
        <v>82</v>
      </c>
      <c r="N45" s="98" t="s">
        <v>82</v>
      </c>
      <c r="O45" s="187" t="s">
        <v>82</v>
      </c>
      <c r="P45" s="102" t="s">
        <v>82</v>
      </c>
      <c r="Q45" s="111" t="s">
        <v>82</v>
      </c>
      <c r="R45" s="111" t="s">
        <v>82</v>
      </c>
      <c r="S45" s="102" t="s">
        <v>82</v>
      </c>
      <c r="T45" s="385" t="s">
        <v>317</v>
      </c>
      <c r="U45" s="101" t="s">
        <v>82</v>
      </c>
      <c r="V45" s="483"/>
      <c r="W45" s="189" t="s">
        <v>82</v>
      </c>
      <c r="X45" s="187" t="s">
        <v>82</v>
      </c>
      <c r="Y45" s="187" t="s">
        <v>82</v>
      </c>
      <c r="Z45" s="187" t="s">
        <v>82</v>
      </c>
      <c r="AA45" s="527" t="s">
        <v>82</v>
      </c>
    </row>
    <row r="46" spans="1:27" ht="14.25" customHeight="1">
      <c r="A46" s="382" t="s">
        <v>318</v>
      </c>
      <c r="B46" s="202"/>
      <c r="C46" s="203"/>
      <c r="D46" s="204"/>
      <c r="E46" s="197"/>
      <c r="F46" s="194"/>
      <c r="G46" s="205"/>
      <c r="H46" s="196"/>
      <c r="I46" s="191"/>
      <c r="J46" s="206"/>
      <c r="K46" s="197"/>
      <c r="L46" s="196"/>
      <c r="M46" s="204"/>
      <c r="N46" s="202"/>
      <c r="O46" s="191"/>
      <c r="P46" s="205"/>
      <c r="Q46" s="194"/>
      <c r="R46" s="194"/>
      <c r="S46" s="206"/>
      <c r="T46" s="382" t="s">
        <v>318</v>
      </c>
      <c r="U46" s="202"/>
      <c r="V46" s="481"/>
      <c r="W46" s="197"/>
      <c r="X46" s="191"/>
      <c r="Y46" s="191"/>
      <c r="Z46" s="191"/>
      <c r="AA46" s="525"/>
    </row>
    <row r="47" spans="1:27" ht="14.25" customHeight="1">
      <c r="A47" s="385" t="s">
        <v>319</v>
      </c>
      <c r="B47" s="101">
        <v>2</v>
      </c>
      <c r="C47" s="199">
        <v>2</v>
      </c>
      <c r="D47" s="106">
        <v>100</v>
      </c>
      <c r="E47" s="189">
        <v>383</v>
      </c>
      <c r="F47" s="111">
        <v>371</v>
      </c>
      <c r="G47" s="110">
        <v>96.9</v>
      </c>
      <c r="H47" s="98" t="s">
        <v>436</v>
      </c>
      <c r="I47" s="187" t="s">
        <v>436</v>
      </c>
      <c r="J47" s="102" t="s">
        <v>436</v>
      </c>
      <c r="K47" s="189" t="s">
        <v>436</v>
      </c>
      <c r="L47" s="98" t="s">
        <v>436</v>
      </c>
      <c r="M47" s="106" t="s">
        <v>436</v>
      </c>
      <c r="N47" s="101" t="s">
        <v>436</v>
      </c>
      <c r="O47" s="187" t="s">
        <v>436</v>
      </c>
      <c r="P47" s="110" t="s">
        <v>436</v>
      </c>
      <c r="Q47" s="111" t="s">
        <v>436</v>
      </c>
      <c r="R47" s="111" t="s">
        <v>436</v>
      </c>
      <c r="S47" s="102" t="s">
        <v>436</v>
      </c>
      <c r="T47" s="385" t="s">
        <v>319</v>
      </c>
      <c r="U47" s="101" t="s">
        <v>436</v>
      </c>
      <c r="V47" s="483"/>
      <c r="W47" s="189" t="s">
        <v>436</v>
      </c>
      <c r="X47" s="187" t="s">
        <v>82</v>
      </c>
      <c r="Y47" s="187" t="s">
        <v>436</v>
      </c>
      <c r="Z47" s="187" t="s">
        <v>466</v>
      </c>
      <c r="AA47" s="527" t="s">
        <v>466</v>
      </c>
    </row>
    <row r="48" spans="1:27" ht="14.25" customHeight="1">
      <c r="A48" s="216" t="s">
        <v>320</v>
      </c>
      <c r="B48" s="202">
        <v>13</v>
      </c>
      <c r="C48" s="203">
        <v>13</v>
      </c>
      <c r="D48" s="204">
        <v>100</v>
      </c>
      <c r="E48" s="197">
        <v>1158</v>
      </c>
      <c r="F48" s="194">
        <v>1215</v>
      </c>
      <c r="G48" s="205">
        <v>104.9</v>
      </c>
      <c r="H48" s="196">
        <v>4668</v>
      </c>
      <c r="I48" s="191">
        <v>4817</v>
      </c>
      <c r="J48" s="206">
        <v>103.2</v>
      </c>
      <c r="K48" s="197">
        <v>32584</v>
      </c>
      <c r="L48" s="196">
        <v>30528</v>
      </c>
      <c r="M48" s="204">
        <v>93.7</v>
      </c>
      <c r="N48" s="202">
        <v>18077</v>
      </c>
      <c r="O48" s="191">
        <v>16965</v>
      </c>
      <c r="P48" s="205">
        <v>93.8</v>
      </c>
      <c r="Q48" s="194">
        <v>13336</v>
      </c>
      <c r="R48" s="194">
        <v>11453</v>
      </c>
      <c r="S48" s="206">
        <v>85.9</v>
      </c>
      <c r="T48" s="216" t="s">
        <v>320</v>
      </c>
      <c r="U48" s="202">
        <v>177185</v>
      </c>
      <c r="V48" s="481"/>
      <c r="W48" s="197">
        <v>506</v>
      </c>
      <c r="X48" s="191" t="s">
        <v>82</v>
      </c>
      <c r="Y48" s="191">
        <v>465</v>
      </c>
      <c r="Z48" s="191">
        <v>41</v>
      </c>
      <c r="AA48" s="525" t="s">
        <v>466</v>
      </c>
    </row>
    <row r="49" spans="1:27" ht="14.25" customHeight="1">
      <c r="A49" s="383" t="s">
        <v>321</v>
      </c>
      <c r="B49" s="101"/>
      <c r="C49" s="199"/>
      <c r="D49" s="106"/>
      <c r="E49" s="189"/>
      <c r="F49" s="111"/>
      <c r="G49" s="110"/>
      <c r="H49" s="98"/>
      <c r="I49" s="187"/>
      <c r="J49" s="102"/>
      <c r="K49" s="189"/>
      <c r="L49" s="98"/>
      <c r="M49" s="106"/>
      <c r="N49" s="101"/>
      <c r="O49" s="187"/>
      <c r="P49" s="110"/>
      <c r="Q49" s="111"/>
      <c r="R49" s="111"/>
      <c r="S49" s="102"/>
      <c r="T49" s="383" t="s">
        <v>321</v>
      </c>
      <c r="U49" s="101"/>
      <c r="V49" s="483"/>
      <c r="W49" s="189"/>
      <c r="X49" s="187"/>
      <c r="Y49" s="187"/>
      <c r="Z49" s="187"/>
      <c r="AA49" s="527"/>
    </row>
    <row r="50" spans="1:27" ht="14.25" customHeight="1">
      <c r="A50" s="216" t="s">
        <v>322</v>
      </c>
      <c r="B50" s="202">
        <v>12</v>
      </c>
      <c r="C50" s="203">
        <v>12</v>
      </c>
      <c r="D50" s="204">
        <v>100</v>
      </c>
      <c r="E50" s="197">
        <v>1780</v>
      </c>
      <c r="F50" s="194">
        <v>1760</v>
      </c>
      <c r="G50" s="205">
        <v>98.9</v>
      </c>
      <c r="H50" s="196">
        <v>7046</v>
      </c>
      <c r="I50" s="191">
        <v>6947</v>
      </c>
      <c r="J50" s="206">
        <v>98.6</v>
      </c>
      <c r="K50" s="197">
        <v>51560</v>
      </c>
      <c r="L50" s="196">
        <v>53740</v>
      </c>
      <c r="M50" s="204">
        <v>104.2</v>
      </c>
      <c r="N50" s="202">
        <v>33634</v>
      </c>
      <c r="O50" s="191">
        <v>36638</v>
      </c>
      <c r="P50" s="205">
        <v>108.9</v>
      </c>
      <c r="Q50" s="194">
        <v>14169</v>
      </c>
      <c r="R50" s="194">
        <v>13036</v>
      </c>
      <c r="S50" s="206">
        <v>92</v>
      </c>
      <c r="T50" s="216" t="s">
        <v>322</v>
      </c>
      <c r="U50" s="202">
        <v>376977</v>
      </c>
      <c r="V50" s="481"/>
      <c r="W50" s="197">
        <v>1026</v>
      </c>
      <c r="X50" s="191" t="s">
        <v>82</v>
      </c>
      <c r="Y50" s="191">
        <v>785</v>
      </c>
      <c r="Z50" s="191">
        <v>241</v>
      </c>
      <c r="AA50" s="525" t="s">
        <v>466</v>
      </c>
    </row>
    <row r="51" spans="1:27" ht="14.25" customHeight="1">
      <c r="A51" s="286" t="s">
        <v>323</v>
      </c>
      <c r="B51" s="287">
        <v>382</v>
      </c>
      <c r="C51" s="288">
        <v>399</v>
      </c>
      <c r="D51" s="289">
        <v>104.5</v>
      </c>
      <c r="E51" s="290">
        <v>45739</v>
      </c>
      <c r="F51" s="291">
        <v>47279</v>
      </c>
      <c r="G51" s="292">
        <v>103.4</v>
      </c>
      <c r="H51" s="472">
        <v>213389</v>
      </c>
      <c r="I51" s="473">
        <v>216528</v>
      </c>
      <c r="J51" s="293">
        <v>101.5</v>
      </c>
      <c r="K51" s="290">
        <v>1856412</v>
      </c>
      <c r="L51" s="472">
        <v>1911275</v>
      </c>
      <c r="M51" s="289">
        <v>103</v>
      </c>
      <c r="N51" s="287">
        <v>1059862</v>
      </c>
      <c r="O51" s="473">
        <v>1072439</v>
      </c>
      <c r="P51" s="292">
        <v>101.2</v>
      </c>
      <c r="Q51" s="291">
        <v>676647</v>
      </c>
      <c r="R51" s="291">
        <v>695196</v>
      </c>
      <c r="S51" s="293">
        <v>102.7</v>
      </c>
      <c r="T51" s="286" t="s">
        <v>323</v>
      </c>
      <c r="U51" s="287">
        <v>12639720</v>
      </c>
      <c r="V51" s="482"/>
      <c r="W51" s="290">
        <v>194665</v>
      </c>
      <c r="X51" s="473">
        <v>21057</v>
      </c>
      <c r="Y51" s="473">
        <v>34246</v>
      </c>
      <c r="Z51" s="473">
        <v>35632</v>
      </c>
      <c r="AA51" s="526">
        <v>103730</v>
      </c>
    </row>
    <row r="52" spans="1:27" ht="14.25" customHeight="1">
      <c r="A52" s="216" t="s">
        <v>324</v>
      </c>
      <c r="B52" s="202">
        <v>398</v>
      </c>
      <c r="C52" s="203">
        <v>401</v>
      </c>
      <c r="D52" s="204">
        <v>100.8</v>
      </c>
      <c r="E52" s="197">
        <v>60857</v>
      </c>
      <c r="F52" s="194">
        <v>60419</v>
      </c>
      <c r="G52" s="205">
        <v>99.3</v>
      </c>
      <c r="H52" s="196">
        <v>303645</v>
      </c>
      <c r="I52" s="191">
        <v>303221</v>
      </c>
      <c r="J52" s="206">
        <v>99.9</v>
      </c>
      <c r="K52" s="197">
        <v>5356482</v>
      </c>
      <c r="L52" s="196">
        <v>4662490</v>
      </c>
      <c r="M52" s="204">
        <v>87</v>
      </c>
      <c r="N52" s="202">
        <v>4207105</v>
      </c>
      <c r="O52" s="191">
        <v>3676855</v>
      </c>
      <c r="P52" s="205">
        <v>87.4</v>
      </c>
      <c r="Q52" s="194">
        <v>785997</v>
      </c>
      <c r="R52" s="194">
        <v>638110</v>
      </c>
      <c r="S52" s="206">
        <v>81.2</v>
      </c>
      <c r="T52" s="216" t="s">
        <v>324</v>
      </c>
      <c r="U52" s="202">
        <v>34284569</v>
      </c>
      <c r="V52" s="481"/>
      <c r="W52" s="197">
        <v>460847</v>
      </c>
      <c r="X52" s="191">
        <v>412181</v>
      </c>
      <c r="Y52" s="191">
        <v>17257</v>
      </c>
      <c r="Z52" s="191">
        <v>23486</v>
      </c>
      <c r="AA52" s="525">
        <v>7923</v>
      </c>
    </row>
    <row r="53" spans="1:27" ht="14.25" customHeight="1">
      <c r="A53" s="115" t="s">
        <v>325</v>
      </c>
      <c r="B53" s="103">
        <v>147</v>
      </c>
      <c r="C53" s="200">
        <v>141</v>
      </c>
      <c r="D53" s="107">
        <v>95.9</v>
      </c>
      <c r="E53" s="190">
        <v>15285</v>
      </c>
      <c r="F53" s="113">
        <v>15106</v>
      </c>
      <c r="G53" s="112">
        <v>98.8</v>
      </c>
      <c r="H53" s="476">
        <v>64876</v>
      </c>
      <c r="I53" s="188">
        <v>64478</v>
      </c>
      <c r="J53" s="104">
        <v>99.4</v>
      </c>
      <c r="K53" s="190">
        <v>548505</v>
      </c>
      <c r="L53" s="476">
        <v>540429</v>
      </c>
      <c r="M53" s="107">
        <v>98.5</v>
      </c>
      <c r="N53" s="103">
        <v>298074</v>
      </c>
      <c r="O53" s="188">
        <v>287877</v>
      </c>
      <c r="P53" s="112">
        <v>96.6</v>
      </c>
      <c r="Q53" s="113">
        <v>217969</v>
      </c>
      <c r="R53" s="113">
        <v>218053</v>
      </c>
      <c r="S53" s="104">
        <v>100</v>
      </c>
      <c r="T53" s="115" t="s">
        <v>325</v>
      </c>
      <c r="U53" s="103">
        <v>3767429</v>
      </c>
      <c r="V53" s="485"/>
      <c r="W53" s="190">
        <v>13253</v>
      </c>
      <c r="X53" s="188">
        <v>1934</v>
      </c>
      <c r="Y53" s="188">
        <v>4953</v>
      </c>
      <c r="Z53" s="188">
        <v>1839</v>
      </c>
      <c r="AA53" s="529">
        <v>4527</v>
      </c>
    </row>
    <row r="54" spans="1:27" ht="14.25" customHeight="1">
      <c r="A54" s="1042" t="s">
        <v>435</v>
      </c>
      <c r="B54" s="1042"/>
      <c r="C54" s="1042"/>
      <c r="D54" s="1042"/>
      <c r="E54" s="1042"/>
      <c r="F54" s="1042"/>
      <c r="G54" s="1042"/>
      <c r="H54" s="1042"/>
      <c r="I54" s="1042"/>
      <c r="J54" s="1042"/>
      <c r="K54" s="1042"/>
      <c r="L54" s="460"/>
      <c r="M54" s="460"/>
      <c r="N54" s="460"/>
      <c r="O54" s="460"/>
      <c r="P54" s="460"/>
      <c r="Q54" s="460"/>
      <c r="R54" s="460"/>
      <c r="S54" s="460"/>
      <c r="T54" s="118"/>
      <c r="U54" s="460"/>
      <c r="V54" s="460"/>
      <c r="W54" s="460"/>
      <c r="X54" s="460"/>
      <c r="Y54" s="460"/>
      <c r="Z54" s="460"/>
      <c r="AA54" s="460"/>
    </row>
    <row r="55" spans="1:27">
      <c r="A55" s="393"/>
      <c r="B55" s="129"/>
      <c r="C55" s="129"/>
      <c r="D55" s="129"/>
      <c r="E55" s="129"/>
      <c r="F55" s="129"/>
      <c r="G55" s="129"/>
      <c r="H55" s="129"/>
      <c r="I55" s="129"/>
      <c r="J55" s="129"/>
      <c r="K55" s="1031"/>
      <c r="L55" s="1032"/>
      <c r="M55" s="1032"/>
      <c r="N55" s="1032"/>
      <c r="O55" s="1032"/>
      <c r="P55" s="1032"/>
      <c r="Q55" s="1032"/>
      <c r="R55" s="1032"/>
      <c r="S55" s="1032"/>
      <c r="T55" s="1032"/>
      <c r="U55" s="460"/>
      <c r="V55" s="460"/>
      <c r="W55" s="460"/>
      <c r="X55" s="460"/>
      <c r="Y55" s="460"/>
      <c r="Z55" s="460"/>
      <c r="AA55" s="460"/>
    </row>
    <row r="56" spans="1:27">
      <c r="A56" s="393"/>
      <c r="B56" s="117"/>
      <c r="C56" s="117"/>
      <c r="D56" s="117"/>
      <c r="E56" s="117"/>
      <c r="F56" s="117"/>
      <c r="G56" s="117"/>
      <c r="H56" s="117"/>
      <c r="I56" s="117"/>
      <c r="J56" s="117"/>
      <c r="K56" s="400"/>
      <c r="L56" s="460"/>
      <c r="M56" s="460"/>
      <c r="N56" s="460"/>
      <c r="O56" s="460"/>
      <c r="P56" s="460"/>
      <c r="Q56" s="460"/>
      <c r="R56" s="460"/>
      <c r="S56" s="460"/>
      <c r="T56" s="117"/>
      <c r="U56" s="460"/>
      <c r="V56" s="460"/>
      <c r="W56" s="460"/>
      <c r="X56" s="460"/>
      <c r="Y56" s="460"/>
      <c r="Z56" s="460"/>
      <c r="AA56" s="460"/>
    </row>
  </sheetData>
  <mergeCells count="26">
    <mergeCell ref="Q2:S2"/>
    <mergeCell ref="W5:W6"/>
    <mergeCell ref="Y5:Y6"/>
    <mergeCell ref="Z5:Z6"/>
    <mergeCell ref="K55:T55"/>
    <mergeCell ref="T3:T6"/>
    <mergeCell ref="V3:AA3"/>
    <mergeCell ref="U4:U6"/>
    <mergeCell ref="V4:V6"/>
    <mergeCell ref="W4:AA4"/>
    <mergeCell ref="A1:S1"/>
    <mergeCell ref="A54:K54"/>
    <mergeCell ref="T1:AA1"/>
    <mergeCell ref="A3:A6"/>
    <mergeCell ref="B3:D4"/>
    <mergeCell ref="E3:G4"/>
    <mergeCell ref="H3:J4"/>
    <mergeCell ref="K3:M4"/>
    <mergeCell ref="N3:P4"/>
    <mergeCell ref="Q3:S4"/>
    <mergeCell ref="C5:D5"/>
    <mergeCell ref="F5:G5"/>
    <mergeCell ref="I5:J5"/>
    <mergeCell ref="L5:M5"/>
    <mergeCell ref="O5:P5"/>
    <mergeCell ref="R5:S5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8" orientation="landscape" r:id="rId1"/>
  <colBreaks count="1" manualBreakCount="1">
    <brk id="19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5"/>
  <sheetViews>
    <sheetView showGridLines="0" view="pageBreakPreview" zoomScaleNormal="100" zoomScaleSheetLayoutView="100" workbookViewId="0">
      <selection sqref="A1:K1"/>
    </sheetView>
  </sheetViews>
  <sheetFormatPr defaultRowHeight="13.5"/>
  <cols>
    <col min="1" max="1" width="3.5" bestFit="1" customWidth="1"/>
    <col min="2" max="2" width="8.375" customWidth="1"/>
    <col min="3" max="4" width="9.875" customWidth="1"/>
    <col min="5" max="5" width="6.125" customWidth="1"/>
    <col min="6" max="7" width="9.875" customWidth="1"/>
    <col min="8" max="8" width="6.125" customWidth="1"/>
    <col min="9" max="10" width="9.875" customWidth="1"/>
    <col min="11" max="11" width="8.375" bestFit="1" customWidth="1"/>
    <col min="12" max="13" width="11.625" customWidth="1"/>
    <col min="14" max="14" width="6.625" customWidth="1"/>
    <col min="15" max="16" width="11.625" customWidth="1"/>
    <col min="17" max="17" width="6.625" customWidth="1"/>
    <col min="18" max="19" width="11.625" customWidth="1"/>
    <col min="20" max="20" width="7.375" bestFit="1" customWidth="1"/>
  </cols>
  <sheetData>
    <row r="1" spans="1:20" ht="18.75" customHeight="1">
      <c r="A1" s="1058" t="s">
        <v>433</v>
      </c>
      <c r="B1" s="1058"/>
      <c r="C1" s="1058"/>
      <c r="D1" s="1058"/>
      <c r="E1" s="1058"/>
      <c r="F1" s="1058"/>
      <c r="G1" s="1058"/>
      <c r="H1" s="1058"/>
      <c r="I1" s="1058"/>
      <c r="J1" s="1058"/>
      <c r="K1" s="1058"/>
    </row>
    <row r="2" spans="1:20" ht="18.75" customHeight="1">
      <c r="A2" s="1059" t="s">
        <v>388</v>
      </c>
      <c r="B2" s="1059"/>
      <c r="C2" s="1059"/>
      <c r="D2" s="1059"/>
      <c r="E2" s="1059"/>
      <c r="F2" s="1059"/>
      <c r="G2" s="1059"/>
      <c r="H2" s="1059"/>
      <c r="I2" s="1059"/>
      <c r="J2" s="1059"/>
      <c r="K2" s="1059"/>
    </row>
    <row r="3" spans="1:20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20" ht="18.75" customHeight="1">
      <c r="A4" s="886" t="s">
        <v>491</v>
      </c>
      <c r="B4" s="886"/>
      <c r="C4" s="886"/>
      <c r="D4" s="886"/>
      <c r="E4" s="886"/>
      <c r="F4" s="886"/>
      <c r="G4" s="886"/>
      <c r="H4" s="886"/>
      <c r="I4" s="886"/>
      <c r="J4" s="886"/>
      <c r="K4" s="886"/>
      <c r="L4" s="886"/>
      <c r="M4" s="886"/>
      <c r="N4" s="886"/>
      <c r="O4" s="886"/>
      <c r="P4" s="886"/>
      <c r="Q4" s="886"/>
      <c r="R4" s="886"/>
      <c r="S4" s="886"/>
      <c r="T4" s="886"/>
    </row>
    <row r="5" spans="1:20" ht="26.25" customHeight="1">
      <c r="K5" s="87"/>
      <c r="T5" s="87" t="s">
        <v>357</v>
      </c>
    </row>
    <row r="6" spans="1:20" ht="25.5" customHeight="1">
      <c r="A6" s="991" t="s">
        <v>239</v>
      </c>
      <c r="B6" s="992"/>
      <c r="C6" s="971" t="s">
        <v>194</v>
      </c>
      <c r="D6" s="972"/>
      <c r="E6" s="973"/>
      <c r="F6" s="971" t="s">
        <v>195</v>
      </c>
      <c r="G6" s="972"/>
      <c r="H6" s="973"/>
      <c r="I6" s="971" t="s">
        <v>196</v>
      </c>
      <c r="J6" s="972"/>
      <c r="K6" s="973"/>
      <c r="L6" s="971" t="s">
        <v>197</v>
      </c>
      <c r="M6" s="972"/>
      <c r="N6" s="973"/>
      <c r="O6" s="971" t="s">
        <v>356</v>
      </c>
      <c r="P6" s="972"/>
      <c r="Q6" s="973"/>
      <c r="R6" s="971" t="s">
        <v>198</v>
      </c>
      <c r="S6" s="972"/>
      <c r="T6" s="973"/>
    </row>
    <row r="7" spans="1:20" ht="25.5" customHeight="1">
      <c r="A7" s="993"/>
      <c r="B7" s="994"/>
      <c r="C7" s="689" t="s">
        <v>448</v>
      </c>
      <c r="D7" s="989" t="s">
        <v>462</v>
      </c>
      <c r="E7" s="990"/>
      <c r="F7" s="689" t="s">
        <v>448</v>
      </c>
      <c r="G7" s="989" t="s">
        <v>462</v>
      </c>
      <c r="H7" s="990"/>
      <c r="I7" s="689" t="s">
        <v>448</v>
      </c>
      <c r="J7" s="989" t="s">
        <v>462</v>
      </c>
      <c r="K7" s="990"/>
      <c r="L7" s="689" t="s">
        <v>448</v>
      </c>
      <c r="M7" s="989" t="s">
        <v>462</v>
      </c>
      <c r="N7" s="990"/>
      <c r="O7" s="689" t="s">
        <v>448</v>
      </c>
      <c r="P7" s="989" t="s">
        <v>462</v>
      </c>
      <c r="Q7" s="990"/>
      <c r="R7" s="689" t="s">
        <v>448</v>
      </c>
      <c r="S7" s="989" t="s">
        <v>462</v>
      </c>
      <c r="T7" s="990"/>
    </row>
    <row r="8" spans="1:20" ht="25.5" customHeight="1">
      <c r="A8" s="995"/>
      <c r="B8" s="996"/>
      <c r="C8" s="212" t="s">
        <v>238</v>
      </c>
      <c r="D8" s="208" t="s">
        <v>238</v>
      </c>
      <c r="E8" s="209" t="s">
        <v>199</v>
      </c>
      <c r="F8" s="212" t="s">
        <v>238</v>
      </c>
      <c r="G8" s="208" t="s">
        <v>238</v>
      </c>
      <c r="H8" s="209" t="s">
        <v>199</v>
      </c>
      <c r="I8" s="212" t="s">
        <v>238</v>
      </c>
      <c r="J8" s="208" t="s">
        <v>238</v>
      </c>
      <c r="K8" s="209" t="s">
        <v>199</v>
      </c>
      <c r="L8" s="212" t="s">
        <v>238</v>
      </c>
      <c r="M8" s="208" t="s">
        <v>238</v>
      </c>
      <c r="N8" s="209" t="s">
        <v>199</v>
      </c>
      <c r="O8" s="212" t="s">
        <v>238</v>
      </c>
      <c r="P8" s="208" t="s">
        <v>238</v>
      </c>
      <c r="Q8" s="209" t="s">
        <v>199</v>
      </c>
      <c r="R8" s="212" t="s">
        <v>238</v>
      </c>
      <c r="S8" s="208" t="s">
        <v>238</v>
      </c>
      <c r="T8" s="209" t="s">
        <v>199</v>
      </c>
    </row>
    <row r="9" spans="1:20" ht="25.5" customHeight="1">
      <c r="A9" s="934" t="s">
        <v>133</v>
      </c>
      <c r="B9" s="936"/>
      <c r="C9" s="486">
        <v>74.7</v>
      </c>
      <c r="D9" s="487">
        <v>74</v>
      </c>
      <c r="E9" s="462">
        <v>99.1</v>
      </c>
      <c r="F9" s="486">
        <v>2.8</v>
      </c>
      <c r="G9" s="487">
        <v>3.3</v>
      </c>
      <c r="H9" s="462">
        <v>117.9</v>
      </c>
      <c r="I9" s="486">
        <v>22.5</v>
      </c>
      <c r="J9" s="487">
        <v>22.8</v>
      </c>
      <c r="K9" s="462">
        <v>101.3</v>
      </c>
      <c r="L9" s="486">
        <v>7.8</v>
      </c>
      <c r="M9" s="487">
        <v>8.6</v>
      </c>
      <c r="N9" s="462">
        <v>110.3</v>
      </c>
      <c r="O9" s="318">
        <v>6017</v>
      </c>
      <c r="P9" s="319">
        <v>5478</v>
      </c>
      <c r="Q9" s="462">
        <v>91</v>
      </c>
      <c r="R9" s="486">
        <v>34.6</v>
      </c>
      <c r="S9" s="487">
        <v>37.700000000000003</v>
      </c>
      <c r="T9" s="462">
        <v>109</v>
      </c>
    </row>
    <row r="10" spans="1:20" ht="25.5" customHeight="1">
      <c r="A10" s="183" t="s">
        <v>158</v>
      </c>
      <c r="B10" s="757" t="s">
        <v>244</v>
      </c>
      <c r="C10" s="488">
        <v>60.2</v>
      </c>
      <c r="D10" s="489">
        <v>58.7</v>
      </c>
      <c r="E10" s="205">
        <v>97.5</v>
      </c>
      <c r="F10" s="488">
        <v>2.9</v>
      </c>
      <c r="G10" s="489">
        <v>3</v>
      </c>
      <c r="H10" s="205">
        <v>103.4</v>
      </c>
      <c r="I10" s="488">
        <v>36.9</v>
      </c>
      <c r="J10" s="489">
        <v>38.299999999999997</v>
      </c>
      <c r="K10" s="205">
        <v>103.8</v>
      </c>
      <c r="L10" s="488">
        <v>11.5</v>
      </c>
      <c r="M10" s="489">
        <v>12.1</v>
      </c>
      <c r="N10" s="205">
        <v>105.2</v>
      </c>
      <c r="O10" s="197">
        <v>2839</v>
      </c>
      <c r="P10" s="194">
        <v>2746</v>
      </c>
      <c r="Q10" s="205">
        <v>96.7</v>
      </c>
      <c r="R10" s="488">
        <v>31.1</v>
      </c>
      <c r="S10" s="489">
        <v>31.6</v>
      </c>
      <c r="T10" s="205">
        <v>101.6</v>
      </c>
    </row>
    <row r="11" spans="1:20" ht="25.5" customHeight="1">
      <c r="A11" s="86" t="s">
        <v>19</v>
      </c>
      <c r="B11" s="758" t="s">
        <v>245</v>
      </c>
      <c r="C11" s="490">
        <v>54.4</v>
      </c>
      <c r="D11" s="491">
        <v>53.4</v>
      </c>
      <c r="E11" s="110">
        <v>98.2</v>
      </c>
      <c r="F11" s="490">
        <v>1.4</v>
      </c>
      <c r="G11" s="491">
        <v>2</v>
      </c>
      <c r="H11" s="110">
        <v>142.9</v>
      </c>
      <c r="I11" s="490">
        <v>44.2</v>
      </c>
      <c r="J11" s="491">
        <v>44.5</v>
      </c>
      <c r="K11" s="110">
        <v>100.7</v>
      </c>
      <c r="L11" s="490">
        <v>2.6</v>
      </c>
      <c r="M11" s="491">
        <v>2.6</v>
      </c>
      <c r="N11" s="110">
        <v>100</v>
      </c>
      <c r="O11" s="189">
        <v>20608</v>
      </c>
      <c r="P11" s="111">
        <v>20167</v>
      </c>
      <c r="Q11" s="110">
        <v>97.9</v>
      </c>
      <c r="R11" s="490">
        <v>5.9</v>
      </c>
      <c r="S11" s="491">
        <v>5.9</v>
      </c>
      <c r="T11" s="110">
        <v>100</v>
      </c>
    </row>
    <row r="12" spans="1:20" ht="25.5" customHeight="1">
      <c r="A12" s="183" t="s">
        <v>21</v>
      </c>
      <c r="B12" s="757" t="s">
        <v>246</v>
      </c>
      <c r="C12" s="488">
        <v>58.2</v>
      </c>
      <c r="D12" s="489">
        <v>57.1</v>
      </c>
      <c r="E12" s="205">
        <v>98.1</v>
      </c>
      <c r="F12" s="488">
        <v>2.2000000000000002</v>
      </c>
      <c r="G12" s="489">
        <v>2.1</v>
      </c>
      <c r="H12" s="205">
        <v>95.5</v>
      </c>
      <c r="I12" s="488">
        <v>39.6</v>
      </c>
      <c r="J12" s="489">
        <v>40.799999999999997</v>
      </c>
      <c r="K12" s="205">
        <v>103</v>
      </c>
      <c r="L12" s="488">
        <v>13.7</v>
      </c>
      <c r="M12" s="489">
        <v>13.4</v>
      </c>
      <c r="N12" s="205">
        <v>97.8</v>
      </c>
      <c r="O12" s="197">
        <v>2308</v>
      </c>
      <c r="P12" s="194">
        <v>2349</v>
      </c>
      <c r="Q12" s="205">
        <v>101.8</v>
      </c>
      <c r="R12" s="488">
        <v>34.5</v>
      </c>
      <c r="S12" s="489">
        <v>32.9</v>
      </c>
      <c r="T12" s="205">
        <v>95.4</v>
      </c>
    </row>
    <row r="13" spans="1:20" ht="25.5" customHeight="1">
      <c r="A13" s="86" t="s">
        <v>23</v>
      </c>
      <c r="B13" s="758" t="s">
        <v>247</v>
      </c>
      <c r="C13" s="490">
        <v>78.400000000000006</v>
      </c>
      <c r="D13" s="491">
        <v>74.3</v>
      </c>
      <c r="E13" s="110">
        <v>94.8</v>
      </c>
      <c r="F13" s="490">
        <v>1.3</v>
      </c>
      <c r="G13" s="491">
        <v>1.3</v>
      </c>
      <c r="H13" s="110">
        <v>100</v>
      </c>
      <c r="I13" s="490">
        <v>20.3</v>
      </c>
      <c r="J13" s="491">
        <v>24.4</v>
      </c>
      <c r="K13" s="110">
        <v>120.2</v>
      </c>
      <c r="L13" s="490">
        <v>8</v>
      </c>
      <c r="M13" s="491">
        <v>8.6</v>
      </c>
      <c r="N13" s="110">
        <v>107.5</v>
      </c>
      <c r="O13" s="189">
        <v>5246</v>
      </c>
      <c r="P13" s="111">
        <v>4966</v>
      </c>
      <c r="Q13" s="110">
        <v>94.7</v>
      </c>
      <c r="R13" s="490">
        <v>39.4</v>
      </c>
      <c r="S13" s="491">
        <v>35.4</v>
      </c>
      <c r="T13" s="110">
        <v>89.8</v>
      </c>
    </row>
    <row r="14" spans="1:20" ht="25.5" customHeight="1">
      <c r="A14" s="183" t="s">
        <v>25</v>
      </c>
      <c r="B14" s="757" t="s">
        <v>248</v>
      </c>
      <c r="C14" s="488">
        <v>61.1</v>
      </c>
      <c r="D14" s="489">
        <v>63.8</v>
      </c>
      <c r="E14" s="205">
        <v>104.4</v>
      </c>
      <c r="F14" s="488">
        <v>3</v>
      </c>
      <c r="G14" s="489">
        <v>3.2</v>
      </c>
      <c r="H14" s="205">
        <v>106.7</v>
      </c>
      <c r="I14" s="488">
        <v>35.9</v>
      </c>
      <c r="J14" s="489">
        <v>33</v>
      </c>
      <c r="K14" s="205">
        <v>91.9</v>
      </c>
      <c r="L14" s="488">
        <v>15.3</v>
      </c>
      <c r="M14" s="489">
        <v>16.600000000000001</v>
      </c>
      <c r="N14" s="205">
        <v>108.5</v>
      </c>
      <c r="O14" s="197">
        <v>2618</v>
      </c>
      <c r="P14" s="194">
        <v>2367</v>
      </c>
      <c r="Q14" s="205">
        <v>90.4</v>
      </c>
      <c r="R14" s="488">
        <v>42.7</v>
      </c>
      <c r="S14" s="489">
        <v>50.4</v>
      </c>
      <c r="T14" s="205">
        <v>118</v>
      </c>
    </row>
    <row r="15" spans="1:20" ht="25.5" customHeight="1">
      <c r="A15" s="86" t="s">
        <v>27</v>
      </c>
      <c r="B15" s="758" t="s">
        <v>249</v>
      </c>
      <c r="C15" s="490">
        <v>58.7</v>
      </c>
      <c r="D15" s="491">
        <v>61.8</v>
      </c>
      <c r="E15" s="110">
        <v>105.3</v>
      </c>
      <c r="F15" s="490">
        <v>4.2</v>
      </c>
      <c r="G15" s="491">
        <v>4</v>
      </c>
      <c r="H15" s="110">
        <v>95.2</v>
      </c>
      <c r="I15" s="490">
        <v>37.1</v>
      </c>
      <c r="J15" s="491">
        <v>34.299999999999997</v>
      </c>
      <c r="K15" s="110">
        <v>92.5</v>
      </c>
      <c r="L15" s="490">
        <v>11</v>
      </c>
      <c r="M15" s="491">
        <v>11.5</v>
      </c>
      <c r="N15" s="110">
        <v>104.5</v>
      </c>
      <c r="O15" s="189">
        <v>3430</v>
      </c>
      <c r="P15" s="111">
        <v>3342</v>
      </c>
      <c r="Q15" s="110">
        <v>97.4</v>
      </c>
      <c r="R15" s="490">
        <v>29.7</v>
      </c>
      <c r="S15" s="491">
        <v>33.5</v>
      </c>
      <c r="T15" s="110">
        <v>112.8</v>
      </c>
    </row>
    <row r="16" spans="1:20" ht="25.5" customHeight="1">
      <c r="A16" s="183" t="s">
        <v>51</v>
      </c>
      <c r="B16" s="757" t="s">
        <v>250</v>
      </c>
      <c r="C16" s="488">
        <v>53.8</v>
      </c>
      <c r="D16" s="489">
        <v>54.3</v>
      </c>
      <c r="E16" s="205">
        <v>100.9</v>
      </c>
      <c r="F16" s="488">
        <v>3</v>
      </c>
      <c r="G16" s="489">
        <v>3</v>
      </c>
      <c r="H16" s="205">
        <v>100</v>
      </c>
      <c r="I16" s="488">
        <v>43.2</v>
      </c>
      <c r="J16" s="489">
        <v>42.7</v>
      </c>
      <c r="K16" s="205">
        <v>98.8</v>
      </c>
      <c r="L16" s="488">
        <v>17.899999999999999</v>
      </c>
      <c r="M16" s="489">
        <v>17.5</v>
      </c>
      <c r="N16" s="205">
        <v>97.8</v>
      </c>
      <c r="O16" s="197">
        <v>2465</v>
      </c>
      <c r="P16" s="194">
        <v>2514</v>
      </c>
      <c r="Q16" s="205">
        <v>102</v>
      </c>
      <c r="R16" s="488">
        <v>41.5</v>
      </c>
      <c r="S16" s="489">
        <v>41.1</v>
      </c>
      <c r="T16" s="205">
        <v>99</v>
      </c>
    </row>
    <row r="17" spans="1:20" ht="25.5" customHeight="1">
      <c r="A17" s="86" t="s">
        <v>52</v>
      </c>
      <c r="B17" s="758" t="s">
        <v>251</v>
      </c>
      <c r="C17" s="490">
        <v>75.400000000000006</v>
      </c>
      <c r="D17" s="491">
        <v>74.8</v>
      </c>
      <c r="E17" s="110">
        <v>99.2</v>
      </c>
      <c r="F17" s="490">
        <v>3.7</v>
      </c>
      <c r="G17" s="491">
        <v>4.3</v>
      </c>
      <c r="H17" s="110">
        <v>116.2</v>
      </c>
      <c r="I17" s="490">
        <v>20.9</v>
      </c>
      <c r="J17" s="491">
        <v>20.9</v>
      </c>
      <c r="K17" s="110">
        <v>100</v>
      </c>
      <c r="L17" s="490">
        <v>5.9</v>
      </c>
      <c r="M17" s="491">
        <v>6.5</v>
      </c>
      <c r="N17" s="110">
        <v>110.2</v>
      </c>
      <c r="O17" s="189">
        <v>10140</v>
      </c>
      <c r="P17" s="111">
        <v>8938</v>
      </c>
      <c r="Q17" s="110">
        <v>88.1</v>
      </c>
      <c r="R17" s="490">
        <v>28.2</v>
      </c>
      <c r="S17" s="491">
        <v>31</v>
      </c>
      <c r="T17" s="110">
        <v>109.9</v>
      </c>
    </row>
    <row r="18" spans="1:20" ht="25.5" customHeight="1">
      <c r="A18" s="183" t="s">
        <v>53</v>
      </c>
      <c r="B18" s="757" t="s">
        <v>252</v>
      </c>
      <c r="C18" s="488">
        <v>94.8</v>
      </c>
      <c r="D18" s="489">
        <v>98</v>
      </c>
      <c r="E18" s="205">
        <v>103.4</v>
      </c>
      <c r="F18" s="488">
        <v>1.1000000000000001</v>
      </c>
      <c r="G18" s="489">
        <v>1.5</v>
      </c>
      <c r="H18" s="205">
        <v>136.4</v>
      </c>
      <c r="I18" s="488">
        <v>4.0999999999999996</v>
      </c>
      <c r="J18" s="489">
        <v>0.5</v>
      </c>
      <c r="K18" s="205">
        <v>12.2</v>
      </c>
      <c r="L18" s="488">
        <v>0.7</v>
      </c>
      <c r="M18" s="489">
        <v>1</v>
      </c>
      <c r="N18" s="205">
        <v>142.9</v>
      </c>
      <c r="O18" s="197">
        <v>105742</v>
      </c>
      <c r="P18" s="194">
        <v>79645</v>
      </c>
      <c r="Q18" s="205">
        <v>75.3</v>
      </c>
      <c r="R18" s="488">
        <v>17.7</v>
      </c>
      <c r="S18" s="489">
        <v>198.3</v>
      </c>
      <c r="T18" s="809">
        <v>1120.3</v>
      </c>
    </row>
    <row r="19" spans="1:20" ht="25.5" customHeight="1">
      <c r="A19" s="86" t="s">
        <v>132</v>
      </c>
      <c r="B19" s="758" t="s">
        <v>253</v>
      </c>
      <c r="C19" s="490">
        <v>67</v>
      </c>
      <c r="D19" s="491">
        <v>61.2</v>
      </c>
      <c r="E19" s="110">
        <v>91.3</v>
      </c>
      <c r="F19" s="490">
        <v>2.7</v>
      </c>
      <c r="G19" s="491">
        <v>3.4</v>
      </c>
      <c r="H19" s="110">
        <v>125.9</v>
      </c>
      <c r="I19" s="490">
        <v>30.3</v>
      </c>
      <c r="J19" s="491">
        <v>35.4</v>
      </c>
      <c r="K19" s="110">
        <v>116.8</v>
      </c>
      <c r="L19" s="490">
        <v>10.8</v>
      </c>
      <c r="M19" s="491">
        <v>12.7</v>
      </c>
      <c r="N19" s="110">
        <v>117.6</v>
      </c>
      <c r="O19" s="189">
        <v>4152</v>
      </c>
      <c r="P19" s="111">
        <v>3698</v>
      </c>
      <c r="Q19" s="110">
        <v>89.1</v>
      </c>
      <c r="R19" s="490">
        <v>35.6</v>
      </c>
      <c r="S19" s="491">
        <v>35.799999999999997</v>
      </c>
      <c r="T19" s="110">
        <v>100.6</v>
      </c>
    </row>
    <row r="20" spans="1:20" ht="25.5" customHeight="1">
      <c r="A20" s="183" t="s">
        <v>70</v>
      </c>
      <c r="B20" s="757" t="s">
        <v>385</v>
      </c>
      <c r="C20" s="488">
        <v>61</v>
      </c>
      <c r="D20" s="489">
        <v>61.4</v>
      </c>
      <c r="E20" s="205">
        <v>100.7</v>
      </c>
      <c r="F20" s="488">
        <v>3.9</v>
      </c>
      <c r="G20" s="489">
        <v>3.5</v>
      </c>
      <c r="H20" s="205">
        <v>89.7</v>
      </c>
      <c r="I20" s="488">
        <v>35.1</v>
      </c>
      <c r="J20" s="489">
        <v>35</v>
      </c>
      <c r="K20" s="205">
        <v>99.7</v>
      </c>
      <c r="L20" s="488">
        <v>19.2</v>
      </c>
      <c r="M20" s="489">
        <v>18.5</v>
      </c>
      <c r="N20" s="205">
        <v>96.4</v>
      </c>
      <c r="O20" s="197">
        <v>2302</v>
      </c>
      <c r="P20" s="194">
        <v>2346</v>
      </c>
      <c r="Q20" s="205">
        <v>101.9</v>
      </c>
      <c r="R20" s="488">
        <v>54.6</v>
      </c>
      <c r="S20" s="489">
        <v>52.7</v>
      </c>
      <c r="T20" s="205">
        <v>96.5</v>
      </c>
    </row>
    <row r="21" spans="1:20" ht="25.5" customHeight="1">
      <c r="A21" s="86" t="s">
        <v>54</v>
      </c>
      <c r="B21" s="758" t="s">
        <v>255</v>
      </c>
      <c r="C21" s="490" t="s">
        <v>436</v>
      </c>
      <c r="D21" s="491" t="s">
        <v>436</v>
      </c>
      <c r="E21" s="110" t="s">
        <v>436</v>
      </c>
      <c r="F21" s="490" t="s">
        <v>436</v>
      </c>
      <c r="G21" s="491" t="s">
        <v>436</v>
      </c>
      <c r="H21" s="110" t="s">
        <v>436</v>
      </c>
      <c r="I21" s="490" t="s">
        <v>436</v>
      </c>
      <c r="J21" s="491" t="s">
        <v>436</v>
      </c>
      <c r="K21" s="110" t="s">
        <v>436</v>
      </c>
      <c r="L21" s="490" t="s">
        <v>436</v>
      </c>
      <c r="M21" s="491" t="s">
        <v>436</v>
      </c>
      <c r="N21" s="110" t="s">
        <v>436</v>
      </c>
      <c r="O21" s="189" t="s">
        <v>436</v>
      </c>
      <c r="P21" s="111" t="s">
        <v>436</v>
      </c>
      <c r="Q21" s="110" t="s">
        <v>436</v>
      </c>
      <c r="R21" s="490" t="s">
        <v>436</v>
      </c>
      <c r="S21" s="491" t="s">
        <v>436</v>
      </c>
      <c r="T21" s="110" t="s">
        <v>436</v>
      </c>
    </row>
    <row r="22" spans="1:20" ht="25.5" customHeight="1">
      <c r="A22" s="183" t="s">
        <v>55</v>
      </c>
      <c r="B22" s="757" t="s">
        <v>256</v>
      </c>
      <c r="C22" s="488">
        <v>62.2</v>
      </c>
      <c r="D22" s="489">
        <v>63.6</v>
      </c>
      <c r="E22" s="205">
        <v>102.3</v>
      </c>
      <c r="F22" s="488">
        <v>2.8</v>
      </c>
      <c r="G22" s="489">
        <v>3</v>
      </c>
      <c r="H22" s="205">
        <v>107.1</v>
      </c>
      <c r="I22" s="488">
        <v>35</v>
      </c>
      <c r="J22" s="489">
        <v>33.299999999999997</v>
      </c>
      <c r="K22" s="205">
        <v>95.1</v>
      </c>
      <c r="L22" s="488">
        <v>9.5</v>
      </c>
      <c r="M22" s="489">
        <v>9.9</v>
      </c>
      <c r="N22" s="205">
        <v>104.2</v>
      </c>
      <c r="O22" s="197">
        <v>5221</v>
      </c>
      <c r="P22" s="194">
        <v>5131</v>
      </c>
      <c r="Q22" s="205">
        <v>98.3</v>
      </c>
      <c r="R22" s="488">
        <v>27.2</v>
      </c>
      <c r="S22" s="489">
        <v>29.8</v>
      </c>
      <c r="T22" s="205">
        <v>109.6</v>
      </c>
    </row>
    <row r="23" spans="1:20" ht="25.5" customHeight="1">
      <c r="A23" s="86" t="s">
        <v>56</v>
      </c>
      <c r="B23" s="758" t="s">
        <v>257</v>
      </c>
      <c r="C23" s="490">
        <v>87.1</v>
      </c>
      <c r="D23" s="491">
        <v>89.9</v>
      </c>
      <c r="E23" s="110">
        <v>103.2</v>
      </c>
      <c r="F23" s="490">
        <v>4.0999999999999996</v>
      </c>
      <c r="G23" s="491">
        <v>4.7</v>
      </c>
      <c r="H23" s="110">
        <v>114.6</v>
      </c>
      <c r="I23" s="490">
        <v>8.8000000000000007</v>
      </c>
      <c r="J23" s="491">
        <v>5.4</v>
      </c>
      <c r="K23" s="110">
        <v>61.4</v>
      </c>
      <c r="L23" s="490">
        <v>4.9000000000000004</v>
      </c>
      <c r="M23" s="491">
        <v>5.2</v>
      </c>
      <c r="N23" s="110">
        <v>106.1</v>
      </c>
      <c r="O23" s="189">
        <v>11939</v>
      </c>
      <c r="P23" s="111">
        <v>11061</v>
      </c>
      <c r="Q23" s="110">
        <v>92.6</v>
      </c>
      <c r="R23" s="490">
        <v>56.1</v>
      </c>
      <c r="S23" s="491">
        <v>95.4</v>
      </c>
      <c r="T23" s="110">
        <v>170.1</v>
      </c>
    </row>
    <row r="24" spans="1:20" ht="25.5" customHeight="1">
      <c r="A24" s="183" t="s">
        <v>57</v>
      </c>
      <c r="B24" s="757" t="s">
        <v>258</v>
      </c>
      <c r="C24" s="488">
        <v>55.7</v>
      </c>
      <c r="D24" s="489">
        <v>54.9</v>
      </c>
      <c r="E24" s="205">
        <v>98.6</v>
      </c>
      <c r="F24" s="488">
        <v>14</v>
      </c>
      <c r="G24" s="489">
        <v>14.1</v>
      </c>
      <c r="H24" s="205">
        <v>100.7</v>
      </c>
      <c r="I24" s="488">
        <v>30.3</v>
      </c>
      <c r="J24" s="489">
        <v>31</v>
      </c>
      <c r="K24" s="205">
        <v>102.3</v>
      </c>
      <c r="L24" s="488">
        <v>10.8</v>
      </c>
      <c r="M24" s="489">
        <v>11.2</v>
      </c>
      <c r="N24" s="205">
        <v>103.7</v>
      </c>
      <c r="O24" s="197">
        <v>4545</v>
      </c>
      <c r="P24" s="194">
        <v>4715</v>
      </c>
      <c r="Q24" s="205">
        <v>103.7</v>
      </c>
      <c r="R24" s="488">
        <v>35.700000000000003</v>
      </c>
      <c r="S24" s="489">
        <v>36.299999999999997</v>
      </c>
      <c r="T24" s="205">
        <v>101.7</v>
      </c>
    </row>
    <row r="25" spans="1:20" ht="25.5" customHeight="1">
      <c r="A25" s="86" t="s">
        <v>58</v>
      </c>
      <c r="B25" s="758" t="s">
        <v>259</v>
      </c>
      <c r="C25" s="490">
        <v>58.6</v>
      </c>
      <c r="D25" s="491">
        <v>60.8</v>
      </c>
      <c r="E25" s="110">
        <v>103.8</v>
      </c>
      <c r="F25" s="490">
        <v>5.6</v>
      </c>
      <c r="G25" s="491">
        <v>6.1</v>
      </c>
      <c r="H25" s="110">
        <v>108.9</v>
      </c>
      <c r="I25" s="490">
        <v>35.700000000000003</v>
      </c>
      <c r="J25" s="491">
        <v>33.1</v>
      </c>
      <c r="K25" s="110">
        <v>92.7</v>
      </c>
      <c r="L25" s="490">
        <v>14.7</v>
      </c>
      <c r="M25" s="491">
        <v>14.2</v>
      </c>
      <c r="N25" s="110">
        <v>96.6</v>
      </c>
      <c r="O25" s="189">
        <v>3164</v>
      </c>
      <c r="P25" s="111">
        <v>3263</v>
      </c>
      <c r="Q25" s="110">
        <v>103.1</v>
      </c>
      <c r="R25" s="490">
        <v>41.1</v>
      </c>
      <c r="S25" s="491">
        <v>43</v>
      </c>
      <c r="T25" s="110">
        <v>104.6</v>
      </c>
    </row>
    <row r="26" spans="1:20" ht="25.5" customHeight="1">
      <c r="A26" s="183" t="s">
        <v>59</v>
      </c>
      <c r="B26" s="757" t="s">
        <v>260</v>
      </c>
      <c r="C26" s="488">
        <v>62.8</v>
      </c>
      <c r="D26" s="489">
        <v>60.6</v>
      </c>
      <c r="E26" s="205">
        <v>96.5</v>
      </c>
      <c r="F26" s="488">
        <v>2.2000000000000002</v>
      </c>
      <c r="G26" s="489">
        <v>2.2999999999999998</v>
      </c>
      <c r="H26" s="205">
        <v>104.5</v>
      </c>
      <c r="I26" s="488">
        <v>35</v>
      </c>
      <c r="J26" s="489">
        <v>37.1</v>
      </c>
      <c r="K26" s="205">
        <v>106</v>
      </c>
      <c r="L26" s="488">
        <v>12.4</v>
      </c>
      <c r="M26" s="489">
        <v>12.5</v>
      </c>
      <c r="N26" s="205">
        <v>100.8</v>
      </c>
      <c r="O26" s="197">
        <v>4306</v>
      </c>
      <c r="P26" s="194">
        <v>4245</v>
      </c>
      <c r="Q26" s="205">
        <v>98.6</v>
      </c>
      <c r="R26" s="488">
        <v>35.5</v>
      </c>
      <c r="S26" s="489">
        <v>33.700000000000003</v>
      </c>
      <c r="T26" s="205">
        <v>94.9</v>
      </c>
    </row>
    <row r="27" spans="1:20" ht="25.5" customHeight="1">
      <c r="A27" s="86" t="s">
        <v>60</v>
      </c>
      <c r="B27" s="758" t="s">
        <v>261</v>
      </c>
      <c r="C27" s="490">
        <v>62.2</v>
      </c>
      <c r="D27" s="491">
        <v>61.5</v>
      </c>
      <c r="E27" s="110">
        <v>98.9</v>
      </c>
      <c r="F27" s="490">
        <v>2.4</v>
      </c>
      <c r="G27" s="491">
        <v>2.5</v>
      </c>
      <c r="H27" s="110">
        <v>104.2</v>
      </c>
      <c r="I27" s="490">
        <v>35.4</v>
      </c>
      <c r="J27" s="491">
        <v>36</v>
      </c>
      <c r="K27" s="110">
        <v>101.7</v>
      </c>
      <c r="L27" s="490">
        <v>13.7</v>
      </c>
      <c r="M27" s="491">
        <v>14.3</v>
      </c>
      <c r="N27" s="110">
        <v>104.4</v>
      </c>
      <c r="O27" s="189">
        <v>3575</v>
      </c>
      <c r="P27" s="111">
        <v>3311</v>
      </c>
      <c r="Q27" s="110">
        <v>92.6</v>
      </c>
      <c r="R27" s="490">
        <v>38.6</v>
      </c>
      <c r="S27" s="491">
        <v>39.6</v>
      </c>
      <c r="T27" s="110">
        <v>102.6</v>
      </c>
    </row>
    <row r="28" spans="1:20" ht="25.5" customHeight="1">
      <c r="A28" s="183" t="s">
        <v>61</v>
      </c>
      <c r="B28" s="757" t="s">
        <v>262</v>
      </c>
      <c r="C28" s="488">
        <v>53.9</v>
      </c>
      <c r="D28" s="489">
        <v>54.7</v>
      </c>
      <c r="E28" s="205">
        <v>101.5</v>
      </c>
      <c r="F28" s="488">
        <v>2.7</v>
      </c>
      <c r="G28" s="489">
        <v>2.9</v>
      </c>
      <c r="H28" s="205">
        <v>107.4</v>
      </c>
      <c r="I28" s="488">
        <v>43.4</v>
      </c>
      <c r="J28" s="489">
        <v>42.4</v>
      </c>
      <c r="K28" s="205">
        <v>97.7</v>
      </c>
      <c r="L28" s="488">
        <v>14.9</v>
      </c>
      <c r="M28" s="489">
        <v>14.9</v>
      </c>
      <c r="N28" s="205">
        <v>100</v>
      </c>
      <c r="O28" s="197">
        <v>2679</v>
      </c>
      <c r="P28" s="194">
        <v>2294</v>
      </c>
      <c r="Q28" s="205">
        <v>85.6</v>
      </c>
      <c r="R28" s="488">
        <v>34.4</v>
      </c>
      <c r="S28" s="489">
        <v>35.200000000000003</v>
      </c>
      <c r="T28" s="205">
        <v>102.3</v>
      </c>
    </row>
    <row r="29" spans="1:20" ht="25.5" customHeight="1">
      <c r="A29" s="86" t="s">
        <v>62</v>
      </c>
      <c r="B29" s="758" t="s">
        <v>263</v>
      </c>
      <c r="C29" s="490">
        <v>76.5</v>
      </c>
      <c r="D29" s="491">
        <v>60.8</v>
      </c>
      <c r="E29" s="110">
        <v>79.5</v>
      </c>
      <c r="F29" s="490">
        <v>3.1</v>
      </c>
      <c r="G29" s="491">
        <v>5.6</v>
      </c>
      <c r="H29" s="110">
        <v>180.6</v>
      </c>
      <c r="I29" s="490">
        <v>20.399999999999999</v>
      </c>
      <c r="J29" s="491">
        <v>33.700000000000003</v>
      </c>
      <c r="K29" s="110">
        <v>165.2</v>
      </c>
      <c r="L29" s="490">
        <v>9.5</v>
      </c>
      <c r="M29" s="491">
        <v>15.7</v>
      </c>
      <c r="N29" s="110">
        <v>165.3</v>
      </c>
      <c r="O29" s="189">
        <v>5282</v>
      </c>
      <c r="P29" s="111">
        <v>3379</v>
      </c>
      <c r="Q29" s="110">
        <v>64</v>
      </c>
      <c r="R29" s="490">
        <v>46.5</v>
      </c>
      <c r="S29" s="491">
        <v>46.5</v>
      </c>
      <c r="T29" s="110">
        <v>100</v>
      </c>
    </row>
    <row r="30" spans="1:20" ht="25.5" customHeight="1">
      <c r="A30" s="183" t="s">
        <v>63</v>
      </c>
      <c r="B30" s="757" t="s">
        <v>264</v>
      </c>
      <c r="C30" s="488">
        <v>74</v>
      </c>
      <c r="D30" s="489">
        <v>77</v>
      </c>
      <c r="E30" s="205">
        <v>104.1</v>
      </c>
      <c r="F30" s="488">
        <v>1.6</v>
      </c>
      <c r="G30" s="489">
        <v>2</v>
      </c>
      <c r="H30" s="205">
        <v>125</v>
      </c>
      <c r="I30" s="488">
        <v>24.4</v>
      </c>
      <c r="J30" s="489">
        <v>21</v>
      </c>
      <c r="K30" s="205">
        <v>86.1</v>
      </c>
      <c r="L30" s="488">
        <v>9.4</v>
      </c>
      <c r="M30" s="489">
        <v>9.3000000000000007</v>
      </c>
      <c r="N30" s="205">
        <v>98.9</v>
      </c>
      <c r="O30" s="197">
        <v>4317</v>
      </c>
      <c r="P30" s="194">
        <v>4435</v>
      </c>
      <c r="Q30" s="205">
        <v>102.7</v>
      </c>
      <c r="R30" s="488">
        <v>38.6</v>
      </c>
      <c r="S30" s="489">
        <v>44.1</v>
      </c>
      <c r="T30" s="205">
        <v>114.2</v>
      </c>
    </row>
    <row r="31" spans="1:20" ht="25.5" customHeight="1">
      <c r="A31" s="86" t="s">
        <v>64</v>
      </c>
      <c r="B31" s="758" t="s">
        <v>265</v>
      </c>
      <c r="C31" s="490" t="s">
        <v>436</v>
      </c>
      <c r="D31" s="491" t="s">
        <v>436</v>
      </c>
      <c r="E31" s="110" t="s">
        <v>436</v>
      </c>
      <c r="F31" s="490" t="s">
        <v>436</v>
      </c>
      <c r="G31" s="491" t="s">
        <v>436</v>
      </c>
      <c r="H31" s="110" t="s">
        <v>436</v>
      </c>
      <c r="I31" s="490" t="s">
        <v>436</v>
      </c>
      <c r="J31" s="491" t="s">
        <v>436</v>
      </c>
      <c r="K31" s="110" t="s">
        <v>436</v>
      </c>
      <c r="L31" s="490" t="s">
        <v>436</v>
      </c>
      <c r="M31" s="491" t="s">
        <v>436</v>
      </c>
      <c r="N31" s="110" t="s">
        <v>436</v>
      </c>
      <c r="O31" s="189" t="s">
        <v>436</v>
      </c>
      <c r="P31" s="111" t="s">
        <v>436</v>
      </c>
      <c r="Q31" s="110" t="s">
        <v>436</v>
      </c>
      <c r="R31" s="490" t="s">
        <v>436</v>
      </c>
      <c r="S31" s="491" t="s">
        <v>436</v>
      </c>
      <c r="T31" s="110" t="s">
        <v>436</v>
      </c>
    </row>
    <row r="32" spans="1:20" ht="25.5" customHeight="1">
      <c r="A32" s="183" t="s">
        <v>65</v>
      </c>
      <c r="B32" s="757" t="s">
        <v>266</v>
      </c>
      <c r="C32" s="488">
        <v>67.7</v>
      </c>
      <c r="D32" s="489">
        <v>70.3</v>
      </c>
      <c r="E32" s="205">
        <v>103.8</v>
      </c>
      <c r="F32" s="488">
        <v>1.8</v>
      </c>
      <c r="G32" s="489">
        <v>1.9</v>
      </c>
      <c r="H32" s="205">
        <v>105.6</v>
      </c>
      <c r="I32" s="488">
        <v>30.5</v>
      </c>
      <c r="J32" s="489">
        <v>27.8</v>
      </c>
      <c r="K32" s="205">
        <v>91.1</v>
      </c>
      <c r="L32" s="488">
        <v>10.3</v>
      </c>
      <c r="M32" s="489">
        <v>10</v>
      </c>
      <c r="N32" s="205">
        <v>97.1</v>
      </c>
      <c r="O32" s="197">
        <v>5095</v>
      </c>
      <c r="P32" s="194">
        <v>5398</v>
      </c>
      <c r="Q32" s="205">
        <v>105.9</v>
      </c>
      <c r="R32" s="488">
        <v>33.9</v>
      </c>
      <c r="S32" s="489">
        <v>35.9</v>
      </c>
      <c r="T32" s="205">
        <v>105.9</v>
      </c>
    </row>
    <row r="33" spans="1:20" ht="25.5" customHeight="1">
      <c r="A33" s="180" t="s">
        <v>66</v>
      </c>
      <c r="B33" s="416" t="s">
        <v>267</v>
      </c>
      <c r="C33" s="492">
        <v>78.8</v>
      </c>
      <c r="D33" s="493">
        <v>77.599999999999994</v>
      </c>
      <c r="E33" s="112">
        <v>98.5</v>
      </c>
      <c r="F33" s="492">
        <v>2.1</v>
      </c>
      <c r="G33" s="493">
        <v>2.4</v>
      </c>
      <c r="H33" s="112">
        <v>114.3</v>
      </c>
      <c r="I33" s="492">
        <v>19.100000000000001</v>
      </c>
      <c r="J33" s="493">
        <v>20</v>
      </c>
      <c r="K33" s="112">
        <v>104.7</v>
      </c>
      <c r="L33" s="492">
        <v>13.6</v>
      </c>
      <c r="M33" s="493">
        <v>12.5</v>
      </c>
      <c r="N33" s="112">
        <v>91.9</v>
      </c>
      <c r="O33" s="190">
        <v>3025</v>
      </c>
      <c r="P33" s="113">
        <v>3244</v>
      </c>
      <c r="Q33" s="112">
        <v>107.2</v>
      </c>
      <c r="R33" s="492">
        <v>71.099999999999994</v>
      </c>
      <c r="S33" s="493">
        <v>62.8</v>
      </c>
      <c r="T33" s="112">
        <v>88.3</v>
      </c>
    </row>
    <row r="34" spans="1:20" ht="16.5" customHeight="1">
      <c r="A34" s="393"/>
      <c r="B34" s="128"/>
      <c r="C34" s="128"/>
      <c r="D34" s="128"/>
      <c r="E34" s="128"/>
      <c r="F34" s="128"/>
      <c r="G34" s="128"/>
      <c r="H34" s="128"/>
      <c r="I34" s="128"/>
      <c r="J34" s="128"/>
      <c r="K34" s="460"/>
      <c r="L34" s="178"/>
      <c r="M34" s="460"/>
      <c r="N34" s="460"/>
      <c r="O34" s="460"/>
      <c r="P34" s="460"/>
      <c r="Q34" s="460"/>
      <c r="R34" s="460"/>
      <c r="S34" s="460"/>
      <c r="T34" s="179"/>
    </row>
    <row r="35" spans="1:20" ht="16.5" customHeight="1">
      <c r="A35" s="393"/>
      <c r="B35" s="117"/>
      <c r="C35" s="117"/>
      <c r="D35" s="117"/>
      <c r="E35" s="117"/>
      <c r="F35" s="117"/>
      <c r="G35" s="117"/>
      <c r="H35" s="117"/>
      <c r="I35" s="117"/>
      <c r="J35" s="117"/>
      <c r="K35" s="460"/>
      <c r="L35" s="460"/>
      <c r="M35" s="460"/>
      <c r="N35" s="460"/>
      <c r="O35" s="460"/>
      <c r="P35" s="460"/>
      <c r="Q35" s="460"/>
      <c r="R35" s="460"/>
      <c r="S35" s="460"/>
      <c r="T35" s="460"/>
    </row>
  </sheetData>
  <mergeCells count="17">
    <mergeCell ref="L6:N6"/>
    <mergeCell ref="O6:Q6"/>
    <mergeCell ref="A4:T4"/>
    <mergeCell ref="A9:B9"/>
    <mergeCell ref="R6:T6"/>
    <mergeCell ref="D7:E7"/>
    <mergeCell ref="G7:H7"/>
    <mergeCell ref="J7:K7"/>
    <mergeCell ref="M7:N7"/>
    <mergeCell ref="P7:Q7"/>
    <mergeCell ref="S7:T7"/>
    <mergeCell ref="A1:K1"/>
    <mergeCell ref="A2:K2"/>
    <mergeCell ref="A6:B8"/>
    <mergeCell ref="C6:E6"/>
    <mergeCell ref="F6:H6"/>
    <mergeCell ref="I6:K6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8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23</vt:i4>
      </vt:variant>
    </vt:vector>
  </HeadingPairs>
  <TitlesOfParts>
    <vt:vector size="47" baseType="lpstr">
      <vt:lpstr>Ⅰ‐１</vt:lpstr>
      <vt:lpstr>Ⅰ‐２</vt:lpstr>
      <vt:lpstr>Ⅰ‐3・4</vt:lpstr>
      <vt:lpstr>Ⅰ‐5・6</vt:lpstr>
      <vt:lpstr>Ⅰ-7</vt:lpstr>
      <vt:lpstr>Ⅰ‐8</vt:lpstr>
      <vt:lpstr>Ⅰ-9</vt:lpstr>
      <vt:lpstr>Ⅰ‐１0 </vt:lpstr>
      <vt:lpstr>Ⅰ‐１１ </vt:lpstr>
      <vt:lpstr>Ⅱ‐１</vt:lpstr>
      <vt:lpstr>Ⅱ‐２</vt:lpstr>
      <vt:lpstr>Ⅲ‐１‐１</vt:lpstr>
      <vt:lpstr>Ⅲ‐１‐２</vt:lpstr>
      <vt:lpstr>Ⅲ‐１‐３</vt:lpstr>
      <vt:lpstr>Ⅲ‐２‐１</vt:lpstr>
      <vt:lpstr>Ⅲ‐２‐２</vt:lpstr>
      <vt:lpstr>Ⅲ‐２‐３</vt:lpstr>
      <vt:lpstr>Ⅲ‐３</vt:lpstr>
      <vt:lpstr>Ⅲ‐４‐１</vt:lpstr>
      <vt:lpstr>Ⅲ‐４‐２</vt:lpstr>
      <vt:lpstr>Ⅲ‐４‐３</vt:lpstr>
      <vt:lpstr>Ⅲ‐５</vt:lpstr>
      <vt:lpstr>Ⅲ-６</vt:lpstr>
      <vt:lpstr>Sheet1</vt:lpstr>
      <vt:lpstr>Ⅰ‐１!Print_Area</vt:lpstr>
      <vt:lpstr>'Ⅰ‐１0 '!Print_Area</vt:lpstr>
      <vt:lpstr>'Ⅰ‐１１ '!Print_Area</vt:lpstr>
      <vt:lpstr>Ⅰ‐２!Print_Area</vt:lpstr>
      <vt:lpstr>Ⅰ‐3・4!Print_Area</vt:lpstr>
      <vt:lpstr>Ⅰ‐5・6!Print_Area</vt:lpstr>
      <vt:lpstr>'Ⅰ-7'!Print_Area</vt:lpstr>
      <vt:lpstr>Ⅰ‐8!Print_Area</vt:lpstr>
      <vt:lpstr>'Ⅰ-9'!Print_Area</vt:lpstr>
      <vt:lpstr>Ⅱ‐１!Print_Area</vt:lpstr>
      <vt:lpstr>Ⅱ‐２!Print_Area</vt:lpstr>
      <vt:lpstr>Ⅲ‐１‐１!Print_Area</vt:lpstr>
      <vt:lpstr>Ⅲ‐１‐２!Print_Area</vt:lpstr>
      <vt:lpstr>Ⅲ‐１‐３!Print_Area</vt:lpstr>
      <vt:lpstr>Ⅲ‐２‐１!Print_Area</vt:lpstr>
      <vt:lpstr>Ⅲ‐２‐２!Print_Area</vt:lpstr>
      <vt:lpstr>Ⅲ‐２‐３!Print_Area</vt:lpstr>
      <vt:lpstr>Ⅲ‐３!Print_Area</vt:lpstr>
      <vt:lpstr>Ⅲ‐４‐１!Print_Area</vt:lpstr>
      <vt:lpstr>Ⅲ‐４‐２!Print_Area</vt:lpstr>
      <vt:lpstr>Ⅲ‐４‐３!Print_Area</vt:lpstr>
      <vt:lpstr>Ⅲ‐５!Print_Area</vt:lpstr>
      <vt:lpstr>'Ⅲ-６'!Print_Area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2021-07-06T04:17:58Z</dcterms:created>
  <dcterms:modified xsi:type="dcterms:W3CDTF">2021-07-06T04:19:00Z</dcterms:modified>
</cp:coreProperties>
</file>