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5" yWindow="4035" windowWidth="10950" windowHeight="4545" tabRatio="722"/>
  </bookViews>
  <sheets>
    <sheet name="第1表" sheetId="18" r:id="rId1"/>
    <sheet name="第2表" sheetId="23" r:id="rId2"/>
    <sheet name="第3・4表" sheetId="30" r:id="rId3"/>
    <sheet name="第5・6表" sheetId="31" r:id="rId4"/>
    <sheet name="第7表" sheetId="32" r:id="rId5"/>
    <sheet name="第8・9表" sheetId="33" r:id="rId6"/>
    <sheet name="第10表" sheetId="34" r:id="rId7"/>
    <sheet name="第11表" sheetId="35" r:id="rId8"/>
    <sheet name="第12表" sheetId="36" r:id="rId9"/>
    <sheet name="第13表" sheetId="37" r:id="rId10"/>
    <sheet name="第14表" sheetId="38" r:id="rId11"/>
    <sheet name="第15表" sheetId="39" r:id="rId12"/>
    <sheet name="第16・17表" sheetId="40" r:id="rId13"/>
    <sheet name="第18表" sheetId="41" r:id="rId14"/>
    <sheet name="第19表" sheetId="42" r:id="rId15"/>
    <sheet name="第20表" sheetId="43" r:id="rId16"/>
    <sheet name="第21表" sheetId="44" r:id="rId17"/>
    <sheet name="第22表" sheetId="45" r:id="rId18"/>
    <sheet name="第23表" sheetId="46" r:id="rId19"/>
    <sheet name="第24表" sheetId="47" r:id="rId20"/>
    <sheet name="第25表" sheetId="48" r:id="rId21"/>
    <sheet name="第Ⅱ-1表" sheetId="49" r:id="rId22"/>
    <sheet name="第Ⅱ-2表" sheetId="50" r:id="rId23"/>
    <sheet name="付表1" sheetId="51" r:id="rId24"/>
    <sheet name="付表2" sheetId="52" r:id="rId25"/>
    <sheet name="付表3" sheetId="53" r:id="rId26"/>
    <sheet name="付表4-1" sheetId="54" r:id="rId27"/>
    <sheet name="付表4-2" sheetId="55" r:id="rId28"/>
    <sheet name="付表4-3" sheetId="56" r:id="rId29"/>
    <sheet name="付表5" sheetId="57" r:id="rId30"/>
    <sheet name="付表6-1" sheetId="58" r:id="rId31"/>
    <sheet name="付表6-2" sheetId="59" r:id="rId32"/>
    <sheet name="付表6-3" sheetId="60" r:id="rId33"/>
    <sheet name="付表7･8" sheetId="61" r:id="rId34"/>
    <sheet name="付表9" sheetId="62" r:id="rId35"/>
  </sheets>
  <externalReferences>
    <externalReference r:id="rId36"/>
  </externalReferences>
  <definedNames>
    <definedName name="_xlnm.Print_Area" localSheetId="26">'付表4-1'!$A$1:$F$30</definedName>
    <definedName name="_xlnm.Print_Area" localSheetId="27">'付表4-2'!$A$1:$F$30</definedName>
    <definedName name="_xlnm.Print_Area" localSheetId="28">'付表4-3'!$A$1:$F$30</definedName>
    <definedName name="_xlnm.Print_Area" localSheetId="31">'付表6-2'!$A$1:$L$29</definedName>
    <definedName name="_xlnm.Print_Area" localSheetId="33">付表7･8!$A$1:$AB$27</definedName>
    <definedName name="_xlnm.Print_Area" localSheetId="34">付表9!$A$1:$N$19</definedName>
  </definedNames>
  <calcPr calcId="162913"/>
</workbook>
</file>

<file path=xl/calcChain.xml><?xml version="1.0" encoding="utf-8"?>
<calcChain xmlns="http://schemas.openxmlformats.org/spreadsheetml/2006/main">
  <c r="L3" i="59" l="1"/>
  <c r="C3" i="58"/>
  <c r="D3" i="58"/>
  <c r="E3" i="58"/>
  <c r="F3" i="58"/>
  <c r="G3" i="58"/>
  <c r="H3" i="58"/>
  <c r="I3" i="58"/>
  <c r="J3" i="58"/>
  <c r="K3" i="58"/>
  <c r="L3" i="58"/>
  <c r="B4" i="57"/>
  <c r="C4" i="57"/>
  <c r="D4" i="57"/>
  <c r="E4" i="57"/>
  <c r="F4" i="57"/>
  <c r="G4" i="57"/>
  <c r="H4" i="57"/>
  <c r="I4" i="57"/>
  <c r="J4" i="57"/>
  <c r="K4" i="57"/>
  <c r="B16" i="57"/>
  <c r="C16" i="57"/>
  <c r="D16" i="57"/>
  <c r="E16" i="57"/>
  <c r="F16" i="57"/>
  <c r="G16" i="57"/>
  <c r="H16" i="57"/>
  <c r="I16" i="57"/>
  <c r="J16" i="57"/>
  <c r="K16" i="57"/>
  <c r="K28" i="57"/>
  <c r="F3" i="56"/>
  <c r="C3" i="55"/>
  <c r="D3" i="55"/>
  <c r="E3" i="55"/>
  <c r="F3" i="55"/>
  <c r="C3" i="54"/>
  <c r="D3" i="54"/>
  <c r="E3" i="54"/>
  <c r="F3" i="54"/>
  <c r="L3" i="53"/>
  <c r="C3" i="52"/>
  <c r="D3" i="52"/>
  <c r="E3" i="52"/>
  <c r="F3" i="52"/>
  <c r="G3" i="52"/>
  <c r="H3" i="52"/>
  <c r="I3" i="52"/>
  <c r="J3" i="52"/>
  <c r="K3" i="52"/>
  <c r="L3" i="52"/>
  <c r="C3" i="51"/>
  <c r="D3" i="51"/>
  <c r="E3" i="51"/>
  <c r="F3" i="51"/>
  <c r="G3" i="51"/>
  <c r="H3" i="51"/>
  <c r="I3" i="51"/>
  <c r="J3" i="51"/>
  <c r="K3" i="51"/>
  <c r="L3" i="51"/>
</calcChain>
</file>

<file path=xl/sharedStrings.xml><?xml version="1.0" encoding="utf-8"?>
<sst xmlns="http://schemas.openxmlformats.org/spreadsheetml/2006/main" count="3231" uniqueCount="1009">
  <si>
    <t>平成１８年</t>
    <phoneticPr fontId="1"/>
  </si>
  <si>
    <t>県　　　　　　計</t>
    <phoneticPr fontId="1"/>
  </si>
  <si>
    <t>09</t>
    <phoneticPr fontId="1"/>
  </si>
  <si>
    <t>-</t>
    <phoneticPr fontId="1"/>
  </si>
  <si>
    <t>第２４表　産業中分類別、従業者１人当たり 製造品出荷額等、付加価値額、</t>
    <rPh sb="0" eb="1">
      <t>ダイ</t>
    </rPh>
    <rPh sb="3" eb="4">
      <t>ヒョウ</t>
    </rPh>
    <rPh sb="12" eb="15">
      <t>ジュウギョウシャ</t>
    </rPh>
    <rPh sb="16" eb="17">
      <t>ニン</t>
    </rPh>
    <rPh sb="17" eb="18">
      <t>ア</t>
    </rPh>
    <rPh sb="21" eb="23">
      <t>セイゾウ</t>
    </rPh>
    <rPh sb="23" eb="24">
      <t>ヒン</t>
    </rPh>
    <rPh sb="24" eb="27">
      <t>シュッカガク</t>
    </rPh>
    <rPh sb="27" eb="28">
      <t>トウ</t>
    </rPh>
    <rPh sb="29" eb="31">
      <t>フカ</t>
    </rPh>
    <rPh sb="31" eb="34">
      <t>カチガク</t>
    </rPh>
    <phoneticPr fontId="13"/>
  </si>
  <si>
    <t>平成１７年</t>
    <phoneticPr fontId="1"/>
  </si>
  <si>
    <t>平成１８年</t>
    <phoneticPr fontId="1"/>
  </si>
  <si>
    <t>県　　　　　　計</t>
    <phoneticPr fontId="1"/>
  </si>
  <si>
    <t>09</t>
    <phoneticPr fontId="1"/>
  </si>
  <si>
    <t>　　第２５表　産業中分類別　費目構成（従業者３０人以上の事業所）</t>
    <rPh sb="2" eb="3">
      <t>ダイ</t>
    </rPh>
    <rPh sb="5" eb="6">
      <t>ヒョウ</t>
    </rPh>
    <rPh sb="7" eb="9">
      <t>サンギョウ</t>
    </rPh>
    <rPh sb="9" eb="10">
      <t>チュウ</t>
    </rPh>
    <rPh sb="10" eb="12">
      <t>ブンルイ</t>
    </rPh>
    <rPh sb="12" eb="13">
      <t>ベツ</t>
    </rPh>
    <rPh sb="14" eb="16">
      <t>ヒモク</t>
    </rPh>
    <rPh sb="16" eb="18">
      <t>コウセイ</t>
    </rPh>
    <rPh sb="19" eb="22">
      <t>ジュウギョウシャ</t>
    </rPh>
    <rPh sb="24" eb="25">
      <t>ニン</t>
    </rPh>
    <rPh sb="25" eb="27">
      <t>イジョウ</t>
    </rPh>
    <rPh sb="28" eb="31">
      <t>ジギョウショ</t>
    </rPh>
    <phoneticPr fontId="13"/>
  </si>
  <si>
    <t>（単位：％）</t>
    <phoneticPr fontId="13"/>
  </si>
  <si>
    <t>平成17年</t>
    <phoneticPr fontId="13"/>
  </si>
  <si>
    <t>平成１８年</t>
    <phoneticPr fontId="13"/>
  </si>
  <si>
    <t>県　   　　　計</t>
    <phoneticPr fontId="13"/>
  </si>
  <si>
    <t>09</t>
    <phoneticPr fontId="13"/>
  </si>
  <si>
    <t>出版・印刷・同関連</t>
    <phoneticPr fontId="14"/>
  </si>
  <si>
    <t>化学工業</t>
    <phoneticPr fontId="14"/>
  </si>
  <si>
    <t>石油製品・石炭製品</t>
    <phoneticPr fontId="14"/>
  </si>
  <si>
    <t>プラスチック製品</t>
    <phoneticPr fontId="14"/>
  </si>
  <si>
    <t>ゴム製品</t>
    <phoneticPr fontId="14"/>
  </si>
  <si>
    <t>なめし革・同製品・毛皮</t>
    <phoneticPr fontId="14"/>
  </si>
  <si>
    <t>-</t>
    <phoneticPr fontId="13"/>
  </si>
  <si>
    <t>窯業・土石製品</t>
    <phoneticPr fontId="14"/>
  </si>
  <si>
    <t>鉄鋼業</t>
    <phoneticPr fontId="14"/>
  </si>
  <si>
    <t>非鉄金属</t>
    <phoneticPr fontId="14"/>
  </si>
  <si>
    <t>金属製品</t>
    <phoneticPr fontId="14"/>
  </si>
  <si>
    <t>一般機械器具</t>
    <phoneticPr fontId="14"/>
  </si>
  <si>
    <t>電気機械器具</t>
    <phoneticPr fontId="14"/>
  </si>
  <si>
    <t>(1)　費　目　構　成</t>
    <rPh sb="4" eb="7">
      <t>ヒモク</t>
    </rPh>
    <rPh sb="8" eb="11">
      <t>コウセイ</t>
    </rPh>
    <phoneticPr fontId="13"/>
  </si>
  <si>
    <t>産　業　中　分　類</t>
    <rPh sb="0" eb="1">
      <t>サン</t>
    </rPh>
    <rPh sb="2" eb="3">
      <t>ギョウ</t>
    </rPh>
    <rPh sb="4" eb="5">
      <t>チュウ</t>
    </rPh>
    <rPh sb="6" eb="7">
      <t>ブン</t>
    </rPh>
    <rPh sb="8" eb="9">
      <t>タグイ</t>
    </rPh>
    <phoneticPr fontId="13"/>
  </si>
  <si>
    <t>原 材 料 率</t>
    <rPh sb="0" eb="5">
      <t>ゲンザイリョウ</t>
    </rPh>
    <rPh sb="6" eb="7">
      <t>リツ</t>
    </rPh>
    <phoneticPr fontId="13"/>
  </si>
  <si>
    <t>減 価 償 却 率</t>
    <rPh sb="0" eb="3">
      <t>ゲンカ</t>
    </rPh>
    <rPh sb="4" eb="9">
      <t>ショウキャクリツ</t>
    </rPh>
    <phoneticPr fontId="13"/>
  </si>
  <si>
    <t>付 加 価 値 率</t>
    <rPh sb="0" eb="3">
      <t>フカ</t>
    </rPh>
    <rPh sb="4" eb="7">
      <t>カチ</t>
    </rPh>
    <rPh sb="8" eb="9">
      <t>リツ</t>
    </rPh>
    <phoneticPr fontId="13"/>
  </si>
  <si>
    <t>現 金 給 与 率</t>
    <rPh sb="0" eb="3">
      <t>ゲンキン</t>
    </rPh>
    <rPh sb="4" eb="7">
      <t>キュウヨ</t>
    </rPh>
    <rPh sb="8" eb="9">
      <t>リツ</t>
    </rPh>
    <phoneticPr fontId="13"/>
  </si>
  <si>
    <t>労 働 分 配 率</t>
    <rPh sb="0" eb="3">
      <t>ロウドウ</t>
    </rPh>
    <rPh sb="4" eb="9">
      <t>ブンパイリツ</t>
    </rPh>
    <phoneticPr fontId="13"/>
  </si>
  <si>
    <t>製  造  品  出  荷  額  等</t>
    <rPh sb="0" eb="4">
      <t>セイゾウ</t>
    </rPh>
    <rPh sb="6" eb="7">
      <t>ヒン</t>
    </rPh>
    <rPh sb="9" eb="16">
      <t>シュッカガク</t>
    </rPh>
    <rPh sb="18" eb="19">
      <t>トウ</t>
    </rPh>
    <phoneticPr fontId="13"/>
  </si>
  <si>
    <t>構成比</t>
    <rPh sb="0" eb="3">
      <t>コウセイヒ</t>
    </rPh>
    <phoneticPr fontId="13"/>
  </si>
  <si>
    <t>全県比</t>
    <rPh sb="0" eb="2">
      <t>ゼンケン</t>
    </rPh>
    <rPh sb="2" eb="3">
      <t>ヒ</t>
    </rPh>
    <phoneticPr fontId="13"/>
  </si>
  <si>
    <t>井原市</t>
    <rPh sb="0" eb="3">
      <t>イバラシ</t>
    </rPh>
    <phoneticPr fontId="13"/>
  </si>
  <si>
    <t>総社市</t>
    <rPh sb="0" eb="3">
      <t>ソウジャシ</t>
    </rPh>
    <phoneticPr fontId="13"/>
  </si>
  <si>
    <t>高梁市</t>
    <rPh sb="0" eb="3">
      <t>タカハシシ</t>
    </rPh>
    <phoneticPr fontId="13"/>
  </si>
  <si>
    <t>新見市</t>
    <rPh sb="0" eb="3">
      <t>ニイミシ</t>
    </rPh>
    <phoneticPr fontId="13"/>
  </si>
  <si>
    <t>備前市</t>
    <rPh sb="0" eb="3">
      <t>ビゼンシ</t>
    </rPh>
    <phoneticPr fontId="13"/>
  </si>
  <si>
    <t>瀬戸内市</t>
    <rPh sb="0" eb="3">
      <t>セトウチ</t>
    </rPh>
    <rPh sb="3" eb="4">
      <t>シ</t>
    </rPh>
    <phoneticPr fontId="13"/>
  </si>
  <si>
    <t>赤磐市</t>
    <rPh sb="0" eb="2">
      <t>アカイワ</t>
    </rPh>
    <rPh sb="2" eb="3">
      <t>シ</t>
    </rPh>
    <phoneticPr fontId="13"/>
  </si>
  <si>
    <t>真庭市</t>
    <rPh sb="0" eb="2">
      <t>マニワ</t>
    </rPh>
    <rPh sb="2" eb="3">
      <t>シ</t>
    </rPh>
    <phoneticPr fontId="13"/>
  </si>
  <si>
    <t>美作市</t>
    <rPh sb="0" eb="2">
      <t>ミマサカ</t>
    </rPh>
    <rPh sb="2" eb="3">
      <t>シ</t>
    </rPh>
    <phoneticPr fontId="13"/>
  </si>
  <si>
    <t>鏡野町</t>
    <rPh sb="0" eb="3">
      <t>カガミノチョウ</t>
    </rPh>
    <phoneticPr fontId="13"/>
  </si>
  <si>
    <t>美咲町</t>
    <rPh sb="0" eb="3">
      <t>ミサキチョウ</t>
    </rPh>
    <phoneticPr fontId="13"/>
  </si>
  <si>
    <t>加賀郡</t>
    <rPh sb="0" eb="2">
      <t>カガ</t>
    </rPh>
    <rPh sb="2" eb="3">
      <t>グン</t>
    </rPh>
    <phoneticPr fontId="13"/>
  </si>
  <si>
    <t>吉備中央町</t>
    <rPh sb="0" eb="2">
      <t>キビ</t>
    </rPh>
    <rPh sb="2" eb="5">
      <t>チュウオウチョウ</t>
    </rPh>
    <phoneticPr fontId="13"/>
  </si>
  <si>
    <t>増減</t>
  </si>
  <si>
    <t>前年比</t>
  </si>
  <si>
    <t>＊</t>
  </si>
  <si>
    <t>事業所数</t>
  </si>
  <si>
    <t>従業者数</t>
  </si>
  <si>
    <t>（人）</t>
  </si>
  <si>
    <t>総</t>
  </si>
  <si>
    <t>製造品出荷額等</t>
  </si>
  <si>
    <t>（百万円）</t>
  </si>
  <si>
    <t>現金給与総額</t>
  </si>
  <si>
    <t>原材料使用額等</t>
  </si>
  <si>
    <t>数</t>
  </si>
  <si>
    <t>生産額</t>
  </si>
  <si>
    <t>付加価値額</t>
  </si>
  <si>
    <t>※</t>
  </si>
  <si>
    <t>投資総額</t>
  </si>
  <si>
    <t>（万円）</t>
  </si>
  <si>
    <t>区分</t>
  </si>
  <si>
    <t>年　次</t>
  </si>
  <si>
    <t>構成比</t>
  </si>
  <si>
    <t>=100</t>
  </si>
  <si>
    <t>全</t>
  </si>
  <si>
    <t>平成 10 年</t>
  </si>
  <si>
    <t>-</t>
  </si>
  <si>
    <t>　12</t>
  </si>
  <si>
    <t>事</t>
  </si>
  <si>
    <t>　15</t>
  </si>
  <si>
    <t>国</t>
  </si>
  <si>
    <t>　17</t>
  </si>
  <si>
    <t>業</t>
  </si>
  <si>
    <t>岡</t>
  </si>
  <si>
    <t>山</t>
  </si>
  <si>
    <t>所</t>
  </si>
  <si>
    <t>県</t>
  </si>
  <si>
    <t>従</t>
  </si>
  <si>
    <t>者</t>
  </si>
  <si>
    <t>４</t>
  </si>
  <si>
    <t>水</t>
  </si>
  <si>
    <t>島</t>
  </si>
  <si>
    <t>工</t>
  </si>
  <si>
    <t>地</t>
  </si>
  <si>
    <t>帯</t>
  </si>
  <si>
    <t>玉野市</t>
  </si>
  <si>
    <t>笠岡市</t>
  </si>
  <si>
    <t>建部町</t>
  </si>
  <si>
    <t>瀬戸町</t>
  </si>
  <si>
    <t>和気町</t>
  </si>
  <si>
    <t>早島町</t>
  </si>
  <si>
    <t>里庄町</t>
  </si>
  <si>
    <t>矢掛町</t>
  </si>
  <si>
    <t>新庄村</t>
  </si>
  <si>
    <t>勝央町</t>
  </si>
  <si>
    <t>奈義町</t>
  </si>
  <si>
    <t>西粟倉村</t>
  </si>
  <si>
    <t>久米南町</t>
  </si>
  <si>
    <t>平成17年</t>
  </si>
  <si>
    <t>第１表　主要項目の状況</t>
    <rPh sb="0" eb="1">
      <t>ダイ</t>
    </rPh>
    <rPh sb="2" eb="3">
      <t>ヒョウ</t>
    </rPh>
    <phoneticPr fontId="13"/>
  </si>
  <si>
    <t>（事業所）</t>
    <rPh sb="1" eb="3">
      <t>ジギョウ</t>
    </rPh>
    <phoneticPr fontId="13"/>
  </si>
  <si>
    <t xml:space="preserve"> １事業所
 当たり</t>
    <rPh sb="2" eb="5">
      <t>ジギョウショ</t>
    </rPh>
    <rPh sb="7" eb="8">
      <t>ア</t>
    </rPh>
    <phoneticPr fontId="13"/>
  </si>
  <si>
    <t>従業者１人当たり</t>
    <rPh sb="0" eb="3">
      <t>ジュウギョウシャ</t>
    </rPh>
    <rPh sb="4" eb="5">
      <t>ヒト</t>
    </rPh>
    <rPh sb="5" eb="6">
      <t>ア</t>
    </rPh>
    <phoneticPr fontId="13"/>
  </si>
  <si>
    <t xml:space="preserve">      </t>
    <phoneticPr fontId="13"/>
  </si>
  <si>
    <t>第２表　事業所数、従業者数、製造品出荷額等の推移</t>
    <rPh sb="0" eb="1">
      <t>ダイ</t>
    </rPh>
    <rPh sb="2" eb="3">
      <t>ヒョウ</t>
    </rPh>
    <phoneticPr fontId="13"/>
  </si>
  <si>
    <t>人</t>
    <rPh sb="0" eb="1">
      <t>ヒト</t>
    </rPh>
    <phoneticPr fontId="13"/>
  </si>
  <si>
    <t>以</t>
    <rPh sb="0" eb="1">
      <t>イ</t>
    </rPh>
    <phoneticPr fontId="13"/>
  </si>
  <si>
    <t>上</t>
    <rPh sb="0" eb="1">
      <t>ウエ</t>
    </rPh>
    <phoneticPr fontId="13"/>
  </si>
  <si>
    <t>注</t>
    <rPh sb="0" eb="1">
      <t>チュウ</t>
    </rPh>
    <phoneticPr fontId="13"/>
  </si>
  <si>
    <t>１　全事業所の数値は、平成10年以降の調査実施年のみ掲載している。</t>
    <rPh sb="11" eb="13">
      <t>ヘイセイ</t>
    </rPh>
    <phoneticPr fontId="13"/>
  </si>
  <si>
    <t>３　構成比について、岡山県の構成比は全国における割合であり、水島工業地帯の構成比は岡山県における割合である。</t>
    <rPh sb="34" eb="36">
      <t>チタイ</t>
    </rPh>
    <rPh sb="37" eb="40">
      <t>コウセイヒ</t>
    </rPh>
    <rPh sb="41" eb="44">
      <t>オカヤマケン</t>
    </rPh>
    <rPh sb="48" eb="50">
      <t>ワリアイ</t>
    </rPh>
    <phoneticPr fontId="13"/>
  </si>
  <si>
    <t>（単位：事業所、人、百万円、％）</t>
    <rPh sb="1" eb="3">
      <t>タンイ</t>
    </rPh>
    <rPh sb="4" eb="7">
      <t>ジギョウショ</t>
    </rPh>
    <rPh sb="8" eb="9">
      <t>ニン</t>
    </rPh>
    <rPh sb="10" eb="11">
      <t>ヒャク</t>
    </rPh>
    <rPh sb="11" eb="13">
      <t>マンエン</t>
    </rPh>
    <phoneticPr fontId="13"/>
  </si>
  <si>
    <t>事  業  所  数</t>
    <rPh sb="0" eb="7">
      <t>ジギョウショ</t>
    </rPh>
    <rPh sb="9" eb="10">
      <t>スウ</t>
    </rPh>
    <phoneticPr fontId="13"/>
  </si>
  <si>
    <t>従  業  者  数</t>
    <rPh sb="0" eb="7">
      <t>ジュウギョウシャ</t>
    </rPh>
    <rPh sb="9" eb="10">
      <t>スウ</t>
    </rPh>
    <phoneticPr fontId="13"/>
  </si>
  <si>
    <t>製 造 品 出 荷 額 等</t>
    <rPh sb="0" eb="3">
      <t>セイゾウ</t>
    </rPh>
    <rPh sb="4" eb="5">
      <t>ヒン</t>
    </rPh>
    <rPh sb="6" eb="11">
      <t>シュッカガク</t>
    </rPh>
    <rPh sb="12" eb="13">
      <t>トウ</t>
    </rPh>
    <phoneticPr fontId="13"/>
  </si>
  <si>
    <t>産　業　中　分　類</t>
    <rPh sb="0" eb="3">
      <t>サンギョウ</t>
    </rPh>
    <rPh sb="4" eb="5">
      <t>チュウ</t>
    </rPh>
    <rPh sb="6" eb="9">
      <t>ブンルイ</t>
    </rPh>
    <phoneticPr fontId="13"/>
  </si>
  <si>
    <t>食料品</t>
    <rPh sb="0" eb="1">
      <t>ショク</t>
    </rPh>
    <phoneticPr fontId="14"/>
  </si>
  <si>
    <t>電子部品・デバイス</t>
    <rPh sb="0" eb="2">
      <t>デンシ</t>
    </rPh>
    <rPh sb="2" eb="4">
      <t>ブヒン</t>
    </rPh>
    <phoneticPr fontId="13"/>
  </si>
  <si>
    <t>加　工　組　立　型　産　業</t>
    <rPh sb="4" eb="7">
      <t>クミタテ</t>
    </rPh>
    <phoneticPr fontId="13"/>
  </si>
  <si>
    <t>　　４人～　　９人</t>
    <rPh sb="3" eb="4">
      <t>ニン</t>
    </rPh>
    <rPh sb="8" eb="9">
      <t>ニン</t>
    </rPh>
    <phoneticPr fontId="13"/>
  </si>
  <si>
    <t>　１０人～　１９人</t>
    <rPh sb="3" eb="4">
      <t>ニン</t>
    </rPh>
    <rPh sb="8" eb="9">
      <t>ニン</t>
    </rPh>
    <phoneticPr fontId="13"/>
  </si>
  <si>
    <t>　２０人～　２９人</t>
    <rPh sb="3" eb="4">
      <t>ニン</t>
    </rPh>
    <rPh sb="8" eb="9">
      <t>ニン</t>
    </rPh>
    <phoneticPr fontId="13"/>
  </si>
  <si>
    <t>　３０人～　４９人</t>
    <rPh sb="3" eb="4">
      <t>ニン</t>
    </rPh>
    <rPh sb="8" eb="9">
      <t>ニン</t>
    </rPh>
    <phoneticPr fontId="13"/>
  </si>
  <si>
    <t>　５０人～　９９人</t>
    <rPh sb="3" eb="4">
      <t>ニン</t>
    </rPh>
    <rPh sb="8" eb="9">
      <t>ニン</t>
    </rPh>
    <phoneticPr fontId="13"/>
  </si>
  <si>
    <t>１００人～１９９人</t>
    <rPh sb="3" eb="4">
      <t>ニン</t>
    </rPh>
    <rPh sb="8" eb="9">
      <t>ニン</t>
    </rPh>
    <phoneticPr fontId="13"/>
  </si>
  <si>
    <t>２００人～２９９人</t>
    <rPh sb="3" eb="4">
      <t>ニン</t>
    </rPh>
    <rPh sb="8" eb="9">
      <t>ニン</t>
    </rPh>
    <phoneticPr fontId="13"/>
  </si>
  <si>
    <t>３００人～４９９人</t>
    <rPh sb="3" eb="4">
      <t>ニン</t>
    </rPh>
    <rPh sb="8" eb="9">
      <t>ニン</t>
    </rPh>
    <phoneticPr fontId="13"/>
  </si>
  <si>
    <t>５００人～９９９人</t>
    <rPh sb="3" eb="4">
      <t>ニン</t>
    </rPh>
    <rPh sb="8" eb="9">
      <t>ニン</t>
    </rPh>
    <phoneticPr fontId="13"/>
  </si>
  <si>
    <t>印刷・同関連業</t>
    <rPh sb="6" eb="7">
      <t>ギョウ</t>
    </rPh>
    <phoneticPr fontId="14"/>
  </si>
  <si>
    <t>情報通信機械器具</t>
    <rPh sb="0" eb="2">
      <t>ジョウホウ</t>
    </rPh>
    <rPh sb="2" eb="4">
      <t>ツウシン</t>
    </rPh>
    <rPh sb="4" eb="6">
      <t>キカイ</t>
    </rPh>
    <rPh sb="6" eb="8">
      <t>キグ</t>
    </rPh>
    <phoneticPr fontId="13"/>
  </si>
  <si>
    <t xml:space="preserve">   １０００人以上</t>
    <rPh sb="7" eb="8">
      <t>ニン</t>
    </rPh>
    <phoneticPr fontId="13"/>
  </si>
  <si>
    <t>（単位：百万円、％）</t>
    <rPh sb="1" eb="3">
      <t>タンイ</t>
    </rPh>
    <rPh sb="4" eb="5">
      <t>ヒャク</t>
    </rPh>
    <rPh sb="5" eb="7">
      <t>マンエン</t>
    </rPh>
    <phoneticPr fontId="13"/>
  </si>
  <si>
    <t>現 金 給 与 総 額</t>
    <rPh sb="0" eb="3">
      <t>ゲンキン</t>
    </rPh>
    <rPh sb="4" eb="7">
      <t>キュウヨ</t>
    </rPh>
    <rPh sb="8" eb="11">
      <t>ソウガク</t>
    </rPh>
    <phoneticPr fontId="13"/>
  </si>
  <si>
    <t>原 材 料 使 用 額 等</t>
    <rPh sb="0" eb="5">
      <t>ゲンザイリョウ</t>
    </rPh>
    <rPh sb="6" eb="11">
      <t>シヨウガク</t>
    </rPh>
    <rPh sb="12" eb="13">
      <t>トウ</t>
    </rPh>
    <phoneticPr fontId="13"/>
  </si>
  <si>
    <t>生　　産　　額</t>
    <rPh sb="0" eb="7">
      <t>セイサンガク</t>
    </rPh>
    <phoneticPr fontId="13"/>
  </si>
  <si>
    <t>付 加 価 値 額</t>
    <rPh sb="0" eb="3">
      <t>ソフカ</t>
    </rPh>
    <rPh sb="4" eb="7">
      <t>カチ</t>
    </rPh>
    <rPh sb="8" eb="9">
      <t>ガク</t>
    </rPh>
    <phoneticPr fontId="13"/>
  </si>
  <si>
    <t>事業所数</t>
    <rPh sb="0" eb="3">
      <t>ジギョウショ</t>
    </rPh>
    <rPh sb="3" eb="4">
      <t>スウ</t>
    </rPh>
    <phoneticPr fontId="13"/>
  </si>
  <si>
    <t>従業者数</t>
    <rPh sb="0" eb="3">
      <t>ジュウギョウシャ</t>
    </rPh>
    <rPh sb="3" eb="4">
      <t>スウ</t>
    </rPh>
    <phoneticPr fontId="13"/>
  </si>
  <si>
    <t>製造品出荷額等</t>
    <rPh sb="0" eb="2">
      <t>セイゾウ</t>
    </rPh>
    <rPh sb="2" eb="3">
      <t>ヒン</t>
    </rPh>
    <rPh sb="3" eb="6">
      <t>シュッカガク</t>
    </rPh>
    <rPh sb="6" eb="7">
      <t>トウ</t>
    </rPh>
    <phoneticPr fontId="13"/>
  </si>
  <si>
    <t>木材・木製品</t>
    <rPh sb="0" eb="2">
      <t>モクザイ</t>
    </rPh>
    <rPh sb="3" eb="6">
      <t>モクセイヒン</t>
    </rPh>
    <phoneticPr fontId="13"/>
  </si>
  <si>
    <t>パルプ・紙・紙加工品</t>
    <rPh sb="4" eb="5">
      <t>カミ</t>
    </rPh>
    <rPh sb="6" eb="7">
      <t>カミ</t>
    </rPh>
    <rPh sb="7" eb="10">
      <t>カコウヒン</t>
    </rPh>
    <phoneticPr fontId="13"/>
  </si>
  <si>
    <t>化学工業</t>
    <rPh sb="0" eb="2">
      <t>カガク</t>
    </rPh>
    <rPh sb="2" eb="4">
      <t>コウギョウ</t>
    </rPh>
    <phoneticPr fontId="13"/>
  </si>
  <si>
    <t>石油製品・石炭製品</t>
    <rPh sb="0" eb="2">
      <t>セキユ</t>
    </rPh>
    <rPh sb="2" eb="4">
      <t>セイヒン</t>
    </rPh>
    <rPh sb="5" eb="7">
      <t>セキタン</t>
    </rPh>
    <rPh sb="7" eb="9">
      <t>セイヒン</t>
    </rPh>
    <phoneticPr fontId="13"/>
  </si>
  <si>
    <t>プラスチック製品</t>
    <rPh sb="6" eb="8">
      <t>セイヒン</t>
    </rPh>
    <phoneticPr fontId="13"/>
  </si>
  <si>
    <t>ゴム製品</t>
    <rPh sb="2" eb="4">
      <t>セイヒン</t>
    </rPh>
    <phoneticPr fontId="13"/>
  </si>
  <si>
    <t>窯業・土石製品</t>
    <rPh sb="0" eb="2">
      <t>ヨウギョウ</t>
    </rPh>
    <rPh sb="3" eb="5">
      <t>ドセキ</t>
    </rPh>
    <rPh sb="5" eb="7">
      <t>セイヒン</t>
    </rPh>
    <phoneticPr fontId="13"/>
  </si>
  <si>
    <t>鉄鋼業</t>
    <rPh sb="0" eb="3">
      <t>テッコウギョウ</t>
    </rPh>
    <phoneticPr fontId="13"/>
  </si>
  <si>
    <t>非鉄金属</t>
    <rPh sb="0" eb="2">
      <t>ヒテツ</t>
    </rPh>
    <rPh sb="2" eb="4">
      <t>キンゾク</t>
    </rPh>
    <phoneticPr fontId="13"/>
  </si>
  <si>
    <t>金属製品</t>
    <rPh sb="0" eb="2">
      <t>キンゾク</t>
    </rPh>
    <rPh sb="2" eb="4">
      <t>セイヒン</t>
    </rPh>
    <phoneticPr fontId="13"/>
  </si>
  <si>
    <t>一般機械器具</t>
    <rPh sb="0" eb="2">
      <t>イッパン</t>
    </rPh>
    <rPh sb="2" eb="4">
      <t>キカイ</t>
    </rPh>
    <rPh sb="4" eb="6">
      <t>キグ</t>
    </rPh>
    <phoneticPr fontId="13"/>
  </si>
  <si>
    <t>電気機械器具</t>
    <rPh sb="0" eb="2">
      <t>デンキ</t>
    </rPh>
    <rPh sb="2" eb="4">
      <t>キカイ</t>
    </rPh>
    <rPh sb="4" eb="6">
      <t>キグ</t>
    </rPh>
    <phoneticPr fontId="13"/>
  </si>
  <si>
    <t>輸送用機械器具</t>
    <rPh sb="0" eb="3">
      <t>ユソウヨウ</t>
    </rPh>
    <rPh sb="3" eb="5">
      <t>キカイ</t>
    </rPh>
    <rPh sb="5" eb="7">
      <t>キグ</t>
    </rPh>
    <phoneticPr fontId="13"/>
  </si>
  <si>
    <t>精密機械器具</t>
    <rPh sb="0" eb="2">
      <t>セイミツ</t>
    </rPh>
    <rPh sb="2" eb="4">
      <t>キカイ</t>
    </rPh>
    <rPh sb="4" eb="6">
      <t>キグ</t>
    </rPh>
    <phoneticPr fontId="13"/>
  </si>
  <si>
    <t>食料品</t>
    <rPh sb="0" eb="3">
      <t>ショクリョウヒン</t>
    </rPh>
    <phoneticPr fontId="13"/>
  </si>
  <si>
    <t>飲料・たばこ・飼料</t>
    <rPh sb="0" eb="2">
      <t>インリョウ</t>
    </rPh>
    <rPh sb="7" eb="9">
      <t>シリョウ</t>
    </rPh>
    <phoneticPr fontId="13"/>
  </si>
  <si>
    <t>繊維工業</t>
    <rPh sb="0" eb="2">
      <t>センイ</t>
    </rPh>
    <rPh sb="2" eb="4">
      <t>コウギョウ</t>
    </rPh>
    <phoneticPr fontId="13"/>
  </si>
  <si>
    <t>衣服・その他の繊維製品</t>
    <rPh sb="0" eb="2">
      <t>イフク</t>
    </rPh>
    <rPh sb="3" eb="6">
      <t>ソノタ</t>
    </rPh>
    <rPh sb="7" eb="9">
      <t>センイ</t>
    </rPh>
    <rPh sb="9" eb="11">
      <t>セイヒン</t>
    </rPh>
    <phoneticPr fontId="13"/>
  </si>
  <si>
    <t>家具・装備品</t>
    <rPh sb="0" eb="2">
      <t>カグ</t>
    </rPh>
    <rPh sb="3" eb="6">
      <t>ソウビヒン</t>
    </rPh>
    <phoneticPr fontId="13"/>
  </si>
  <si>
    <t>印刷・同関連品</t>
    <rPh sb="0" eb="2">
      <t>インサツ</t>
    </rPh>
    <rPh sb="3" eb="4">
      <t>ドウ</t>
    </rPh>
    <rPh sb="4" eb="6">
      <t>カンレン</t>
    </rPh>
    <rPh sb="6" eb="7">
      <t>ヒン</t>
    </rPh>
    <phoneticPr fontId="13"/>
  </si>
  <si>
    <t>なめし革・同製品・毛皮</t>
    <rPh sb="3" eb="4">
      <t>カワ</t>
    </rPh>
    <rPh sb="5" eb="6">
      <t>ドウ</t>
    </rPh>
    <rPh sb="6" eb="8">
      <t>セイヒン</t>
    </rPh>
    <rPh sb="9" eb="11">
      <t>ケガワ</t>
    </rPh>
    <phoneticPr fontId="13"/>
  </si>
  <si>
    <t>その他</t>
    <rPh sb="0" eb="3">
      <t>ソノタ</t>
    </rPh>
    <phoneticPr fontId="13"/>
  </si>
  <si>
    <t xml:space="preserve"> （従業者４人以上の事業所）</t>
  </si>
  <si>
    <t>平成１７年</t>
  </si>
  <si>
    <t>（従業者４人以上の事業所）</t>
  </si>
  <si>
    <t>前年比</t>
    <rPh sb="0" eb="2">
      <t>ゼンネン</t>
    </rPh>
    <rPh sb="2" eb="3">
      <t>ヒ</t>
    </rPh>
    <phoneticPr fontId="13"/>
  </si>
  <si>
    <t>合　　　　　　　　計</t>
    <rPh sb="0" eb="1">
      <t>ゴウ</t>
    </rPh>
    <phoneticPr fontId="13"/>
  </si>
  <si>
    <t>岡山市</t>
  </si>
  <si>
    <t>倉敷市</t>
  </si>
  <si>
    <t>津山市</t>
  </si>
  <si>
    <t>現金給与総額</t>
    <rPh sb="0" eb="2">
      <t>ゲンキン</t>
    </rPh>
    <rPh sb="2" eb="4">
      <t>キュウヨ</t>
    </rPh>
    <rPh sb="4" eb="6">
      <t>ソウガク</t>
    </rPh>
    <phoneticPr fontId="13"/>
  </si>
  <si>
    <t>原材料使用額等</t>
    <rPh sb="0" eb="3">
      <t>ゲンザイリョウ</t>
    </rPh>
    <rPh sb="3" eb="6">
      <t>シヨウガク</t>
    </rPh>
    <rPh sb="6" eb="7">
      <t>トウ</t>
    </rPh>
    <phoneticPr fontId="13"/>
  </si>
  <si>
    <t>粗付加価値額</t>
    <rPh sb="0" eb="1">
      <t>ソ</t>
    </rPh>
    <rPh sb="1" eb="3">
      <t>フカ</t>
    </rPh>
    <rPh sb="3" eb="5">
      <t>カチ</t>
    </rPh>
    <rPh sb="5" eb="6">
      <t>ガク</t>
    </rPh>
    <phoneticPr fontId="13"/>
  </si>
  <si>
    <t>赤磐市</t>
    <rPh sb="0" eb="2">
      <t>アカイワ</t>
    </rPh>
    <rPh sb="2" eb="3">
      <t>シ</t>
    </rPh>
    <phoneticPr fontId="29"/>
  </si>
  <si>
    <t>真庭市</t>
    <rPh sb="0" eb="2">
      <t>マニワ</t>
    </rPh>
    <rPh sb="2" eb="3">
      <t>シ</t>
    </rPh>
    <phoneticPr fontId="29"/>
  </si>
  <si>
    <t>美作市</t>
    <rPh sb="0" eb="2">
      <t>ミマサカ</t>
    </rPh>
    <rPh sb="2" eb="3">
      <t>シ</t>
    </rPh>
    <phoneticPr fontId="29"/>
  </si>
  <si>
    <t>御津郡</t>
    <rPh sb="0" eb="3">
      <t>ミツグン</t>
    </rPh>
    <phoneticPr fontId="29"/>
  </si>
  <si>
    <t>赤磐郡</t>
    <rPh sb="0" eb="3">
      <t>アカイワグン</t>
    </rPh>
    <phoneticPr fontId="29"/>
  </si>
  <si>
    <t>和気郡</t>
    <rPh sb="0" eb="3">
      <t>ワケグン</t>
    </rPh>
    <phoneticPr fontId="29"/>
  </si>
  <si>
    <t>都窪郡</t>
    <rPh sb="0" eb="3">
      <t>ツクボグン</t>
    </rPh>
    <phoneticPr fontId="29"/>
  </si>
  <si>
    <t>浅口郡</t>
    <rPh sb="0" eb="3">
      <t>アサクチグン</t>
    </rPh>
    <phoneticPr fontId="29"/>
  </si>
  <si>
    <t>小田郡</t>
    <rPh sb="0" eb="3">
      <t>オダグン</t>
    </rPh>
    <phoneticPr fontId="29"/>
  </si>
  <si>
    <t>真庭郡</t>
    <rPh sb="0" eb="3">
      <t>マニワグン</t>
    </rPh>
    <phoneticPr fontId="13"/>
  </si>
  <si>
    <t>苫田郡</t>
    <rPh sb="0" eb="3">
      <t>トマタグン</t>
    </rPh>
    <phoneticPr fontId="29"/>
  </si>
  <si>
    <t>勝田郡</t>
    <rPh sb="0" eb="3">
      <t>カツタグン</t>
    </rPh>
    <phoneticPr fontId="29"/>
  </si>
  <si>
    <t>英田郡</t>
    <rPh sb="0" eb="3">
      <t>アイダグン</t>
    </rPh>
    <phoneticPr fontId="29"/>
  </si>
  <si>
    <t>久米郡</t>
    <rPh sb="0" eb="3">
      <t>クメグン</t>
    </rPh>
    <phoneticPr fontId="29"/>
  </si>
  <si>
    <t>美咲町</t>
    <rPh sb="0" eb="2">
      <t>ミサキ</t>
    </rPh>
    <phoneticPr fontId="29"/>
  </si>
  <si>
    <t>加賀郡</t>
    <rPh sb="0" eb="2">
      <t>カガ</t>
    </rPh>
    <rPh sb="2" eb="3">
      <t>グン</t>
    </rPh>
    <phoneticPr fontId="29"/>
  </si>
  <si>
    <t>事業所数</t>
    <rPh sb="0" eb="3">
      <t>ジギョウショ</t>
    </rPh>
    <rPh sb="3" eb="4">
      <t>スウ</t>
    </rPh>
    <phoneticPr fontId="3"/>
  </si>
  <si>
    <t>製造品出荷額等</t>
    <rPh sb="0" eb="2">
      <t>セイゾウ</t>
    </rPh>
    <rPh sb="2" eb="3">
      <t>ヒン</t>
    </rPh>
    <rPh sb="3" eb="6">
      <t>シュッカガク</t>
    </rPh>
    <rPh sb="6" eb="7">
      <t>トウ</t>
    </rPh>
    <phoneticPr fontId="3"/>
  </si>
  <si>
    <t>備前局</t>
  </si>
  <si>
    <t>備中局</t>
  </si>
  <si>
    <t>美作局</t>
  </si>
  <si>
    <t>平成17年</t>
    <rPh sb="0" eb="2">
      <t>ヘイセイ</t>
    </rPh>
    <rPh sb="4" eb="5">
      <t>ネン</t>
    </rPh>
    <phoneticPr fontId="3"/>
  </si>
  <si>
    <t>前年比</t>
    <rPh sb="0" eb="3">
      <t>ゼンネンヒ</t>
    </rPh>
    <phoneticPr fontId="3"/>
  </si>
  <si>
    <t>食
料</t>
    <rPh sb="0" eb="1">
      <t>ショク</t>
    </rPh>
    <rPh sb="2" eb="3">
      <t>リョウ</t>
    </rPh>
    <phoneticPr fontId="3"/>
  </si>
  <si>
    <t>食料</t>
    <rPh sb="0" eb="2">
      <t>ショクリョウ</t>
    </rPh>
    <phoneticPr fontId="3"/>
  </si>
  <si>
    <t>飲
料</t>
    <rPh sb="0" eb="1">
      <t>イン</t>
    </rPh>
    <rPh sb="2" eb="3">
      <t>リョウ</t>
    </rPh>
    <phoneticPr fontId="3"/>
  </si>
  <si>
    <t>飲料</t>
    <rPh sb="0" eb="2">
      <t>インリョウ</t>
    </rPh>
    <phoneticPr fontId="3"/>
  </si>
  <si>
    <t>繊
維</t>
    <rPh sb="0" eb="1">
      <t>セン</t>
    </rPh>
    <rPh sb="2" eb="3">
      <t>ユイ</t>
    </rPh>
    <phoneticPr fontId="3"/>
  </si>
  <si>
    <t>繊維</t>
    <rPh sb="0" eb="2">
      <t>センイ</t>
    </rPh>
    <phoneticPr fontId="3"/>
  </si>
  <si>
    <t>衣
服</t>
    <rPh sb="0" eb="1">
      <t>コロモ</t>
    </rPh>
    <rPh sb="2" eb="3">
      <t>フク</t>
    </rPh>
    <phoneticPr fontId="3"/>
  </si>
  <si>
    <t>衣服</t>
    <rPh sb="0" eb="2">
      <t>イフク</t>
    </rPh>
    <phoneticPr fontId="3"/>
  </si>
  <si>
    <t>木
材</t>
    <rPh sb="0" eb="1">
      <t>キ</t>
    </rPh>
    <rPh sb="2" eb="3">
      <t>ザイ</t>
    </rPh>
    <phoneticPr fontId="3"/>
  </si>
  <si>
    <t>木材</t>
    <rPh sb="0" eb="2">
      <t>モクザイ</t>
    </rPh>
    <phoneticPr fontId="3"/>
  </si>
  <si>
    <t>家
具</t>
    <rPh sb="0" eb="1">
      <t>イエ</t>
    </rPh>
    <rPh sb="2" eb="3">
      <t>グ</t>
    </rPh>
    <phoneticPr fontId="3"/>
  </si>
  <si>
    <t>家具</t>
    <rPh sb="0" eb="2">
      <t>カグ</t>
    </rPh>
    <phoneticPr fontId="3"/>
  </si>
  <si>
    <t>紙</t>
    <rPh sb="0" eb="1">
      <t>カミ</t>
    </rPh>
    <phoneticPr fontId="3"/>
  </si>
  <si>
    <t>印
刷</t>
    <rPh sb="0" eb="1">
      <t>イン</t>
    </rPh>
    <rPh sb="2" eb="3">
      <t>サツ</t>
    </rPh>
    <phoneticPr fontId="3"/>
  </si>
  <si>
    <t>印刷</t>
    <rPh sb="0" eb="2">
      <t>インサツ</t>
    </rPh>
    <phoneticPr fontId="3"/>
  </si>
  <si>
    <t>化
学</t>
    <rPh sb="0" eb="1">
      <t>カ</t>
    </rPh>
    <rPh sb="2" eb="3">
      <t>ガク</t>
    </rPh>
    <phoneticPr fontId="3"/>
  </si>
  <si>
    <t>化学</t>
    <rPh sb="0" eb="2">
      <t>カガク</t>
    </rPh>
    <phoneticPr fontId="3"/>
  </si>
  <si>
    <t>石
油</t>
    <rPh sb="0" eb="1">
      <t>イシ</t>
    </rPh>
    <rPh sb="2" eb="3">
      <t>アブラ</t>
    </rPh>
    <phoneticPr fontId="3"/>
  </si>
  <si>
    <t>石油</t>
    <rPh sb="0" eb="2">
      <t>セキユ</t>
    </rPh>
    <phoneticPr fontId="3"/>
  </si>
  <si>
    <t>皮</t>
    <rPh sb="0" eb="1">
      <t>カワ</t>
    </rPh>
    <phoneticPr fontId="3"/>
  </si>
  <si>
    <t>窯
業</t>
    <rPh sb="0" eb="1">
      <t>カマ</t>
    </rPh>
    <rPh sb="2" eb="3">
      <t>ギョウ</t>
    </rPh>
    <phoneticPr fontId="3"/>
  </si>
  <si>
    <t>窯業</t>
    <rPh sb="0" eb="2">
      <t>カマギョウ</t>
    </rPh>
    <phoneticPr fontId="3"/>
  </si>
  <si>
    <t>鉄
鋼</t>
    <rPh sb="0" eb="1">
      <t>テツ</t>
    </rPh>
    <rPh sb="2" eb="3">
      <t>コウ</t>
    </rPh>
    <phoneticPr fontId="3"/>
  </si>
  <si>
    <t>鉄鋼</t>
    <rPh sb="0" eb="2">
      <t>テッコウ</t>
    </rPh>
    <phoneticPr fontId="3"/>
  </si>
  <si>
    <t>非
鉄</t>
    <rPh sb="0" eb="1">
      <t>ヒ</t>
    </rPh>
    <rPh sb="2" eb="3">
      <t>テツ</t>
    </rPh>
    <phoneticPr fontId="3"/>
  </si>
  <si>
    <t>非鉄</t>
    <rPh sb="0" eb="2">
      <t>ヒテツ</t>
    </rPh>
    <phoneticPr fontId="3"/>
  </si>
  <si>
    <t>金
属</t>
    <rPh sb="0" eb="1">
      <t>キン</t>
    </rPh>
    <rPh sb="2" eb="3">
      <t>ゾク</t>
    </rPh>
    <phoneticPr fontId="3"/>
  </si>
  <si>
    <t>金属</t>
    <rPh sb="0" eb="2">
      <t>キンゾク</t>
    </rPh>
    <phoneticPr fontId="3"/>
  </si>
  <si>
    <t>一
般</t>
    <rPh sb="0" eb="1">
      <t>イチ</t>
    </rPh>
    <rPh sb="2" eb="3">
      <t>パン</t>
    </rPh>
    <phoneticPr fontId="3"/>
  </si>
  <si>
    <t>一般</t>
    <rPh sb="0" eb="2">
      <t>イッパン</t>
    </rPh>
    <phoneticPr fontId="3"/>
  </si>
  <si>
    <t>電
気</t>
    <rPh sb="0" eb="1">
      <t>デン</t>
    </rPh>
    <rPh sb="2" eb="3">
      <t>キ</t>
    </rPh>
    <phoneticPr fontId="3"/>
  </si>
  <si>
    <t>電気</t>
    <rPh sb="0" eb="2">
      <t>デンキ</t>
    </rPh>
    <phoneticPr fontId="3"/>
  </si>
  <si>
    <t>情
報</t>
    <rPh sb="0" eb="1">
      <t>ジョウ</t>
    </rPh>
    <rPh sb="2" eb="3">
      <t>ホウ</t>
    </rPh>
    <phoneticPr fontId="3"/>
  </si>
  <si>
    <t>情報</t>
    <rPh sb="0" eb="2">
      <t>ジョウホウ</t>
    </rPh>
    <phoneticPr fontId="3"/>
  </si>
  <si>
    <t>電
子</t>
    <rPh sb="0" eb="1">
      <t>デン</t>
    </rPh>
    <rPh sb="2" eb="3">
      <t>コ</t>
    </rPh>
    <phoneticPr fontId="3"/>
  </si>
  <si>
    <t>電子</t>
    <rPh sb="0" eb="2">
      <t>デンシ</t>
    </rPh>
    <phoneticPr fontId="3"/>
  </si>
  <si>
    <t>輸
送</t>
    <rPh sb="0" eb="1">
      <t>ユ</t>
    </rPh>
    <rPh sb="2" eb="3">
      <t>ソウ</t>
    </rPh>
    <phoneticPr fontId="3"/>
  </si>
  <si>
    <t>輸送</t>
    <rPh sb="0" eb="2">
      <t>ユソウ</t>
    </rPh>
    <phoneticPr fontId="3"/>
  </si>
  <si>
    <t>精
密</t>
    <rPh sb="0" eb="1">
      <t>セイ</t>
    </rPh>
    <rPh sb="2" eb="3">
      <t>ミツ</t>
    </rPh>
    <phoneticPr fontId="3"/>
  </si>
  <si>
    <t>精密</t>
    <rPh sb="0" eb="2">
      <t>セイミツ</t>
    </rPh>
    <phoneticPr fontId="3"/>
  </si>
  <si>
    <t>そ
の
他</t>
    <rPh sb="4" eb="5">
      <t>タ</t>
    </rPh>
    <phoneticPr fontId="3"/>
  </si>
  <si>
    <t>その他</t>
    <rPh sb="2" eb="3">
      <t>タ</t>
    </rPh>
    <phoneticPr fontId="3"/>
  </si>
  <si>
    <t>基礎
素材型</t>
    <rPh sb="0" eb="2">
      <t>キソ</t>
    </rPh>
    <rPh sb="3" eb="6">
      <t>ソザイガタ</t>
    </rPh>
    <phoneticPr fontId="3"/>
  </si>
  <si>
    <t>加工
組立型</t>
    <rPh sb="0" eb="2">
      <t>カコウ</t>
    </rPh>
    <rPh sb="3" eb="6">
      <t>クミタテガタ</t>
    </rPh>
    <phoneticPr fontId="3"/>
  </si>
  <si>
    <t>生活
関連型</t>
    <rPh sb="0" eb="2">
      <t>セイカツ</t>
    </rPh>
    <rPh sb="3" eb="6">
      <t>カンレンガタ</t>
    </rPh>
    <phoneticPr fontId="3"/>
  </si>
  <si>
    <t>産　業　中　分　類</t>
    <rPh sb="0" eb="3">
      <t>サンギョウ</t>
    </rPh>
    <rPh sb="4" eb="5">
      <t>チュウ</t>
    </rPh>
    <rPh sb="6" eb="9">
      <t>ブンルイ</t>
    </rPh>
    <phoneticPr fontId="3"/>
  </si>
  <si>
    <t>情報通信機械器具</t>
    <rPh sb="0" eb="2">
      <t>ジョウホウ</t>
    </rPh>
    <rPh sb="2" eb="4">
      <t>ツウシン</t>
    </rPh>
    <rPh sb="4" eb="6">
      <t>キカイ</t>
    </rPh>
    <rPh sb="6" eb="8">
      <t>キグ</t>
    </rPh>
    <phoneticPr fontId="3"/>
  </si>
  <si>
    <t>電子部品・デバイス</t>
    <rPh sb="0" eb="2">
      <t>デンシ</t>
    </rPh>
    <rPh sb="2" eb="4">
      <t>ブヒン</t>
    </rPh>
    <phoneticPr fontId="3"/>
  </si>
  <si>
    <t>産　業　中　分　類</t>
  </si>
  <si>
    <t>投　資　総　額</t>
  </si>
  <si>
    <t>有形固定資産年初現在高</t>
    <rPh sb="0" eb="2">
      <t>ユウケイ</t>
    </rPh>
    <rPh sb="2" eb="6">
      <t>コテイシサン</t>
    </rPh>
    <rPh sb="6" eb="8">
      <t>ネンショ</t>
    </rPh>
    <rPh sb="8" eb="11">
      <t>ゲンザイダカ</t>
    </rPh>
    <phoneticPr fontId="3"/>
  </si>
  <si>
    <t xml:space="preserve"> 有形固定資産取得額（土地を除く）</t>
    <rPh sb="1" eb="3">
      <t>ユウケイ</t>
    </rPh>
    <rPh sb="3" eb="7">
      <t>コテイシサン</t>
    </rPh>
    <rPh sb="7" eb="10">
      <t>シュトクガク</t>
    </rPh>
    <rPh sb="11" eb="13">
      <t>トチ</t>
    </rPh>
    <rPh sb="14" eb="15">
      <t>ノゾ</t>
    </rPh>
    <phoneticPr fontId="3"/>
  </si>
  <si>
    <t>土地取得額</t>
    <rPh sb="0" eb="2">
      <t>トチ</t>
    </rPh>
    <rPh sb="2" eb="5">
      <t>シュトクガク</t>
    </rPh>
    <phoneticPr fontId="3"/>
  </si>
  <si>
    <t>有形固定資産年末現在高</t>
    <rPh sb="0" eb="2">
      <t>ユウケイ</t>
    </rPh>
    <rPh sb="2" eb="6">
      <t>コテイシサン</t>
    </rPh>
    <rPh sb="6" eb="8">
      <t>ネンマツ</t>
    </rPh>
    <rPh sb="8" eb="11">
      <t>ゲンザイダカ</t>
    </rPh>
    <phoneticPr fontId="3"/>
  </si>
  <si>
    <t>実　数</t>
  </si>
  <si>
    <t>実  数</t>
  </si>
  <si>
    <t>食料品</t>
  </si>
  <si>
    <t>飲料・たばこ・飼料</t>
  </si>
  <si>
    <t>繊維工業</t>
  </si>
  <si>
    <t>衣服・その他の繊維製品</t>
  </si>
  <si>
    <t>木材・木製品</t>
  </si>
  <si>
    <t>家具・装備品</t>
  </si>
  <si>
    <t>パルプ・紙・紙加工品</t>
  </si>
  <si>
    <t>印刷・同関連業</t>
    <rPh sb="6" eb="7">
      <t>ギョウ</t>
    </rPh>
    <phoneticPr fontId="3"/>
  </si>
  <si>
    <t>化学工業</t>
  </si>
  <si>
    <t>石油製品・石炭製品</t>
  </si>
  <si>
    <t>プラスチック製品</t>
  </si>
  <si>
    <t>ゴム製品</t>
  </si>
  <si>
    <t>なめし革・同製品・毛皮</t>
  </si>
  <si>
    <t>窯業・土石製品</t>
  </si>
  <si>
    <t>鉄鋼業</t>
  </si>
  <si>
    <t>非鉄金属</t>
  </si>
  <si>
    <t>金属製品</t>
  </si>
  <si>
    <t>一般機械器具</t>
  </si>
  <si>
    <t>電気機械器具</t>
  </si>
  <si>
    <t>輸送用機械器具</t>
  </si>
  <si>
    <t>精密機械器具</t>
  </si>
  <si>
    <t>その他</t>
  </si>
  <si>
    <t>基　礎　素　材　型　産　業</t>
  </si>
  <si>
    <t>加　工　組　立　型　産　業</t>
  </si>
  <si>
    <t>生　活　関　連　型　産　業</t>
  </si>
  <si>
    <t>（単位：百万円、％）</t>
  </si>
  <si>
    <t>生　　産　　額</t>
  </si>
  <si>
    <t>合　　　　計</t>
  </si>
  <si>
    <t>製　造　品</t>
  </si>
  <si>
    <t>実数</t>
  </si>
  <si>
    <t>基礎素材型産業</t>
  </si>
  <si>
    <t>加工組立型産業</t>
  </si>
  <si>
    <t>生活関連型産業</t>
  </si>
  <si>
    <t>敷   地   面   積</t>
    <rPh sb="0" eb="5">
      <t>シキチ</t>
    </rPh>
    <rPh sb="8" eb="13">
      <t>メンセキ</t>
    </rPh>
    <phoneticPr fontId="13"/>
  </si>
  <si>
    <t>建   築   面   積</t>
    <rPh sb="0" eb="5">
      <t>ケンチク</t>
    </rPh>
    <rPh sb="8" eb="13">
      <t>メンセキ</t>
    </rPh>
    <phoneticPr fontId="13"/>
  </si>
  <si>
    <t>延  建  築  面  積</t>
    <rPh sb="0" eb="1">
      <t>ノ</t>
    </rPh>
    <rPh sb="3" eb="7">
      <t>ケンチク</t>
    </rPh>
    <rPh sb="9" eb="13">
      <t>メンセキ</t>
    </rPh>
    <phoneticPr fontId="13"/>
  </si>
  <si>
    <t>産　　業　　中　　分　　類</t>
    <rPh sb="0" eb="4">
      <t>サンギョウ</t>
    </rPh>
    <rPh sb="6" eb="7">
      <t>チュウ</t>
    </rPh>
    <rPh sb="9" eb="13">
      <t>ブンルイ</t>
    </rPh>
    <phoneticPr fontId="13"/>
  </si>
  <si>
    <t>印刷・同関連業</t>
    <rPh sb="6" eb="7">
      <t>ギョウ</t>
    </rPh>
    <phoneticPr fontId="13"/>
  </si>
  <si>
    <t>総用水量</t>
    <rPh sb="0" eb="1">
      <t>ソウ</t>
    </rPh>
    <rPh sb="1" eb="3">
      <t>ヨウスイ</t>
    </rPh>
    <rPh sb="3" eb="4">
      <t>リョウ</t>
    </rPh>
    <phoneticPr fontId="13"/>
  </si>
  <si>
    <t>淡　　水</t>
    <rPh sb="0" eb="1">
      <t>タン</t>
    </rPh>
    <rPh sb="3" eb="4">
      <t>ミズ</t>
    </rPh>
    <phoneticPr fontId="13"/>
  </si>
  <si>
    <t>淡　　　　　　　　　　水</t>
    <rPh sb="0" eb="12">
      <t>タンスイ</t>
    </rPh>
    <phoneticPr fontId="13"/>
  </si>
  <si>
    <t>海　水</t>
    <rPh sb="0" eb="3">
      <t>カイスイ</t>
    </rPh>
    <phoneticPr fontId="13"/>
  </si>
  <si>
    <t>淡水計</t>
    <rPh sb="0" eb="2">
      <t>タンスイ</t>
    </rPh>
    <rPh sb="2" eb="3">
      <t>ケイ</t>
    </rPh>
    <phoneticPr fontId="13"/>
  </si>
  <si>
    <t>工業用水道</t>
    <rPh sb="0" eb="3">
      <t>コウギョウヨウ</t>
    </rPh>
    <rPh sb="3" eb="5">
      <t>スイドウ</t>
    </rPh>
    <phoneticPr fontId="13"/>
  </si>
  <si>
    <t>上水道</t>
    <rPh sb="0" eb="3">
      <t>ジョウスイドウ</t>
    </rPh>
    <phoneticPr fontId="13"/>
  </si>
  <si>
    <t>井戸水</t>
    <rPh sb="0" eb="3">
      <t>イドミズ</t>
    </rPh>
    <phoneticPr fontId="13"/>
  </si>
  <si>
    <t>その他の淡水</t>
    <rPh sb="2" eb="3">
      <t>タ</t>
    </rPh>
    <rPh sb="4" eb="6">
      <t>タンスイ</t>
    </rPh>
    <phoneticPr fontId="13"/>
  </si>
  <si>
    <t>回収水</t>
    <rPh sb="0" eb="2">
      <t>カイシュウ</t>
    </rPh>
    <rPh sb="2" eb="3">
      <t>スイ</t>
    </rPh>
    <phoneticPr fontId="13"/>
  </si>
  <si>
    <t>ボイラ用水</t>
    <rPh sb="3" eb="5">
      <t>ヨウスイ</t>
    </rPh>
    <phoneticPr fontId="13"/>
  </si>
  <si>
    <t>原料用水</t>
    <rPh sb="0" eb="2">
      <t>ゲンリョウ</t>
    </rPh>
    <rPh sb="2" eb="4">
      <t>ヨウスイ</t>
    </rPh>
    <phoneticPr fontId="13"/>
  </si>
  <si>
    <t>製品処理用水
・洗じょう用水</t>
    <rPh sb="0" eb="2">
      <t>セイヒン</t>
    </rPh>
    <rPh sb="2" eb="4">
      <t>ショリ</t>
    </rPh>
    <rPh sb="4" eb="6">
      <t>ヨウスイ</t>
    </rPh>
    <rPh sb="8" eb="9">
      <t>ススグ</t>
    </rPh>
    <rPh sb="12" eb="14">
      <t>ヨウスイ</t>
    </rPh>
    <phoneticPr fontId="13"/>
  </si>
  <si>
    <t>冷却用水・
温調用水</t>
    <rPh sb="0" eb="2">
      <t>レイキャク</t>
    </rPh>
    <rPh sb="2" eb="4">
      <t>ヨウスイ</t>
    </rPh>
    <rPh sb="6" eb="7">
      <t>オン</t>
    </rPh>
    <rPh sb="7" eb="8">
      <t>チョウ</t>
    </rPh>
    <rPh sb="8" eb="10">
      <t>ヨウスイ</t>
    </rPh>
    <phoneticPr fontId="13"/>
  </si>
  <si>
    <t>（従業者３０人以上の事業所）</t>
  </si>
  <si>
    <t>合　　　　    計</t>
    <rPh sb="0" eb="1">
      <t>ゴウ</t>
    </rPh>
    <phoneticPr fontId="13"/>
  </si>
  <si>
    <t>（単位：事業所、人、百万円、％）</t>
  </si>
  <si>
    <t>岡山市</t>
    <rPh sb="0" eb="3">
      <t>オカヤマシ</t>
    </rPh>
    <phoneticPr fontId="29"/>
  </si>
  <si>
    <t>倉敷市</t>
    <rPh sb="0" eb="3">
      <t>クラシキシ</t>
    </rPh>
    <phoneticPr fontId="29"/>
  </si>
  <si>
    <t>津山市</t>
    <rPh sb="0" eb="3">
      <t>ツヤマシ</t>
    </rPh>
    <phoneticPr fontId="29"/>
  </si>
  <si>
    <t>井原市</t>
    <rPh sb="0" eb="3">
      <t>イバラシ</t>
    </rPh>
    <phoneticPr fontId="29"/>
  </si>
  <si>
    <t>総社市</t>
    <rPh sb="0" eb="3">
      <t>ソウジャシ</t>
    </rPh>
    <phoneticPr fontId="29"/>
  </si>
  <si>
    <t>高梁市</t>
    <rPh sb="0" eb="3">
      <t>タカハシシ</t>
    </rPh>
    <phoneticPr fontId="29"/>
  </si>
  <si>
    <t>新見市</t>
    <rPh sb="0" eb="3">
      <t>ニイミシ</t>
    </rPh>
    <phoneticPr fontId="29"/>
  </si>
  <si>
    <t>備前市</t>
    <rPh sb="0" eb="3">
      <t>ビゼンシ</t>
    </rPh>
    <phoneticPr fontId="29"/>
  </si>
  <si>
    <t>瀬戸内市</t>
    <rPh sb="0" eb="3">
      <t>セトウチ</t>
    </rPh>
    <rPh sb="3" eb="4">
      <t>シ</t>
    </rPh>
    <phoneticPr fontId="29"/>
  </si>
  <si>
    <t>御津郡</t>
    <rPh sb="0" eb="3">
      <t>ミツグン</t>
    </rPh>
    <phoneticPr fontId="13"/>
  </si>
  <si>
    <t>和気郡</t>
    <rPh sb="0" eb="3">
      <t>ワケグン</t>
    </rPh>
    <phoneticPr fontId="13"/>
  </si>
  <si>
    <t>都窪郡</t>
    <rPh sb="0" eb="3">
      <t>ツクボグン</t>
    </rPh>
    <phoneticPr fontId="13"/>
  </si>
  <si>
    <t>浅口郡</t>
    <rPh sb="0" eb="3">
      <t>アサクチグン</t>
    </rPh>
    <phoneticPr fontId="13"/>
  </si>
  <si>
    <t>小田郡</t>
    <rPh sb="0" eb="3">
      <t>オダグン</t>
    </rPh>
    <phoneticPr fontId="13"/>
  </si>
  <si>
    <t>鏡野町</t>
    <rPh sb="0" eb="3">
      <t>カガミノチョウ</t>
    </rPh>
    <phoneticPr fontId="29"/>
  </si>
  <si>
    <t>勝田郡</t>
    <rPh sb="0" eb="3">
      <t>カツタグン</t>
    </rPh>
    <phoneticPr fontId="13"/>
  </si>
  <si>
    <t>英田郡</t>
    <rPh sb="0" eb="3">
      <t>アイダグン</t>
    </rPh>
    <phoneticPr fontId="13"/>
  </si>
  <si>
    <t>久米郡</t>
    <rPh sb="0" eb="3">
      <t>クメグン</t>
    </rPh>
    <phoneticPr fontId="13"/>
  </si>
  <si>
    <t>美咲町</t>
    <rPh sb="0" eb="3">
      <t>ミサキチョウ</t>
    </rPh>
    <phoneticPr fontId="29"/>
  </si>
  <si>
    <t>吉備中央町</t>
    <rPh sb="0" eb="2">
      <t>キビ</t>
    </rPh>
    <rPh sb="2" eb="5">
      <t>チュウオウチョウ</t>
    </rPh>
    <phoneticPr fontId="29"/>
  </si>
  <si>
    <t>井原市</t>
  </si>
  <si>
    <t>総社市</t>
  </si>
  <si>
    <t>高梁市</t>
  </si>
  <si>
    <t>新見市</t>
  </si>
  <si>
    <t>備前市</t>
  </si>
  <si>
    <t>瀬戸内市</t>
  </si>
  <si>
    <t>敷地面積</t>
    <rPh sb="0" eb="2">
      <t>シキチ</t>
    </rPh>
    <rPh sb="2" eb="4">
      <t>メンセキ</t>
    </rPh>
    <phoneticPr fontId="13"/>
  </si>
  <si>
    <t>建築面積</t>
    <rPh sb="0" eb="2">
      <t>ケンチク</t>
    </rPh>
    <rPh sb="2" eb="4">
      <t>メンセキ</t>
    </rPh>
    <phoneticPr fontId="13"/>
  </si>
  <si>
    <t>延建築面積</t>
    <rPh sb="0" eb="1">
      <t>ノ</t>
    </rPh>
    <rPh sb="1" eb="3">
      <t>ケンチク</t>
    </rPh>
    <rPh sb="3" eb="5">
      <t>メンセキ</t>
    </rPh>
    <phoneticPr fontId="13"/>
  </si>
  <si>
    <t>総用水使用量</t>
    <rPh sb="0" eb="1">
      <t>ソウ</t>
    </rPh>
    <rPh sb="1" eb="3">
      <t>ヨウスイ</t>
    </rPh>
    <rPh sb="3" eb="6">
      <t>シヨウリョウ</t>
    </rPh>
    <phoneticPr fontId="13"/>
  </si>
  <si>
    <t>淡　               水</t>
    <rPh sb="0" eb="18">
      <t>タンスイ</t>
    </rPh>
    <phoneticPr fontId="13"/>
  </si>
  <si>
    <t>他の淡水</t>
    <rPh sb="0" eb="1">
      <t>タ</t>
    </rPh>
    <rPh sb="2" eb="4">
      <t>タンスイ</t>
    </rPh>
    <phoneticPr fontId="13"/>
  </si>
  <si>
    <t>御津郡</t>
    <rPh sb="0" eb="2">
      <t>ミツ</t>
    </rPh>
    <rPh sb="2" eb="3">
      <t>グン</t>
    </rPh>
    <phoneticPr fontId="13"/>
  </si>
  <si>
    <t>赤磐郡</t>
    <rPh sb="0" eb="3">
      <t>アカイワグン</t>
    </rPh>
    <phoneticPr fontId="13"/>
  </si>
  <si>
    <t>苫田郡</t>
    <rPh sb="0" eb="3">
      <t>トマタグン</t>
    </rPh>
    <phoneticPr fontId="13"/>
  </si>
  <si>
    <t>鏡野町</t>
    <rPh sb="0" eb="1">
      <t>カガミ</t>
    </rPh>
    <rPh sb="1" eb="2">
      <t>ノ</t>
    </rPh>
    <phoneticPr fontId="13"/>
  </si>
  <si>
    <t>ボイラ用水</t>
  </si>
  <si>
    <t>原料用水</t>
  </si>
  <si>
    <t>淡　　　　　　水</t>
    <rPh sb="0" eb="8">
      <t>タンスイ</t>
    </rPh>
    <phoneticPr fontId="13"/>
  </si>
  <si>
    <t>製品処理・
洗じょう用水</t>
    <rPh sb="6" eb="7">
      <t>ススグ</t>
    </rPh>
    <rPh sb="10" eb="12">
      <t>ヨウスイ</t>
    </rPh>
    <phoneticPr fontId="13"/>
  </si>
  <si>
    <t>冷却・
温調用水</t>
    <rPh sb="0" eb="2">
      <t>レイキャク</t>
    </rPh>
    <rPh sb="6" eb="8">
      <t>ヨウスイ</t>
    </rPh>
    <phoneticPr fontId="13"/>
  </si>
  <si>
    <t>（単位：事業所、人、百万円、％）</t>
    <rPh sb="1" eb="3">
      <t>タンイ</t>
    </rPh>
    <rPh sb="4" eb="7">
      <t>ジギョウショ</t>
    </rPh>
    <rPh sb="8" eb="9">
      <t>ニン</t>
    </rPh>
    <rPh sb="10" eb="11">
      <t>ヒャク</t>
    </rPh>
    <rPh sb="11" eb="13">
      <t>マンエン</t>
    </rPh>
    <phoneticPr fontId="3"/>
  </si>
  <si>
    <t>区分</t>
    <rPh sb="0" eb="2">
      <t>クブン</t>
    </rPh>
    <phoneticPr fontId="3"/>
  </si>
  <si>
    <t>　  　従業者数</t>
    <rPh sb="4" eb="6">
      <t>ジュウギョウ</t>
    </rPh>
    <rPh sb="6" eb="7">
      <t>シャ</t>
    </rPh>
    <rPh sb="7" eb="8">
      <t>カズ</t>
    </rPh>
    <phoneticPr fontId="3"/>
  </si>
  <si>
    <t>合　計</t>
    <rPh sb="0" eb="1">
      <t>ゴウ</t>
    </rPh>
    <rPh sb="2" eb="3">
      <t>ケイ</t>
    </rPh>
    <phoneticPr fontId="3"/>
  </si>
  <si>
    <t xml:space="preserve">      （単位：事業所、人、万円、％）</t>
    <rPh sb="10" eb="13">
      <t>ジギョウショ</t>
    </rPh>
    <rPh sb="16" eb="18">
      <t>マンエン</t>
    </rPh>
    <phoneticPr fontId="1"/>
  </si>
  <si>
    <t>産　業　中　分　類</t>
    <rPh sb="0" eb="3">
      <t>サンギョウ</t>
    </rPh>
    <rPh sb="4" eb="5">
      <t>チュウ</t>
    </rPh>
    <rPh sb="6" eb="9">
      <t>ブンルイ</t>
    </rPh>
    <phoneticPr fontId="1"/>
  </si>
  <si>
    <t>従　　業　　者　　数</t>
    <rPh sb="0" eb="7">
      <t>ジュウギョウシャ</t>
    </rPh>
    <rPh sb="9" eb="10">
      <t>スウ</t>
    </rPh>
    <phoneticPr fontId="1"/>
  </si>
  <si>
    <t>製　造　品　出　荷　額　等</t>
    <rPh sb="0" eb="3">
      <t>セイゾウ</t>
    </rPh>
    <rPh sb="4" eb="5">
      <t>ヒン</t>
    </rPh>
    <rPh sb="6" eb="11">
      <t>シュッカガク</t>
    </rPh>
    <rPh sb="12" eb="13">
      <t>トウ</t>
    </rPh>
    <phoneticPr fontId="1"/>
  </si>
  <si>
    <t>付　加　価　値　額</t>
    <rPh sb="0" eb="3">
      <t>フカ</t>
    </rPh>
    <rPh sb="4" eb="9">
      <t>カチガク</t>
    </rPh>
    <phoneticPr fontId="1"/>
  </si>
  <si>
    <t>情報通信機械器具</t>
    <rPh sb="0" eb="2">
      <t>ジョウホウ</t>
    </rPh>
    <rPh sb="2" eb="4">
      <t>ツウシン</t>
    </rPh>
    <rPh sb="4" eb="6">
      <t>キカイ</t>
    </rPh>
    <rPh sb="6" eb="8">
      <t>キグ</t>
    </rPh>
    <phoneticPr fontId="1"/>
  </si>
  <si>
    <t>電子部品・デバイス</t>
    <rPh sb="0" eb="2">
      <t>デンシ</t>
    </rPh>
    <rPh sb="2" eb="4">
      <t>ブヒン</t>
    </rPh>
    <phoneticPr fontId="1"/>
  </si>
  <si>
    <t xml:space="preserve"> 雇用者１人当たり現金給与総額（従業者３０人以上の事業所）  （単位：万円、％）</t>
    <rPh sb="13" eb="14">
      <t>ソウ</t>
    </rPh>
    <phoneticPr fontId="1"/>
  </si>
  <si>
    <t>現　金　給　与　総　額</t>
    <rPh sb="0" eb="1">
      <t>ウツツ</t>
    </rPh>
    <rPh sb="2" eb="3">
      <t>キン</t>
    </rPh>
    <rPh sb="4" eb="7">
      <t>キュウヨ</t>
    </rPh>
    <rPh sb="8" eb="9">
      <t>ソウ</t>
    </rPh>
    <rPh sb="10" eb="11">
      <t>ガク</t>
    </rPh>
    <phoneticPr fontId="1"/>
  </si>
  <si>
    <t>項　　　　　　　目</t>
    <phoneticPr fontId="13"/>
  </si>
  <si>
    <t>実　　数</t>
    <phoneticPr fontId="13"/>
  </si>
  <si>
    <t>平成１７年</t>
    <phoneticPr fontId="13"/>
  </si>
  <si>
    <t>平成１８年</t>
    <phoneticPr fontId="13"/>
  </si>
  <si>
    <t>現金給与額</t>
    <phoneticPr fontId="13"/>
  </si>
  <si>
    <t>(注)　＊　従業者４人以上の事業所の値</t>
    <phoneticPr fontId="13"/>
  </si>
  <si>
    <t>　　　※　従業者３０人以上の事業所の値</t>
    <phoneticPr fontId="13"/>
  </si>
  <si>
    <t>第３表 産業中分類別、事業所数、従業者数、製造品出荷額等（従業者４人以上の事業所）</t>
    <rPh sb="0" eb="1">
      <t>ダイ</t>
    </rPh>
    <rPh sb="2" eb="3">
      <t>ヒョウ</t>
    </rPh>
    <rPh sb="6" eb="7">
      <t>チュウ</t>
    </rPh>
    <rPh sb="7" eb="9">
      <t>ブンルイ</t>
    </rPh>
    <rPh sb="9" eb="10">
      <t>ベツ</t>
    </rPh>
    <rPh sb="16" eb="18">
      <t>ジュウギョウ</t>
    </rPh>
    <rPh sb="18" eb="19">
      <t>シャ</t>
    </rPh>
    <rPh sb="19" eb="20">
      <t>インスウ</t>
    </rPh>
    <rPh sb="21" eb="23">
      <t>セイゾウ</t>
    </rPh>
    <rPh sb="23" eb="24">
      <t>ヒン</t>
    </rPh>
    <rPh sb="24" eb="27">
      <t>シュッカガク</t>
    </rPh>
    <rPh sb="27" eb="28">
      <t>トウ</t>
    </rPh>
    <rPh sb="29" eb="32">
      <t>ジュウギョウシャ</t>
    </rPh>
    <rPh sb="33" eb="36">
      <t>ニンイジョウ</t>
    </rPh>
    <rPh sb="37" eb="40">
      <t>ジギョウショ</t>
    </rPh>
    <phoneticPr fontId="13"/>
  </si>
  <si>
    <t>平成１７年</t>
    <phoneticPr fontId="13"/>
  </si>
  <si>
    <t>平　成　１８　年</t>
    <phoneticPr fontId="13"/>
  </si>
  <si>
    <t>実  数</t>
    <phoneticPr fontId="13"/>
  </si>
  <si>
    <t>前年比</t>
    <phoneticPr fontId="13"/>
  </si>
  <si>
    <t>構成比</t>
    <phoneticPr fontId="13"/>
  </si>
  <si>
    <t>県　     　　　計</t>
    <phoneticPr fontId="13"/>
  </si>
  <si>
    <t>09</t>
    <phoneticPr fontId="13"/>
  </si>
  <si>
    <t>飲料・たばこ・飼料</t>
    <phoneticPr fontId="14"/>
  </si>
  <si>
    <t>繊維工業</t>
    <phoneticPr fontId="14"/>
  </si>
  <si>
    <t>衣服・その他の繊維製品</t>
    <phoneticPr fontId="14"/>
  </si>
  <si>
    <t>木材・木製品</t>
    <phoneticPr fontId="14"/>
  </si>
  <si>
    <t>家具・装備品</t>
    <phoneticPr fontId="14"/>
  </si>
  <si>
    <t>パルプ・紙・紙加工品</t>
    <phoneticPr fontId="14"/>
  </si>
  <si>
    <t>化学工業</t>
    <phoneticPr fontId="14"/>
  </si>
  <si>
    <t>石油製品・石炭製品</t>
    <phoneticPr fontId="14"/>
  </si>
  <si>
    <t>プラスチック製品</t>
    <phoneticPr fontId="14"/>
  </si>
  <si>
    <t>ゴム製品</t>
    <phoneticPr fontId="14"/>
  </si>
  <si>
    <t>なめし革・同製品・毛皮</t>
    <phoneticPr fontId="14"/>
  </si>
  <si>
    <t>窯業・土石製品</t>
    <phoneticPr fontId="14"/>
  </si>
  <si>
    <t>鉄鋼業</t>
    <phoneticPr fontId="14"/>
  </si>
  <si>
    <t>非鉄金属</t>
    <phoneticPr fontId="14"/>
  </si>
  <si>
    <t>金属製品</t>
    <phoneticPr fontId="14"/>
  </si>
  <si>
    <t>一般機械器具</t>
    <phoneticPr fontId="14"/>
  </si>
  <si>
    <t>電気機械器具</t>
    <phoneticPr fontId="14"/>
  </si>
  <si>
    <t>輸送用機械器具</t>
    <phoneticPr fontId="14"/>
  </si>
  <si>
    <t>精密機械器具</t>
    <phoneticPr fontId="14"/>
  </si>
  <si>
    <t>その他</t>
    <phoneticPr fontId="14"/>
  </si>
  <si>
    <t>基　礎　素　材　型　産　業</t>
    <phoneticPr fontId="13"/>
  </si>
  <si>
    <t>生　活　関　連　型　産　業</t>
    <phoneticPr fontId="13"/>
  </si>
  <si>
    <t>第４表 従業者規模別、事業所数、従業者数、製造品出荷額等（従業者４人以上の事業所）</t>
    <rPh sb="16" eb="19">
      <t>ジュウギョウシャ</t>
    </rPh>
    <rPh sb="19" eb="20">
      <t>スウ</t>
    </rPh>
    <rPh sb="21" eb="23">
      <t>セイゾウ</t>
    </rPh>
    <rPh sb="23" eb="24">
      <t>ヒン</t>
    </rPh>
    <rPh sb="24" eb="27">
      <t>シュッカガク</t>
    </rPh>
    <rPh sb="27" eb="28">
      <t>トウ</t>
    </rPh>
    <rPh sb="29" eb="32">
      <t>ジュウギョウシャ</t>
    </rPh>
    <rPh sb="33" eb="36">
      <t>ニンイジョウ</t>
    </rPh>
    <rPh sb="37" eb="40">
      <t>ジギョウショ</t>
    </rPh>
    <phoneticPr fontId="13"/>
  </si>
  <si>
    <t>従　業　者　規　模</t>
    <phoneticPr fontId="13"/>
  </si>
  <si>
    <t>平成１７年</t>
    <phoneticPr fontId="13"/>
  </si>
  <si>
    <t>平　成　１８　年</t>
    <phoneticPr fontId="13"/>
  </si>
  <si>
    <t>平成１７年</t>
    <rPh sb="4" eb="5">
      <t>ネン</t>
    </rPh>
    <phoneticPr fontId="13"/>
  </si>
  <si>
    <t>平　成　１８　年</t>
    <phoneticPr fontId="13"/>
  </si>
  <si>
    <t>平成１７年</t>
    <phoneticPr fontId="13"/>
  </si>
  <si>
    <t>実  数</t>
    <phoneticPr fontId="13"/>
  </si>
  <si>
    <t>前年比</t>
    <phoneticPr fontId="13"/>
  </si>
  <si>
    <t>構成比</t>
    <phoneticPr fontId="13"/>
  </si>
  <si>
    <t>県         　　計</t>
    <phoneticPr fontId="13"/>
  </si>
  <si>
    <t>第５表  産業中分類別、現金給与総額、原材料使用額等、生産額、付加価値額（従業者４人以上の事業所）</t>
    <rPh sb="0" eb="1">
      <t>ダイ</t>
    </rPh>
    <rPh sb="2" eb="3">
      <t>ヒョウ</t>
    </rPh>
    <rPh sb="12" eb="14">
      <t>ゲンキン</t>
    </rPh>
    <rPh sb="14" eb="16">
      <t>キュウヨ</t>
    </rPh>
    <rPh sb="16" eb="18">
      <t>ソウガク</t>
    </rPh>
    <rPh sb="19" eb="22">
      <t>ゲンザイリョウ</t>
    </rPh>
    <rPh sb="22" eb="25">
      <t>シヨウガク</t>
    </rPh>
    <rPh sb="25" eb="26">
      <t>トウ</t>
    </rPh>
    <rPh sb="27" eb="30">
      <t>セイサンガク</t>
    </rPh>
    <rPh sb="31" eb="33">
      <t>フカ</t>
    </rPh>
    <rPh sb="33" eb="36">
      <t>カチガク</t>
    </rPh>
    <rPh sb="37" eb="40">
      <t>ジュウギョウシャ</t>
    </rPh>
    <rPh sb="41" eb="42">
      <t>ニン</t>
    </rPh>
    <rPh sb="42" eb="44">
      <t>イジョウ</t>
    </rPh>
    <rPh sb="45" eb="48">
      <t>ジギョウショ</t>
    </rPh>
    <phoneticPr fontId="13"/>
  </si>
  <si>
    <t>平 成　１８　年</t>
    <phoneticPr fontId="13"/>
  </si>
  <si>
    <t>実　数</t>
    <phoneticPr fontId="13"/>
  </si>
  <si>
    <t>県　　      　　計</t>
    <phoneticPr fontId="13"/>
  </si>
  <si>
    <t>飲料・たばこ・飼料</t>
    <phoneticPr fontId="14"/>
  </si>
  <si>
    <t>第６表  従業者規模別、現金給与総額、原材料使用額等、生産額、付加価値額（従業者４人以上の事業所）</t>
    <rPh sb="0" eb="1">
      <t>ダイ</t>
    </rPh>
    <rPh sb="2" eb="3">
      <t>ヒョウ</t>
    </rPh>
    <rPh sb="5" eb="8">
      <t>ジュウギョウシャ</t>
    </rPh>
    <rPh sb="8" eb="10">
      <t>キボ</t>
    </rPh>
    <rPh sb="12" eb="14">
      <t>ゲンキン</t>
    </rPh>
    <rPh sb="14" eb="16">
      <t>キュウヨ</t>
    </rPh>
    <rPh sb="16" eb="18">
      <t>ソウガク</t>
    </rPh>
    <rPh sb="19" eb="22">
      <t>ゲンザイリョウ</t>
    </rPh>
    <rPh sb="22" eb="25">
      <t>シヨウガク</t>
    </rPh>
    <rPh sb="25" eb="26">
      <t>トウ</t>
    </rPh>
    <rPh sb="27" eb="30">
      <t>セイサンガク</t>
    </rPh>
    <rPh sb="31" eb="33">
      <t>フカ</t>
    </rPh>
    <rPh sb="33" eb="36">
      <t>カチガク</t>
    </rPh>
    <rPh sb="37" eb="40">
      <t>ジュウギョウシャ</t>
    </rPh>
    <rPh sb="41" eb="42">
      <t>ニン</t>
    </rPh>
    <rPh sb="42" eb="44">
      <t>イジョウ</t>
    </rPh>
    <rPh sb="45" eb="48">
      <t>ジギョウショ</t>
    </rPh>
    <phoneticPr fontId="13"/>
  </si>
  <si>
    <t>従　業　者　規　模</t>
    <phoneticPr fontId="13"/>
  </si>
  <si>
    <t>平成１７年</t>
    <phoneticPr fontId="13"/>
  </si>
  <si>
    <t>平　成　１８　年</t>
    <phoneticPr fontId="13"/>
  </si>
  <si>
    <t xml:space="preserve">平 成　１８  年  </t>
    <phoneticPr fontId="13"/>
  </si>
  <si>
    <t>実　数</t>
    <phoneticPr fontId="13"/>
  </si>
  <si>
    <t>前年比</t>
    <phoneticPr fontId="13"/>
  </si>
  <si>
    <t>構成比</t>
    <phoneticPr fontId="13"/>
  </si>
  <si>
    <t>県　          　計</t>
    <phoneticPr fontId="13"/>
  </si>
  <si>
    <t>第７表　産業３類型別、事業所数、従業者数、製造品出荷額等（従業者４人以上の事業所）</t>
    <rPh sb="0" eb="1">
      <t>ダイ</t>
    </rPh>
    <rPh sb="2" eb="3">
      <t>ヒョウ</t>
    </rPh>
    <rPh sb="7" eb="8">
      <t>ルイ</t>
    </rPh>
    <rPh sb="8" eb="9">
      <t>カタ</t>
    </rPh>
    <rPh sb="9" eb="10">
      <t>ベツ</t>
    </rPh>
    <rPh sb="16" eb="18">
      <t>ジュウギョウ</t>
    </rPh>
    <rPh sb="18" eb="19">
      <t>シャ</t>
    </rPh>
    <rPh sb="19" eb="20">
      <t>インスウ</t>
    </rPh>
    <rPh sb="21" eb="23">
      <t>セイゾウ</t>
    </rPh>
    <rPh sb="23" eb="24">
      <t>ヒン</t>
    </rPh>
    <rPh sb="24" eb="27">
      <t>シュッカガク</t>
    </rPh>
    <rPh sb="27" eb="28">
      <t>トウ</t>
    </rPh>
    <rPh sb="29" eb="32">
      <t>ジュウギョウシャ</t>
    </rPh>
    <rPh sb="33" eb="36">
      <t>ニンイジョウ</t>
    </rPh>
    <rPh sb="37" eb="40">
      <t>ジギョウショ</t>
    </rPh>
    <phoneticPr fontId="13"/>
  </si>
  <si>
    <t>構成比</t>
    <phoneticPr fontId="13"/>
  </si>
  <si>
    <t>県　  　　　計</t>
    <phoneticPr fontId="13"/>
  </si>
  <si>
    <t>基　礎　素　材　型　産　業</t>
    <phoneticPr fontId="13"/>
  </si>
  <si>
    <t>生　活　関　連　型　産　業</t>
    <phoneticPr fontId="13"/>
  </si>
  <si>
    <t>09</t>
    <phoneticPr fontId="13"/>
  </si>
  <si>
    <t>平成１８年</t>
  </si>
  <si>
    <t>第１０表　市町村別、事業所数、従業者数、製造品出荷額等、現金給与総額、原材料使用額  等、粗付加価値額（従業者４人以上の事業所）</t>
    <rPh sb="28" eb="30">
      <t>ゲンキン</t>
    </rPh>
    <rPh sb="30" eb="32">
      <t>キュウヨ</t>
    </rPh>
    <rPh sb="32" eb="34">
      <t>ソウガク</t>
    </rPh>
    <rPh sb="35" eb="38">
      <t>ゲンザイリョウ</t>
    </rPh>
    <rPh sb="38" eb="41">
      <t>シヨウガク</t>
    </rPh>
    <rPh sb="43" eb="44">
      <t>トウ</t>
    </rPh>
    <rPh sb="45" eb="46">
      <t>ソ</t>
    </rPh>
    <rPh sb="46" eb="48">
      <t>フカ</t>
    </rPh>
    <rPh sb="48" eb="51">
      <t>カチガク</t>
    </rPh>
    <rPh sb="52" eb="55">
      <t>ジュウギョウシャ</t>
    </rPh>
    <rPh sb="56" eb="57">
      <t>ニン</t>
    </rPh>
    <rPh sb="57" eb="59">
      <t>イジョウ</t>
    </rPh>
    <rPh sb="60" eb="63">
      <t>ジギョウショ</t>
    </rPh>
    <phoneticPr fontId="13"/>
  </si>
  <si>
    <t>平成17年</t>
    <phoneticPr fontId="13"/>
  </si>
  <si>
    <t>平成１８年</t>
    <phoneticPr fontId="13"/>
  </si>
  <si>
    <t>県　　　計</t>
    <phoneticPr fontId="29"/>
  </si>
  <si>
    <t>浅口市</t>
    <rPh sb="0" eb="2">
      <t>アサグチ</t>
    </rPh>
    <rPh sb="2" eb="3">
      <t>シ</t>
    </rPh>
    <phoneticPr fontId="29"/>
  </si>
  <si>
    <t>奈義町</t>
    <phoneticPr fontId="29"/>
  </si>
  <si>
    <t>※平成１８年中に合併した市町村については、平成１７年の数値は合併前の市町村の数値を合算した。</t>
    <rPh sb="1" eb="3">
      <t>ヘイセイ</t>
    </rPh>
    <rPh sb="5" eb="7">
      <t>ネンチュウ</t>
    </rPh>
    <rPh sb="8" eb="10">
      <t>ガッペイ</t>
    </rPh>
    <rPh sb="12" eb="15">
      <t>シチョウソン</t>
    </rPh>
    <rPh sb="21" eb="23">
      <t>ヘイセイ</t>
    </rPh>
    <rPh sb="25" eb="26">
      <t>ネン</t>
    </rPh>
    <rPh sb="27" eb="29">
      <t>スウチ</t>
    </rPh>
    <rPh sb="30" eb="33">
      <t>ガッペイマエ</t>
    </rPh>
    <rPh sb="34" eb="37">
      <t>シチョウソン</t>
    </rPh>
    <rPh sb="38" eb="40">
      <t>スウチ</t>
    </rPh>
    <rPh sb="41" eb="43">
      <t>ガッサン</t>
    </rPh>
    <phoneticPr fontId="29"/>
  </si>
  <si>
    <t>　（浅口市、和気町が該当。）</t>
    <rPh sb="2" eb="4">
      <t>アサグチ</t>
    </rPh>
    <rPh sb="4" eb="5">
      <t>シ</t>
    </rPh>
    <rPh sb="6" eb="9">
      <t>ワキチョウ</t>
    </rPh>
    <rPh sb="10" eb="12">
      <t>ガイトウ</t>
    </rPh>
    <phoneticPr fontId="29"/>
  </si>
  <si>
    <t>平成18年</t>
  </si>
  <si>
    <t>第１２表　産業中分類別、事業所数、従業者数、製造品出荷額等、現金給与総額、原材料使用額   等、付加価値額（従業者３０人以上の事業所）</t>
    <rPh sb="0" eb="1">
      <t>ダイ</t>
    </rPh>
    <rPh sb="3" eb="4">
      <t>ヒョウ</t>
    </rPh>
    <rPh sb="17" eb="19">
      <t>ジュウギョウ</t>
    </rPh>
    <rPh sb="19" eb="20">
      <t>シャ</t>
    </rPh>
    <rPh sb="20" eb="21">
      <t>カズ</t>
    </rPh>
    <rPh sb="22" eb="24">
      <t>セイゾウ</t>
    </rPh>
    <rPh sb="24" eb="25">
      <t>ヒン</t>
    </rPh>
    <rPh sb="25" eb="28">
      <t>シュッカガク</t>
    </rPh>
    <rPh sb="28" eb="29">
      <t>トウ</t>
    </rPh>
    <rPh sb="30" eb="32">
      <t>ゲンキン</t>
    </rPh>
    <rPh sb="32" eb="34">
      <t>キュウヨ</t>
    </rPh>
    <rPh sb="34" eb="36">
      <t>ソウガク</t>
    </rPh>
    <rPh sb="37" eb="40">
      <t>ゲンザイリョウ</t>
    </rPh>
    <rPh sb="40" eb="42">
      <t>シヨウ</t>
    </rPh>
    <rPh sb="42" eb="43">
      <t>ガク</t>
    </rPh>
    <rPh sb="46" eb="47">
      <t>トウ</t>
    </rPh>
    <rPh sb="48" eb="50">
      <t>フカ</t>
    </rPh>
    <rPh sb="50" eb="53">
      <t>カチガク</t>
    </rPh>
    <rPh sb="54" eb="57">
      <t>ジュウギョウシャ</t>
    </rPh>
    <rPh sb="59" eb="60">
      <t>ニン</t>
    </rPh>
    <rPh sb="60" eb="62">
      <t>イジョウ</t>
    </rPh>
    <rPh sb="63" eb="66">
      <t>ジギョウショ</t>
    </rPh>
    <phoneticPr fontId="13"/>
  </si>
  <si>
    <t>平成17年</t>
    <phoneticPr fontId="13"/>
  </si>
  <si>
    <t>平成18年</t>
    <phoneticPr fontId="13"/>
  </si>
  <si>
    <t xml:space="preserve"> 実  数</t>
    <phoneticPr fontId="13"/>
  </si>
  <si>
    <t>県　  　　　計</t>
    <phoneticPr fontId="13"/>
  </si>
  <si>
    <t>09</t>
    <phoneticPr fontId="3"/>
  </si>
  <si>
    <t>繊維工業</t>
    <phoneticPr fontId="14"/>
  </si>
  <si>
    <t>衣服・その他の繊維製品</t>
    <phoneticPr fontId="14"/>
  </si>
  <si>
    <t>木材・木製品</t>
    <phoneticPr fontId="14"/>
  </si>
  <si>
    <t>家具・装備品</t>
    <phoneticPr fontId="14"/>
  </si>
  <si>
    <t>パルプ・紙・紙加工品</t>
    <phoneticPr fontId="14"/>
  </si>
  <si>
    <t>-</t>
    <phoneticPr fontId="3"/>
  </si>
  <si>
    <t>第１３表　産業中分類別、投資総額、有形固定資産年初現在高、有形固定資産取得額(土地を除く)、土地取得額、有形固定資産年末現在高(従業者３０人以上の事業所)</t>
    <rPh sb="12" eb="14">
      <t>トウシ</t>
    </rPh>
    <rPh sb="14" eb="16">
      <t>ソウガク</t>
    </rPh>
    <rPh sb="17" eb="19">
      <t>ユウケイ</t>
    </rPh>
    <rPh sb="19" eb="23">
      <t>コテイシサン</t>
    </rPh>
    <rPh sb="23" eb="25">
      <t>ネンショ</t>
    </rPh>
    <rPh sb="25" eb="28">
      <t>ゲンザイガク</t>
    </rPh>
    <rPh sb="29" eb="31">
      <t>ユウケイ</t>
    </rPh>
    <rPh sb="31" eb="35">
      <t>コテイシサン</t>
    </rPh>
    <rPh sb="35" eb="38">
      <t>シュトクガク</t>
    </rPh>
    <rPh sb="39" eb="41">
      <t>トチ</t>
    </rPh>
    <rPh sb="42" eb="43">
      <t>ノゾ</t>
    </rPh>
    <rPh sb="46" eb="48">
      <t>トチ</t>
    </rPh>
    <rPh sb="48" eb="50">
      <t>シュトク</t>
    </rPh>
    <rPh sb="50" eb="51">
      <t>ガク</t>
    </rPh>
    <rPh sb="52" eb="54">
      <t>ユウケイ</t>
    </rPh>
    <rPh sb="54" eb="58">
      <t>コテイシサン</t>
    </rPh>
    <rPh sb="58" eb="60">
      <t>ネンマツ</t>
    </rPh>
    <rPh sb="60" eb="62">
      <t>ゲンザイ</t>
    </rPh>
    <rPh sb="62" eb="63">
      <t>ダカ</t>
    </rPh>
    <phoneticPr fontId="3"/>
  </si>
  <si>
    <t>（単位：百万円、％）</t>
    <phoneticPr fontId="3"/>
  </si>
  <si>
    <t>平成17年</t>
    <phoneticPr fontId="3"/>
  </si>
  <si>
    <t>平成18年</t>
    <phoneticPr fontId="3"/>
  </si>
  <si>
    <t>県　　　　   計</t>
    <phoneticPr fontId="3"/>
  </si>
  <si>
    <t>09</t>
    <phoneticPr fontId="3"/>
  </si>
  <si>
    <t>-</t>
    <phoneticPr fontId="3"/>
  </si>
  <si>
    <t>-</t>
    <phoneticPr fontId="3"/>
  </si>
  <si>
    <t>第１４表　産業中分類別、生産額、年末在庫額（従業者３０人以上の事業所）</t>
    <rPh sb="12" eb="15">
      <t>セイサンガク</t>
    </rPh>
    <phoneticPr fontId="3"/>
  </si>
  <si>
    <t>年      末      在      庫      額</t>
    <phoneticPr fontId="3"/>
  </si>
  <si>
    <t>半製品・仕掛品</t>
    <phoneticPr fontId="3"/>
  </si>
  <si>
    <t>原材料・燃料</t>
    <phoneticPr fontId="3"/>
  </si>
  <si>
    <t>平成17年</t>
    <phoneticPr fontId="3"/>
  </si>
  <si>
    <t>平成18年</t>
    <phoneticPr fontId="3"/>
  </si>
  <si>
    <t>県　　　　   計</t>
    <phoneticPr fontId="3"/>
  </si>
  <si>
    <t>09</t>
    <phoneticPr fontId="3"/>
  </si>
  <si>
    <t>平  成  １８  年</t>
  </si>
  <si>
    <t>第１５表　産業中分類別、敷地面積、建築面積、延建築面積（従業者３０人以上の事業   所）</t>
    <rPh sb="0" eb="1">
      <t>ダイ</t>
    </rPh>
    <rPh sb="3" eb="4">
      <t>ヒョウ</t>
    </rPh>
    <rPh sb="12" eb="14">
      <t>シキチ</t>
    </rPh>
    <rPh sb="14" eb="16">
      <t>メンセキ</t>
    </rPh>
    <rPh sb="17" eb="19">
      <t>ケンチク</t>
    </rPh>
    <rPh sb="19" eb="21">
      <t>メンセキ</t>
    </rPh>
    <rPh sb="22" eb="23">
      <t>ノ</t>
    </rPh>
    <rPh sb="23" eb="25">
      <t>ケンチク</t>
    </rPh>
    <rPh sb="25" eb="27">
      <t>メンセキ</t>
    </rPh>
    <rPh sb="28" eb="31">
      <t>ジュウギョウシャ</t>
    </rPh>
    <rPh sb="33" eb="34">
      <t>ニン</t>
    </rPh>
    <rPh sb="34" eb="36">
      <t>イジョウ</t>
    </rPh>
    <rPh sb="37" eb="39">
      <t>ジギョウ</t>
    </rPh>
    <rPh sb="42" eb="43">
      <t>トコロ</t>
    </rPh>
    <phoneticPr fontId="13"/>
  </si>
  <si>
    <t>（単位：㎡、％）</t>
    <phoneticPr fontId="28"/>
  </si>
  <si>
    <t>平  成  １８  年</t>
    <phoneticPr fontId="13"/>
  </si>
  <si>
    <t>県　    　　　計</t>
    <phoneticPr fontId="13"/>
  </si>
  <si>
    <t>-</t>
    <phoneticPr fontId="13"/>
  </si>
  <si>
    <t>第１６表　産業中分類別、水源別、１日当たり工業用水使用量（従業者３０人以上の事業所）</t>
    <rPh sb="0" eb="1">
      <t>ダイ</t>
    </rPh>
    <rPh sb="3" eb="4">
      <t>ヒョウ</t>
    </rPh>
    <rPh sb="12" eb="14">
      <t>スイゲン</t>
    </rPh>
    <rPh sb="14" eb="15">
      <t>ベツ</t>
    </rPh>
    <rPh sb="17" eb="18">
      <t>ヒ</t>
    </rPh>
    <rPh sb="18" eb="19">
      <t>ア</t>
    </rPh>
    <rPh sb="21" eb="23">
      <t>コウギョウ</t>
    </rPh>
    <rPh sb="23" eb="25">
      <t>ヨウスイ</t>
    </rPh>
    <rPh sb="25" eb="28">
      <t>シヨウリョウ</t>
    </rPh>
    <rPh sb="29" eb="32">
      <t>ジュウギョウシャ</t>
    </rPh>
    <rPh sb="34" eb="35">
      <t>ニン</t>
    </rPh>
    <rPh sb="35" eb="36">
      <t>イ</t>
    </rPh>
    <rPh sb="36" eb="37">
      <t>ウエ</t>
    </rPh>
    <rPh sb="38" eb="41">
      <t>ジギョウショ</t>
    </rPh>
    <phoneticPr fontId="13"/>
  </si>
  <si>
    <t>（単位：㎥）</t>
    <phoneticPr fontId="28"/>
  </si>
  <si>
    <t>第１７表　産業中分類別、用途別、１日当たり工業用水使用量（従業者３０人以上の事業所）</t>
    <rPh sb="0" eb="1">
      <t>ダイ</t>
    </rPh>
    <rPh sb="3" eb="4">
      <t>ヒョウ</t>
    </rPh>
    <rPh sb="12" eb="14">
      <t>ヨウト</t>
    </rPh>
    <rPh sb="14" eb="15">
      <t>ベツ</t>
    </rPh>
    <rPh sb="17" eb="18">
      <t>ヒ</t>
    </rPh>
    <rPh sb="18" eb="19">
      <t>ア</t>
    </rPh>
    <rPh sb="21" eb="23">
      <t>コウギョウ</t>
    </rPh>
    <rPh sb="23" eb="25">
      <t>ヨウスイ</t>
    </rPh>
    <rPh sb="25" eb="28">
      <t>シヨウリョウ</t>
    </rPh>
    <rPh sb="29" eb="32">
      <t>ジュウギョウシャ</t>
    </rPh>
    <rPh sb="34" eb="35">
      <t>ニン</t>
    </rPh>
    <rPh sb="35" eb="37">
      <t>イジョウ</t>
    </rPh>
    <rPh sb="38" eb="41">
      <t>ジギョウショ</t>
    </rPh>
    <phoneticPr fontId="13"/>
  </si>
  <si>
    <t>平成17年</t>
    <phoneticPr fontId="13"/>
  </si>
  <si>
    <t>平成１８年</t>
    <phoneticPr fontId="13"/>
  </si>
  <si>
    <t>県　　　　    計</t>
    <phoneticPr fontId="29"/>
  </si>
  <si>
    <t>09</t>
    <phoneticPr fontId="13"/>
  </si>
  <si>
    <t>09</t>
    <phoneticPr fontId="13"/>
  </si>
  <si>
    <t>-</t>
    <phoneticPr fontId="29"/>
  </si>
  <si>
    <t>-</t>
    <phoneticPr fontId="29"/>
  </si>
  <si>
    <t>-</t>
    <phoneticPr fontId="29"/>
  </si>
  <si>
    <t>-</t>
    <phoneticPr fontId="29"/>
  </si>
  <si>
    <t>第１９表　市町村別、事業所数、従業者数、製造品出荷額等、現金給与総額、原材料使用額等、      付加価値額（従業者３０人以上の事業所）</t>
    <rPh sb="28" eb="30">
      <t>ゲンキン</t>
    </rPh>
    <rPh sb="30" eb="32">
      <t>キュウヨ</t>
    </rPh>
    <rPh sb="32" eb="34">
      <t>ソウガク</t>
    </rPh>
    <rPh sb="35" eb="38">
      <t>ゲンザイリョウ</t>
    </rPh>
    <rPh sb="38" eb="41">
      <t>シヨウガク</t>
    </rPh>
    <rPh sb="41" eb="42">
      <t>トウ</t>
    </rPh>
    <rPh sb="49" eb="51">
      <t>フカ</t>
    </rPh>
    <rPh sb="51" eb="54">
      <t>カチガク</t>
    </rPh>
    <phoneticPr fontId="13"/>
  </si>
  <si>
    <t>付加価値額</t>
    <phoneticPr fontId="13"/>
  </si>
  <si>
    <t>平成17年</t>
    <phoneticPr fontId="13"/>
  </si>
  <si>
    <t>平成１８年</t>
    <phoneticPr fontId="13"/>
  </si>
  <si>
    <t>県     　計</t>
    <phoneticPr fontId="29"/>
  </si>
  <si>
    <t>-</t>
    <phoneticPr fontId="29"/>
  </si>
  <si>
    <t>X</t>
    <phoneticPr fontId="29"/>
  </si>
  <si>
    <t>X</t>
    <phoneticPr fontId="29"/>
  </si>
  <si>
    <t>※平成１８年中に合併した市町村については、平成１７年の数値は合併前の市町村の数値を合算し   た。</t>
    <rPh sb="1" eb="3">
      <t>ヘイセイ</t>
    </rPh>
    <rPh sb="5" eb="7">
      <t>ネンチュウ</t>
    </rPh>
    <rPh sb="8" eb="10">
      <t>ガッペイ</t>
    </rPh>
    <rPh sb="12" eb="15">
      <t>シチョウソン</t>
    </rPh>
    <rPh sb="21" eb="23">
      <t>ヘイセイ</t>
    </rPh>
    <rPh sb="25" eb="26">
      <t>ネン</t>
    </rPh>
    <rPh sb="27" eb="29">
      <t>スウチ</t>
    </rPh>
    <rPh sb="30" eb="33">
      <t>ガッペイマエ</t>
    </rPh>
    <rPh sb="34" eb="37">
      <t>シチョウソン</t>
    </rPh>
    <rPh sb="38" eb="40">
      <t>スウチ</t>
    </rPh>
    <rPh sb="41" eb="43">
      <t>ガッサン</t>
    </rPh>
    <phoneticPr fontId="29"/>
  </si>
  <si>
    <t>第２０表　市町村別、敷地面積、建築面積、延建築面積、水源別、１日当たり工業用水使用量 （従業者３０人以上の事業所）</t>
    <rPh sb="0" eb="1">
      <t>ダイ</t>
    </rPh>
    <rPh sb="3" eb="4">
      <t>ヒョウ</t>
    </rPh>
    <rPh sb="5" eb="8">
      <t>シチョウソン</t>
    </rPh>
    <rPh sb="8" eb="9">
      <t>ベツ</t>
    </rPh>
    <rPh sb="10" eb="12">
      <t>シキチ</t>
    </rPh>
    <rPh sb="12" eb="14">
      <t>メンセキ</t>
    </rPh>
    <rPh sb="15" eb="17">
      <t>ケンチク</t>
    </rPh>
    <rPh sb="17" eb="19">
      <t>メンセキ</t>
    </rPh>
    <rPh sb="20" eb="21">
      <t>ノ</t>
    </rPh>
    <rPh sb="21" eb="23">
      <t>ケンチク</t>
    </rPh>
    <rPh sb="23" eb="25">
      <t>メンセキ</t>
    </rPh>
    <rPh sb="26" eb="28">
      <t>スイゲン</t>
    </rPh>
    <rPh sb="28" eb="29">
      <t>ベツ</t>
    </rPh>
    <rPh sb="31" eb="32">
      <t>ヒ</t>
    </rPh>
    <rPh sb="32" eb="33">
      <t>ア</t>
    </rPh>
    <rPh sb="35" eb="37">
      <t>コウギョウ</t>
    </rPh>
    <rPh sb="37" eb="39">
      <t>ヨウスイ</t>
    </rPh>
    <rPh sb="39" eb="42">
      <t>シヨウリョウ</t>
    </rPh>
    <rPh sb="44" eb="47">
      <t>ジュウギョウシャ</t>
    </rPh>
    <rPh sb="49" eb="52">
      <t>ニンイジョウ</t>
    </rPh>
    <rPh sb="53" eb="56">
      <t>ジギョウショ</t>
    </rPh>
    <phoneticPr fontId="13"/>
  </si>
  <si>
    <t>（単位：㎡、㎥ ）</t>
    <phoneticPr fontId="28"/>
  </si>
  <si>
    <t>県　     計</t>
    <phoneticPr fontId="13"/>
  </si>
  <si>
    <t>-</t>
    <phoneticPr fontId="13"/>
  </si>
  <si>
    <t>-</t>
    <phoneticPr fontId="13"/>
  </si>
  <si>
    <t>-</t>
    <phoneticPr fontId="13"/>
  </si>
  <si>
    <t>-</t>
    <phoneticPr fontId="13"/>
  </si>
  <si>
    <t>-</t>
    <phoneticPr fontId="13"/>
  </si>
  <si>
    <t>浅口市</t>
    <rPh sb="0" eb="2">
      <t>アサグチ</t>
    </rPh>
    <rPh sb="2" eb="3">
      <t>シ</t>
    </rPh>
    <phoneticPr fontId="13"/>
  </si>
  <si>
    <t>-</t>
    <phoneticPr fontId="13"/>
  </si>
  <si>
    <t>-</t>
    <phoneticPr fontId="13"/>
  </si>
  <si>
    <t>-</t>
    <phoneticPr fontId="13"/>
  </si>
  <si>
    <t>X</t>
    <phoneticPr fontId="13"/>
  </si>
  <si>
    <t>X</t>
    <phoneticPr fontId="13"/>
  </si>
  <si>
    <t>-</t>
    <phoneticPr fontId="13"/>
  </si>
  <si>
    <t>第２１表　市町村別、用途別、１日当たり工業用水使用量（従業者３０人以上の事業所）（単位：㎡、㎥ ）</t>
    <rPh sb="0" eb="1">
      <t>ダイ</t>
    </rPh>
    <rPh sb="3" eb="4">
      <t>ヒョウ</t>
    </rPh>
    <rPh sb="5" eb="8">
      <t>シチョウソン</t>
    </rPh>
    <rPh sb="8" eb="9">
      <t>ベツ</t>
    </rPh>
    <rPh sb="10" eb="13">
      <t>ヨウトベツ</t>
    </rPh>
    <rPh sb="15" eb="16">
      <t>ヒ</t>
    </rPh>
    <rPh sb="16" eb="17">
      <t>ア</t>
    </rPh>
    <rPh sb="19" eb="21">
      <t>コウギョウ</t>
    </rPh>
    <rPh sb="21" eb="23">
      <t>ヨウスイ</t>
    </rPh>
    <rPh sb="23" eb="26">
      <t>シヨウリョウ</t>
    </rPh>
    <rPh sb="27" eb="30">
      <t>ジュウギョウシャ</t>
    </rPh>
    <rPh sb="32" eb="33">
      <t>ニン</t>
    </rPh>
    <rPh sb="33" eb="35">
      <t>イジョウ</t>
    </rPh>
    <rPh sb="36" eb="39">
      <t>ジギョウショ</t>
    </rPh>
    <phoneticPr fontId="13"/>
  </si>
  <si>
    <t>淡水計</t>
    <phoneticPr fontId="13"/>
  </si>
  <si>
    <t>県　   計</t>
    <phoneticPr fontId="13"/>
  </si>
  <si>
    <t>-</t>
    <phoneticPr fontId="13"/>
  </si>
  <si>
    <t>新庄村</t>
    <phoneticPr fontId="13"/>
  </si>
  <si>
    <t>勝央町</t>
    <phoneticPr fontId="13"/>
  </si>
  <si>
    <t>奈義町</t>
    <phoneticPr fontId="13"/>
  </si>
  <si>
    <t>西粟倉村</t>
    <phoneticPr fontId="13"/>
  </si>
  <si>
    <t>久米南町</t>
    <phoneticPr fontId="13"/>
  </si>
  <si>
    <t>第２３表　産業中分類別、１事業所当たり 従業者数、製造品出荷額等、</t>
    <rPh sb="0" eb="1">
      <t>ダイ</t>
    </rPh>
    <rPh sb="3" eb="4">
      <t>ヒョウ</t>
    </rPh>
    <rPh sb="16" eb="17">
      <t>ア</t>
    </rPh>
    <rPh sb="20" eb="23">
      <t>ジュウギョウシャ</t>
    </rPh>
    <rPh sb="23" eb="24">
      <t>スウ</t>
    </rPh>
    <rPh sb="25" eb="27">
      <t>セイゾウ</t>
    </rPh>
    <rPh sb="27" eb="28">
      <t>ヒン</t>
    </rPh>
    <rPh sb="28" eb="31">
      <t>シュッカガク</t>
    </rPh>
    <rPh sb="31" eb="32">
      <t>トウ</t>
    </rPh>
    <phoneticPr fontId="13"/>
  </si>
  <si>
    <t>付加価値額（従業者３０人以上の事業所）</t>
    <phoneticPr fontId="1"/>
  </si>
  <si>
    <t>平成１７年</t>
    <phoneticPr fontId="1"/>
  </si>
  <si>
    <t>-</t>
    <phoneticPr fontId="29"/>
  </si>
  <si>
    <t xml:space="preserve">第８表　水島工業地帯の産業中分類別、事業所数、従業者数、製造品出荷額等 </t>
    <rPh sb="0" eb="1">
      <t>ダイ</t>
    </rPh>
    <rPh sb="2" eb="3">
      <t>ヒョウ</t>
    </rPh>
    <rPh sb="4" eb="6">
      <t>ミズシマ</t>
    </rPh>
    <rPh sb="6" eb="8">
      <t>コウギョウ</t>
    </rPh>
    <rPh sb="8" eb="10">
      <t>チタイ</t>
    </rPh>
    <rPh sb="11" eb="13">
      <t>サンギョウ</t>
    </rPh>
    <rPh sb="13" eb="14">
      <t>チュウ</t>
    </rPh>
    <rPh sb="14" eb="16">
      <t>ブンルイ</t>
    </rPh>
    <rPh sb="16" eb="17">
      <t>ベツ</t>
    </rPh>
    <rPh sb="18" eb="21">
      <t>ジギョウショ</t>
    </rPh>
    <rPh sb="21" eb="22">
      <t>スウ</t>
    </rPh>
    <rPh sb="23" eb="26">
      <t>ジュウギョウシャ</t>
    </rPh>
    <rPh sb="26" eb="27">
      <t>スウ</t>
    </rPh>
    <rPh sb="28" eb="30">
      <t>セイゾウ</t>
    </rPh>
    <rPh sb="30" eb="31">
      <t>ヒン</t>
    </rPh>
    <rPh sb="31" eb="34">
      <t>シュッカガク</t>
    </rPh>
    <rPh sb="34" eb="35">
      <t>トウ</t>
    </rPh>
    <phoneticPr fontId="13"/>
  </si>
  <si>
    <t>平成17年</t>
    <phoneticPr fontId="13"/>
  </si>
  <si>
    <t>平成１８年</t>
    <phoneticPr fontId="13"/>
  </si>
  <si>
    <t>実　数</t>
    <phoneticPr fontId="13"/>
  </si>
  <si>
    <t>実　数</t>
    <phoneticPr fontId="13"/>
  </si>
  <si>
    <t>09</t>
    <phoneticPr fontId="13"/>
  </si>
  <si>
    <t>X</t>
    <phoneticPr fontId="13"/>
  </si>
  <si>
    <t>X</t>
    <phoneticPr fontId="13"/>
  </si>
  <si>
    <t>X</t>
    <phoneticPr fontId="13"/>
  </si>
  <si>
    <t>-</t>
    <phoneticPr fontId="13"/>
  </si>
  <si>
    <t xml:space="preserve">第９表　水島工業地帯の従業者規模別、事業所数、従業者数、製造品出荷額等  </t>
    <rPh sb="0" eb="1">
      <t>ダイ</t>
    </rPh>
    <rPh sb="2" eb="3">
      <t>ヒョウ</t>
    </rPh>
    <rPh sb="4" eb="6">
      <t>ミズシマ</t>
    </rPh>
    <rPh sb="6" eb="8">
      <t>コウギョウ</t>
    </rPh>
    <rPh sb="8" eb="10">
      <t>チタイ</t>
    </rPh>
    <rPh sb="11" eb="14">
      <t>ジュウギョウシャ</t>
    </rPh>
    <rPh sb="14" eb="17">
      <t>キボベツ</t>
    </rPh>
    <rPh sb="18" eb="21">
      <t>ジギョウショ</t>
    </rPh>
    <rPh sb="21" eb="22">
      <t>スウ</t>
    </rPh>
    <rPh sb="23" eb="26">
      <t>ジュウギョウシャ</t>
    </rPh>
    <rPh sb="26" eb="27">
      <t>スウ</t>
    </rPh>
    <rPh sb="28" eb="30">
      <t>セイゾウ</t>
    </rPh>
    <rPh sb="30" eb="31">
      <t>ヒン</t>
    </rPh>
    <rPh sb="31" eb="34">
      <t>シュッカガク</t>
    </rPh>
    <rPh sb="34" eb="35">
      <t>トウ</t>
    </rPh>
    <phoneticPr fontId="13"/>
  </si>
  <si>
    <t>従　業　者　規　模</t>
    <phoneticPr fontId="13"/>
  </si>
  <si>
    <t>X</t>
    <phoneticPr fontId="13"/>
  </si>
  <si>
    <t>従業者数</t>
    <rPh sb="0" eb="2">
      <t>ジュウギョウ</t>
    </rPh>
    <rPh sb="2" eb="3">
      <t>シャ</t>
    </rPh>
    <rPh sb="3" eb="4">
      <t>カズ</t>
    </rPh>
    <phoneticPr fontId="3"/>
  </si>
  <si>
    <t>平成18年</t>
    <rPh sb="0" eb="2">
      <t>ヘイセイ</t>
    </rPh>
    <rPh sb="4" eb="5">
      <t>ネン</t>
    </rPh>
    <phoneticPr fontId="3"/>
  </si>
  <si>
    <t>県計</t>
    <rPh sb="0" eb="2">
      <t>ケンケイ</t>
    </rPh>
    <phoneticPr fontId="3"/>
  </si>
  <si>
    <t>X</t>
    <phoneticPr fontId="3"/>
  </si>
  <si>
    <t>プ
ラ</t>
    <phoneticPr fontId="3"/>
  </si>
  <si>
    <t>プラ</t>
    <phoneticPr fontId="3"/>
  </si>
  <si>
    <t>ゴ
ム</t>
    <phoneticPr fontId="3"/>
  </si>
  <si>
    <t>ゴム</t>
    <phoneticPr fontId="3"/>
  </si>
  <si>
    <t>X</t>
    <phoneticPr fontId="3"/>
  </si>
  <si>
    <t>-</t>
    <phoneticPr fontId="3"/>
  </si>
  <si>
    <t>-</t>
    <phoneticPr fontId="3"/>
  </si>
  <si>
    <t>第１８表　水島工業地帯の産業中分類別、事業所数、従業者数、製造品出荷額等</t>
    <rPh sb="0" eb="1">
      <t>ダイ</t>
    </rPh>
    <rPh sb="3" eb="4">
      <t>ヒョウ</t>
    </rPh>
    <rPh sb="5" eb="7">
      <t>ミズシマ</t>
    </rPh>
    <rPh sb="7" eb="9">
      <t>コウギョウ</t>
    </rPh>
    <rPh sb="9" eb="11">
      <t>チタイ</t>
    </rPh>
    <rPh sb="12" eb="14">
      <t>サンギョウ</t>
    </rPh>
    <rPh sb="14" eb="15">
      <t>チュウ</t>
    </rPh>
    <rPh sb="15" eb="17">
      <t>ブンルイ</t>
    </rPh>
    <rPh sb="17" eb="18">
      <t>ベツ</t>
    </rPh>
    <rPh sb="19" eb="22">
      <t>ジギョウショ</t>
    </rPh>
    <rPh sb="22" eb="23">
      <t>スウ</t>
    </rPh>
    <rPh sb="24" eb="27">
      <t>ジュウギョウシャ</t>
    </rPh>
    <rPh sb="27" eb="28">
      <t>スウ</t>
    </rPh>
    <rPh sb="29" eb="31">
      <t>セイゾウ</t>
    </rPh>
    <rPh sb="31" eb="32">
      <t>ヒン</t>
    </rPh>
    <rPh sb="32" eb="35">
      <t>シュッカガク</t>
    </rPh>
    <rPh sb="35" eb="36">
      <t>トウ</t>
    </rPh>
    <phoneticPr fontId="13"/>
  </si>
  <si>
    <t>平成１８年</t>
    <phoneticPr fontId="13"/>
  </si>
  <si>
    <t>X</t>
    <phoneticPr fontId="13"/>
  </si>
  <si>
    <t>第２２表　県民局別、中分類別、事業所数、従業者数、製造品出荷額等 （従業者数３０人以上の事業所）</t>
    <rPh sb="0" eb="1">
      <t>ダイ</t>
    </rPh>
    <rPh sb="3" eb="4">
      <t>ピョウ</t>
    </rPh>
    <rPh sb="5" eb="8">
      <t>ケンミンキョク</t>
    </rPh>
    <rPh sb="8" eb="9">
      <t>ベツ</t>
    </rPh>
    <rPh sb="10" eb="11">
      <t>チュウ</t>
    </rPh>
    <rPh sb="11" eb="13">
      <t>ブンルイ</t>
    </rPh>
    <rPh sb="13" eb="14">
      <t>ベツ</t>
    </rPh>
    <rPh sb="15" eb="18">
      <t>ジギョウショ</t>
    </rPh>
    <rPh sb="18" eb="19">
      <t>スウ</t>
    </rPh>
    <rPh sb="20" eb="23">
      <t>ジュウギョウシャ</t>
    </rPh>
    <rPh sb="23" eb="24">
      <t>スウ</t>
    </rPh>
    <rPh sb="25" eb="27">
      <t>セイゾウ</t>
    </rPh>
    <rPh sb="27" eb="28">
      <t>ヒン</t>
    </rPh>
    <rPh sb="28" eb="31">
      <t>シュッカガク</t>
    </rPh>
    <rPh sb="31" eb="32">
      <t>トウ</t>
    </rPh>
    <rPh sb="34" eb="35">
      <t>ジュウ</t>
    </rPh>
    <rPh sb="35" eb="37">
      <t>ギョウシャ</t>
    </rPh>
    <rPh sb="37" eb="38">
      <t>スウ</t>
    </rPh>
    <rPh sb="40" eb="43">
      <t>ニンイジョウ</t>
    </rPh>
    <rPh sb="44" eb="47">
      <t>ジギョウショ</t>
    </rPh>
    <phoneticPr fontId="3"/>
  </si>
  <si>
    <t>　  備中局</t>
    <phoneticPr fontId="3"/>
  </si>
  <si>
    <t>X</t>
    <phoneticPr fontId="3"/>
  </si>
  <si>
    <t>-</t>
    <phoneticPr fontId="3"/>
  </si>
  <si>
    <t>X</t>
    <phoneticPr fontId="3"/>
  </si>
  <si>
    <t>-</t>
    <phoneticPr fontId="3"/>
  </si>
  <si>
    <t>X</t>
    <phoneticPr fontId="3"/>
  </si>
  <si>
    <t>X</t>
    <phoneticPr fontId="3"/>
  </si>
  <si>
    <t>X</t>
    <phoneticPr fontId="3"/>
  </si>
  <si>
    <t>第１１表　県民局別、中分類別、事業所数、従業者数、製造品出荷額等（４人以上の事業所）</t>
    <rPh sb="0" eb="1">
      <t>ダイ</t>
    </rPh>
    <rPh sb="3" eb="4">
      <t>ピョウ</t>
    </rPh>
    <rPh sb="5" eb="8">
      <t>ケンミンキョク</t>
    </rPh>
    <rPh sb="8" eb="9">
      <t>ベツ</t>
    </rPh>
    <rPh sb="10" eb="11">
      <t>チュウ</t>
    </rPh>
    <rPh sb="11" eb="13">
      <t>ブンルイ</t>
    </rPh>
    <rPh sb="13" eb="14">
      <t>ベツ</t>
    </rPh>
    <rPh sb="15" eb="18">
      <t>ジギョウショ</t>
    </rPh>
    <rPh sb="18" eb="19">
      <t>スウ</t>
    </rPh>
    <rPh sb="20" eb="23">
      <t>ジュウギョウシャ</t>
    </rPh>
    <rPh sb="23" eb="24">
      <t>スウ</t>
    </rPh>
    <rPh sb="25" eb="27">
      <t>セイゾウ</t>
    </rPh>
    <rPh sb="27" eb="28">
      <t>ヒン</t>
    </rPh>
    <rPh sb="28" eb="31">
      <t>シュッカガク</t>
    </rPh>
    <rPh sb="31" eb="32">
      <t>トウ</t>
    </rPh>
    <rPh sb="34" eb="37">
      <t>ニンイジョウ</t>
    </rPh>
    <rPh sb="38" eb="41">
      <t>ジギョウショ</t>
    </rPh>
    <phoneticPr fontId="3"/>
  </si>
  <si>
    <t>（単位：事業所、％）</t>
    <phoneticPr fontId="3"/>
  </si>
  <si>
    <t>産業
中分類</t>
    <rPh sb="0" eb="2">
      <t>サンギョウ</t>
    </rPh>
    <rPh sb="3" eb="4">
      <t>チュウ</t>
    </rPh>
    <rPh sb="4" eb="6">
      <t>ブンルイ</t>
    </rPh>
    <phoneticPr fontId="3"/>
  </si>
  <si>
    <t>　(単位：事業所、人、百万円、％)</t>
    <phoneticPr fontId="13"/>
  </si>
  <si>
    <t>実　数</t>
    <phoneticPr fontId="13"/>
  </si>
  <si>
    <t>平成12年</t>
    <phoneticPr fontId="13"/>
  </si>
  <si>
    <t>平成 10 年</t>
    <phoneticPr fontId="13"/>
  </si>
  <si>
    <t>　12</t>
    <phoneticPr fontId="13"/>
  </si>
  <si>
    <t>　15</t>
    <phoneticPr fontId="13"/>
  </si>
  <si>
    <t>　17</t>
    <phoneticPr fontId="13"/>
  </si>
  <si>
    <t>平成 ９ 年</t>
    <rPh sb="0" eb="2">
      <t>ヘイセイ</t>
    </rPh>
    <rPh sb="5" eb="6">
      <t>ネン</t>
    </rPh>
    <phoneticPr fontId="13"/>
  </si>
  <si>
    <t xml:space="preserve">  10</t>
    <phoneticPr fontId="13"/>
  </si>
  <si>
    <t xml:space="preserve">  11</t>
    <phoneticPr fontId="13"/>
  </si>
  <si>
    <t xml:space="preserve">  12</t>
    <phoneticPr fontId="13"/>
  </si>
  <si>
    <t xml:space="preserve">  13</t>
    <phoneticPr fontId="13"/>
  </si>
  <si>
    <t xml:space="preserve">  14</t>
    <phoneticPr fontId="13"/>
  </si>
  <si>
    <t xml:space="preserve">  15</t>
    <phoneticPr fontId="13"/>
  </si>
  <si>
    <t xml:space="preserve">  16</t>
    <phoneticPr fontId="13"/>
  </si>
  <si>
    <t xml:space="preserve">  17</t>
    <phoneticPr fontId="13"/>
  </si>
  <si>
    <t xml:space="preserve">  18</t>
    <phoneticPr fontId="13"/>
  </si>
  <si>
    <t xml:space="preserve">  17</t>
    <phoneticPr fontId="13"/>
  </si>
  <si>
    <t xml:space="preserve">  18</t>
    <phoneticPr fontId="13"/>
  </si>
  <si>
    <t>-</t>
    <phoneticPr fontId="13"/>
  </si>
  <si>
    <t xml:space="preserve">  10</t>
    <phoneticPr fontId="13"/>
  </si>
  <si>
    <t xml:space="preserve">  11</t>
    <phoneticPr fontId="13"/>
  </si>
  <si>
    <t xml:space="preserve">  12</t>
    <phoneticPr fontId="13"/>
  </si>
  <si>
    <t xml:space="preserve">  13</t>
    <phoneticPr fontId="13"/>
  </si>
  <si>
    <t xml:space="preserve">  14</t>
    <phoneticPr fontId="13"/>
  </si>
  <si>
    <t xml:space="preserve">  15</t>
    <phoneticPr fontId="13"/>
  </si>
  <si>
    <t xml:space="preserve">  16</t>
    <phoneticPr fontId="13"/>
  </si>
  <si>
    <t xml:space="preserve">  17</t>
    <phoneticPr fontId="13"/>
  </si>
  <si>
    <t xml:space="preserve">  18</t>
    <phoneticPr fontId="13"/>
  </si>
  <si>
    <t>２　全国の数値は、経済産業省(通商産業省)の公表値であり、平成１８年は速報の数値である。岡山県及び水島工業地帯の</t>
    <rPh sb="29" eb="31">
      <t>ヘイセイ</t>
    </rPh>
    <rPh sb="33" eb="34">
      <t>ネン</t>
    </rPh>
    <rPh sb="35" eb="37">
      <t>ソクホウ</t>
    </rPh>
    <rPh sb="38" eb="40">
      <t>スウチ</t>
    </rPh>
    <phoneticPr fontId="13"/>
  </si>
  <si>
    <t xml:space="preserve">    数値は岡山県の独自集計値である。</t>
    <phoneticPr fontId="13"/>
  </si>
  <si>
    <t>４　平成１８年の全国数値は、速報の数値のため、構成比はない。</t>
    <rPh sb="2" eb="4">
      <t>ヘイセイ</t>
    </rPh>
    <rPh sb="6" eb="7">
      <t>ネン</t>
    </rPh>
    <rPh sb="8" eb="10">
      <t>ゼンコク</t>
    </rPh>
    <rPh sb="10" eb="12">
      <t>スウチ</t>
    </rPh>
    <rPh sb="14" eb="16">
      <t>ソクホウ</t>
    </rPh>
    <rPh sb="17" eb="19">
      <t>スウチ</t>
    </rPh>
    <rPh sb="23" eb="26">
      <t>コウセイヒ</t>
    </rPh>
    <phoneticPr fontId="13"/>
  </si>
  <si>
    <t>４　その他</t>
    <rPh sb="2" eb="5">
      <t>ソノタ</t>
    </rPh>
    <phoneticPr fontId="13"/>
  </si>
  <si>
    <t>全　　　　国</t>
  </si>
  <si>
    <t>岡　山　県</t>
  </si>
  <si>
    <t>年次</t>
  </si>
  <si>
    <t>全国比</t>
  </si>
  <si>
    <t>明治</t>
  </si>
  <si>
    <t>４２</t>
  </si>
  <si>
    <t>４１</t>
  </si>
  <si>
    <t>大正　</t>
  </si>
  <si>
    <t>　３</t>
  </si>
  <si>
    <t>８</t>
  </si>
  <si>
    <t>４３</t>
  </si>
  <si>
    <t>９</t>
  </si>
  <si>
    <t>４４</t>
  </si>
  <si>
    <t>１０</t>
  </si>
  <si>
    <t>４５</t>
  </si>
  <si>
    <t>１１</t>
  </si>
  <si>
    <t>４６</t>
  </si>
  <si>
    <t>１２</t>
  </si>
  <si>
    <t>４７</t>
  </si>
  <si>
    <t>１３</t>
  </si>
  <si>
    <t>４８</t>
  </si>
  <si>
    <t>１４</t>
  </si>
  <si>
    <t>４９</t>
  </si>
  <si>
    <t>昭和</t>
  </si>
  <si>
    <t>１</t>
  </si>
  <si>
    <t>５０</t>
  </si>
  <si>
    <t>２</t>
  </si>
  <si>
    <t>５１</t>
  </si>
  <si>
    <t>３</t>
  </si>
  <si>
    <t>５２</t>
  </si>
  <si>
    <t>５３</t>
  </si>
  <si>
    <t>５</t>
  </si>
  <si>
    <t>５４</t>
  </si>
  <si>
    <t>６</t>
  </si>
  <si>
    <t>５５</t>
  </si>
  <si>
    <t>７</t>
  </si>
  <si>
    <t>５６</t>
  </si>
  <si>
    <t>５７</t>
  </si>
  <si>
    <t>５８</t>
  </si>
  <si>
    <t>５９</t>
  </si>
  <si>
    <t>６０</t>
  </si>
  <si>
    <t>６１</t>
  </si>
  <si>
    <t>６２</t>
  </si>
  <si>
    <t>６３</t>
  </si>
  <si>
    <t>１５</t>
  </si>
  <si>
    <t>平成</t>
  </si>
  <si>
    <t>１６</t>
  </si>
  <si>
    <t>１７</t>
  </si>
  <si>
    <t>２０</t>
  </si>
  <si>
    <t>２１</t>
  </si>
  <si>
    <t>２２</t>
  </si>
  <si>
    <t>２３</t>
  </si>
  <si>
    <t>２４</t>
  </si>
  <si>
    <t>２５</t>
  </si>
  <si>
    <t>２６</t>
  </si>
  <si>
    <t>２７</t>
  </si>
  <si>
    <t>２８</t>
  </si>
  <si>
    <t>２９</t>
  </si>
  <si>
    <t>３０</t>
  </si>
  <si>
    <t>３１</t>
  </si>
  <si>
    <t>３２</t>
  </si>
  <si>
    <t>３３</t>
  </si>
  <si>
    <t>３４</t>
  </si>
  <si>
    <t>３５</t>
  </si>
  <si>
    <t>３６</t>
  </si>
  <si>
    <t>３７</t>
  </si>
  <si>
    <t>３８</t>
  </si>
  <si>
    <t>３９</t>
  </si>
  <si>
    <t>４０</t>
  </si>
  <si>
    <t>　　４　昭和１８年、１９年は、調査は行ったが、公表には至らなかった。</t>
  </si>
  <si>
    <t>第Ⅱ－１表　全国及び岡山県の事業所数、従業者数、製造品出荷額等の推移</t>
    <rPh sb="21" eb="22">
      <t>シャ</t>
    </rPh>
    <phoneticPr fontId="13"/>
  </si>
  <si>
    <t>（単位：事業所、人、百万円、％）</t>
    <phoneticPr fontId="13"/>
  </si>
  <si>
    <t>１</t>
    <phoneticPr fontId="13"/>
  </si>
  <si>
    <t>２</t>
    <phoneticPr fontId="13"/>
  </si>
  <si>
    <t>３</t>
    <phoneticPr fontId="13"/>
  </si>
  <si>
    <t>４</t>
    <phoneticPr fontId="13"/>
  </si>
  <si>
    <t>５</t>
    <phoneticPr fontId="13"/>
  </si>
  <si>
    <t>６</t>
    <phoneticPr fontId="13"/>
  </si>
  <si>
    <t>７</t>
    <phoneticPr fontId="13"/>
  </si>
  <si>
    <t>８</t>
    <phoneticPr fontId="13"/>
  </si>
  <si>
    <t>９</t>
    <phoneticPr fontId="13"/>
  </si>
  <si>
    <t>１０</t>
    <phoneticPr fontId="13"/>
  </si>
  <si>
    <t>１１</t>
    <phoneticPr fontId="13"/>
  </si>
  <si>
    <t>１５</t>
    <phoneticPr fontId="13"/>
  </si>
  <si>
    <t>１６</t>
    <phoneticPr fontId="13"/>
  </si>
  <si>
    <t>１７</t>
    <phoneticPr fontId="13"/>
  </si>
  <si>
    <t>１８</t>
    <phoneticPr fontId="13"/>
  </si>
  <si>
    <t>注：１　明治４２年から、昭和２２年までは、職工５人以上の事業所の数値で、それ以降は従業者</t>
    <rPh sb="41" eb="44">
      <t>ジュウギョウシャ</t>
    </rPh>
    <phoneticPr fontId="13"/>
  </si>
  <si>
    <t>　　　４人以上の事業所の数値である。</t>
    <phoneticPr fontId="13"/>
  </si>
  <si>
    <r>
      <t>　　２　全国の数値は、経済産業省(</t>
    </r>
    <r>
      <rPr>
        <sz val="10.5"/>
        <rFont val="ＭＳ 明朝"/>
        <family val="1"/>
        <charset val="128"/>
      </rPr>
      <t>通商産業省</t>
    </r>
    <r>
      <rPr>
        <sz val="11"/>
        <rFont val="ＭＳ 明朝"/>
        <family val="1"/>
        <charset val="128"/>
      </rPr>
      <t>)の公表値による。詳しくは、下記の資料を参照のこと。</t>
    </r>
    <rPh sb="11" eb="13">
      <t>ケイザイ</t>
    </rPh>
    <rPh sb="17" eb="19">
      <t>ツウショウ</t>
    </rPh>
    <rPh sb="19" eb="22">
      <t>サンギョウショウ</t>
    </rPh>
    <rPh sb="31" eb="32">
      <t>クワ</t>
    </rPh>
    <phoneticPr fontId="13"/>
  </si>
  <si>
    <t>　　３　岡山県の数値は、明治４２年から昭和２６年までは通商産業省の公表値であり、それ以降</t>
    <rPh sb="42" eb="44">
      <t>イコウ</t>
    </rPh>
    <phoneticPr fontId="13"/>
  </si>
  <si>
    <t>　　　は岡山県の独自集計値である。（平成18年は速報値による。）</t>
    <rPh sb="18" eb="20">
      <t>ヘイセイ</t>
    </rPh>
    <rPh sb="22" eb="23">
      <t>ネン</t>
    </rPh>
    <rPh sb="24" eb="27">
      <t>ソクホウチ</t>
    </rPh>
    <phoneticPr fontId="13"/>
  </si>
  <si>
    <t>　資料：通商産業省「工業統計５０年史」、各年の「工業統計表」（平成１８年は速報による。）</t>
    <rPh sb="31" eb="33">
      <t>ヘイセイ</t>
    </rPh>
    <rPh sb="35" eb="36">
      <t>ネン</t>
    </rPh>
    <rPh sb="37" eb="39">
      <t>ソクホウ</t>
    </rPh>
    <phoneticPr fontId="13"/>
  </si>
  <si>
    <t>都道府県</t>
  </si>
  <si>
    <t>順位</t>
  </si>
  <si>
    <t>合　計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</si>
  <si>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</si>
  <si>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</si>
  <si>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</si>
  <si>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</si>
  <si>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</si>
  <si>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</si>
  <si>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</si>
  <si>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</si>
  <si>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</si>
  <si>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</si>
  <si>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</si>
  <si>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</si>
  <si>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</si>
  <si>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</si>
  <si>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</si>
  <si>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</si>
  <si>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</si>
  <si>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</si>
  <si>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</si>
  <si>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</si>
  <si>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</si>
  <si>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</si>
  <si>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</si>
  <si>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</si>
  <si>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</si>
  <si>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</si>
  <si>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</si>
  <si>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</si>
  <si>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</si>
  <si>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</si>
  <si>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</si>
  <si>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</si>
  <si>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</si>
  <si>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</si>
  <si>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</si>
  <si>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</si>
  <si>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</si>
  <si>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</si>
  <si>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</si>
  <si>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</si>
  <si>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</si>
  <si>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</si>
  <si>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</si>
  <si>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</si>
  <si>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</si>
  <si>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</si>
  <si>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</si>
  <si>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第Ⅱ－２表　都道府県別、事業所数、従業者数、製造品出荷額等</t>
    <rPh sb="17" eb="20">
      <t>ジュウギョウシャ</t>
    </rPh>
    <rPh sb="20" eb="21">
      <t>スウ</t>
    </rPh>
    <rPh sb="22" eb="24">
      <t>セイゾウ</t>
    </rPh>
    <rPh sb="24" eb="25">
      <t>ヒン</t>
    </rPh>
    <rPh sb="25" eb="28">
      <t>シュッカガク</t>
    </rPh>
    <rPh sb="28" eb="29">
      <t>トウ</t>
    </rPh>
    <phoneticPr fontId="13"/>
  </si>
  <si>
    <t>　　　（単位：事業所、人、百万円、％）</t>
    <rPh sb="11" eb="12">
      <t>ニン</t>
    </rPh>
    <rPh sb="13" eb="14">
      <t>ヒャク</t>
    </rPh>
    <rPh sb="14" eb="16">
      <t>マンエン</t>
    </rPh>
    <phoneticPr fontId="13"/>
  </si>
  <si>
    <t>事　　業　　所　　数</t>
    <phoneticPr fontId="13"/>
  </si>
  <si>
    <t>従　　業　　者　　数</t>
    <phoneticPr fontId="13"/>
  </si>
  <si>
    <t>製　造　品　出　荷　額　等</t>
    <phoneticPr fontId="13"/>
  </si>
  <si>
    <t>平成17年</t>
    <phoneticPr fontId="13"/>
  </si>
  <si>
    <t>平成18年</t>
    <phoneticPr fontId="13"/>
  </si>
  <si>
    <t>県　　　　　　計</t>
  </si>
  <si>
    <t>表１　産業中分類別、事業所数の推移（従業者４人以上の事業所）</t>
    <rPh sb="0" eb="1">
      <t>ヒョウ</t>
    </rPh>
    <rPh sb="3" eb="5">
      <t>サンギョウ</t>
    </rPh>
    <rPh sb="5" eb="6">
      <t>チュウ</t>
    </rPh>
    <rPh sb="6" eb="8">
      <t>ブンルイ</t>
    </rPh>
    <rPh sb="8" eb="9">
      <t>ベツ</t>
    </rPh>
    <rPh sb="10" eb="13">
      <t>ジギョウショ</t>
    </rPh>
    <rPh sb="13" eb="14">
      <t>スウ</t>
    </rPh>
    <rPh sb="15" eb="17">
      <t>スイイ</t>
    </rPh>
    <rPh sb="18" eb="21">
      <t>ジュウギョウシャ</t>
    </rPh>
    <rPh sb="22" eb="25">
      <t>ニンイジョウ</t>
    </rPh>
    <rPh sb="26" eb="29">
      <t>ジギョウショ</t>
    </rPh>
    <phoneticPr fontId="13"/>
  </si>
  <si>
    <t xml:space="preserve">   （単位：事業所）</t>
    <rPh sb="4" eb="6">
      <t>タンイ</t>
    </rPh>
    <rPh sb="7" eb="10">
      <t>ジギョウショ</t>
    </rPh>
    <phoneticPr fontId="13"/>
  </si>
  <si>
    <t>平成９年</t>
    <rPh sb="0" eb="2">
      <t>ヘイセイ</t>
    </rPh>
    <rPh sb="3" eb="4">
      <t>ネン</t>
    </rPh>
    <phoneticPr fontId="13"/>
  </si>
  <si>
    <t>１０</t>
    <phoneticPr fontId="13"/>
  </si>
  <si>
    <t>１１</t>
    <phoneticPr fontId="13"/>
  </si>
  <si>
    <t>１２</t>
    <phoneticPr fontId="13"/>
  </si>
  <si>
    <t>１３</t>
    <phoneticPr fontId="13"/>
  </si>
  <si>
    <t>１４</t>
    <phoneticPr fontId="13"/>
  </si>
  <si>
    <t>１５</t>
    <phoneticPr fontId="13"/>
  </si>
  <si>
    <t>１６</t>
    <phoneticPr fontId="13"/>
  </si>
  <si>
    <t>１７</t>
    <phoneticPr fontId="13"/>
  </si>
  <si>
    <t>１８</t>
    <phoneticPr fontId="13"/>
  </si>
  <si>
    <t>０９（１２）</t>
    <phoneticPr fontId="13"/>
  </si>
  <si>
    <t>食料品</t>
    <phoneticPr fontId="13"/>
  </si>
  <si>
    <t>１０（１３）</t>
    <phoneticPr fontId="13"/>
  </si>
  <si>
    <t>飲料・たばこ・飼料</t>
    <phoneticPr fontId="13"/>
  </si>
  <si>
    <t>１１（１４）</t>
    <phoneticPr fontId="13"/>
  </si>
  <si>
    <t>１２（１５）</t>
    <phoneticPr fontId="13"/>
  </si>
  <si>
    <t>衣服・その他の繊維製品</t>
    <phoneticPr fontId="13"/>
  </si>
  <si>
    <t>１３（１６）</t>
    <phoneticPr fontId="13"/>
  </si>
  <si>
    <t>木材・木製品</t>
    <phoneticPr fontId="13"/>
  </si>
  <si>
    <t>１４（１７）</t>
    <phoneticPr fontId="13"/>
  </si>
  <si>
    <t>家具・装備品</t>
    <phoneticPr fontId="13"/>
  </si>
  <si>
    <t>１５（１８）</t>
    <phoneticPr fontId="13"/>
  </si>
  <si>
    <t>パルプ・紙・紙加工品</t>
    <phoneticPr fontId="13"/>
  </si>
  <si>
    <t>１６（１９）</t>
    <phoneticPr fontId="13"/>
  </si>
  <si>
    <t>１７（２０）</t>
    <phoneticPr fontId="13"/>
  </si>
  <si>
    <t>１８（２１）</t>
    <phoneticPr fontId="13"/>
  </si>
  <si>
    <t>石油製品・石炭製品</t>
    <phoneticPr fontId="13"/>
  </si>
  <si>
    <t>１９（２２）</t>
    <phoneticPr fontId="13"/>
  </si>
  <si>
    <t>プラスチック製品</t>
    <phoneticPr fontId="13"/>
  </si>
  <si>
    <t>２０（２３）</t>
    <phoneticPr fontId="13"/>
  </si>
  <si>
    <t>ゴム製品</t>
    <phoneticPr fontId="13"/>
  </si>
  <si>
    <t>２１（２４）</t>
    <phoneticPr fontId="13"/>
  </si>
  <si>
    <t>なめし革・同製品・毛皮</t>
    <phoneticPr fontId="13"/>
  </si>
  <si>
    <t>２２（２５）</t>
    <phoneticPr fontId="13"/>
  </si>
  <si>
    <t>窯業・土石製品</t>
    <phoneticPr fontId="13"/>
  </si>
  <si>
    <t>２３（２６）</t>
    <phoneticPr fontId="13"/>
  </si>
  <si>
    <t>２４（２７）</t>
    <phoneticPr fontId="13"/>
  </si>
  <si>
    <t>非鉄金属</t>
    <phoneticPr fontId="13"/>
  </si>
  <si>
    <t>２５（２８）</t>
    <phoneticPr fontId="13"/>
  </si>
  <si>
    <t>金属製品</t>
    <phoneticPr fontId="13"/>
  </si>
  <si>
    <t>２６（２９）</t>
    <phoneticPr fontId="13"/>
  </si>
  <si>
    <t>一般機械器具</t>
    <phoneticPr fontId="13"/>
  </si>
  <si>
    <t>２７（３０）</t>
    <phoneticPr fontId="13"/>
  </si>
  <si>
    <t>電気機械器具</t>
    <phoneticPr fontId="13"/>
  </si>
  <si>
    <t>２８</t>
    <phoneticPr fontId="13"/>
  </si>
  <si>
    <t>３０（３１）</t>
    <phoneticPr fontId="13"/>
  </si>
  <si>
    <t>輸送用機械器具</t>
    <phoneticPr fontId="13"/>
  </si>
  <si>
    <t>３１（３２）</t>
    <phoneticPr fontId="13"/>
  </si>
  <si>
    <t>精密機械器具</t>
    <phoneticPr fontId="13"/>
  </si>
  <si>
    <t>３２（３４）</t>
    <phoneticPr fontId="13"/>
  </si>
  <si>
    <t>その他</t>
    <phoneticPr fontId="13"/>
  </si>
  <si>
    <t>※１．平成６年～１３年は、「新聞業」「出版業」を含ん　</t>
    <rPh sb="3" eb="5">
      <t>ヘイセイ</t>
    </rPh>
    <rPh sb="6" eb="7">
      <t>ネン</t>
    </rPh>
    <rPh sb="10" eb="11">
      <t>ネン</t>
    </rPh>
    <rPh sb="14" eb="17">
      <t>シンブンギョウ</t>
    </rPh>
    <rPh sb="19" eb="22">
      <t>シュッパンギョウ</t>
    </rPh>
    <rPh sb="24" eb="25">
      <t>フク</t>
    </rPh>
    <phoneticPr fontId="13"/>
  </si>
  <si>
    <t>　　だ数値である。</t>
    <phoneticPr fontId="13"/>
  </si>
  <si>
    <t>※２．平成１４年からは、「電気機械器具」が、「電気機</t>
    <rPh sb="3" eb="5">
      <t>ヘイセイ</t>
    </rPh>
    <rPh sb="7" eb="8">
      <t>ネン</t>
    </rPh>
    <rPh sb="13" eb="15">
      <t>デンキ</t>
    </rPh>
    <rPh sb="15" eb="17">
      <t>キカイ</t>
    </rPh>
    <rPh sb="17" eb="19">
      <t>キグ</t>
    </rPh>
    <rPh sb="23" eb="25">
      <t>デンキ</t>
    </rPh>
    <rPh sb="25" eb="26">
      <t>キ</t>
    </rPh>
    <phoneticPr fontId="13"/>
  </si>
  <si>
    <t>　　械器具」「情報通信機械器具」「電子部品・デバイス」に３分割された。</t>
    <rPh sb="2" eb="3">
      <t>カイ</t>
    </rPh>
    <rPh sb="3" eb="5">
      <t>キグ</t>
    </rPh>
    <phoneticPr fontId="13"/>
  </si>
  <si>
    <t>表２　産業中分類別、従業者数の推移（従業者４人以上の事業所）</t>
    <rPh sb="0" eb="1">
      <t>ヒョウ</t>
    </rPh>
    <rPh sb="3" eb="5">
      <t>サンギョウ</t>
    </rPh>
    <rPh sb="5" eb="6">
      <t>チュウ</t>
    </rPh>
    <rPh sb="6" eb="8">
      <t>ブンルイ</t>
    </rPh>
    <rPh sb="8" eb="9">
      <t>ベツ</t>
    </rPh>
    <rPh sb="10" eb="13">
      <t>ジュウギョウシャ</t>
    </rPh>
    <rPh sb="13" eb="14">
      <t>スウ</t>
    </rPh>
    <rPh sb="15" eb="17">
      <t>スイイ</t>
    </rPh>
    <rPh sb="18" eb="21">
      <t>ジュウギョウシャ</t>
    </rPh>
    <rPh sb="22" eb="25">
      <t>ニンイジョウ</t>
    </rPh>
    <rPh sb="26" eb="29">
      <t>ジギョウショ</t>
    </rPh>
    <phoneticPr fontId="13"/>
  </si>
  <si>
    <t>（単位：人）</t>
    <rPh sb="1" eb="3">
      <t>タンイ</t>
    </rPh>
    <rPh sb="4" eb="5">
      <t>ニン</t>
    </rPh>
    <phoneticPr fontId="13"/>
  </si>
  <si>
    <t>表３　産業中分類別、製造品出荷額等の推移（従業者４人以上の事業所）</t>
    <rPh sb="0" eb="1">
      <t>ヒョウ</t>
    </rPh>
    <rPh sb="3" eb="5">
      <t>サンギョウ</t>
    </rPh>
    <rPh sb="5" eb="6">
      <t>チュウ</t>
    </rPh>
    <rPh sb="6" eb="8">
      <t>ブンルイ</t>
    </rPh>
    <rPh sb="8" eb="9">
      <t>ベツ</t>
    </rPh>
    <rPh sb="10" eb="12">
      <t>セイゾウ</t>
    </rPh>
    <rPh sb="12" eb="13">
      <t>ヒン</t>
    </rPh>
    <rPh sb="13" eb="16">
      <t>シュッカガク</t>
    </rPh>
    <rPh sb="16" eb="17">
      <t>トウ</t>
    </rPh>
    <rPh sb="18" eb="20">
      <t>スイイ</t>
    </rPh>
    <rPh sb="21" eb="24">
      <t>ジュウギョウシャ</t>
    </rPh>
    <rPh sb="25" eb="28">
      <t>ニンイジョウ</t>
    </rPh>
    <rPh sb="29" eb="32">
      <t>ジギョウショ</t>
    </rPh>
    <phoneticPr fontId="13"/>
  </si>
  <si>
    <t xml:space="preserve">    （単位：百万円）</t>
    <rPh sb="5" eb="7">
      <t>タンイ</t>
    </rPh>
    <rPh sb="8" eb="9">
      <t>ヒャク</t>
    </rPh>
    <rPh sb="9" eb="11">
      <t>マンエン</t>
    </rPh>
    <phoneticPr fontId="13"/>
  </si>
  <si>
    <t>１２</t>
    <phoneticPr fontId="13"/>
  </si>
  <si>
    <t>１３</t>
    <phoneticPr fontId="13"/>
  </si>
  <si>
    <t>１４</t>
    <phoneticPr fontId="13"/>
  </si>
  <si>
    <t>０９（１２）</t>
    <phoneticPr fontId="13"/>
  </si>
  <si>
    <t>食料品</t>
    <phoneticPr fontId="13"/>
  </si>
  <si>
    <t>１０（１３）</t>
    <phoneticPr fontId="13"/>
  </si>
  <si>
    <t>飲料・たばこ・飼料</t>
    <phoneticPr fontId="13"/>
  </si>
  <si>
    <t>１１（１４）</t>
    <phoneticPr fontId="13"/>
  </si>
  <si>
    <t>１２（１５）</t>
    <phoneticPr fontId="13"/>
  </si>
  <si>
    <t>衣服・その他の繊維製品</t>
    <phoneticPr fontId="13"/>
  </si>
  <si>
    <t>１３（１６）</t>
    <phoneticPr fontId="13"/>
  </si>
  <si>
    <t>木材・木製品</t>
    <phoneticPr fontId="13"/>
  </si>
  <si>
    <t>１４（１７）</t>
    <phoneticPr fontId="13"/>
  </si>
  <si>
    <t>家具・装備品</t>
    <phoneticPr fontId="13"/>
  </si>
  <si>
    <t>１５（１８）</t>
    <phoneticPr fontId="13"/>
  </si>
  <si>
    <t>パルプ・紙・紙加工品</t>
    <phoneticPr fontId="13"/>
  </si>
  <si>
    <t>１６（１９）</t>
    <phoneticPr fontId="13"/>
  </si>
  <si>
    <t>１７（２０）</t>
    <phoneticPr fontId="13"/>
  </si>
  <si>
    <t>１８（２１）</t>
    <phoneticPr fontId="13"/>
  </si>
  <si>
    <t>石油製品・石炭製品</t>
    <phoneticPr fontId="13"/>
  </si>
  <si>
    <t>１９（２２）</t>
    <phoneticPr fontId="13"/>
  </si>
  <si>
    <t>プラスチック製品</t>
    <phoneticPr fontId="13"/>
  </si>
  <si>
    <t>２０（２３）</t>
    <phoneticPr fontId="13"/>
  </si>
  <si>
    <t>ゴム製品</t>
    <phoneticPr fontId="13"/>
  </si>
  <si>
    <t>２１（２４）</t>
    <phoneticPr fontId="13"/>
  </si>
  <si>
    <t>なめし革・同製品・毛皮</t>
    <phoneticPr fontId="13"/>
  </si>
  <si>
    <t>２２（２５）</t>
    <phoneticPr fontId="13"/>
  </si>
  <si>
    <t>窯業・土石製品</t>
    <phoneticPr fontId="13"/>
  </si>
  <si>
    <t>２３（２６）</t>
    <phoneticPr fontId="13"/>
  </si>
  <si>
    <t>２４（２７）</t>
    <phoneticPr fontId="13"/>
  </si>
  <si>
    <t>非鉄金属</t>
    <phoneticPr fontId="13"/>
  </si>
  <si>
    <t>２５（２８）</t>
    <phoneticPr fontId="13"/>
  </si>
  <si>
    <t>金属製品</t>
    <phoneticPr fontId="13"/>
  </si>
  <si>
    <t>２６（２９）</t>
    <phoneticPr fontId="13"/>
  </si>
  <si>
    <t>一般機械器具</t>
    <phoneticPr fontId="13"/>
  </si>
  <si>
    <t>２７（３０）</t>
    <phoneticPr fontId="13"/>
  </si>
  <si>
    <t>電気機械器具</t>
    <phoneticPr fontId="13"/>
  </si>
  <si>
    <t>２８</t>
    <phoneticPr fontId="13"/>
  </si>
  <si>
    <t>３０（３１）</t>
    <phoneticPr fontId="13"/>
  </si>
  <si>
    <t>輸送用機械器具</t>
    <phoneticPr fontId="13"/>
  </si>
  <si>
    <t>３１（３２）</t>
    <phoneticPr fontId="13"/>
  </si>
  <si>
    <t>精密機械器具</t>
    <phoneticPr fontId="13"/>
  </si>
  <si>
    <t>３２（３４）</t>
    <phoneticPr fontId="13"/>
  </si>
  <si>
    <t>その他</t>
    <phoneticPr fontId="13"/>
  </si>
  <si>
    <t>　　だ数値である。</t>
    <phoneticPr fontId="13"/>
  </si>
  <si>
    <t>表４－１　産業中分類別、事業所数の推移（全事業所）</t>
    <rPh sb="0" eb="1">
      <t>ヒョウ</t>
    </rPh>
    <rPh sb="5" eb="7">
      <t>サンギョウ</t>
    </rPh>
    <rPh sb="7" eb="8">
      <t>チュウ</t>
    </rPh>
    <rPh sb="8" eb="10">
      <t>ブンルイ</t>
    </rPh>
    <rPh sb="10" eb="11">
      <t>ベツ</t>
    </rPh>
    <rPh sb="12" eb="15">
      <t>ジギョウショ</t>
    </rPh>
    <rPh sb="15" eb="16">
      <t>スウ</t>
    </rPh>
    <rPh sb="17" eb="19">
      <t>スイイ</t>
    </rPh>
    <rPh sb="20" eb="21">
      <t>ゼン</t>
    </rPh>
    <rPh sb="21" eb="24">
      <t>ジギョウショ</t>
    </rPh>
    <phoneticPr fontId="13"/>
  </si>
  <si>
    <t>（単位：事業所）</t>
    <rPh sb="1" eb="3">
      <t>タンイ</t>
    </rPh>
    <rPh sb="4" eb="7">
      <t>ジギョウショ</t>
    </rPh>
    <phoneticPr fontId="13"/>
  </si>
  <si>
    <t>平成１０年</t>
    <rPh sb="0" eb="2">
      <t>ヘイセイ</t>
    </rPh>
    <rPh sb="4" eb="5">
      <t>ネン</t>
    </rPh>
    <phoneticPr fontId="13"/>
  </si>
  <si>
    <t>　　※１．平成７年～１２年は、「新聞業」「出版業」を含んだ数値である。　</t>
    <rPh sb="5" eb="7">
      <t>ヘイセイ</t>
    </rPh>
    <rPh sb="8" eb="9">
      <t>ネン</t>
    </rPh>
    <rPh sb="12" eb="13">
      <t>ネン</t>
    </rPh>
    <rPh sb="16" eb="19">
      <t>シンブンギョウ</t>
    </rPh>
    <rPh sb="21" eb="24">
      <t>シュッパンギョウ</t>
    </rPh>
    <rPh sb="26" eb="27">
      <t>フク</t>
    </rPh>
    <rPh sb="29" eb="31">
      <t>スウチ</t>
    </rPh>
    <phoneticPr fontId="13"/>
  </si>
  <si>
    <t>　　※２．平成１５年は、「電気機械器具」が、「電気機械器具」「情報通信機械器具」</t>
    <rPh sb="5" eb="7">
      <t>ヘイセイ</t>
    </rPh>
    <rPh sb="9" eb="10">
      <t>ネン</t>
    </rPh>
    <rPh sb="13" eb="15">
      <t>デンキ</t>
    </rPh>
    <rPh sb="15" eb="17">
      <t>キカイ</t>
    </rPh>
    <rPh sb="17" eb="19">
      <t>キグ</t>
    </rPh>
    <rPh sb="23" eb="25">
      <t>デンキ</t>
    </rPh>
    <rPh sb="25" eb="27">
      <t>キカイ</t>
    </rPh>
    <rPh sb="27" eb="29">
      <t>キグ</t>
    </rPh>
    <rPh sb="31" eb="35">
      <t>ジョウホウツウシン</t>
    </rPh>
    <rPh sb="35" eb="37">
      <t>キカイ</t>
    </rPh>
    <rPh sb="37" eb="39">
      <t>キグ</t>
    </rPh>
    <phoneticPr fontId="13"/>
  </si>
  <si>
    <t>　　 　　「電子部品・デバイス」に３分割された。</t>
    <rPh sb="6" eb="8">
      <t>デンシ</t>
    </rPh>
    <rPh sb="8" eb="10">
      <t>ブヒン</t>
    </rPh>
    <rPh sb="18" eb="20">
      <t>ブンカツ</t>
    </rPh>
    <phoneticPr fontId="13"/>
  </si>
  <si>
    <t>表４－２　産業中分類別、従業者数の推移（全事業所）</t>
    <rPh sb="0" eb="1">
      <t>ヒョウ</t>
    </rPh>
    <rPh sb="5" eb="7">
      <t>サンギョウ</t>
    </rPh>
    <rPh sb="7" eb="8">
      <t>チュウ</t>
    </rPh>
    <rPh sb="8" eb="10">
      <t>ブンルイ</t>
    </rPh>
    <rPh sb="10" eb="11">
      <t>ベツ</t>
    </rPh>
    <rPh sb="12" eb="15">
      <t>ジュウギョウシャ</t>
    </rPh>
    <rPh sb="15" eb="16">
      <t>スウ</t>
    </rPh>
    <rPh sb="17" eb="19">
      <t>スイイ</t>
    </rPh>
    <rPh sb="20" eb="21">
      <t>ゼン</t>
    </rPh>
    <rPh sb="21" eb="24">
      <t>ジギョウショ</t>
    </rPh>
    <phoneticPr fontId="13"/>
  </si>
  <si>
    <t>１７（２０）</t>
    <phoneticPr fontId="13"/>
  </si>
  <si>
    <t>１８（２１）</t>
    <phoneticPr fontId="13"/>
  </si>
  <si>
    <t>石油製品・石炭製品</t>
    <phoneticPr fontId="13"/>
  </si>
  <si>
    <t>１９（２２）</t>
    <phoneticPr fontId="13"/>
  </si>
  <si>
    <t>プラスチック製品</t>
    <phoneticPr fontId="13"/>
  </si>
  <si>
    <t>２０（２３）</t>
    <phoneticPr fontId="13"/>
  </si>
  <si>
    <t>ゴム製品</t>
    <phoneticPr fontId="13"/>
  </si>
  <si>
    <t>２１（２４）</t>
    <phoneticPr fontId="13"/>
  </si>
  <si>
    <t>なめし革・同製品・毛皮</t>
    <phoneticPr fontId="13"/>
  </si>
  <si>
    <t>２２（２５）</t>
    <phoneticPr fontId="13"/>
  </si>
  <si>
    <t>窯業・土石製品</t>
    <phoneticPr fontId="13"/>
  </si>
  <si>
    <t>２３（２６）</t>
    <phoneticPr fontId="13"/>
  </si>
  <si>
    <t>２４（２７）</t>
    <phoneticPr fontId="13"/>
  </si>
  <si>
    <t>非鉄金属</t>
    <phoneticPr fontId="13"/>
  </si>
  <si>
    <t>２５（２８）</t>
    <phoneticPr fontId="13"/>
  </si>
  <si>
    <t>金属製品</t>
    <phoneticPr fontId="13"/>
  </si>
  <si>
    <t>２６（２９）</t>
    <phoneticPr fontId="13"/>
  </si>
  <si>
    <t>一般機械器具</t>
    <phoneticPr fontId="13"/>
  </si>
  <si>
    <t>２７（３０）</t>
    <phoneticPr fontId="13"/>
  </si>
  <si>
    <t>電気機械器具</t>
    <phoneticPr fontId="13"/>
  </si>
  <si>
    <t>２８</t>
    <phoneticPr fontId="13"/>
  </si>
  <si>
    <t>３０（３１）</t>
    <phoneticPr fontId="13"/>
  </si>
  <si>
    <t>輸送用機械器具</t>
    <phoneticPr fontId="13"/>
  </si>
  <si>
    <t>３１（３２）</t>
    <phoneticPr fontId="13"/>
  </si>
  <si>
    <t>精密機械器具</t>
    <phoneticPr fontId="13"/>
  </si>
  <si>
    <t>３２（３４）</t>
    <phoneticPr fontId="13"/>
  </si>
  <si>
    <t>その他</t>
    <phoneticPr fontId="13"/>
  </si>
  <si>
    <t>　　　　「電子部品・デバイス」に３分割された。</t>
    <rPh sb="5" eb="7">
      <t>デンシ</t>
    </rPh>
    <rPh sb="7" eb="9">
      <t>ブヒン</t>
    </rPh>
    <rPh sb="17" eb="19">
      <t>ブンカツ</t>
    </rPh>
    <phoneticPr fontId="13"/>
  </si>
  <si>
    <t>表４－３　産業中分類別、製造品出荷額等の推移（全事業所）</t>
    <rPh sb="0" eb="1">
      <t>ヒョウ</t>
    </rPh>
    <rPh sb="5" eb="7">
      <t>サンギョウ</t>
    </rPh>
    <rPh sb="7" eb="8">
      <t>チュウ</t>
    </rPh>
    <rPh sb="8" eb="10">
      <t>ブンルイ</t>
    </rPh>
    <rPh sb="10" eb="11">
      <t>ベツ</t>
    </rPh>
    <rPh sb="12" eb="14">
      <t>セイゾウ</t>
    </rPh>
    <rPh sb="14" eb="15">
      <t>ヒン</t>
    </rPh>
    <rPh sb="15" eb="18">
      <t>シュッカガク</t>
    </rPh>
    <rPh sb="18" eb="19">
      <t>トウ</t>
    </rPh>
    <rPh sb="20" eb="22">
      <t>スイイ</t>
    </rPh>
    <rPh sb="23" eb="24">
      <t>ゼン</t>
    </rPh>
    <rPh sb="24" eb="27">
      <t>ジギョウショ</t>
    </rPh>
    <phoneticPr fontId="13"/>
  </si>
  <si>
    <t>（単位：百万円）</t>
    <rPh sb="1" eb="3">
      <t>タンイ</t>
    </rPh>
    <rPh sb="4" eb="5">
      <t>ヒャク</t>
    </rPh>
    <rPh sb="5" eb="7">
      <t>マンエン</t>
    </rPh>
    <phoneticPr fontId="13"/>
  </si>
  <si>
    <t>１８</t>
  </si>
  <si>
    <t>５００人～９９９人</t>
  </si>
  <si>
    <t>表５　従業者規模別、事業所数、従業者数、製造品出荷額等の推移</t>
    <rPh sb="0" eb="1">
      <t>ヒョウ</t>
    </rPh>
    <rPh sb="3" eb="6">
      <t>ジュウギョウシャ</t>
    </rPh>
    <rPh sb="6" eb="9">
      <t>キボベツ</t>
    </rPh>
    <rPh sb="10" eb="13">
      <t>ジギョウショ</t>
    </rPh>
    <rPh sb="13" eb="14">
      <t>スウ</t>
    </rPh>
    <rPh sb="15" eb="18">
      <t>ジュウギョウシャ</t>
    </rPh>
    <rPh sb="18" eb="19">
      <t>スウ</t>
    </rPh>
    <rPh sb="20" eb="22">
      <t>セイゾウ</t>
    </rPh>
    <rPh sb="22" eb="23">
      <t>ヒン</t>
    </rPh>
    <rPh sb="23" eb="26">
      <t>シュッカガク</t>
    </rPh>
    <rPh sb="26" eb="27">
      <t>トウ</t>
    </rPh>
    <rPh sb="28" eb="30">
      <t>スイイ</t>
    </rPh>
    <phoneticPr fontId="13"/>
  </si>
  <si>
    <t>（単位：事業所、人、百万円）</t>
    <rPh sb="1" eb="3">
      <t>タンイ</t>
    </rPh>
    <rPh sb="4" eb="7">
      <t>ジギョウショ</t>
    </rPh>
    <rPh sb="8" eb="9">
      <t>ニン</t>
    </rPh>
    <rPh sb="10" eb="11">
      <t>ヒャク</t>
    </rPh>
    <rPh sb="11" eb="13">
      <t>マンエン</t>
    </rPh>
    <phoneticPr fontId="13"/>
  </si>
  <si>
    <t>事   業   所   数</t>
    <phoneticPr fontId="13"/>
  </si>
  <si>
    <t>県　         計</t>
    <phoneticPr fontId="13"/>
  </si>
  <si>
    <t xml:space="preserve">          ４人～    ９人</t>
    <phoneticPr fontId="13"/>
  </si>
  <si>
    <t xml:space="preserve">        １０人～  １９人</t>
    <phoneticPr fontId="13"/>
  </si>
  <si>
    <t xml:space="preserve">        ２０人～  ２９人</t>
    <phoneticPr fontId="13"/>
  </si>
  <si>
    <t xml:space="preserve">        ３０人～  ４９人</t>
    <phoneticPr fontId="13"/>
  </si>
  <si>
    <t xml:space="preserve">        ５０人～  ９９人</t>
    <phoneticPr fontId="13"/>
  </si>
  <si>
    <t xml:space="preserve">      １００人～１９９人</t>
    <phoneticPr fontId="13"/>
  </si>
  <si>
    <t xml:space="preserve">      ２００人～２９９人</t>
    <phoneticPr fontId="13"/>
  </si>
  <si>
    <t xml:space="preserve">      ３００人～４９９人</t>
    <phoneticPr fontId="13"/>
  </si>
  <si>
    <t xml:space="preserve">   １０００人以上</t>
    <phoneticPr fontId="13"/>
  </si>
  <si>
    <t>従   業   者   数</t>
    <phoneticPr fontId="13"/>
  </si>
  <si>
    <t>製 造 品 出 荷 額 等</t>
    <phoneticPr fontId="13"/>
  </si>
  <si>
    <t>５００人～９９９人</t>
    <phoneticPr fontId="13"/>
  </si>
  <si>
    <t>※ 平成６年～１３年は、「新聞業」「出版業」を含ん　</t>
    <rPh sb="2" eb="4">
      <t>ヘイセイ</t>
    </rPh>
    <rPh sb="5" eb="6">
      <t>ネン</t>
    </rPh>
    <rPh sb="9" eb="10">
      <t>ネン</t>
    </rPh>
    <rPh sb="13" eb="16">
      <t>シンブンギョウ</t>
    </rPh>
    <rPh sb="18" eb="21">
      <t>シュッパンギョウ</t>
    </rPh>
    <rPh sb="23" eb="24">
      <t>フク</t>
    </rPh>
    <phoneticPr fontId="13"/>
  </si>
  <si>
    <t xml:space="preserve">表６－１　水島工業地帯における産業中分類別、事業所数の推移（従業者４人  </t>
    <rPh sb="0" eb="1">
      <t>ヒョウ</t>
    </rPh>
    <rPh sb="5" eb="7">
      <t>ミズシマ</t>
    </rPh>
    <rPh sb="7" eb="9">
      <t>コウギョウ</t>
    </rPh>
    <rPh sb="9" eb="11">
      <t>チタイ</t>
    </rPh>
    <rPh sb="15" eb="17">
      <t>サンギョウ</t>
    </rPh>
    <rPh sb="17" eb="18">
      <t>チュウ</t>
    </rPh>
    <rPh sb="18" eb="20">
      <t>ブンルイ</t>
    </rPh>
    <rPh sb="20" eb="21">
      <t>ベツ</t>
    </rPh>
    <rPh sb="22" eb="25">
      <t>ジギョウショ</t>
    </rPh>
    <rPh sb="25" eb="26">
      <t>スウ</t>
    </rPh>
    <rPh sb="27" eb="29">
      <t>スイイ</t>
    </rPh>
    <rPh sb="30" eb="33">
      <t>ジュウギョウシャ</t>
    </rPh>
    <rPh sb="34" eb="35">
      <t>ニン</t>
    </rPh>
    <phoneticPr fontId="13"/>
  </si>
  <si>
    <t>　　以上の事業所）</t>
    <phoneticPr fontId="13"/>
  </si>
  <si>
    <t>X</t>
  </si>
  <si>
    <t xml:space="preserve">表６－２　水島工業地帯における産業中分類別、従業者数の推移（従業者４人  </t>
    <rPh sb="0" eb="1">
      <t>ヒョウ</t>
    </rPh>
    <rPh sb="5" eb="7">
      <t>ミズシマ</t>
    </rPh>
    <rPh sb="7" eb="9">
      <t>コウギョウ</t>
    </rPh>
    <rPh sb="9" eb="11">
      <t>チタイ</t>
    </rPh>
    <rPh sb="15" eb="17">
      <t>サンギョウ</t>
    </rPh>
    <rPh sb="17" eb="18">
      <t>チュウ</t>
    </rPh>
    <rPh sb="18" eb="20">
      <t>ブンルイ</t>
    </rPh>
    <rPh sb="20" eb="21">
      <t>ベツ</t>
    </rPh>
    <rPh sb="22" eb="25">
      <t>ジュウギョウシャ</t>
    </rPh>
    <rPh sb="25" eb="26">
      <t>スウ</t>
    </rPh>
    <rPh sb="27" eb="29">
      <t>スイイ</t>
    </rPh>
    <rPh sb="30" eb="33">
      <t>ジュウギョウシャ</t>
    </rPh>
    <rPh sb="34" eb="35">
      <t>ニン</t>
    </rPh>
    <phoneticPr fontId="13"/>
  </si>
  <si>
    <t>　　以上の事業所）</t>
    <phoneticPr fontId="13"/>
  </si>
  <si>
    <t>１０</t>
    <phoneticPr fontId="13"/>
  </si>
  <si>
    <t>１１</t>
    <phoneticPr fontId="13"/>
  </si>
  <si>
    <t>１２</t>
    <phoneticPr fontId="13"/>
  </si>
  <si>
    <t>１３</t>
    <phoneticPr fontId="13"/>
  </si>
  <si>
    <t>１４</t>
    <phoneticPr fontId="13"/>
  </si>
  <si>
    <t>１５</t>
    <phoneticPr fontId="13"/>
  </si>
  <si>
    <t>１６</t>
    <phoneticPr fontId="13"/>
  </si>
  <si>
    <t>１７</t>
    <phoneticPr fontId="13"/>
  </si>
  <si>
    <t>１８</t>
    <phoneticPr fontId="13"/>
  </si>
  <si>
    <t>０９（１２）</t>
    <phoneticPr fontId="13"/>
  </si>
  <si>
    <t>食料品</t>
    <phoneticPr fontId="13"/>
  </si>
  <si>
    <t>１０（１３）</t>
    <phoneticPr fontId="13"/>
  </si>
  <si>
    <t>飲料・たばこ・飼料</t>
    <phoneticPr fontId="13"/>
  </si>
  <si>
    <t>１１（１４）</t>
    <phoneticPr fontId="13"/>
  </si>
  <si>
    <t>１２（１５）</t>
    <phoneticPr fontId="13"/>
  </si>
  <si>
    <t>衣服・その他の繊維製品</t>
    <phoneticPr fontId="13"/>
  </si>
  <si>
    <t>１３（１６）</t>
    <phoneticPr fontId="13"/>
  </si>
  <si>
    <t>木材・木製品</t>
    <phoneticPr fontId="13"/>
  </si>
  <si>
    <t>１４（１７）</t>
    <phoneticPr fontId="13"/>
  </si>
  <si>
    <t>家具・装備品</t>
    <phoneticPr fontId="13"/>
  </si>
  <si>
    <t>１５（１８）</t>
    <phoneticPr fontId="13"/>
  </si>
  <si>
    <t>パルプ・紙・紙加工品</t>
    <phoneticPr fontId="13"/>
  </si>
  <si>
    <t>１６（１９）</t>
    <phoneticPr fontId="13"/>
  </si>
  <si>
    <t>１７（２０）</t>
    <phoneticPr fontId="13"/>
  </si>
  <si>
    <t>１８（２１）</t>
    <phoneticPr fontId="13"/>
  </si>
  <si>
    <t>石油製品・石炭製品</t>
    <phoneticPr fontId="13"/>
  </si>
  <si>
    <t>１９（２２）</t>
    <phoneticPr fontId="13"/>
  </si>
  <si>
    <t>プラスチック製品</t>
    <phoneticPr fontId="13"/>
  </si>
  <si>
    <t>２０（２３）</t>
    <phoneticPr fontId="13"/>
  </si>
  <si>
    <t>ゴム製品</t>
    <phoneticPr fontId="13"/>
  </si>
  <si>
    <t>２１（２４）</t>
    <phoneticPr fontId="13"/>
  </si>
  <si>
    <t>なめし革・同製品・毛皮</t>
    <phoneticPr fontId="13"/>
  </si>
  <si>
    <t>２２（２５）</t>
    <phoneticPr fontId="13"/>
  </si>
  <si>
    <t>窯業・土石製品</t>
    <phoneticPr fontId="13"/>
  </si>
  <si>
    <t>２３（２６）</t>
    <phoneticPr fontId="13"/>
  </si>
  <si>
    <t>２４（２７）</t>
    <phoneticPr fontId="13"/>
  </si>
  <si>
    <t>非鉄金属</t>
    <phoneticPr fontId="13"/>
  </si>
  <si>
    <t>２５（２８）</t>
    <phoneticPr fontId="13"/>
  </si>
  <si>
    <t>金属製品</t>
    <phoneticPr fontId="13"/>
  </si>
  <si>
    <t>２６（２９）</t>
    <phoneticPr fontId="13"/>
  </si>
  <si>
    <t>一般機械器具</t>
    <phoneticPr fontId="13"/>
  </si>
  <si>
    <t>２７（３０）</t>
    <phoneticPr fontId="13"/>
  </si>
  <si>
    <t>電気機械器具</t>
    <phoneticPr fontId="13"/>
  </si>
  <si>
    <t>２８</t>
    <phoneticPr fontId="13"/>
  </si>
  <si>
    <t>３０（３１）</t>
    <phoneticPr fontId="13"/>
  </si>
  <si>
    <t>輸送用機械器具</t>
    <phoneticPr fontId="13"/>
  </si>
  <si>
    <t>３１（３２）</t>
    <phoneticPr fontId="13"/>
  </si>
  <si>
    <t>精密機械器具</t>
    <phoneticPr fontId="13"/>
  </si>
  <si>
    <t>３２（３４）</t>
    <phoneticPr fontId="13"/>
  </si>
  <si>
    <t>その他</t>
    <phoneticPr fontId="13"/>
  </si>
  <si>
    <t>　　だ数値である。</t>
    <phoneticPr fontId="13"/>
  </si>
  <si>
    <t xml:space="preserve">上の事業所） </t>
  </si>
  <si>
    <t xml:space="preserve">表６－３　水島工業地帯における産業中分類別、製造品出荷額等の推移（従業者４人以 </t>
    <rPh sb="0" eb="1">
      <t>ヒョウ</t>
    </rPh>
    <rPh sb="5" eb="7">
      <t>ミズシマ</t>
    </rPh>
    <rPh sb="7" eb="9">
      <t>コウギョウ</t>
    </rPh>
    <rPh sb="9" eb="11">
      <t>チタイ</t>
    </rPh>
    <rPh sb="15" eb="17">
      <t>サンギョウ</t>
    </rPh>
    <rPh sb="17" eb="18">
      <t>チュウ</t>
    </rPh>
    <rPh sb="18" eb="20">
      <t>ブンルイ</t>
    </rPh>
    <rPh sb="20" eb="21">
      <t>ベツ</t>
    </rPh>
    <rPh sb="22" eb="24">
      <t>セイゾウ</t>
    </rPh>
    <rPh sb="24" eb="25">
      <t>ヒン</t>
    </rPh>
    <rPh sb="25" eb="28">
      <t>シュッカガク</t>
    </rPh>
    <rPh sb="28" eb="29">
      <t>トウ</t>
    </rPh>
    <rPh sb="30" eb="32">
      <t>スイイ</t>
    </rPh>
    <rPh sb="33" eb="35">
      <t>ジュウギョウ</t>
    </rPh>
    <phoneticPr fontId="13"/>
  </si>
  <si>
    <t>X</t>
    <phoneticPr fontId="29"/>
  </si>
  <si>
    <t>-</t>
    <phoneticPr fontId="29"/>
  </si>
  <si>
    <t>（単位：事業所、人、百万円）</t>
  </si>
  <si>
    <t>減価償却額</t>
  </si>
  <si>
    <t>資産年末現在高</t>
  </si>
  <si>
    <t>１ 事 業 所 当　た　り</t>
  </si>
  <si>
    <t>費　　目　　構　　成</t>
  </si>
  <si>
    <t>1日当たり工業用水使用量</t>
  </si>
  <si>
    <t>１カ月当たり現金給与額</t>
  </si>
  <si>
    <t>資産年末現在額</t>
  </si>
  <si>
    <t>原材料率</t>
  </si>
  <si>
    <t>減価償却率</t>
  </si>
  <si>
    <t>付加価値率</t>
  </si>
  <si>
    <t>現金給与率</t>
  </si>
  <si>
    <t>労働分配率</t>
  </si>
  <si>
    <t>表７　事業所数、従業者数、製造品出荷額等、生産額、付加価値額、原材料使用額等、  現金給与総額、投資総額（従業者３０人以上の事業所）</t>
    <rPh sb="0" eb="1">
      <t>ヒョウ</t>
    </rPh>
    <phoneticPr fontId="13"/>
  </si>
  <si>
    <t>表８　単位当たり統計（従業者30人以上の事業所）</t>
    <rPh sb="0" eb="1">
      <t>ヒョウ</t>
    </rPh>
    <phoneticPr fontId="13"/>
  </si>
  <si>
    <t>（単位：万円、㎥、％）</t>
    <phoneticPr fontId="13"/>
  </si>
  <si>
    <t xml:space="preserve">   従　業　者　１　人　当　た　り</t>
    <phoneticPr fontId="13"/>
  </si>
  <si>
    <t>※      -</t>
  </si>
  <si>
    <t>冷却用水</t>
  </si>
  <si>
    <t>温調用水</t>
  </si>
  <si>
    <t>表９　１日当たり水源別・用途別工業用水使用量（従業者３０人以上の事業所）</t>
    <rPh sb="0" eb="1">
      <t>ヒョウ</t>
    </rPh>
    <rPh sb="4" eb="6">
      <t>ヒア</t>
    </rPh>
    <rPh sb="8" eb="10">
      <t>スイゲン</t>
    </rPh>
    <rPh sb="10" eb="11">
      <t>ベツ</t>
    </rPh>
    <rPh sb="12" eb="15">
      <t>ヨウトベツ</t>
    </rPh>
    <rPh sb="15" eb="18">
      <t>コウギョウヨウ</t>
    </rPh>
    <rPh sb="18" eb="19">
      <t>スイ</t>
    </rPh>
    <rPh sb="19" eb="22">
      <t>シヨウリョウ</t>
    </rPh>
    <rPh sb="23" eb="26">
      <t>ジュウギョウシャ</t>
    </rPh>
    <rPh sb="28" eb="31">
      <t>ニンイジョウ</t>
    </rPh>
    <rPh sb="32" eb="34">
      <t>ジギョウ</t>
    </rPh>
    <rPh sb="34" eb="35">
      <t>トコロ</t>
    </rPh>
    <phoneticPr fontId="13"/>
  </si>
  <si>
    <r>
      <t>（単位：m</t>
    </r>
    <r>
      <rPr>
        <sz val="11"/>
        <rFont val="ＭＳ Ｐゴシック"/>
        <family val="3"/>
        <charset val="128"/>
      </rPr>
      <t>³</t>
    </r>
    <r>
      <rPr>
        <sz val="11"/>
        <rFont val="ＭＳ ゴシック"/>
        <family val="3"/>
        <charset val="128"/>
      </rPr>
      <t xml:space="preserve"> ）</t>
    </r>
    <rPh sb="1" eb="3">
      <t>タンイ</t>
    </rPh>
    <phoneticPr fontId="13"/>
  </si>
  <si>
    <t>水  源  ・  用  途  別</t>
    <rPh sb="0" eb="4">
      <t>スイゲン</t>
    </rPh>
    <rPh sb="9" eb="16">
      <t>ヨウトベツ</t>
    </rPh>
    <phoneticPr fontId="13"/>
  </si>
  <si>
    <t>県        計</t>
    <rPh sb="0" eb="1">
      <t>ケン</t>
    </rPh>
    <rPh sb="9" eb="10">
      <t>ケイ</t>
    </rPh>
    <phoneticPr fontId="13"/>
  </si>
  <si>
    <t xml:space="preserve">水     源     別　 </t>
    <rPh sb="0" eb="7">
      <t>スイゲン</t>
    </rPh>
    <rPh sb="12" eb="13">
      <t>ベツ</t>
    </rPh>
    <phoneticPr fontId="13"/>
  </si>
  <si>
    <t>淡          水</t>
    <rPh sb="0" eb="12">
      <t>タンスイ</t>
    </rPh>
    <phoneticPr fontId="13"/>
  </si>
  <si>
    <t>計</t>
    <rPh sb="0" eb="1">
      <t>ケイ</t>
    </rPh>
    <phoneticPr fontId="13"/>
  </si>
  <si>
    <t>公共水道</t>
    <rPh sb="0" eb="2">
      <t>コウキョウ</t>
    </rPh>
    <rPh sb="2" eb="4">
      <t>スイドウ</t>
    </rPh>
    <phoneticPr fontId="13"/>
  </si>
  <si>
    <t>地表水・伏流水</t>
    <rPh sb="0" eb="2">
      <t>チヒョウ</t>
    </rPh>
    <rPh sb="2" eb="3">
      <t>スイ</t>
    </rPh>
    <rPh sb="4" eb="7">
      <t>フクリュウスイ</t>
    </rPh>
    <phoneticPr fontId="13"/>
  </si>
  <si>
    <t>海水</t>
    <rPh sb="0" eb="2">
      <t>カイスイ</t>
    </rPh>
    <phoneticPr fontId="13"/>
  </si>
  <si>
    <t>用     途     別　　</t>
    <rPh sb="0" eb="13">
      <t>ヨウトベツ</t>
    </rPh>
    <phoneticPr fontId="13"/>
  </si>
  <si>
    <t>製品処理用水及び
洗じょう用水</t>
    <rPh sb="6" eb="7">
      <t>オヨ</t>
    </rPh>
    <rPh sb="9" eb="10">
      <t>セン</t>
    </rPh>
    <rPh sb="13" eb="15">
      <t>ヨウスイ</t>
    </rPh>
    <phoneticPr fontId="13"/>
  </si>
  <si>
    <t>その他
（飲料水、雑用水を含む）</t>
    <rPh sb="5" eb="8">
      <t>インリョウスイ</t>
    </rPh>
    <rPh sb="9" eb="12">
      <t>ザツヨウスイ</t>
    </rPh>
    <rPh sb="13" eb="14">
      <t>フク</t>
    </rPh>
    <phoneticPr fontId="13"/>
  </si>
  <si>
    <t>　　　　※　１３年から地表水・伏流水はその他の淡水に含まれ</t>
    <rPh sb="8" eb="9">
      <t>ネン</t>
    </rPh>
    <rPh sb="11" eb="13">
      <t>チヒョウ</t>
    </rPh>
    <rPh sb="13" eb="14">
      <t>スイ</t>
    </rPh>
    <rPh sb="15" eb="18">
      <t>フクリュウスイ</t>
    </rPh>
    <rPh sb="21" eb="22">
      <t>タ</t>
    </rPh>
    <rPh sb="23" eb="25">
      <t>タンスイ</t>
    </rPh>
    <rPh sb="26" eb="27">
      <t>フク</t>
    </rPh>
    <phoneticPr fontId="13"/>
  </si>
  <si>
    <t>　ている。また、冷却用水・温調用水は合算されている。</t>
    <rPh sb="8" eb="10">
      <t>レイキャク</t>
    </rPh>
    <rPh sb="10" eb="12">
      <t>ヨウスイ</t>
    </rPh>
    <rPh sb="13" eb="15">
      <t>オンチョウ</t>
    </rPh>
    <rPh sb="15" eb="17">
      <t>ヨウスイ</t>
    </rPh>
    <rPh sb="18" eb="20">
      <t>ガッサン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</si>
</sst>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#,##0.0;[Red]\-#,##0.0"/>
    <numFmt numFmtId="177" formatCode="0.0"/>
    <numFmt numFmtId="178" formatCode="0.0_ "/>
    <numFmt numFmtId="179" formatCode="0.0_);[Red]\(0.0\)"/>
    <numFmt numFmtId="180" formatCode="#,##0;&quot;△ &quot;#,##0"/>
    <numFmt numFmtId="181" formatCode="#,##0.0;&quot;▲ &quot;#,##0.0"/>
    <numFmt numFmtId="182" formatCode="#,##0;[Red]#,##0"/>
    <numFmt numFmtId="183" formatCode="#,##0.0;[Red]#,##0.0"/>
    <numFmt numFmtId="184" formatCode="#,##0.0;&quot;△ &quot;#,##0.0"/>
    <numFmt numFmtId="185" formatCode="#,##0_);[Red]\(#,##0\)"/>
    <numFmt numFmtId="186" formatCode="#,##0.0"/>
    <numFmt numFmtId="187" formatCode="0;_䀀"/>
  </numFmts>
  <fonts count="4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Arial Tur"/>
      <family val="2"/>
      <charset val="162"/>
    </font>
    <font>
      <sz val="13.5"/>
      <name val="ＭＳ ゴシック"/>
      <family val="3"/>
      <charset val="128"/>
    </font>
    <font>
      <b/>
      <sz val="14"/>
      <name val="HG丸ｺﾞｼｯｸM-PRO"/>
      <family val="3"/>
      <charset val="128"/>
    </font>
    <font>
      <sz val="13"/>
      <name val="HG丸ｺﾞｼｯｸM-PRO"/>
      <family val="3"/>
      <charset val="128"/>
    </font>
    <font>
      <sz val="12.4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丸ｺﾞｼｯｸ"/>
      <family val="3"/>
      <charset val="128"/>
    </font>
    <font>
      <sz val="12"/>
      <name val="ＭＳ ゴシック"/>
      <family val="3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0.5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HGPｺﾞｼｯｸM"/>
      <family val="3"/>
      <charset val="128"/>
    </font>
    <font>
      <sz val="10.5"/>
      <name val="HGPｺﾞｼｯｸM"/>
      <family val="3"/>
      <charset val="128"/>
    </font>
    <font>
      <i/>
      <sz val="10.5"/>
      <name val="HGPｺﾞｼｯｸM"/>
      <family val="3"/>
      <charset val="128"/>
    </font>
    <font>
      <sz val="10.5"/>
      <name val="明朝"/>
      <family val="1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明朝"/>
      <family val="1"/>
      <charset val="128"/>
    </font>
    <font>
      <sz val="12"/>
      <name val="明朝"/>
      <family val="1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HGPｺﾞｼｯｸM"/>
      <family val="3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3"/>
      <name val="ＭＳ ゴシック"/>
      <family val="3"/>
      <charset val="128"/>
    </font>
    <font>
      <b/>
      <sz val="12"/>
      <name val="ＭＳ 明朝"/>
      <family val="1"/>
      <charset val="128"/>
    </font>
    <font>
      <sz val="13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JustUnitMark"/>
      <charset val="2"/>
    </font>
    <font>
      <sz val="12.5"/>
      <name val="ＭＳ ゴシック"/>
      <family val="3"/>
      <charset val="128"/>
    </font>
    <font>
      <b/>
      <sz val="11"/>
      <name val="明朝"/>
      <family val="1"/>
      <charset val="128"/>
    </font>
    <font>
      <b/>
      <sz val="12"/>
      <name val="丸ｺﾞｼｯｸ"/>
      <family val="3"/>
      <charset val="128"/>
    </font>
    <font>
      <sz val="14"/>
      <name val="明朝"/>
      <family val="1"/>
      <charset val="128"/>
    </font>
    <font>
      <sz val="12"/>
      <name val="HGPｺﾞｼｯｸM"/>
      <family val="3"/>
      <charset val="128"/>
    </font>
    <font>
      <b/>
      <sz val="12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55"/>
      </right>
      <top style="thin">
        <color indexed="64"/>
      </top>
      <bottom/>
      <diagonal/>
    </border>
    <border>
      <left style="dashed">
        <color indexed="55"/>
      </left>
      <right style="dashed">
        <color indexed="55"/>
      </right>
      <top style="thin">
        <color indexed="64"/>
      </top>
      <bottom/>
      <diagonal/>
    </border>
    <border>
      <left style="dashed">
        <color indexed="55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ashed">
        <color indexed="55"/>
      </right>
      <top/>
      <bottom/>
      <diagonal/>
    </border>
    <border>
      <left style="dashed">
        <color indexed="55"/>
      </left>
      <right style="dashed">
        <color indexed="55"/>
      </right>
      <top/>
      <bottom/>
      <diagonal/>
    </border>
    <border>
      <left style="dashed">
        <color indexed="55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ashed">
        <color indexed="55"/>
      </right>
      <top/>
      <bottom style="thin">
        <color indexed="64"/>
      </bottom>
      <diagonal/>
    </border>
    <border>
      <left style="dashed">
        <color indexed="55"/>
      </left>
      <right style="dashed">
        <color indexed="55"/>
      </right>
      <top/>
      <bottom style="thin">
        <color indexed="64"/>
      </bottom>
      <diagonal/>
    </border>
    <border>
      <left style="dashed">
        <color indexed="55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55"/>
      </right>
      <top style="thin">
        <color indexed="64"/>
      </top>
      <bottom/>
      <diagonal/>
    </border>
    <border>
      <left style="thin">
        <color indexed="55"/>
      </left>
      <right style="thin">
        <color indexed="64"/>
      </right>
      <top style="thin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64"/>
      </top>
      <bottom/>
      <diagonal/>
    </border>
    <border>
      <left style="thin">
        <color indexed="64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64"/>
      </right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64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64"/>
      </right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55"/>
      </right>
      <top style="thin">
        <color indexed="64"/>
      </top>
      <bottom style="thin">
        <color indexed="64"/>
      </bottom>
      <diagonal/>
    </border>
    <border>
      <left style="dashed">
        <color indexed="55"/>
      </left>
      <right style="dashed">
        <color indexed="55"/>
      </right>
      <top style="thin">
        <color indexed="64"/>
      </top>
      <bottom style="thin">
        <color indexed="64"/>
      </bottom>
      <diagonal/>
    </border>
    <border>
      <left style="dashed">
        <color indexed="5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55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55"/>
      </right>
      <top style="thin">
        <color indexed="64"/>
      </top>
      <bottom style="thin">
        <color indexed="64"/>
      </bottom>
      <diagonal/>
    </border>
    <border>
      <left style="dashed">
        <color indexed="55"/>
      </left>
      <right/>
      <top style="thin">
        <color indexed="64"/>
      </top>
      <bottom/>
      <diagonal/>
    </border>
    <border>
      <left/>
      <right style="dashed">
        <color indexed="55"/>
      </right>
      <top style="thin">
        <color indexed="64"/>
      </top>
      <bottom/>
      <diagonal/>
    </border>
    <border>
      <left style="dashed">
        <color indexed="55"/>
      </left>
      <right/>
      <top/>
      <bottom/>
      <diagonal/>
    </border>
    <border>
      <left/>
      <right style="dashed">
        <color indexed="55"/>
      </right>
      <top/>
      <bottom/>
      <diagonal/>
    </border>
    <border>
      <left/>
      <right style="dashed">
        <color indexed="55"/>
      </right>
      <top/>
      <bottom style="thin">
        <color indexed="64"/>
      </bottom>
      <diagonal/>
    </border>
    <border>
      <left style="dashed">
        <color indexed="55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23"/>
      </right>
      <top style="thin">
        <color indexed="64"/>
      </top>
      <bottom style="thin">
        <color indexed="64"/>
      </bottom>
      <diagonal/>
    </border>
    <border>
      <left style="hair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23"/>
      </right>
      <top style="thin">
        <color indexed="64"/>
      </top>
      <bottom/>
      <diagonal/>
    </border>
    <border>
      <left style="hair">
        <color indexed="23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23"/>
      </right>
      <top/>
      <bottom/>
      <diagonal/>
    </border>
    <border>
      <left style="thin">
        <color indexed="64"/>
      </left>
      <right style="hair">
        <color indexed="23"/>
      </right>
      <top/>
      <bottom style="thin">
        <color indexed="64"/>
      </bottom>
      <diagonal/>
    </border>
    <border>
      <left style="hair">
        <color indexed="23"/>
      </left>
      <right style="thin">
        <color indexed="64"/>
      </right>
      <top style="thin">
        <color indexed="64"/>
      </top>
      <bottom/>
      <diagonal/>
    </border>
    <border>
      <left style="hair">
        <color indexed="23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23"/>
      </right>
      <top/>
      <bottom style="hair">
        <color indexed="64"/>
      </bottom>
      <diagonal/>
    </border>
    <border>
      <left style="hair">
        <color indexed="23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23"/>
      </right>
      <top style="hair">
        <color indexed="64"/>
      </top>
      <bottom style="hair">
        <color indexed="64"/>
      </bottom>
      <diagonal/>
    </border>
    <border>
      <left style="hair">
        <color indexed="23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23"/>
      </right>
      <top style="hair">
        <color indexed="64"/>
      </top>
      <bottom/>
      <diagonal/>
    </border>
    <border>
      <left style="hair">
        <color indexed="23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23"/>
      </right>
      <top style="thin">
        <color indexed="64"/>
      </top>
      <bottom style="hair">
        <color indexed="64"/>
      </bottom>
      <diagonal/>
    </border>
    <border>
      <left style="hair">
        <color indexed="23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23"/>
      </right>
      <top style="hair">
        <color indexed="64"/>
      </top>
      <bottom style="thin">
        <color indexed="64"/>
      </bottom>
      <diagonal/>
    </border>
    <border>
      <left style="hair">
        <color indexed="23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ashed">
        <color indexed="55"/>
      </left>
      <right style="dashed">
        <color indexed="55"/>
      </right>
      <top/>
      <bottom style="dashed">
        <color indexed="64"/>
      </bottom>
      <diagonal/>
    </border>
    <border>
      <left style="dashed">
        <color indexed="55"/>
      </left>
      <right/>
      <top/>
      <bottom style="dashed">
        <color indexed="64"/>
      </bottom>
      <diagonal/>
    </border>
    <border>
      <left style="dashed">
        <color indexed="55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ashed">
        <color indexed="55"/>
      </right>
      <top style="dashed">
        <color indexed="64"/>
      </top>
      <bottom/>
      <diagonal/>
    </border>
    <border>
      <left style="dashed">
        <color indexed="55"/>
      </left>
      <right style="dashed">
        <color indexed="55"/>
      </right>
      <top style="dashed">
        <color indexed="64"/>
      </top>
      <bottom/>
      <diagonal/>
    </border>
    <border>
      <left style="dashed">
        <color indexed="55"/>
      </left>
      <right/>
      <top style="dashed">
        <color indexed="64"/>
      </top>
      <bottom/>
      <diagonal/>
    </border>
    <border>
      <left style="dashed">
        <color indexed="55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dashDot">
        <color indexed="55"/>
      </left>
      <right/>
      <top style="thin">
        <color indexed="64"/>
      </top>
      <bottom/>
      <diagonal/>
    </border>
    <border>
      <left style="dashed">
        <color indexed="55"/>
      </left>
      <right style="dashDot">
        <color indexed="55"/>
      </right>
      <top style="thin">
        <color indexed="64"/>
      </top>
      <bottom/>
      <diagonal/>
    </border>
    <border>
      <left style="dashDot">
        <color indexed="55"/>
      </left>
      <right style="dashed">
        <color indexed="64"/>
      </right>
      <top style="thin">
        <color indexed="64"/>
      </top>
      <bottom/>
      <diagonal/>
    </border>
    <border>
      <left/>
      <right style="dashDot">
        <color indexed="55"/>
      </right>
      <top style="thin">
        <color indexed="64"/>
      </top>
      <bottom/>
      <diagonal/>
    </border>
    <border>
      <left style="dashDot">
        <color indexed="55"/>
      </left>
      <right style="dashed">
        <color indexed="55"/>
      </right>
      <top style="thin">
        <color indexed="64"/>
      </top>
      <bottom/>
      <diagonal/>
    </border>
    <border>
      <left style="dashDot">
        <color indexed="55"/>
      </left>
      <right/>
      <top/>
      <bottom/>
      <diagonal/>
    </border>
    <border>
      <left style="dashed">
        <color indexed="55"/>
      </left>
      <right style="dashDot">
        <color indexed="55"/>
      </right>
      <top/>
      <bottom/>
      <diagonal/>
    </border>
    <border>
      <left style="dashDot">
        <color indexed="55"/>
      </left>
      <right style="dashed">
        <color indexed="64"/>
      </right>
      <top/>
      <bottom/>
      <diagonal/>
    </border>
    <border>
      <left/>
      <right style="dashDot">
        <color indexed="55"/>
      </right>
      <top/>
      <bottom/>
      <diagonal/>
    </border>
    <border>
      <left style="dashDot">
        <color indexed="55"/>
      </left>
      <right style="dashed">
        <color indexed="55"/>
      </right>
      <top/>
      <bottom/>
      <diagonal/>
    </border>
    <border>
      <left style="dashDot">
        <color indexed="55"/>
      </left>
      <right/>
      <top/>
      <bottom style="thin">
        <color indexed="64"/>
      </bottom>
      <diagonal/>
    </border>
    <border>
      <left style="dashed">
        <color indexed="55"/>
      </left>
      <right style="dashDot">
        <color indexed="55"/>
      </right>
      <top/>
      <bottom style="thin">
        <color indexed="64"/>
      </bottom>
      <diagonal/>
    </border>
    <border>
      <left style="dashDot">
        <color indexed="55"/>
      </left>
      <right style="dashed">
        <color indexed="55"/>
      </right>
      <top/>
      <bottom style="thin">
        <color indexed="64"/>
      </bottom>
      <diagonal/>
    </border>
    <border>
      <left/>
      <right style="dashDot">
        <color indexed="55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55"/>
      </right>
      <top style="dashed">
        <color indexed="64"/>
      </top>
      <bottom style="thin">
        <color indexed="64"/>
      </bottom>
      <diagonal/>
    </border>
    <border>
      <left style="dashed">
        <color indexed="55"/>
      </left>
      <right style="dashed">
        <color indexed="55"/>
      </right>
      <top style="dashed">
        <color indexed="64"/>
      </top>
      <bottom style="thin">
        <color indexed="64"/>
      </bottom>
      <diagonal/>
    </border>
    <border>
      <left style="dashed">
        <color indexed="55"/>
      </left>
      <right/>
      <top style="dashed">
        <color indexed="64"/>
      </top>
      <bottom style="thin">
        <color indexed="64"/>
      </bottom>
      <diagonal/>
    </border>
    <border>
      <left style="dashed">
        <color indexed="55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</cellStyleXfs>
  <cellXfs count="1332">
    <xf numFmtId="0" fontId="0" fillId="0" borderId="0" xfId="0">
      <alignment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56" fontId="14" fillId="0" borderId="1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6" fillId="0" borderId="5" xfId="0" applyFont="1" applyBorder="1" applyAlignment="1">
      <alignment horizontal="center" vertical="center"/>
    </xf>
    <xf numFmtId="0" fontId="17" fillId="0" borderId="0" xfId="0" applyFont="1" applyBorder="1" applyAlignment="1">
      <alignment horizontal="distributed" vertical="center"/>
    </xf>
    <xf numFmtId="0" fontId="17" fillId="0" borderId="12" xfId="0" applyFont="1" applyBorder="1" applyAlignment="1">
      <alignment horizontal="center" vertical="center"/>
    </xf>
    <xf numFmtId="38" fontId="18" fillId="0" borderId="13" xfId="1" applyFont="1" applyBorder="1" applyAlignment="1">
      <alignment vertical="center"/>
    </xf>
    <xf numFmtId="38" fontId="18" fillId="0" borderId="14" xfId="1" applyFont="1" applyBorder="1" applyAlignment="1">
      <alignment vertical="center"/>
    </xf>
    <xf numFmtId="180" fontId="18" fillId="0" borderId="14" xfId="1" applyNumberFormat="1" applyFont="1" applyBorder="1" applyAlignment="1">
      <alignment vertical="center"/>
    </xf>
    <xf numFmtId="178" fontId="18" fillId="0" borderId="15" xfId="1" applyNumberFormat="1" applyFont="1" applyBorder="1" applyAlignment="1">
      <alignment vertical="center"/>
    </xf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  <xf numFmtId="0" fontId="14" fillId="0" borderId="16" xfId="0" applyFont="1" applyBorder="1" applyAlignment="1">
      <alignment horizontal="center" vertical="center"/>
    </xf>
    <xf numFmtId="0" fontId="17" fillId="0" borderId="1" xfId="0" applyFont="1" applyBorder="1" applyAlignment="1">
      <alignment horizontal="distributed" vertical="center"/>
    </xf>
    <xf numFmtId="0" fontId="17" fillId="0" borderId="2" xfId="0" applyFont="1" applyBorder="1" applyAlignment="1">
      <alignment horizontal="center" vertical="center"/>
    </xf>
    <xf numFmtId="38" fontId="18" fillId="0" borderId="17" xfId="1" applyFont="1" applyBorder="1" applyAlignment="1">
      <alignment vertical="center"/>
    </xf>
    <xf numFmtId="38" fontId="18" fillId="0" borderId="18" xfId="1" applyFont="1" applyBorder="1" applyAlignment="1">
      <alignment vertical="center"/>
    </xf>
    <xf numFmtId="180" fontId="19" fillId="0" borderId="18" xfId="1" applyNumberFormat="1" applyFont="1" applyBorder="1" applyAlignment="1">
      <alignment horizontal="right" vertical="center"/>
    </xf>
    <xf numFmtId="176" fontId="19" fillId="0" borderId="19" xfId="1" applyNumberFormat="1" applyFont="1" applyBorder="1" applyAlignment="1">
      <alignment vertical="center"/>
    </xf>
    <xf numFmtId="0" fontId="14" fillId="0" borderId="2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180" fontId="19" fillId="0" borderId="14" xfId="1" applyNumberFormat="1" applyFont="1" applyBorder="1" applyAlignment="1">
      <alignment horizontal="right" vertical="center"/>
    </xf>
    <xf numFmtId="176" fontId="19" fillId="0" borderId="15" xfId="1" applyNumberFormat="1" applyFont="1" applyBorder="1" applyAlignment="1">
      <alignment vertical="center"/>
    </xf>
    <xf numFmtId="176" fontId="18" fillId="0" borderId="13" xfId="1" applyNumberFormat="1" applyFont="1" applyBorder="1" applyAlignment="1">
      <alignment vertical="center"/>
    </xf>
    <xf numFmtId="176" fontId="18" fillId="0" borderId="14" xfId="0" applyNumberFormat="1" applyFont="1" applyBorder="1" applyAlignment="1">
      <alignment vertical="center"/>
    </xf>
    <xf numFmtId="181" fontId="18" fillId="0" borderId="14" xfId="1" applyNumberFormat="1" applyFont="1" applyBorder="1" applyAlignment="1">
      <alignment vertical="center"/>
    </xf>
    <xf numFmtId="179" fontId="18" fillId="0" borderId="15" xfId="1" applyNumberFormat="1" applyFont="1" applyBorder="1" applyAlignment="1">
      <alignment vertical="center"/>
    </xf>
    <xf numFmtId="38" fontId="18" fillId="0" borderId="13" xfId="1" applyNumberFormat="1" applyFont="1" applyBorder="1" applyAlignment="1">
      <alignment vertical="center"/>
    </xf>
    <xf numFmtId="38" fontId="18" fillId="0" borderId="14" xfId="0" applyNumberFormat="1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179" fontId="19" fillId="0" borderId="19" xfId="1" applyNumberFormat="1" applyFont="1" applyBorder="1" applyAlignment="1">
      <alignment vertical="center"/>
    </xf>
    <xf numFmtId="179" fontId="19" fillId="0" borderId="15" xfId="1" applyNumberFormat="1" applyFont="1" applyBorder="1" applyAlignment="1">
      <alignment vertical="center"/>
    </xf>
    <xf numFmtId="0" fontId="0" fillId="0" borderId="4" xfId="0" applyBorder="1" applyAlignment="1">
      <alignment horizontal="center" vertical="center"/>
    </xf>
    <xf numFmtId="38" fontId="20" fillId="0" borderId="17" xfId="1" applyFont="1" applyBorder="1" applyAlignment="1">
      <alignment horizontal="right" vertical="center"/>
    </xf>
    <xf numFmtId="38" fontId="20" fillId="0" borderId="18" xfId="1" applyFont="1" applyBorder="1" applyAlignment="1">
      <alignment vertical="center"/>
    </xf>
    <xf numFmtId="38" fontId="20" fillId="0" borderId="18" xfId="1" applyFont="1" applyBorder="1" applyAlignment="1">
      <alignment horizontal="right" vertical="center"/>
    </xf>
    <xf numFmtId="176" fontId="20" fillId="0" borderId="19" xfId="1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4" fillId="0" borderId="2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>
      <alignment vertical="center"/>
    </xf>
    <xf numFmtId="0" fontId="22" fillId="0" borderId="22" xfId="0" applyFont="1" applyBorder="1" applyAlignment="1">
      <alignment vertical="center"/>
    </xf>
    <xf numFmtId="0" fontId="22" fillId="0" borderId="23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0" borderId="0" xfId="0" applyFont="1">
      <alignment vertical="center"/>
    </xf>
    <xf numFmtId="0" fontId="22" fillId="0" borderId="5" xfId="0" applyFont="1" applyBorder="1" applyAlignment="1">
      <alignment horizontal="centerContinuous" vertical="center"/>
    </xf>
    <xf numFmtId="0" fontId="22" fillId="0" borderId="12" xfId="0" applyFont="1" applyBorder="1" applyAlignment="1">
      <alignment horizontal="centerContinuous" vertical="center"/>
    </xf>
    <xf numFmtId="0" fontId="22" fillId="0" borderId="20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16" xfId="0" applyFont="1" applyBorder="1" applyAlignment="1">
      <alignment vertical="center"/>
    </xf>
    <xf numFmtId="0" fontId="22" fillId="0" borderId="2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4" xfId="0" quotePrefix="1" applyFont="1" applyBorder="1" applyAlignment="1">
      <alignment horizontal="center" vertical="center"/>
    </xf>
    <xf numFmtId="0" fontId="22" fillId="0" borderId="5" xfId="0" applyFont="1" applyBorder="1" applyAlignment="1">
      <alignment vertical="center"/>
    </xf>
    <xf numFmtId="0" fontId="22" fillId="0" borderId="12" xfId="0" applyFont="1" applyBorder="1" applyAlignment="1">
      <alignment horizontal="center" vertical="center"/>
    </xf>
    <xf numFmtId="0" fontId="22" fillId="0" borderId="26" xfId="0" applyFont="1" applyBorder="1" applyAlignment="1">
      <alignment vertical="center"/>
    </xf>
    <xf numFmtId="0" fontId="22" fillId="0" borderId="27" xfId="0" quotePrefix="1" applyFont="1" applyBorder="1" applyAlignment="1">
      <alignment horizontal="center" vertical="center"/>
    </xf>
    <xf numFmtId="0" fontId="22" fillId="0" borderId="28" xfId="0" quotePrefix="1" applyFont="1" applyBorder="1" applyAlignment="1">
      <alignment horizontal="right" vertical="center"/>
    </xf>
    <xf numFmtId="0" fontId="22" fillId="0" borderId="27" xfId="0" applyFont="1" applyBorder="1" applyAlignment="1">
      <alignment horizontal="right" vertical="center"/>
    </xf>
    <xf numFmtId="0" fontId="22" fillId="0" borderId="5" xfId="0" applyFont="1" applyBorder="1" applyAlignment="1">
      <alignment horizontal="center" vertical="center"/>
    </xf>
    <xf numFmtId="0" fontId="22" fillId="0" borderId="12" xfId="0" quotePrefix="1" applyFont="1" applyBorder="1" applyAlignment="1">
      <alignment horizontal="center" vertical="center"/>
    </xf>
    <xf numFmtId="38" fontId="14" fillId="0" borderId="29" xfId="1" applyFont="1" applyBorder="1" applyAlignment="1">
      <alignment vertical="center"/>
    </xf>
    <xf numFmtId="176" fontId="14" fillId="0" borderId="30" xfId="1" applyNumberFormat="1" applyFont="1" applyBorder="1" applyAlignment="1">
      <alignment horizontal="right" vertical="center"/>
    </xf>
    <xf numFmtId="176" fontId="14" fillId="0" borderId="31" xfId="1" applyNumberFormat="1" applyFont="1" applyBorder="1" applyAlignment="1">
      <alignment horizontal="right" vertical="center"/>
    </xf>
    <xf numFmtId="38" fontId="14" fillId="0" borderId="30" xfId="1" quotePrefix="1" applyFont="1" applyBorder="1" applyAlignment="1">
      <alignment horizontal="right" vertical="center"/>
    </xf>
    <xf numFmtId="0" fontId="22" fillId="0" borderId="5" xfId="0" applyFont="1" applyBorder="1">
      <alignment vertical="center"/>
    </xf>
    <xf numFmtId="0" fontId="22" fillId="0" borderId="2" xfId="0" quotePrefix="1" applyFont="1" applyBorder="1" applyAlignment="1">
      <alignment horizontal="center" vertical="center"/>
    </xf>
    <xf numFmtId="38" fontId="14" fillId="0" borderId="32" xfId="1" applyFont="1" applyBorder="1" applyAlignment="1">
      <alignment vertical="center"/>
    </xf>
    <xf numFmtId="176" fontId="14" fillId="0" borderId="33" xfId="1" applyNumberFormat="1" applyFont="1" applyBorder="1" applyAlignment="1">
      <alignment horizontal="right" vertical="center"/>
    </xf>
    <xf numFmtId="176" fontId="14" fillId="0" borderId="34" xfId="1" applyNumberFormat="1" applyFont="1" applyBorder="1" applyAlignment="1">
      <alignment horizontal="right" vertical="center"/>
    </xf>
    <xf numFmtId="38" fontId="14" fillId="0" borderId="33" xfId="1" quotePrefix="1" applyFont="1" applyBorder="1" applyAlignment="1">
      <alignment horizontal="right" vertical="center"/>
    </xf>
    <xf numFmtId="176" fontId="14" fillId="0" borderId="30" xfId="1" quotePrefix="1" applyNumberFormat="1" applyFont="1" applyBorder="1" applyAlignment="1">
      <alignment horizontal="right" vertical="center"/>
    </xf>
    <xf numFmtId="0" fontId="22" fillId="0" borderId="4" xfId="0" applyFont="1" applyBorder="1">
      <alignment vertical="center"/>
    </xf>
    <xf numFmtId="176" fontId="14" fillId="0" borderId="33" xfId="1" quotePrefix="1" applyNumberFormat="1" applyFont="1" applyBorder="1" applyAlignment="1">
      <alignment horizontal="right" vertical="center"/>
    </xf>
    <xf numFmtId="3" fontId="14" fillId="0" borderId="29" xfId="0" applyNumberFormat="1" applyFont="1" applyBorder="1" applyAlignment="1">
      <alignment vertical="center"/>
    </xf>
    <xf numFmtId="0" fontId="22" fillId="0" borderId="5" xfId="0" quotePrefix="1" applyFont="1" applyBorder="1" applyAlignment="1">
      <alignment horizontal="center" vertical="center"/>
    </xf>
    <xf numFmtId="0" fontId="22" fillId="0" borderId="20" xfId="0" applyFont="1" applyBorder="1" applyAlignment="1">
      <alignment vertical="center"/>
    </xf>
    <xf numFmtId="38" fontId="14" fillId="0" borderId="29" xfId="1" applyFont="1" applyBorder="1" applyAlignment="1">
      <alignment vertical="center" shrinkToFit="1"/>
    </xf>
    <xf numFmtId="0" fontId="23" fillId="0" borderId="16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4" xfId="0" quotePrefix="1" applyFont="1" applyBorder="1" applyAlignment="1">
      <alignment horizontal="center" vertical="center"/>
    </xf>
    <xf numFmtId="38" fontId="23" fillId="0" borderId="32" xfId="1" applyFont="1" applyBorder="1" applyAlignment="1">
      <alignment vertical="center"/>
    </xf>
    <xf numFmtId="176" fontId="23" fillId="0" borderId="33" xfId="1" applyNumberFormat="1" applyFont="1" applyBorder="1" applyAlignment="1">
      <alignment horizontal="right" vertical="center"/>
    </xf>
    <xf numFmtId="176" fontId="23" fillId="0" borderId="34" xfId="1" applyNumberFormat="1" applyFont="1" applyBorder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12" fillId="0" borderId="35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24" fillId="0" borderId="6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2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Continuous" vertical="center"/>
    </xf>
    <xf numFmtId="0" fontId="12" fillId="0" borderId="3" xfId="0" applyFont="1" applyBorder="1" applyAlignment="1">
      <alignment horizontal="center" vertical="center"/>
    </xf>
    <xf numFmtId="38" fontId="26" fillId="0" borderId="4" xfId="1" applyFont="1" applyBorder="1" applyAlignment="1">
      <alignment vertical="center"/>
    </xf>
    <xf numFmtId="38" fontId="26" fillId="0" borderId="1" xfId="1" applyFont="1" applyBorder="1" applyAlignment="1">
      <alignment vertical="center"/>
    </xf>
    <xf numFmtId="176" fontId="26" fillId="0" borderId="1" xfId="1" applyNumberFormat="1" applyFont="1" applyBorder="1" applyAlignment="1">
      <alignment vertical="center"/>
    </xf>
    <xf numFmtId="176" fontId="26" fillId="0" borderId="2" xfId="1" applyNumberFormat="1" applyFont="1" applyBorder="1" applyAlignment="1">
      <alignment vertical="center"/>
    </xf>
    <xf numFmtId="0" fontId="12" fillId="0" borderId="6" xfId="0" quotePrefix="1" applyFont="1" applyBorder="1" applyAlignment="1">
      <alignment horizontal="right" vertical="center"/>
    </xf>
    <xf numFmtId="0" fontId="12" fillId="0" borderId="12" xfId="0" applyFont="1" applyBorder="1" applyAlignment="1">
      <alignment horizontal="distributed" vertical="center"/>
    </xf>
    <xf numFmtId="38" fontId="21" fillId="0" borderId="20" xfId="1" applyFont="1" applyBorder="1" applyAlignment="1">
      <alignment vertical="center"/>
    </xf>
    <xf numFmtId="38" fontId="21" fillId="0" borderId="0" xfId="1" applyFont="1" applyBorder="1" applyAlignment="1">
      <alignment vertical="center"/>
    </xf>
    <xf numFmtId="176" fontId="21" fillId="0" borderId="0" xfId="1" applyNumberFormat="1" applyFont="1" applyBorder="1" applyAlignment="1">
      <alignment vertical="center"/>
    </xf>
    <xf numFmtId="176" fontId="21" fillId="0" borderId="12" xfId="1" applyNumberFormat="1" applyFont="1" applyBorder="1" applyAlignment="1">
      <alignment vertical="center"/>
    </xf>
    <xf numFmtId="38" fontId="21" fillId="0" borderId="5" xfId="1" applyFont="1" applyBorder="1" applyAlignment="1">
      <alignment vertical="center"/>
    </xf>
    <xf numFmtId="0" fontId="12" fillId="0" borderId="5" xfId="0" quotePrefix="1" applyFont="1" applyBorder="1" applyAlignment="1">
      <alignment vertical="center"/>
    </xf>
    <xf numFmtId="38" fontId="21" fillId="0" borderId="25" xfId="1" applyFont="1" applyBorder="1" applyAlignment="1">
      <alignment vertical="center"/>
    </xf>
    <xf numFmtId="38" fontId="21" fillId="0" borderId="7" xfId="1" applyFont="1" applyBorder="1" applyAlignment="1">
      <alignment vertical="center"/>
    </xf>
    <xf numFmtId="176" fontId="21" fillId="0" borderId="7" xfId="1" applyNumberFormat="1" applyFont="1" applyBorder="1" applyAlignment="1">
      <alignment vertical="center"/>
    </xf>
    <xf numFmtId="176" fontId="21" fillId="0" borderId="8" xfId="1" applyNumberFormat="1" applyFont="1" applyBorder="1" applyAlignment="1">
      <alignment vertical="center"/>
    </xf>
    <xf numFmtId="38" fontId="21" fillId="0" borderId="6" xfId="1" applyFont="1" applyBorder="1" applyAlignment="1">
      <alignment vertical="center"/>
    </xf>
    <xf numFmtId="38" fontId="21" fillId="0" borderId="4" xfId="1" applyFont="1" applyBorder="1" applyAlignment="1">
      <alignment vertical="center"/>
    </xf>
    <xf numFmtId="38" fontId="21" fillId="0" borderId="1" xfId="1" applyFont="1" applyBorder="1" applyAlignment="1">
      <alignment vertical="center"/>
    </xf>
    <xf numFmtId="176" fontId="21" fillId="0" borderId="1" xfId="1" applyNumberFormat="1" applyFont="1" applyBorder="1" applyAlignment="1">
      <alignment vertical="center"/>
    </xf>
    <xf numFmtId="176" fontId="21" fillId="0" borderId="2" xfId="1" applyNumberFormat="1" applyFont="1" applyBorder="1" applyAlignment="1">
      <alignment vertical="center"/>
    </xf>
    <xf numFmtId="38" fontId="21" fillId="0" borderId="16" xfId="1" applyFont="1" applyBorder="1" applyAlignment="1">
      <alignment vertical="center"/>
    </xf>
    <xf numFmtId="38" fontId="14" fillId="0" borderId="0" xfId="0" applyNumberFormat="1" applyFont="1" applyBorder="1" applyAlignment="1">
      <alignment vertical="center"/>
    </xf>
    <xf numFmtId="0" fontId="25" fillId="0" borderId="35" xfId="0" applyFont="1" applyBorder="1" applyAlignment="1">
      <alignment horizontal="center" vertical="center"/>
    </xf>
    <xf numFmtId="38" fontId="26" fillId="0" borderId="3" xfId="0" applyNumberFormat="1" applyFont="1" applyBorder="1" applyAlignment="1">
      <alignment vertical="center"/>
    </xf>
    <xf numFmtId="38" fontId="26" fillId="0" borderId="36" xfId="0" applyNumberFormat="1" applyFont="1" applyBorder="1" applyAlignment="1">
      <alignment vertical="center"/>
    </xf>
    <xf numFmtId="176" fontId="26" fillId="0" borderId="36" xfId="1" applyNumberFormat="1" applyFont="1" applyBorder="1" applyAlignment="1">
      <alignment vertical="center"/>
    </xf>
    <xf numFmtId="176" fontId="26" fillId="0" borderId="35" xfId="1" applyNumberFormat="1" applyFont="1" applyBorder="1" applyAlignment="1">
      <alignment vertical="center"/>
    </xf>
    <xf numFmtId="38" fontId="21" fillId="0" borderId="20" xfId="0" applyNumberFormat="1" applyFont="1" applyBorder="1" applyAlignment="1">
      <alignment vertical="center"/>
    </xf>
    <xf numFmtId="38" fontId="21" fillId="0" borderId="0" xfId="0" applyNumberFormat="1" applyFont="1" applyBorder="1" applyAlignment="1">
      <alignment vertical="center"/>
    </xf>
    <xf numFmtId="38" fontId="21" fillId="0" borderId="5" xfId="0" applyNumberFormat="1" applyFont="1" applyBorder="1" applyAlignment="1">
      <alignment vertical="center"/>
    </xf>
    <xf numFmtId="38" fontId="21" fillId="0" borderId="4" xfId="0" applyNumberFormat="1" applyFont="1" applyBorder="1" applyAlignment="1">
      <alignment vertical="center"/>
    </xf>
    <xf numFmtId="38" fontId="21" fillId="0" borderId="16" xfId="0" applyNumberFormat="1" applyFont="1" applyBorder="1" applyAlignment="1">
      <alignment vertical="center"/>
    </xf>
    <xf numFmtId="0" fontId="14" fillId="0" borderId="3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Continuous" vertical="center"/>
    </xf>
    <xf numFmtId="38" fontId="25" fillId="0" borderId="4" xfId="1" applyFont="1" applyBorder="1" applyAlignment="1">
      <alignment vertical="center"/>
    </xf>
    <xf numFmtId="38" fontId="25" fillId="0" borderId="1" xfId="1" applyFont="1" applyBorder="1" applyAlignment="1">
      <alignment vertical="center"/>
    </xf>
    <xf numFmtId="176" fontId="25" fillId="0" borderId="1" xfId="1" applyNumberFormat="1" applyFont="1" applyBorder="1" applyAlignment="1">
      <alignment vertical="center"/>
    </xf>
    <xf numFmtId="38" fontId="25" fillId="0" borderId="16" xfId="1" applyFont="1" applyBorder="1" applyAlignment="1">
      <alignment vertical="center"/>
    </xf>
    <xf numFmtId="176" fontId="25" fillId="0" borderId="2" xfId="1" applyNumberFormat="1" applyFont="1" applyBorder="1" applyAlignment="1">
      <alignment vertical="center"/>
    </xf>
    <xf numFmtId="38" fontId="12" fillId="0" borderId="20" xfId="1" applyFont="1" applyBorder="1" applyAlignment="1">
      <alignment vertical="center"/>
    </xf>
    <xf numFmtId="38" fontId="12" fillId="0" borderId="0" xfId="1" applyFont="1" applyBorder="1" applyAlignment="1">
      <alignment vertical="center"/>
    </xf>
    <xf numFmtId="176" fontId="12" fillId="0" borderId="7" xfId="1" applyNumberFormat="1" applyFont="1" applyBorder="1" applyAlignment="1">
      <alignment vertical="center"/>
    </xf>
    <xf numFmtId="176" fontId="12" fillId="0" borderId="0" xfId="1" applyNumberFormat="1" applyFont="1" applyBorder="1" applyAlignment="1">
      <alignment vertical="center"/>
    </xf>
    <xf numFmtId="38" fontId="12" fillId="0" borderId="20" xfId="1" applyFont="1" applyBorder="1" applyAlignment="1">
      <alignment horizontal="right" vertical="center"/>
    </xf>
    <xf numFmtId="38" fontId="12" fillId="0" borderId="5" xfId="1" applyFont="1" applyBorder="1" applyAlignment="1">
      <alignment horizontal="right" vertical="center"/>
    </xf>
    <xf numFmtId="176" fontId="12" fillId="0" borderId="7" xfId="1" applyNumberFormat="1" applyFont="1" applyBorder="1" applyAlignment="1">
      <alignment horizontal="right" vertical="center"/>
    </xf>
    <xf numFmtId="176" fontId="12" fillId="0" borderId="12" xfId="1" applyNumberFormat="1" applyFont="1" applyBorder="1" applyAlignment="1">
      <alignment horizontal="right" vertical="center"/>
    </xf>
    <xf numFmtId="38" fontId="12" fillId="0" borderId="0" xfId="1" applyFont="1" applyBorder="1" applyAlignment="1">
      <alignment horizontal="right" vertical="center"/>
    </xf>
    <xf numFmtId="176" fontId="12" fillId="0" borderId="0" xfId="1" applyNumberFormat="1" applyFont="1" applyBorder="1" applyAlignment="1">
      <alignment horizontal="right" vertical="center"/>
    </xf>
    <xf numFmtId="176" fontId="12" fillId="0" borderId="1" xfId="1" applyNumberFormat="1" applyFont="1" applyBorder="1" applyAlignment="1">
      <alignment vertical="center"/>
    </xf>
    <xf numFmtId="176" fontId="12" fillId="0" borderId="1" xfId="1" applyNumberFormat="1" applyFont="1" applyBorder="1" applyAlignment="1">
      <alignment horizontal="right" vertical="center"/>
    </xf>
    <xf numFmtId="38" fontId="12" fillId="0" borderId="25" xfId="1" applyFont="1" applyBorder="1" applyAlignment="1">
      <alignment vertical="center"/>
    </xf>
    <xf numFmtId="38" fontId="12" fillId="0" borderId="7" xfId="1" applyFont="1" applyBorder="1" applyAlignment="1">
      <alignment vertical="center"/>
    </xf>
    <xf numFmtId="38" fontId="12" fillId="0" borderId="25" xfId="1" applyFont="1" applyBorder="1" applyAlignment="1">
      <alignment horizontal="right" vertical="center"/>
    </xf>
    <xf numFmtId="38" fontId="12" fillId="0" borderId="6" xfId="1" applyFont="1" applyBorder="1" applyAlignment="1">
      <alignment horizontal="right" vertical="center"/>
    </xf>
    <xf numFmtId="176" fontId="12" fillId="0" borderId="8" xfId="1" applyNumberFormat="1" applyFont="1" applyBorder="1" applyAlignment="1">
      <alignment horizontal="right" vertical="center"/>
    </xf>
    <xf numFmtId="38" fontId="12" fillId="0" borderId="7" xfId="1" applyFont="1" applyBorder="1" applyAlignment="1">
      <alignment horizontal="right" vertical="center"/>
    </xf>
    <xf numFmtId="38" fontId="12" fillId="0" borderId="4" xfId="1" applyFont="1" applyBorder="1" applyAlignment="1">
      <alignment vertical="center"/>
    </xf>
    <xf numFmtId="38" fontId="12" fillId="0" borderId="1" xfId="1" applyFont="1" applyBorder="1" applyAlignment="1">
      <alignment vertical="center"/>
    </xf>
    <xf numFmtId="38" fontId="12" fillId="0" borderId="4" xfId="1" applyFont="1" applyBorder="1" applyAlignment="1">
      <alignment horizontal="right" vertical="center"/>
    </xf>
    <xf numFmtId="38" fontId="12" fillId="0" borderId="16" xfId="1" applyFont="1" applyBorder="1" applyAlignment="1">
      <alignment horizontal="right" vertical="center"/>
    </xf>
    <xf numFmtId="176" fontId="12" fillId="0" borderId="2" xfId="1" applyNumberFormat="1" applyFont="1" applyBorder="1" applyAlignment="1">
      <alignment horizontal="right" vertical="center"/>
    </xf>
    <xf numFmtId="38" fontId="12" fillId="0" borderId="1" xfId="1" applyFont="1" applyBorder="1" applyAlignment="1">
      <alignment horizontal="right" vertical="center"/>
    </xf>
    <xf numFmtId="0" fontId="14" fillId="0" borderId="0" xfId="0" applyFont="1">
      <alignment vertical="center"/>
    </xf>
    <xf numFmtId="176" fontId="25" fillId="0" borderId="2" xfId="1" applyNumberFormat="1" applyFont="1" applyBorder="1" applyAlignment="1">
      <alignment horizontal="right" vertical="center"/>
    </xf>
    <xf numFmtId="38" fontId="12" fillId="0" borderId="0" xfId="1" applyFont="1" applyAlignment="1">
      <alignment vertical="center"/>
    </xf>
    <xf numFmtId="176" fontId="12" fillId="0" borderId="0" xfId="1" applyNumberFormat="1" applyFont="1" applyAlignment="1">
      <alignment vertical="center"/>
    </xf>
    <xf numFmtId="38" fontId="12" fillId="0" borderId="5" xfId="1" applyFont="1" applyBorder="1" applyAlignment="1">
      <alignment vertical="center"/>
    </xf>
    <xf numFmtId="176" fontId="12" fillId="0" borderId="12" xfId="1" applyNumberFormat="1" applyFont="1" applyBorder="1" applyAlignment="1">
      <alignment vertical="center"/>
    </xf>
    <xf numFmtId="38" fontId="12" fillId="0" borderId="0" xfId="1" applyFont="1" applyAlignment="1">
      <alignment horizontal="right" vertical="center"/>
    </xf>
    <xf numFmtId="176" fontId="12" fillId="0" borderId="0" xfId="1" applyNumberFormat="1" applyFont="1" applyAlignment="1">
      <alignment horizontal="right" vertical="center"/>
    </xf>
    <xf numFmtId="38" fontId="12" fillId="0" borderId="5" xfId="1" applyNumberFormat="1" applyFont="1" applyBorder="1" applyAlignment="1">
      <alignment horizontal="right" vertical="center"/>
    </xf>
    <xf numFmtId="0" fontId="14" fillId="0" borderId="25" xfId="0" applyFont="1" applyBorder="1" applyAlignment="1">
      <alignment horizontal="center" vertical="center"/>
    </xf>
    <xf numFmtId="38" fontId="16" fillId="0" borderId="25" xfId="1" applyFont="1" applyBorder="1" applyAlignment="1">
      <alignment horizontal="right" vertical="center"/>
    </xf>
    <xf numFmtId="38" fontId="14" fillId="0" borderId="25" xfId="1" applyFont="1" applyBorder="1" applyAlignment="1">
      <alignment horizontal="right" vertical="center"/>
    </xf>
    <xf numFmtId="38" fontId="14" fillId="0" borderId="20" xfId="1" applyFont="1" applyBorder="1" applyAlignment="1">
      <alignment horizontal="right" vertical="center"/>
    </xf>
    <xf numFmtId="176" fontId="14" fillId="0" borderId="12" xfId="1" applyNumberFormat="1" applyFont="1" applyBorder="1" applyAlignment="1">
      <alignment horizontal="right" vertical="center"/>
    </xf>
    <xf numFmtId="38" fontId="27" fillId="0" borderId="20" xfId="1" applyFont="1" applyBorder="1" applyAlignment="1">
      <alignment horizontal="distributed" vertical="center"/>
    </xf>
    <xf numFmtId="38" fontId="14" fillId="0" borderId="4" xfId="1" applyFont="1" applyBorder="1" applyAlignment="1">
      <alignment horizontal="right" vertical="center"/>
    </xf>
    <xf numFmtId="176" fontId="14" fillId="0" borderId="2" xfId="1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38" fontId="21" fillId="0" borderId="6" xfId="0" applyNumberFormat="1" applyFont="1" applyBorder="1" applyAlignment="1">
      <alignment vertical="center"/>
    </xf>
    <xf numFmtId="0" fontId="14" fillId="0" borderId="6" xfId="0" applyFont="1" applyBorder="1">
      <alignment vertical="center"/>
    </xf>
    <xf numFmtId="0" fontId="21" fillId="0" borderId="8" xfId="0" applyFont="1" applyBorder="1" applyAlignment="1">
      <alignment vertical="center"/>
    </xf>
    <xf numFmtId="0" fontId="31" fillId="0" borderId="0" xfId="0" applyFont="1">
      <alignment vertical="center"/>
    </xf>
    <xf numFmtId="38" fontId="32" fillId="0" borderId="4" xfId="1" applyFont="1" applyBorder="1" applyAlignment="1">
      <alignment vertical="center"/>
    </xf>
    <xf numFmtId="38" fontId="32" fillId="0" borderId="1" xfId="1" applyFont="1" applyBorder="1" applyAlignment="1">
      <alignment vertical="center"/>
    </xf>
    <xf numFmtId="176" fontId="32" fillId="0" borderId="1" xfId="1" applyNumberFormat="1" applyFont="1" applyBorder="1" applyAlignment="1">
      <alignment vertical="center"/>
    </xf>
    <xf numFmtId="176" fontId="32" fillId="0" borderId="2" xfId="1" applyNumberFormat="1" applyFont="1" applyBorder="1" applyAlignment="1">
      <alignment vertical="center"/>
    </xf>
    <xf numFmtId="0" fontId="33" fillId="0" borderId="0" xfId="0" applyFont="1">
      <alignment vertical="center"/>
    </xf>
    <xf numFmtId="38" fontId="34" fillId="0" borderId="25" xfId="1" applyFont="1" applyBorder="1" applyAlignment="1">
      <alignment vertical="center"/>
    </xf>
    <xf numFmtId="38" fontId="34" fillId="0" borderId="6" xfId="1" applyFont="1" applyBorder="1" applyAlignment="1">
      <alignment vertical="center"/>
    </xf>
    <xf numFmtId="176" fontId="34" fillId="0" borderId="7" xfId="1" applyNumberFormat="1" applyFont="1" applyBorder="1" applyAlignment="1">
      <alignment vertical="center"/>
    </xf>
    <xf numFmtId="176" fontId="34" fillId="0" borderId="8" xfId="1" applyNumberFormat="1" applyFont="1" applyBorder="1" applyAlignment="1">
      <alignment vertical="center"/>
    </xf>
    <xf numFmtId="38" fontId="34" fillId="0" borderId="25" xfId="1" applyNumberFormat="1" applyFont="1" applyBorder="1" applyAlignment="1">
      <alignment vertical="center"/>
    </xf>
    <xf numFmtId="38" fontId="34" fillId="0" borderId="6" xfId="1" applyNumberFormat="1" applyFont="1" applyBorder="1" applyAlignment="1">
      <alignment vertical="center"/>
    </xf>
    <xf numFmtId="0" fontId="2" fillId="0" borderId="0" xfId="0" applyFont="1">
      <alignment vertical="center"/>
    </xf>
    <xf numFmtId="38" fontId="34" fillId="0" borderId="20" xfId="1" applyFont="1" applyBorder="1" applyAlignment="1">
      <alignment vertical="center"/>
    </xf>
    <xf numFmtId="38" fontId="34" fillId="0" borderId="5" xfId="1" applyFont="1" applyBorder="1" applyAlignment="1">
      <alignment vertical="center"/>
    </xf>
    <xf numFmtId="176" fontId="34" fillId="0" borderId="0" xfId="1" applyNumberFormat="1" applyFont="1" applyBorder="1" applyAlignment="1">
      <alignment vertical="center"/>
    </xf>
    <xf numFmtId="176" fontId="34" fillId="0" borderId="12" xfId="1" applyNumberFormat="1" applyFont="1" applyBorder="1" applyAlignment="1">
      <alignment vertical="center"/>
    </xf>
    <xf numFmtId="38" fontId="34" fillId="0" borderId="20" xfId="1" applyNumberFormat="1" applyFont="1" applyBorder="1" applyAlignment="1">
      <alignment vertical="center"/>
    </xf>
    <xf numFmtId="38" fontId="34" fillId="0" borderId="5" xfId="1" applyNumberFormat="1" applyFont="1" applyBorder="1" applyAlignment="1">
      <alignment vertical="center"/>
    </xf>
    <xf numFmtId="38" fontId="34" fillId="0" borderId="4" xfId="1" applyFont="1" applyBorder="1" applyAlignment="1">
      <alignment vertical="center"/>
    </xf>
    <xf numFmtId="176" fontId="34" fillId="0" borderId="1" xfId="1" applyNumberFormat="1" applyFont="1" applyBorder="1" applyAlignment="1">
      <alignment vertical="center"/>
    </xf>
    <xf numFmtId="176" fontId="34" fillId="0" borderId="2" xfId="1" applyNumberFormat="1" applyFont="1" applyBorder="1" applyAlignment="1">
      <alignment vertical="center"/>
    </xf>
    <xf numFmtId="38" fontId="34" fillId="0" borderId="16" xfId="1" applyFont="1" applyBorder="1" applyAlignment="1">
      <alignment vertical="center"/>
    </xf>
    <xf numFmtId="38" fontId="34" fillId="0" borderId="16" xfId="1" applyNumberFormat="1" applyFont="1" applyBorder="1" applyAlignment="1">
      <alignment vertical="center"/>
    </xf>
    <xf numFmtId="38" fontId="34" fillId="0" borderId="4" xfId="1" applyNumberFormat="1" applyFont="1" applyBorder="1" applyAlignment="1">
      <alignment vertical="center"/>
    </xf>
    <xf numFmtId="0" fontId="14" fillId="0" borderId="0" xfId="0" applyFont="1" applyBorder="1">
      <alignment vertical="center"/>
    </xf>
    <xf numFmtId="38" fontId="32" fillId="0" borderId="3" xfId="0" applyNumberFormat="1" applyFont="1" applyBorder="1" applyAlignment="1">
      <alignment vertical="center"/>
    </xf>
    <xf numFmtId="38" fontId="32" fillId="0" borderId="36" xfId="0" applyNumberFormat="1" applyFont="1" applyBorder="1" applyAlignment="1">
      <alignment vertical="center"/>
    </xf>
    <xf numFmtId="176" fontId="32" fillId="0" borderId="36" xfId="1" applyNumberFormat="1" applyFont="1" applyBorder="1" applyAlignment="1">
      <alignment vertical="center"/>
    </xf>
    <xf numFmtId="176" fontId="32" fillId="0" borderId="35" xfId="1" applyNumberFormat="1" applyFont="1" applyBorder="1" applyAlignment="1">
      <alignment vertical="center"/>
    </xf>
    <xf numFmtId="0" fontId="24" fillId="0" borderId="0" xfId="0" applyFont="1">
      <alignment vertical="center"/>
    </xf>
    <xf numFmtId="38" fontId="34" fillId="0" borderId="20" xfId="0" applyNumberFormat="1" applyFont="1" applyBorder="1" applyAlignment="1">
      <alignment vertical="center"/>
    </xf>
    <xf numFmtId="38" fontId="34" fillId="0" borderId="6" xfId="0" applyNumberFormat="1" applyFont="1" applyBorder="1" applyAlignment="1">
      <alignment vertical="center"/>
    </xf>
    <xf numFmtId="38" fontId="34" fillId="0" borderId="25" xfId="0" applyNumberFormat="1" applyFont="1" applyBorder="1" applyAlignment="1">
      <alignment vertical="center"/>
    </xf>
    <xf numFmtId="38" fontId="34" fillId="0" borderId="5" xfId="0" applyNumberFormat="1" applyFont="1" applyBorder="1" applyAlignment="1">
      <alignment vertical="center"/>
    </xf>
    <xf numFmtId="38" fontId="34" fillId="0" borderId="4" xfId="0" applyNumberFormat="1" applyFont="1" applyBorder="1" applyAlignment="1">
      <alignment vertical="center"/>
    </xf>
    <xf numFmtId="38" fontId="34" fillId="0" borderId="16" xfId="0" applyNumberFormat="1" applyFont="1" applyBorder="1" applyAlignment="1">
      <alignment vertical="center"/>
    </xf>
    <xf numFmtId="178" fontId="0" fillId="0" borderId="0" xfId="0" applyNumberFormat="1">
      <alignment vertical="center"/>
    </xf>
    <xf numFmtId="0" fontId="28" fillId="0" borderId="6" xfId="0" applyFont="1" applyBorder="1">
      <alignment vertical="center"/>
    </xf>
    <xf numFmtId="0" fontId="28" fillId="0" borderId="7" xfId="0" applyFont="1" applyBorder="1">
      <alignment vertical="center"/>
    </xf>
    <xf numFmtId="0" fontId="28" fillId="0" borderId="7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28" fillId="0" borderId="16" xfId="0" applyFont="1" applyBorder="1">
      <alignment vertical="center"/>
    </xf>
    <xf numFmtId="0" fontId="28" fillId="0" borderId="1" xfId="0" applyFont="1" applyBorder="1">
      <alignment vertical="center"/>
    </xf>
    <xf numFmtId="0" fontId="28" fillId="0" borderId="5" xfId="0" applyFont="1" applyBorder="1">
      <alignment vertical="center"/>
    </xf>
    <xf numFmtId="38" fontId="16" fillId="0" borderId="21" xfId="1" applyFont="1" applyBorder="1" applyAlignment="1">
      <alignment vertical="center"/>
    </xf>
    <xf numFmtId="176" fontId="16" fillId="0" borderId="35" xfId="1" applyNumberFormat="1" applyFont="1" applyBorder="1" applyAlignment="1">
      <alignment vertical="center"/>
    </xf>
    <xf numFmtId="38" fontId="14" fillId="0" borderId="6" xfId="1" applyFont="1" applyBorder="1" applyAlignment="1">
      <alignment vertical="center"/>
    </xf>
    <xf numFmtId="176" fontId="14" fillId="0" borderId="35" xfId="1" applyNumberFormat="1" applyFont="1" applyBorder="1" applyAlignment="1">
      <alignment vertical="center"/>
    </xf>
    <xf numFmtId="0" fontId="14" fillId="0" borderId="6" xfId="0" quotePrefix="1" applyFont="1" applyBorder="1" applyAlignment="1">
      <alignment vertical="center"/>
    </xf>
    <xf numFmtId="0" fontId="14" fillId="0" borderId="8" xfId="0" applyFont="1" applyBorder="1" applyAlignment="1">
      <alignment horizontal="distributed" vertical="center"/>
    </xf>
    <xf numFmtId="176" fontId="14" fillId="0" borderId="8" xfId="1" applyNumberFormat="1" applyFont="1" applyBorder="1" applyAlignment="1">
      <alignment vertical="center"/>
    </xf>
    <xf numFmtId="0" fontId="14" fillId="0" borderId="5" xfId="0" quotePrefix="1" applyFont="1" applyBorder="1" applyAlignment="1">
      <alignment vertical="center"/>
    </xf>
    <xf numFmtId="0" fontId="14" fillId="0" borderId="12" xfId="0" applyFont="1" applyBorder="1" applyAlignment="1">
      <alignment horizontal="distributed" vertical="center"/>
    </xf>
    <xf numFmtId="38" fontId="14" fillId="0" borderId="5" xfId="1" applyFont="1" applyBorder="1" applyAlignment="1">
      <alignment vertical="center"/>
    </xf>
    <xf numFmtId="176" fontId="14" fillId="0" borderId="12" xfId="1" applyNumberFormat="1" applyFont="1" applyBorder="1" applyAlignment="1">
      <alignment vertical="center"/>
    </xf>
    <xf numFmtId="38" fontId="14" fillId="0" borderId="21" xfId="1" applyFont="1" applyBorder="1" applyAlignment="1">
      <alignment vertical="center"/>
    </xf>
    <xf numFmtId="0" fontId="14" fillId="0" borderId="16" xfId="0" quotePrefix="1" applyFont="1" applyBorder="1" applyAlignment="1">
      <alignment vertical="center"/>
    </xf>
    <xf numFmtId="0" fontId="14" fillId="0" borderId="2" xfId="0" applyFont="1" applyBorder="1" applyAlignment="1">
      <alignment horizontal="distributed" vertical="center"/>
    </xf>
    <xf numFmtId="176" fontId="14" fillId="0" borderId="2" xfId="1" applyNumberFormat="1" applyFont="1" applyBorder="1" applyAlignment="1">
      <alignment vertical="center"/>
    </xf>
    <xf numFmtId="0" fontId="14" fillId="0" borderId="6" xfId="0" quotePrefix="1" applyFont="1" applyBorder="1" applyAlignment="1">
      <alignment horizontal="right" vertical="center"/>
    </xf>
    <xf numFmtId="0" fontId="28" fillId="0" borderId="4" xfId="0" applyFont="1" applyBorder="1">
      <alignment vertical="center"/>
    </xf>
    <xf numFmtId="38" fontId="14" fillId="0" borderId="16" xfId="1" applyFont="1" applyBorder="1" applyAlignment="1">
      <alignment vertical="center"/>
    </xf>
    <xf numFmtId="176" fontId="12" fillId="0" borderId="0" xfId="1" applyNumberFormat="1" applyFont="1" applyBorder="1" applyAlignment="1">
      <alignment horizontal="right" vertical="center" shrinkToFit="1"/>
    </xf>
    <xf numFmtId="0" fontId="22" fillId="0" borderId="3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182" fontId="35" fillId="0" borderId="21" xfId="1" applyNumberFormat="1" applyFont="1" applyBorder="1" applyAlignment="1">
      <alignment horizontal="right" vertical="center"/>
    </xf>
    <xf numFmtId="182" fontId="35" fillId="0" borderId="37" xfId="1" applyNumberFormat="1" applyFont="1" applyBorder="1" applyAlignment="1">
      <alignment horizontal="right" vertical="center"/>
    </xf>
    <xf numFmtId="183" fontId="35" fillId="0" borderId="35" xfId="1" applyNumberFormat="1" applyFont="1" applyBorder="1" applyAlignment="1">
      <alignment horizontal="right" vertical="center"/>
    </xf>
    <xf numFmtId="182" fontId="35" fillId="0" borderId="38" xfId="1" applyNumberFormat="1" applyFont="1" applyBorder="1" applyAlignment="1">
      <alignment horizontal="right" vertical="center"/>
    </xf>
    <xf numFmtId="182" fontId="35" fillId="0" borderId="36" xfId="1" applyNumberFormat="1" applyFont="1" applyBorder="1" applyAlignment="1">
      <alignment horizontal="right" vertical="center"/>
    </xf>
    <xf numFmtId="38" fontId="17" fillId="0" borderId="20" xfId="1" applyFont="1" applyBorder="1" applyAlignment="1">
      <alignment horizontal="distributed" vertical="center"/>
    </xf>
    <xf numFmtId="182" fontId="22" fillId="0" borderId="5" xfId="1" applyNumberFormat="1" applyFont="1" applyBorder="1" applyAlignment="1">
      <alignment horizontal="right" vertical="center"/>
    </xf>
    <xf numFmtId="182" fontId="22" fillId="0" borderId="39" xfId="1" applyNumberFormat="1" applyFont="1" applyBorder="1" applyAlignment="1">
      <alignment horizontal="right" vertical="center"/>
    </xf>
    <xf numFmtId="183" fontId="22" fillId="0" borderId="12" xfId="1" applyNumberFormat="1" applyFont="1" applyBorder="1" applyAlignment="1">
      <alignment horizontal="right" vertical="center"/>
    </xf>
    <xf numFmtId="182" fontId="22" fillId="0" borderId="29" xfId="1" applyNumberFormat="1" applyFont="1" applyBorder="1" applyAlignment="1">
      <alignment horizontal="right" vertical="center"/>
    </xf>
    <xf numFmtId="182" fontId="22" fillId="0" borderId="0" xfId="1" applyNumberFormat="1" applyFont="1" applyBorder="1" applyAlignment="1">
      <alignment horizontal="right" vertical="center"/>
    </xf>
    <xf numFmtId="182" fontId="22" fillId="0" borderId="39" xfId="0" applyNumberFormat="1" applyFont="1" applyBorder="1" applyAlignment="1">
      <alignment vertical="center"/>
    </xf>
    <xf numFmtId="38" fontId="17" fillId="0" borderId="4" xfId="1" applyFont="1" applyBorder="1" applyAlignment="1">
      <alignment horizontal="distributed" vertical="center"/>
    </xf>
    <xf numFmtId="182" fontId="22" fillId="0" borderId="16" xfId="1" applyNumberFormat="1" applyFont="1" applyBorder="1" applyAlignment="1">
      <alignment horizontal="right" vertical="center"/>
    </xf>
    <xf numFmtId="182" fontId="22" fillId="0" borderId="40" xfId="0" applyNumberFormat="1" applyFont="1" applyBorder="1" applyAlignment="1">
      <alignment vertical="center"/>
    </xf>
    <xf numFmtId="183" fontId="22" fillId="0" borderId="2" xfId="1" applyNumberFormat="1" applyFont="1" applyBorder="1" applyAlignment="1">
      <alignment horizontal="right" vertical="center"/>
    </xf>
    <xf numFmtId="182" fontId="22" fillId="0" borderId="32" xfId="1" applyNumberFormat="1" applyFont="1" applyBorder="1" applyAlignment="1">
      <alignment horizontal="right" vertical="center"/>
    </xf>
    <xf numFmtId="182" fontId="22" fillId="0" borderId="1" xfId="1" applyNumberFormat="1" applyFont="1" applyBorder="1" applyAlignment="1">
      <alignment horizontal="right" vertical="center"/>
    </xf>
    <xf numFmtId="182" fontId="22" fillId="0" borderId="40" xfId="1" applyNumberFormat="1" applyFont="1" applyBorder="1" applyAlignment="1">
      <alignment horizontal="right" vertical="center"/>
    </xf>
    <xf numFmtId="38" fontId="17" fillId="0" borderId="0" xfId="1" applyFont="1" applyFill="1" applyBorder="1" applyAlignment="1">
      <alignment horizontal="left" vertical="center"/>
    </xf>
    <xf numFmtId="0" fontId="36" fillId="0" borderId="0" xfId="0" applyFont="1" applyAlignment="1">
      <alignment vertical="center"/>
    </xf>
    <xf numFmtId="0" fontId="37" fillId="0" borderId="0" xfId="0" applyFont="1" applyBorder="1" applyAlignment="1">
      <alignment vertical="center"/>
    </xf>
    <xf numFmtId="0" fontId="36" fillId="0" borderId="0" xfId="0" applyFont="1" applyBorder="1">
      <alignment vertical="center"/>
    </xf>
    <xf numFmtId="0" fontId="36" fillId="0" borderId="3" xfId="0" applyFont="1" applyBorder="1" applyAlignment="1">
      <alignment horizontal="center" vertical="center"/>
    </xf>
    <xf numFmtId="0" fontId="36" fillId="0" borderId="0" xfId="0" applyFont="1">
      <alignment vertical="center"/>
    </xf>
    <xf numFmtId="49" fontId="36" fillId="0" borderId="0" xfId="0" applyNumberFormat="1" applyFont="1" applyBorder="1" applyAlignment="1">
      <alignment vertical="center"/>
    </xf>
    <xf numFmtId="0" fontId="36" fillId="0" borderId="3" xfId="0" applyNumberFormat="1" applyFont="1" applyBorder="1" applyAlignment="1">
      <alignment horizontal="center" vertical="center"/>
    </xf>
    <xf numFmtId="49" fontId="36" fillId="0" borderId="0" xfId="0" applyNumberFormat="1" applyFont="1">
      <alignment vertical="center"/>
    </xf>
    <xf numFmtId="49" fontId="36" fillId="0" borderId="0" xfId="0" applyNumberFormat="1" applyFont="1" applyBorder="1" applyAlignment="1">
      <alignment horizontal="center" vertical="center"/>
    </xf>
    <xf numFmtId="49" fontId="36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82" fontId="36" fillId="0" borderId="41" xfId="0" applyNumberFormat="1" applyFont="1" applyBorder="1" applyAlignment="1">
      <alignment vertical="center"/>
    </xf>
    <xf numFmtId="182" fontId="36" fillId="0" borderId="42" xfId="0" applyNumberFormat="1" applyFont="1" applyBorder="1" applyAlignment="1">
      <alignment vertical="center"/>
    </xf>
    <xf numFmtId="182" fontId="36" fillId="0" borderId="43" xfId="0" applyNumberFormat="1" applyFont="1" applyBorder="1" applyAlignment="1">
      <alignment vertical="center"/>
    </xf>
    <xf numFmtId="182" fontId="36" fillId="0" borderId="44" xfId="0" applyNumberFormat="1" applyFont="1" applyBorder="1" applyAlignment="1">
      <alignment vertical="center"/>
    </xf>
    <xf numFmtId="182" fontId="36" fillId="0" borderId="45" xfId="0" applyNumberFormat="1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38" fontId="25" fillId="0" borderId="3" xfId="1" applyFont="1" applyBorder="1" applyAlignment="1">
      <alignment vertical="center"/>
    </xf>
    <xf numFmtId="38" fontId="25" fillId="0" borderId="21" xfId="0" applyNumberFormat="1" applyFont="1" applyBorder="1" applyAlignment="1">
      <alignment vertical="center"/>
    </xf>
    <xf numFmtId="38" fontId="25" fillId="0" borderId="0" xfId="0" applyNumberFormat="1" applyFont="1" applyAlignment="1">
      <alignment vertical="center"/>
    </xf>
    <xf numFmtId="38" fontId="25" fillId="0" borderId="20" xfId="1" applyFont="1" applyBorder="1" applyAlignment="1">
      <alignment vertical="center"/>
    </xf>
    <xf numFmtId="38" fontId="25" fillId="0" borderId="0" xfId="1" applyFont="1" applyBorder="1" applyAlignment="1">
      <alignment vertical="center"/>
    </xf>
    <xf numFmtId="176" fontId="12" fillId="0" borderId="8" xfId="1" applyNumberFormat="1" applyFont="1" applyBorder="1" applyAlignment="1">
      <alignment vertical="center"/>
    </xf>
    <xf numFmtId="38" fontId="12" fillId="0" borderId="5" xfId="0" applyNumberFormat="1" applyFont="1" applyBorder="1" applyAlignment="1">
      <alignment vertical="center"/>
    </xf>
    <xf numFmtId="38" fontId="12" fillId="0" borderId="6" xfId="0" applyNumberFormat="1" applyFont="1" applyBorder="1" applyAlignment="1">
      <alignment vertical="center"/>
    </xf>
    <xf numFmtId="38" fontId="12" fillId="0" borderId="6" xfId="1" applyFont="1" applyBorder="1" applyAlignment="1">
      <alignment vertical="center"/>
    </xf>
    <xf numFmtId="0" fontId="14" fillId="0" borderId="5" xfId="0" quotePrefix="1" applyFont="1" applyBorder="1" applyAlignment="1">
      <alignment horizontal="right" vertical="center"/>
    </xf>
    <xf numFmtId="176" fontId="12" fillId="0" borderId="20" xfId="1" applyNumberFormat="1" applyFont="1" applyBorder="1" applyAlignment="1">
      <alignment horizontal="right" vertical="center"/>
    </xf>
    <xf numFmtId="176" fontId="12" fillId="0" borderId="5" xfId="1" applyNumberFormat="1" applyFont="1" applyBorder="1" applyAlignment="1">
      <alignment horizontal="right" vertical="center"/>
    </xf>
    <xf numFmtId="176" fontId="12" fillId="0" borderId="2" xfId="1" applyNumberFormat="1" applyFont="1" applyBorder="1" applyAlignment="1">
      <alignment vertical="center"/>
    </xf>
    <xf numFmtId="38" fontId="12" fillId="0" borderId="16" xfId="0" applyNumberFormat="1" applyFont="1" applyBorder="1" applyAlignment="1">
      <alignment vertical="center"/>
    </xf>
    <xf numFmtId="38" fontId="12" fillId="0" borderId="16" xfId="1" applyFont="1" applyBorder="1" applyAlignment="1">
      <alignment vertical="center"/>
    </xf>
    <xf numFmtId="38" fontId="12" fillId="0" borderId="0" xfId="0" applyNumberFormat="1" applyFont="1" applyBorder="1" applyAlignment="1">
      <alignment vertical="center"/>
    </xf>
    <xf numFmtId="0" fontId="37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37" fillId="0" borderId="0" xfId="0" applyFont="1">
      <alignment vertical="center"/>
    </xf>
    <xf numFmtId="0" fontId="37" fillId="0" borderId="0" xfId="0" applyFont="1" applyBorder="1">
      <alignment vertical="center"/>
    </xf>
    <xf numFmtId="0" fontId="12" fillId="0" borderId="0" xfId="0" applyFont="1" applyBorder="1">
      <alignment vertical="center"/>
    </xf>
    <xf numFmtId="0" fontId="12" fillId="0" borderId="0" xfId="0" applyFont="1">
      <alignment vertical="center"/>
    </xf>
    <xf numFmtId="0" fontId="12" fillId="0" borderId="0" xfId="0" applyFont="1" applyBorder="1" applyAlignment="1">
      <alignment horizontal="center" vertical="center"/>
    </xf>
    <xf numFmtId="176" fontId="25" fillId="0" borderId="0" xfId="1" applyNumberFormat="1" applyFont="1" applyBorder="1" applyAlignment="1">
      <alignment vertical="center"/>
    </xf>
    <xf numFmtId="38" fontId="16" fillId="0" borderId="3" xfId="0" applyNumberFormat="1" applyFont="1" applyBorder="1" applyAlignment="1">
      <alignment vertical="center"/>
    </xf>
    <xf numFmtId="38" fontId="16" fillId="0" borderId="36" xfId="0" applyNumberFormat="1" applyFont="1" applyBorder="1" applyAlignment="1">
      <alignment vertical="center"/>
    </xf>
    <xf numFmtId="38" fontId="16" fillId="0" borderId="4" xfId="1" applyFont="1" applyBorder="1" applyAlignment="1">
      <alignment vertical="center"/>
    </xf>
    <xf numFmtId="38" fontId="16" fillId="0" borderId="16" xfId="1" applyFont="1" applyBorder="1" applyAlignment="1">
      <alignment vertical="center"/>
    </xf>
    <xf numFmtId="176" fontId="16" fillId="0" borderId="2" xfId="1" applyNumberFormat="1" applyFont="1" applyBorder="1" applyAlignment="1">
      <alignment vertical="center"/>
    </xf>
    <xf numFmtId="38" fontId="16" fillId="0" borderId="3" xfId="1" applyFont="1" applyBorder="1" applyAlignment="1">
      <alignment vertical="center"/>
    </xf>
    <xf numFmtId="38" fontId="16" fillId="0" borderId="21" xfId="0" applyNumberFormat="1" applyFont="1" applyBorder="1" applyAlignment="1">
      <alignment vertical="center"/>
    </xf>
    <xf numFmtId="38" fontId="16" fillId="0" borderId="25" xfId="1" applyFont="1" applyBorder="1" applyAlignment="1">
      <alignment vertical="center"/>
    </xf>
    <xf numFmtId="38" fontId="16" fillId="0" borderId="0" xfId="0" applyNumberFormat="1" applyFont="1" applyAlignment="1">
      <alignment vertical="center"/>
    </xf>
    <xf numFmtId="38" fontId="16" fillId="0" borderId="0" xfId="0" applyNumberFormat="1" applyFont="1" applyBorder="1" applyAlignment="1">
      <alignment vertical="center"/>
    </xf>
    <xf numFmtId="38" fontId="14" fillId="0" borderId="20" xfId="0" applyNumberFormat="1" applyFont="1" applyBorder="1" applyAlignment="1">
      <alignment vertical="center"/>
    </xf>
    <xf numFmtId="38" fontId="14" fillId="0" borderId="0" xfId="0" applyNumberFormat="1" applyFont="1" applyAlignment="1">
      <alignment vertical="center"/>
    </xf>
    <xf numFmtId="38" fontId="14" fillId="0" borderId="25" xfId="1" applyFont="1" applyBorder="1" applyAlignment="1">
      <alignment vertical="center"/>
    </xf>
    <xf numFmtId="38" fontId="14" fillId="0" borderId="6" xfId="0" applyNumberFormat="1" applyFont="1" applyBorder="1" applyAlignment="1">
      <alignment vertical="center"/>
    </xf>
    <xf numFmtId="38" fontId="14" fillId="0" borderId="20" xfId="1" applyFont="1" applyBorder="1" applyAlignment="1">
      <alignment vertical="center"/>
    </xf>
    <xf numFmtId="38" fontId="14" fillId="0" borderId="5" xfId="0" applyNumberFormat="1" applyFont="1" applyBorder="1" applyAlignment="1">
      <alignment vertical="center"/>
    </xf>
    <xf numFmtId="38" fontId="14" fillId="0" borderId="5" xfId="0" applyNumberFormat="1" applyFont="1" applyBorder="1" applyAlignment="1">
      <alignment horizontal="right" vertical="center"/>
    </xf>
    <xf numFmtId="176" fontId="14" fillId="0" borderId="5" xfId="1" applyNumberFormat="1" applyFont="1" applyBorder="1" applyAlignment="1">
      <alignment horizontal="right" vertical="center"/>
    </xf>
    <xf numFmtId="176" fontId="14" fillId="0" borderId="20" xfId="1" applyNumberFormat="1" applyFont="1" applyBorder="1" applyAlignment="1">
      <alignment horizontal="right" vertical="center"/>
    </xf>
    <xf numFmtId="38" fontId="14" fillId="0" borderId="4" xfId="1" applyFont="1" applyBorder="1" applyAlignment="1">
      <alignment vertical="center"/>
    </xf>
    <xf numFmtId="38" fontId="14" fillId="0" borderId="16" xfId="0" applyNumberFormat="1" applyFont="1" applyBorder="1" applyAlignment="1">
      <alignment vertical="center"/>
    </xf>
    <xf numFmtId="38" fontId="14" fillId="0" borderId="25" xfId="0" applyNumberFormat="1" applyFont="1" applyBorder="1" applyAlignment="1">
      <alignment vertical="center"/>
    </xf>
    <xf numFmtId="38" fontId="14" fillId="0" borderId="4" xfId="0" applyNumberFormat="1" applyFont="1" applyBorder="1" applyAlignment="1">
      <alignment vertical="center"/>
    </xf>
    <xf numFmtId="0" fontId="2" fillId="0" borderId="0" xfId="0" applyFont="1" applyBorder="1">
      <alignment vertical="center"/>
    </xf>
    <xf numFmtId="0" fontId="1" fillId="0" borderId="0" xfId="0" applyFont="1">
      <alignment vertical="center"/>
    </xf>
    <xf numFmtId="38" fontId="16" fillId="0" borderId="25" xfId="1" applyNumberFormat="1" applyFont="1" applyBorder="1" applyAlignment="1">
      <alignment vertical="center"/>
    </xf>
    <xf numFmtId="38" fontId="16" fillId="0" borderId="0" xfId="1" applyNumberFormat="1" applyFont="1" applyBorder="1" applyAlignment="1">
      <alignment vertical="center"/>
    </xf>
    <xf numFmtId="38" fontId="16" fillId="0" borderId="25" xfId="0" applyNumberFormat="1" applyFont="1" applyBorder="1" applyAlignment="1">
      <alignment vertical="center"/>
    </xf>
    <xf numFmtId="38" fontId="16" fillId="0" borderId="5" xfId="0" applyNumberFormat="1" applyFont="1" applyBorder="1" applyAlignment="1">
      <alignment vertical="center"/>
    </xf>
    <xf numFmtId="176" fontId="16" fillId="0" borderId="12" xfId="1" applyNumberFormat="1" applyFont="1" applyBorder="1" applyAlignment="1">
      <alignment vertical="center"/>
    </xf>
    <xf numFmtId="176" fontId="16" fillId="0" borderId="0" xfId="1" applyNumberFormat="1" applyFont="1" applyBorder="1" applyAlignment="1">
      <alignment vertical="center"/>
    </xf>
    <xf numFmtId="38" fontId="14" fillId="0" borderId="25" xfId="1" applyNumberFormat="1" applyFont="1" applyBorder="1" applyAlignment="1">
      <alignment vertical="center"/>
    </xf>
    <xf numFmtId="38" fontId="14" fillId="0" borderId="6" xfId="1" applyNumberFormat="1" applyFont="1" applyBorder="1" applyAlignment="1">
      <alignment vertical="center"/>
    </xf>
    <xf numFmtId="176" fontId="14" fillId="0" borderId="7" xfId="1" applyNumberFormat="1" applyFont="1" applyBorder="1" applyAlignment="1">
      <alignment vertical="center"/>
    </xf>
    <xf numFmtId="38" fontId="14" fillId="0" borderId="20" xfId="1" applyNumberFormat="1" applyFont="1" applyBorder="1" applyAlignment="1">
      <alignment vertical="center"/>
    </xf>
    <xf numFmtId="38" fontId="14" fillId="0" borderId="5" xfId="1" applyNumberFormat="1" applyFont="1" applyBorder="1" applyAlignment="1">
      <alignment vertical="center"/>
    </xf>
    <xf numFmtId="176" fontId="14" fillId="0" borderId="0" xfId="1" applyNumberFormat="1" applyFont="1" applyBorder="1" applyAlignment="1">
      <alignment vertical="center"/>
    </xf>
    <xf numFmtId="38" fontId="14" fillId="0" borderId="4" xfId="1" applyNumberFormat="1" applyFont="1" applyBorder="1" applyAlignment="1">
      <alignment vertical="center"/>
    </xf>
    <xf numFmtId="38" fontId="14" fillId="0" borderId="16" xfId="1" applyNumberFormat="1" applyFont="1" applyBorder="1" applyAlignment="1">
      <alignment vertical="center"/>
    </xf>
    <xf numFmtId="176" fontId="14" fillId="0" borderId="1" xfId="1" applyNumberFormat="1" applyFont="1" applyBorder="1" applyAlignment="1">
      <alignment vertical="center"/>
    </xf>
    <xf numFmtId="180" fontId="14" fillId="0" borderId="0" xfId="0" applyNumberFormat="1" applyFont="1" applyAlignment="1">
      <alignment vertical="center"/>
    </xf>
    <xf numFmtId="0" fontId="14" fillId="0" borderId="4" xfId="0" applyFont="1" applyBorder="1" applyAlignment="1">
      <alignment horizontal="centerContinuous" vertical="center"/>
    </xf>
    <xf numFmtId="0" fontId="14" fillId="0" borderId="5" xfId="0" applyFont="1" applyBorder="1" applyAlignment="1">
      <alignment vertical="center"/>
    </xf>
    <xf numFmtId="0" fontId="14" fillId="0" borderId="12" xfId="0" applyFont="1" applyBorder="1" applyAlignment="1">
      <alignment vertical="center"/>
    </xf>
    <xf numFmtId="180" fontId="14" fillId="0" borderId="3" xfId="0" applyNumberFormat="1" applyFont="1" applyBorder="1" applyAlignment="1">
      <alignment horizontal="center" vertical="center"/>
    </xf>
    <xf numFmtId="0" fontId="14" fillId="0" borderId="21" xfId="0" applyFont="1" applyBorder="1" applyAlignment="1">
      <alignment vertical="center"/>
    </xf>
    <xf numFmtId="0" fontId="16" fillId="0" borderId="35" xfId="0" applyFont="1" applyBorder="1" applyAlignment="1">
      <alignment horizontal="center" vertical="center"/>
    </xf>
    <xf numFmtId="38" fontId="16" fillId="0" borderId="3" xfId="1" applyFont="1" applyBorder="1" applyAlignment="1">
      <alignment horizontal="right" vertical="center"/>
    </xf>
    <xf numFmtId="38" fontId="16" fillId="0" borderId="1" xfId="1" applyFont="1" applyBorder="1" applyAlignment="1">
      <alignment horizontal="right" vertical="center"/>
    </xf>
    <xf numFmtId="184" fontId="16" fillId="0" borderId="1" xfId="1" applyNumberFormat="1" applyFont="1" applyBorder="1" applyAlignment="1">
      <alignment vertical="center"/>
    </xf>
    <xf numFmtId="38" fontId="16" fillId="0" borderId="0" xfId="1" applyFont="1" applyBorder="1" applyAlignment="1">
      <alignment vertical="center"/>
    </xf>
    <xf numFmtId="184" fontId="16" fillId="0" borderId="0" xfId="1" applyNumberFormat="1" applyFont="1" applyBorder="1" applyAlignment="1">
      <alignment vertical="center"/>
    </xf>
    <xf numFmtId="38" fontId="14" fillId="0" borderId="0" xfId="1" applyFont="1" applyBorder="1" applyAlignment="1">
      <alignment horizontal="right" vertical="center"/>
    </xf>
    <xf numFmtId="184" fontId="14" fillId="0" borderId="0" xfId="1" applyNumberFormat="1" applyFont="1" applyBorder="1" applyAlignment="1">
      <alignment vertical="center"/>
    </xf>
    <xf numFmtId="38" fontId="14" fillId="0" borderId="7" xfId="1" applyFont="1" applyBorder="1" applyAlignment="1">
      <alignment vertical="center"/>
    </xf>
    <xf numFmtId="184" fontId="14" fillId="0" borderId="7" xfId="1" applyNumberFormat="1" applyFont="1" applyBorder="1" applyAlignment="1">
      <alignment vertical="center"/>
    </xf>
    <xf numFmtId="38" fontId="14" fillId="0" borderId="0" xfId="1" applyFont="1" applyBorder="1" applyAlignment="1">
      <alignment vertical="center"/>
    </xf>
    <xf numFmtId="184" fontId="14" fillId="0" borderId="0" xfId="1" applyNumberFormat="1" applyFont="1" applyBorder="1" applyAlignment="1">
      <alignment horizontal="right" vertical="center"/>
    </xf>
    <xf numFmtId="176" fontId="14" fillId="0" borderId="0" xfId="1" applyNumberFormat="1" applyFont="1" applyBorder="1" applyAlignment="1">
      <alignment horizontal="right" vertical="center"/>
    </xf>
    <xf numFmtId="38" fontId="14" fillId="0" borderId="1" xfId="1" applyFont="1" applyBorder="1" applyAlignment="1">
      <alignment vertical="center"/>
    </xf>
    <xf numFmtId="184" fontId="14" fillId="0" borderId="1" xfId="1" applyNumberFormat="1" applyFont="1" applyBorder="1" applyAlignment="1">
      <alignment vertical="center"/>
    </xf>
    <xf numFmtId="0" fontId="14" fillId="0" borderId="16" xfId="0" applyFont="1" applyBorder="1" applyAlignment="1">
      <alignment vertical="center"/>
    </xf>
    <xf numFmtId="180" fontId="14" fillId="0" borderId="1" xfId="0" applyNumberFormat="1" applyFont="1" applyBorder="1" applyAlignment="1">
      <alignment horizontal="center" vertical="center"/>
    </xf>
    <xf numFmtId="180" fontId="39" fillId="0" borderId="0" xfId="0" applyNumberFormat="1" applyFont="1" applyAlignment="1">
      <alignment vertical="center"/>
    </xf>
    <xf numFmtId="180" fontId="12" fillId="0" borderId="0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180" fontId="12" fillId="0" borderId="21" xfId="0" applyNumberFormat="1" applyFont="1" applyBorder="1" applyAlignment="1">
      <alignment horizontal="center" vertical="center"/>
    </xf>
    <xf numFmtId="0" fontId="12" fillId="0" borderId="21" xfId="0" applyFont="1" applyBorder="1">
      <alignment vertical="center"/>
    </xf>
    <xf numFmtId="38" fontId="25" fillId="0" borderId="35" xfId="1" applyFont="1" applyBorder="1" applyAlignment="1">
      <alignment vertical="center"/>
    </xf>
    <xf numFmtId="38" fontId="25" fillId="0" borderId="36" xfId="1" applyFont="1" applyBorder="1" applyAlignment="1">
      <alignment vertical="center"/>
    </xf>
    <xf numFmtId="176" fontId="25" fillId="0" borderId="36" xfId="1" applyNumberFormat="1" applyFont="1" applyBorder="1" applyAlignment="1">
      <alignment vertical="center"/>
    </xf>
    <xf numFmtId="176" fontId="25" fillId="0" borderId="35" xfId="1" applyNumberFormat="1" applyFont="1" applyBorder="1" applyAlignment="1">
      <alignment vertical="center"/>
    </xf>
    <xf numFmtId="38" fontId="25" fillId="0" borderId="35" xfId="0" applyNumberFormat="1" applyFont="1" applyBorder="1" applyAlignment="1">
      <alignment vertical="center"/>
    </xf>
    <xf numFmtId="38" fontId="25" fillId="0" borderId="46" xfId="1" applyFont="1" applyBorder="1" applyAlignment="1">
      <alignment vertical="center"/>
    </xf>
    <xf numFmtId="38" fontId="25" fillId="0" borderId="47" xfId="1" applyFont="1" applyBorder="1" applyAlignment="1">
      <alignment vertical="center"/>
    </xf>
    <xf numFmtId="38" fontId="25" fillId="0" borderId="48" xfId="1" applyFont="1" applyBorder="1" applyAlignment="1">
      <alignment vertical="center"/>
    </xf>
    <xf numFmtId="0" fontId="12" fillId="0" borderId="21" xfId="0" applyFont="1" applyBorder="1" applyAlignment="1">
      <alignment vertical="center"/>
    </xf>
    <xf numFmtId="3" fontId="25" fillId="0" borderId="3" xfId="0" applyNumberFormat="1" applyFont="1" applyBorder="1" applyAlignment="1">
      <alignment horizontal="right" vertical="center"/>
    </xf>
    <xf numFmtId="3" fontId="25" fillId="0" borderId="46" xfId="0" applyNumberFormat="1" applyFont="1" applyBorder="1" applyAlignment="1">
      <alignment horizontal="right" vertical="center"/>
    </xf>
    <xf numFmtId="38" fontId="25" fillId="0" borderId="47" xfId="1" applyFont="1" applyBorder="1" applyAlignment="1">
      <alignment horizontal="right" vertical="center"/>
    </xf>
    <xf numFmtId="38" fontId="25" fillId="0" borderId="48" xfId="1" applyFont="1" applyBorder="1" applyAlignment="1">
      <alignment horizontal="right" vertical="center"/>
    </xf>
    <xf numFmtId="0" fontId="12" fillId="0" borderId="5" xfId="0" quotePrefix="1" applyFont="1" applyBorder="1" applyAlignment="1">
      <alignment horizontal="right" vertical="center"/>
    </xf>
    <xf numFmtId="38" fontId="12" fillId="0" borderId="12" xfId="1" applyFont="1" applyBorder="1" applyAlignment="1">
      <alignment horizontal="right" vertical="center"/>
    </xf>
    <xf numFmtId="38" fontId="12" fillId="0" borderId="12" xfId="0" applyNumberFormat="1" applyFont="1" applyBorder="1" applyAlignment="1">
      <alignment vertical="center"/>
    </xf>
    <xf numFmtId="0" fontId="12" fillId="0" borderId="12" xfId="0" applyFont="1" applyBorder="1" applyAlignment="1">
      <alignment horizontal="distributed" vertical="center" shrinkToFit="1"/>
    </xf>
    <xf numFmtId="38" fontId="12" fillId="0" borderId="13" xfId="1" applyFont="1" applyBorder="1" applyAlignment="1">
      <alignment horizontal="right" vertical="center"/>
    </xf>
    <xf numFmtId="38" fontId="12" fillId="0" borderId="14" xfId="1" applyFont="1" applyBorder="1" applyAlignment="1">
      <alignment horizontal="right" vertical="center"/>
    </xf>
    <xf numFmtId="38" fontId="12" fillId="0" borderId="15" xfId="1" applyFont="1" applyBorder="1" applyAlignment="1">
      <alignment horizontal="right" vertical="center"/>
    </xf>
    <xf numFmtId="3" fontId="12" fillId="0" borderId="20" xfId="0" applyNumberFormat="1" applyFont="1" applyBorder="1" applyAlignment="1">
      <alignment horizontal="right" vertical="center"/>
    </xf>
    <xf numFmtId="3" fontId="12" fillId="0" borderId="13" xfId="0" applyNumberFormat="1" applyFont="1" applyBorder="1" applyAlignment="1">
      <alignment horizontal="right" vertical="center"/>
    </xf>
    <xf numFmtId="38" fontId="12" fillId="0" borderId="10" xfId="1" applyFont="1" applyBorder="1" applyAlignment="1">
      <alignment horizontal="right" vertical="center"/>
    </xf>
    <xf numFmtId="38" fontId="12" fillId="0" borderId="12" xfId="0" applyNumberFormat="1" applyFont="1" applyBorder="1" applyAlignment="1">
      <alignment horizontal="right" vertical="center"/>
    </xf>
    <xf numFmtId="38" fontId="12" fillId="0" borderId="19" xfId="1" applyFont="1" applyBorder="1" applyAlignment="1">
      <alignment horizontal="right" vertical="center"/>
    </xf>
    <xf numFmtId="0" fontId="12" fillId="0" borderId="6" xfId="0" applyFont="1" applyBorder="1">
      <alignment vertical="center"/>
    </xf>
    <xf numFmtId="0" fontId="12" fillId="0" borderId="8" xfId="0" applyFont="1" applyBorder="1" applyAlignment="1">
      <alignment horizontal="distributed" vertical="center"/>
    </xf>
    <xf numFmtId="38" fontId="12" fillId="0" borderId="8" xfId="1" applyFont="1" applyBorder="1" applyAlignment="1">
      <alignment horizontal="right" vertical="center"/>
    </xf>
    <xf numFmtId="38" fontId="12" fillId="0" borderId="8" xfId="0" applyNumberFormat="1" applyFont="1" applyBorder="1" applyAlignment="1">
      <alignment vertical="center"/>
    </xf>
    <xf numFmtId="0" fontId="12" fillId="0" borderId="8" xfId="0" applyFont="1" applyBorder="1" applyAlignment="1">
      <alignment horizontal="distributed" vertical="center" shrinkToFit="1"/>
    </xf>
    <xf numFmtId="38" fontId="12" fillId="0" borderId="9" xfId="1" applyFont="1" applyBorder="1" applyAlignment="1">
      <alignment horizontal="right" vertical="center"/>
    </xf>
    <xf numFmtId="38" fontId="12" fillId="0" borderId="11" xfId="1" applyFont="1" applyBorder="1" applyAlignment="1">
      <alignment horizontal="right" vertical="center"/>
    </xf>
    <xf numFmtId="3" fontId="12" fillId="0" borderId="25" xfId="0" applyNumberFormat="1" applyFont="1" applyBorder="1" applyAlignment="1">
      <alignment horizontal="right" vertical="center"/>
    </xf>
    <xf numFmtId="3" fontId="12" fillId="0" borderId="9" xfId="0" applyNumberFormat="1" applyFont="1" applyBorder="1" applyAlignment="1">
      <alignment horizontal="right" vertical="center"/>
    </xf>
    <xf numFmtId="0" fontId="12" fillId="0" borderId="5" xfId="0" applyFont="1" applyBorder="1">
      <alignment vertical="center"/>
    </xf>
    <xf numFmtId="0" fontId="12" fillId="0" borderId="16" xfId="0" applyFont="1" applyBorder="1">
      <alignment vertical="center"/>
    </xf>
    <xf numFmtId="0" fontId="12" fillId="0" borderId="2" xfId="0" applyFont="1" applyBorder="1" applyAlignment="1">
      <alignment horizontal="distributed" vertical="center"/>
    </xf>
    <xf numFmtId="38" fontId="12" fillId="0" borderId="2" xfId="1" applyFont="1" applyBorder="1" applyAlignment="1">
      <alignment horizontal="right" vertical="center"/>
    </xf>
    <xf numFmtId="38" fontId="12" fillId="0" borderId="2" xfId="0" applyNumberFormat="1" applyFont="1" applyBorder="1" applyAlignment="1">
      <alignment vertical="center"/>
    </xf>
    <xf numFmtId="0" fontId="12" fillId="0" borderId="2" xfId="0" applyFont="1" applyBorder="1" applyAlignment="1">
      <alignment horizontal="distributed" vertical="center" shrinkToFit="1"/>
    </xf>
    <xf numFmtId="38" fontId="12" fillId="0" borderId="17" xfId="1" applyFont="1" applyBorder="1" applyAlignment="1">
      <alignment horizontal="right" vertical="center"/>
    </xf>
    <xf numFmtId="38" fontId="12" fillId="0" borderId="18" xfId="1" applyFont="1" applyBorder="1" applyAlignment="1">
      <alignment horizontal="right" vertical="center"/>
    </xf>
    <xf numFmtId="0" fontId="12" fillId="0" borderId="16" xfId="0" applyFont="1" applyBorder="1" applyAlignment="1">
      <alignment vertical="center"/>
    </xf>
    <xf numFmtId="3" fontId="12" fillId="0" borderId="4" xfId="0" applyNumberFormat="1" applyFont="1" applyBorder="1" applyAlignment="1">
      <alignment horizontal="right" vertical="center"/>
    </xf>
    <xf numFmtId="3" fontId="12" fillId="0" borderId="17" xfId="0" applyNumberFormat="1" applyFont="1" applyBorder="1" applyAlignment="1">
      <alignment horizontal="right" vertical="center"/>
    </xf>
    <xf numFmtId="0" fontId="40" fillId="0" borderId="0" xfId="0" applyFont="1" applyAlignment="1">
      <alignment vertical="center"/>
    </xf>
    <xf numFmtId="38" fontId="25" fillId="0" borderId="16" xfId="1" applyFont="1" applyBorder="1" applyAlignment="1">
      <alignment horizontal="right" vertical="center"/>
    </xf>
    <xf numFmtId="38" fontId="25" fillId="0" borderId="21" xfId="1" applyFont="1" applyBorder="1" applyAlignment="1">
      <alignment horizontal="right" vertical="center"/>
    </xf>
    <xf numFmtId="176" fontId="25" fillId="0" borderId="36" xfId="1" applyNumberFormat="1" applyFont="1" applyBorder="1" applyAlignment="1">
      <alignment horizontal="right" vertical="center"/>
    </xf>
    <xf numFmtId="176" fontId="25" fillId="0" borderId="35" xfId="1" applyNumberFormat="1" applyFont="1" applyBorder="1" applyAlignment="1">
      <alignment horizontal="right" vertical="center"/>
    </xf>
    <xf numFmtId="38" fontId="25" fillId="0" borderId="3" xfId="1" applyFont="1" applyBorder="1" applyAlignment="1">
      <alignment horizontal="right" vertical="center"/>
    </xf>
    <xf numFmtId="38" fontId="25" fillId="0" borderId="12" xfId="1" applyFont="1" applyBorder="1" applyAlignment="1">
      <alignment vertical="center"/>
    </xf>
    <xf numFmtId="176" fontId="25" fillId="0" borderId="12" xfId="1" applyNumberFormat="1" applyFont="1" applyBorder="1" applyAlignment="1">
      <alignment vertical="center"/>
    </xf>
    <xf numFmtId="176" fontId="12" fillId="0" borderId="0" xfId="1" applyNumberFormat="1" applyFont="1" applyFill="1" applyBorder="1" applyAlignment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1" xfId="1" applyNumberFormat="1" applyFont="1" applyFill="1" applyBorder="1" applyAlignment="1">
      <alignment horizontal="right" vertical="center"/>
    </xf>
    <xf numFmtId="176" fontId="12" fillId="0" borderId="1" xfId="1" applyNumberFormat="1" applyFont="1" applyFill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36" fillId="0" borderId="21" xfId="0" applyFont="1" applyBorder="1" applyAlignment="1">
      <alignment horizontal="center" vertical="center"/>
    </xf>
    <xf numFmtId="0" fontId="36" fillId="0" borderId="35" xfId="0" applyFont="1" applyBorder="1" applyAlignment="1">
      <alignment horizontal="center" vertical="center"/>
    </xf>
    <xf numFmtId="0" fontId="1" fillId="0" borderId="21" xfId="0" applyFont="1" applyBorder="1" applyAlignment="1">
      <alignment vertical="center"/>
    </xf>
    <xf numFmtId="0" fontId="30" fillId="0" borderId="5" xfId="0" applyFont="1" applyBorder="1" applyAlignment="1">
      <alignment horizontal="center" vertical="center"/>
    </xf>
    <xf numFmtId="38" fontId="30" fillId="0" borderId="25" xfId="1" applyFont="1" applyBorder="1" applyAlignment="1">
      <alignment vertical="center"/>
    </xf>
    <xf numFmtId="38" fontId="30" fillId="0" borderId="6" xfId="1" applyFont="1" applyBorder="1" applyAlignment="1">
      <alignment vertical="center"/>
    </xf>
    <xf numFmtId="176" fontId="30" fillId="0" borderId="11" xfId="1" applyNumberFormat="1" applyFont="1" applyBorder="1" applyAlignment="1">
      <alignment vertical="center"/>
    </xf>
    <xf numFmtId="38" fontId="30" fillId="0" borderId="9" xfId="1" applyFont="1" applyBorder="1" applyAlignment="1">
      <alignment vertical="center"/>
    </xf>
    <xf numFmtId="176" fontId="30" fillId="0" borderId="8" xfId="1" applyNumberFormat="1" applyFont="1" applyBorder="1" applyAlignment="1">
      <alignment vertical="center"/>
    </xf>
    <xf numFmtId="0" fontId="1" fillId="0" borderId="25" xfId="0" applyFont="1" applyBorder="1" applyAlignment="1">
      <alignment horizontal="distributed" vertical="center"/>
    </xf>
    <xf numFmtId="38" fontId="1" fillId="0" borderId="25" xfId="1" applyFont="1" applyBorder="1" applyAlignment="1">
      <alignment vertical="center"/>
    </xf>
    <xf numFmtId="38" fontId="1" fillId="0" borderId="6" xfId="1" applyFont="1" applyBorder="1" applyAlignment="1">
      <alignment vertical="center"/>
    </xf>
    <xf numFmtId="176" fontId="1" fillId="0" borderId="11" xfId="1" applyNumberFormat="1" applyFont="1" applyBorder="1" applyAlignment="1">
      <alignment vertical="center"/>
    </xf>
    <xf numFmtId="38" fontId="1" fillId="0" borderId="9" xfId="1" applyFont="1" applyBorder="1" applyAlignment="1">
      <alignment vertical="center"/>
    </xf>
    <xf numFmtId="176" fontId="1" fillId="0" borderId="8" xfId="1" applyNumberFormat="1" applyFont="1" applyBorder="1" applyAlignment="1">
      <alignment vertical="center"/>
    </xf>
    <xf numFmtId="0" fontId="1" fillId="0" borderId="20" xfId="0" applyFont="1" applyBorder="1" applyAlignment="1">
      <alignment horizontal="distributed" vertical="center"/>
    </xf>
    <xf numFmtId="38" fontId="1" fillId="0" borderId="20" xfId="1" applyFont="1" applyBorder="1" applyAlignment="1">
      <alignment vertical="center"/>
    </xf>
    <xf numFmtId="38" fontId="1" fillId="0" borderId="5" xfId="1" applyFont="1" applyBorder="1" applyAlignment="1">
      <alignment vertical="center"/>
    </xf>
    <xf numFmtId="176" fontId="1" fillId="0" borderId="15" xfId="1" applyNumberFormat="1" applyFont="1" applyBorder="1" applyAlignment="1">
      <alignment vertical="center"/>
    </xf>
    <xf numFmtId="38" fontId="1" fillId="0" borderId="13" xfId="1" applyFont="1" applyBorder="1" applyAlignment="1">
      <alignment vertical="center"/>
    </xf>
    <xf numFmtId="176" fontId="1" fillId="0" borderId="12" xfId="1" applyNumberFormat="1" applyFont="1" applyBorder="1" applyAlignment="1">
      <alignment vertical="center"/>
    </xf>
    <xf numFmtId="0" fontId="30" fillId="0" borderId="20" xfId="0" applyFont="1" applyBorder="1" applyAlignment="1">
      <alignment horizontal="distributed" vertical="center"/>
    </xf>
    <xf numFmtId="38" fontId="1" fillId="0" borderId="20" xfId="1" applyFont="1" applyBorder="1" applyAlignment="1">
      <alignment horizontal="right" vertical="center"/>
    </xf>
    <xf numFmtId="176" fontId="1" fillId="0" borderId="15" xfId="1" applyNumberFormat="1" applyFont="1" applyBorder="1" applyAlignment="1">
      <alignment horizontal="right" vertical="center"/>
    </xf>
    <xf numFmtId="176" fontId="1" fillId="0" borderId="12" xfId="1" applyNumberFormat="1" applyFont="1" applyBorder="1" applyAlignment="1">
      <alignment horizontal="right" vertical="center"/>
    </xf>
    <xf numFmtId="38" fontId="1" fillId="0" borderId="5" xfId="1" applyFont="1" applyBorder="1" applyAlignment="1">
      <alignment horizontal="right" vertical="center"/>
    </xf>
    <xf numFmtId="38" fontId="1" fillId="0" borderId="15" xfId="1" applyFont="1" applyBorder="1" applyAlignment="1">
      <alignment horizontal="right" vertical="center"/>
    </xf>
    <xf numFmtId="38" fontId="1" fillId="0" borderId="13" xfId="1" applyFont="1" applyBorder="1" applyAlignment="1">
      <alignment horizontal="right" vertical="center"/>
    </xf>
    <xf numFmtId="38" fontId="1" fillId="0" borderId="12" xfId="1" applyFont="1" applyBorder="1" applyAlignment="1">
      <alignment horizontal="right" vertical="center"/>
    </xf>
    <xf numFmtId="0" fontId="1" fillId="0" borderId="4" xfId="0" applyFont="1" applyBorder="1" applyAlignment="1">
      <alignment horizontal="distributed" vertical="center"/>
    </xf>
    <xf numFmtId="38" fontId="1" fillId="0" borderId="4" xfId="1" applyFont="1" applyBorder="1" applyAlignment="1">
      <alignment vertical="center"/>
    </xf>
    <xf numFmtId="38" fontId="1" fillId="0" borderId="16" xfId="1" applyFont="1" applyBorder="1" applyAlignment="1">
      <alignment vertical="center"/>
    </xf>
    <xf numFmtId="176" fontId="1" fillId="0" borderId="19" xfId="1" applyNumberFormat="1" applyFont="1" applyBorder="1" applyAlignment="1">
      <alignment vertical="center"/>
    </xf>
    <xf numFmtId="38" fontId="1" fillId="0" borderId="17" xfId="1" applyFont="1" applyBorder="1" applyAlignment="1">
      <alignment vertical="center"/>
    </xf>
    <xf numFmtId="176" fontId="1" fillId="0" borderId="2" xfId="1" applyNumberFormat="1" applyFont="1" applyBorder="1" applyAlignment="1">
      <alignment vertical="center"/>
    </xf>
    <xf numFmtId="38" fontId="14" fillId="0" borderId="0" xfId="1" applyFont="1" applyFill="1" applyBorder="1" applyAlignment="1">
      <alignment horizontal="left" vertical="center"/>
    </xf>
    <xf numFmtId="0" fontId="14" fillId="0" borderId="0" xfId="0" applyFont="1" applyAlignment="1">
      <alignment horizontal="left"/>
    </xf>
    <xf numFmtId="0" fontId="16" fillId="0" borderId="3" xfId="0" applyFont="1" applyBorder="1" applyAlignment="1">
      <alignment horizontal="center" vertical="center"/>
    </xf>
    <xf numFmtId="38" fontId="25" fillId="0" borderId="46" xfId="1" applyFont="1" applyBorder="1" applyAlignment="1">
      <alignment horizontal="right" vertical="center"/>
    </xf>
    <xf numFmtId="0" fontId="41" fillId="0" borderId="0" xfId="0" applyFont="1">
      <alignment vertical="center"/>
    </xf>
    <xf numFmtId="38" fontId="11" fillId="0" borderId="25" xfId="1" applyFont="1" applyBorder="1" applyAlignment="1">
      <alignment horizontal="distributed" vertical="center" shrinkToFit="1"/>
    </xf>
    <xf numFmtId="38" fontId="12" fillId="0" borderId="20" xfId="0" applyNumberFormat="1" applyFont="1" applyBorder="1" applyAlignment="1">
      <alignment vertical="center"/>
    </xf>
    <xf numFmtId="38" fontId="12" fillId="0" borderId="13" xfId="0" applyNumberFormat="1" applyFont="1" applyBorder="1" applyAlignment="1">
      <alignment vertical="center"/>
    </xf>
    <xf numFmtId="38" fontId="12" fillId="0" borderId="14" xfId="0" applyNumberFormat="1" applyFont="1" applyBorder="1" applyAlignment="1">
      <alignment vertical="center"/>
    </xf>
    <xf numFmtId="38" fontId="12" fillId="0" borderId="15" xfId="0" applyNumberFormat="1" applyFont="1" applyBorder="1" applyAlignment="1">
      <alignment vertical="center"/>
    </xf>
    <xf numFmtId="38" fontId="11" fillId="0" borderId="20" xfId="1" applyFont="1" applyBorder="1" applyAlignment="1">
      <alignment horizontal="distributed" vertical="center" shrinkToFit="1"/>
    </xf>
    <xf numFmtId="38" fontId="12" fillId="0" borderId="13" xfId="0" applyNumberFormat="1" applyFont="1" applyBorder="1" applyAlignment="1">
      <alignment horizontal="right" vertical="center"/>
    </xf>
    <xf numFmtId="38" fontId="12" fillId="0" borderId="20" xfId="0" applyNumberFormat="1" applyFont="1" applyBorder="1" applyAlignment="1">
      <alignment horizontal="right" vertical="center"/>
    </xf>
    <xf numFmtId="38" fontId="12" fillId="0" borderId="14" xfId="0" applyNumberFormat="1" applyFont="1" applyBorder="1" applyAlignment="1">
      <alignment horizontal="right" vertical="center"/>
    </xf>
    <xf numFmtId="38" fontId="12" fillId="0" borderId="15" xfId="0" applyNumberFormat="1" applyFont="1" applyBorder="1" applyAlignment="1">
      <alignment horizontal="right" vertical="center"/>
    </xf>
    <xf numFmtId="38" fontId="42" fillId="0" borderId="20" xfId="1" applyFont="1" applyBorder="1" applyAlignment="1">
      <alignment horizontal="distributed" vertical="center" shrinkToFit="1"/>
    </xf>
    <xf numFmtId="38" fontId="11" fillId="0" borderId="4" xfId="1" applyFont="1" applyBorder="1" applyAlignment="1">
      <alignment horizontal="distributed" vertical="center" shrinkToFit="1"/>
    </xf>
    <xf numFmtId="38" fontId="12" fillId="0" borderId="4" xfId="0" applyNumberFormat="1" applyFont="1" applyBorder="1" applyAlignment="1">
      <alignment vertical="center"/>
    </xf>
    <xf numFmtId="38" fontId="12" fillId="0" borderId="17" xfId="0" applyNumberFormat="1" applyFont="1" applyBorder="1" applyAlignment="1">
      <alignment horizontal="right" vertical="center"/>
    </xf>
    <xf numFmtId="38" fontId="12" fillId="0" borderId="18" xfId="0" applyNumberFormat="1" applyFont="1" applyBorder="1" applyAlignment="1">
      <alignment vertical="center"/>
    </xf>
    <xf numFmtId="38" fontId="12" fillId="0" borderId="18" xfId="0" applyNumberFormat="1" applyFont="1" applyBorder="1" applyAlignment="1">
      <alignment horizontal="right" vertical="center"/>
    </xf>
    <xf numFmtId="38" fontId="12" fillId="0" borderId="19" xfId="0" applyNumberFormat="1" applyFont="1" applyBorder="1" applyAlignment="1">
      <alignment horizontal="right" vertical="center"/>
    </xf>
    <xf numFmtId="38" fontId="12" fillId="0" borderId="4" xfId="0" applyNumberFormat="1" applyFont="1" applyBorder="1" applyAlignment="1">
      <alignment horizontal="right" vertical="center"/>
    </xf>
    <xf numFmtId="0" fontId="43" fillId="0" borderId="0" xfId="0" applyFont="1">
      <alignment vertical="center"/>
    </xf>
    <xf numFmtId="0" fontId="15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14" fillId="0" borderId="25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4" fillId="0" borderId="25" xfId="0" applyFont="1" applyBorder="1" applyAlignment="1">
      <alignment horizontal="center" vertical="center" shrinkToFit="1"/>
    </xf>
    <xf numFmtId="0" fontId="15" fillId="0" borderId="25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 shrinkToFit="1"/>
    </xf>
    <xf numFmtId="0" fontId="14" fillId="0" borderId="0" xfId="0" applyFont="1" applyBorder="1" applyAlignment="1">
      <alignment horizontal="center" vertical="center" shrinkToFit="1"/>
    </xf>
    <xf numFmtId="38" fontId="16" fillId="0" borderId="7" xfId="0" applyNumberFormat="1" applyFont="1" applyBorder="1" applyAlignment="1">
      <alignment vertical="center"/>
    </xf>
    <xf numFmtId="38" fontId="16" fillId="0" borderId="9" xfId="0" applyNumberFormat="1" applyFont="1" applyBorder="1" applyAlignment="1">
      <alignment vertical="center"/>
    </xf>
    <xf numFmtId="38" fontId="16" fillId="0" borderId="10" xfId="0" applyNumberFormat="1" applyFont="1" applyBorder="1" applyAlignment="1">
      <alignment vertical="center"/>
    </xf>
    <xf numFmtId="38" fontId="16" fillId="0" borderId="11" xfId="0" applyNumberFormat="1" applyFont="1" applyBorder="1" applyAlignment="1">
      <alignment vertical="center"/>
    </xf>
    <xf numFmtId="0" fontId="14" fillId="0" borderId="6" xfId="0" applyFont="1" applyBorder="1" applyAlignment="1">
      <alignment horizontal="distributed" vertical="center"/>
    </xf>
    <xf numFmtId="38" fontId="14" fillId="0" borderId="9" xfId="0" applyNumberFormat="1" applyFont="1" applyBorder="1" applyAlignment="1">
      <alignment vertical="center"/>
    </xf>
    <xf numFmtId="38" fontId="14" fillId="0" borderId="10" xfId="0" applyNumberFormat="1" applyFont="1" applyBorder="1" applyAlignment="1">
      <alignment vertical="center"/>
    </xf>
    <xf numFmtId="38" fontId="14" fillId="0" borderId="11" xfId="0" applyNumberFormat="1" applyFont="1" applyBorder="1" applyAlignment="1">
      <alignment vertical="center"/>
    </xf>
    <xf numFmtId="0" fontId="14" fillId="0" borderId="5" xfId="0" applyFont="1" applyBorder="1" applyAlignment="1">
      <alignment horizontal="distributed" vertical="center"/>
    </xf>
    <xf numFmtId="38" fontId="14" fillId="0" borderId="13" xfId="0" applyNumberFormat="1" applyFont="1" applyBorder="1" applyAlignment="1">
      <alignment vertical="center"/>
    </xf>
    <xf numFmtId="38" fontId="14" fillId="0" borderId="14" xfId="0" applyNumberFormat="1" applyFont="1" applyBorder="1" applyAlignment="1">
      <alignment vertical="center"/>
    </xf>
    <xf numFmtId="38" fontId="14" fillId="0" borderId="15" xfId="0" applyNumberFormat="1" applyFont="1" applyBorder="1" applyAlignment="1">
      <alignment vertical="center"/>
    </xf>
    <xf numFmtId="38" fontId="14" fillId="0" borderId="14" xfId="0" applyNumberFormat="1" applyFont="1" applyBorder="1" applyAlignment="1">
      <alignment horizontal="right" vertical="center"/>
    </xf>
    <xf numFmtId="0" fontId="16" fillId="0" borderId="5" xfId="0" applyFont="1" applyBorder="1" applyAlignment="1">
      <alignment horizontal="distributed" vertical="center"/>
    </xf>
    <xf numFmtId="0" fontId="14" fillId="0" borderId="20" xfId="0" applyFont="1" applyBorder="1" applyAlignment="1">
      <alignment horizontal="distributed" vertical="center"/>
    </xf>
    <xf numFmtId="0" fontId="16" fillId="0" borderId="20" xfId="0" applyFont="1" applyBorder="1" applyAlignment="1">
      <alignment horizontal="distributed" vertical="center"/>
    </xf>
    <xf numFmtId="38" fontId="14" fillId="0" borderId="20" xfId="0" applyNumberFormat="1" applyFont="1" applyBorder="1" applyAlignment="1">
      <alignment horizontal="right" vertical="center"/>
    </xf>
    <xf numFmtId="38" fontId="14" fillId="0" borderId="13" xfId="0" applyNumberFormat="1" applyFont="1" applyBorder="1" applyAlignment="1">
      <alignment horizontal="right" vertical="center"/>
    </xf>
    <xf numFmtId="38" fontId="14" fillId="0" borderId="15" xfId="0" applyNumberFormat="1" applyFont="1" applyBorder="1" applyAlignment="1">
      <alignment horizontal="right" vertical="center"/>
    </xf>
    <xf numFmtId="0" fontId="14" fillId="0" borderId="4" xfId="0" applyFont="1" applyBorder="1" applyAlignment="1">
      <alignment horizontal="distributed" vertical="center"/>
    </xf>
    <xf numFmtId="38" fontId="14" fillId="0" borderId="17" xfId="0" applyNumberFormat="1" applyFont="1" applyBorder="1" applyAlignment="1">
      <alignment vertical="center"/>
    </xf>
    <xf numFmtId="38" fontId="14" fillId="0" borderId="18" xfId="0" applyNumberFormat="1" applyFont="1" applyBorder="1" applyAlignment="1">
      <alignment vertical="center"/>
    </xf>
    <xf numFmtId="38" fontId="14" fillId="0" borderId="19" xfId="0" applyNumberFormat="1" applyFont="1" applyBorder="1" applyAlignment="1">
      <alignment vertical="center"/>
    </xf>
    <xf numFmtId="0" fontId="28" fillId="0" borderId="0" xfId="0" applyFont="1">
      <alignment vertical="center"/>
    </xf>
    <xf numFmtId="0" fontId="36" fillId="0" borderId="12" xfId="0" applyFont="1" applyBorder="1">
      <alignment vertical="center"/>
    </xf>
    <xf numFmtId="49" fontId="36" fillId="0" borderId="12" xfId="0" applyNumberFormat="1" applyFont="1" applyBorder="1" applyAlignment="1">
      <alignment vertical="center"/>
    </xf>
    <xf numFmtId="49" fontId="36" fillId="0" borderId="12" xfId="0" applyNumberFormat="1" applyFont="1" applyBorder="1" applyAlignment="1">
      <alignment horizontal="center" vertical="center" shrinkToFit="1"/>
    </xf>
    <xf numFmtId="0" fontId="36" fillId="0" borderId="3" xfId="0" applyFont="1" applyBorder="1" applyAlignment="1">
      <alignment horizontal="center" vertical="center" shrinkToFit="1"/>
    </xf>
    <xf numFmtId="0" fontId="36" fillId="0" borderId="0" xfId="0" applyFont="1" applyAlignment="1">
      <alignment horizontal="center" vertical="center" shrinkToFit="1"/>
    </xf>
    <xf numFmtId="49" fontId="38" fillId="0" borderId="12" xfId="0" applyNumberFormat="1" applyFont="1" applyBorder="1" applyAlignment="1">
      <alignment horizontal="center" vertical="center"/>
    </xf>
    <xf numFmtId="0" fontId="30" fillId="0" borderId="21" xfId="0" applyNumberFormat="1" applyFont="1" applyFill="1" applyBorder="1" applyAlignment="1">
      <alignment horizontal="center" vertical="center"/>
    </xf>
    <xf numFmtId="182" fontId="38" fillId="0" borderId="3" xfId="0" applyNumberFormat="1" applyFont="1" applyBorder="1" applyAlignment="1">
      <alignment vertical="center"/>
    </xf>
    <xf numFmtId="182" fontId="38" fillId="0" borderId="3" xfId="0" applyNumberFormat="1" applyFont="1" applyBorder="1" applyAlignment="1">
      <alignment vertical="center" shrinkToFit="1"/>
    </xf>
    <xf numFmtId="0" fontId="38" fillId="0" borderId="0" xfId="0" applyFont="1" applyAlignment="1">
      <alignment horizontal="center" vertical="center"/>
    </xf>
    <xf numFmtId="0" fontId="36" fillId="0" borderId="12" xfId="0" applyNumberFormat="1" applyFont="1" applyBorder="1" applyAlignment="1">
      <alignment horizontal="center" vertical="center" wrapText="1"/>
    </xf>
    <xf numFmtId="0" fontId="1" fillId="0" borderId="49" xfId="0" applyNumberFormat="1" applyFont="1" applyBorder="1" applyAlignment="1">
      <alignment horizontal="center" vertical="center"/>
    </xf>
    <xf numFmtId="182" fontId="36" fillId="2" borderId="41" xfId="0" applyNumberFormat="1" applyFont="1" applyFill="1" applyBorder="1" applyAlignment="1">
      <alignment vertical="center"/>
    </xf>
    <xf numFmtId="182" fontId="36" fillId="0" borderId="50" xfId="0" applyNumberFormat="1" applyFont="1" applyBorder="1" applyAlignment="1">
      <alignment vertical="center"/>
    </xf>
    <xf numFmtId="182" fontId="36" fillId="0" borderId="50" xfId="0" applyNumberFormat="1" applyFont="1" applyBorder="1" applyAlignment="1">
      <alignment vertical="center" shrinkToFit="1"/>
    </xf>
    <xf numFmtId="182" fontId="36" fillId="0" borderId="41" xfId="0" applyNumberFormat="1" applyFont="1" applyBorder="1" applyAlignment="1">
      <alignment vertical="center" shrinkToFit="1"/>
    </xf>
    <xf numFmtId="0" fontId="1" fillId="0" borderId="51" xfId="0" applyNumberFormat="1" applyFont="1" applyBorder="1" applyAlignment="1">
      <alignment horizontal="center" vertical="center"/>
    </xf>
    <xf numFmtId="182" fontId="36" fillId="2" borderId="43" xfId="0" applyNumberFormat="1" applyFont="1" applyFill="1" applyBorder="1" applyAlignment="1">
      <alignment vertical="center"/>
    </xf>
    <xf numFmtId="182" fontId="36" fillId="0" borderId="52" xfId="0" applyNumberFormat="1" applyFont="1" applyBorder="1" applyAlignment="1">
      <alignment vertical="center"/>
    </xf>
    <xf numFmtId="182" fontId="36" fillId="0" borderId="52" xfId="0" applyNumberFormat="1" applyFont="1" applyBorder="1" applyAlignment="1">
      <alignment horizontal="right" vertical="center" shrinkToFit="1"/>
    </xf>
    <xf numFmtId="182" fontId="36" fillId="0" borderId="43" xfId="0" applyNumberFormat="1" applyFont="1" applyBorder="1" applyAlignment="1">
      <alignment vertical="center" shrinkToFit="1"/>
    </xf>
    <xf numFmtId="182" fontId="36" fillId="0" borderId="43" xfId="0" applyNumberFormat="1" applyFont="1" applyBorder="1" applyAlignment="1">
      <alignment horizontal="right" vertical="center" shrinkToFit="1"/>
    </xf>
    <xf numFmtId="182" fontId="36" fillId="0" borderId="52" xfId="0" applyNumberFormat="1" applyFont="1" applyBorder="1" applyAlignment="1">
      <alignment vertical="center" shrinkToFit="1"/>
    </xf>
    <xf numFmtId="182" fontId="36" fillId="2" borderId="43" xfId="0" applyNumberFormat="1" applyFont="1" applyFill="1" applyBorder="1" applyAlignment="1">
      <alignment horizontal="right" vertical="center"/>
    </xf>
    <xf numFmtId="182" fontId="36" fillId="0" borderId="43" xfId="0" applyNumberFormat="1" applyFont="1" applyBorder="1" applyAlignment="1">
      <alignment horizontal="right" vertical="center"/>
    </xf>
    <xf numFmtId="0" fontId="36" fillId="0" borderId="12" xfId="0" applyNumberFormat="1" applyFont="1" applyBorder="1" applyAlignment="1">
      <alignment horizontal="center" vertical="center"/>
    </xf>
    <xf numFmtId="182" fontId="36" fillId="0" borderId="52" xfId="0" applyNumberFormat="1" applyFont="1" applyBorder="1" applyAlignment="1">
      <alignment horizontal="right" vertical="center"/>
    </xf>
    <xf numFmtId="0" fontId="1" fillId="0" borderId="53" xfId="0" applyNumberFormat="1" applyFont="1" applyBorder="1" applyAlignment="1">
      <alignment horizontal="center" vertical="center"/>
    </xf>
    <xf numFmtId="182" fontId="36" fillId="2" borderId="44" xfId="0" applyNumberFormat="1" applyFont="1" applyFill="1" applyBorder="1" applyAlignment="1">
      <alignment vertical="center"/>
    </xf>
    <xf numFmtId="182" fontId="36" fillId="0" borderId="54" xfId="0" applyNumberFormat="1" applyFont="1" applyBorder="1" applyAlignment="1">
      <alignment vertical="center"/>
    </xf>
    <xf numFmtId="182" fontId="36" fillId="0" borderId="54" xfId="0" applyNumberFormat="1" applyFont="1" applyBorder="1" applyAlignment="1">
      <alignment vertical="center" shrinkToFit="1"/>
    </xf>
    <xf numFmtId="182" fontId="36" fillId="0" borderId="44" xfId="0" applyNumberFormat="1" applyFont="1" applyBorder="1" applyAlignment="1">
      <alignment horizontal="right" vertical="center" shrinkToFit="1"/>
    </xf>
    <xf numFmtId="0" fontId="1" fillId="0" borderId="55" xfId="0" applyNumberFormat="1" applyFont="1" applyBorder="1" applyAlignment="1">
      <alignment horizontal="center" vertical="center" wrapText="1"/>
    </xf>
    <xf numFmtId="182" fontId="36" fillId="2" borderId="42" xfId="0" applyNumberFormat="1" applyFont="1" applyFill="1" applyBorder="1" applyAlignment="1">
      <alignment vertical="center"/>
    </xf>
    <xf numFmtId="182" fontId="36" fillId="0" borderId="56" xfId="0" applyNumberFormat="1" applyFont="1" applyBorder="1" applyAlignment="1">
      <alignment vertical="center"/>
    </xf>
    <xf numFmtId="182" fontId="36" fillId="0" borderId="56" xfId="0" applyNumberFormat="1" applyFont="1" applyBorder="1" applyAlignment="1">
      <alignment vertical="center" shrinkToFit="1"/>
    </xf>
    <xf numFmtId="182" fontId="36" fillId="0" borderId="42" xfId="0" applyNumberFormat="1" applyFont="1" applyBorder="1" applyAlignment="1">
      <alignment vertical="center" shrinkToFit="1"/>
    </xf>
    <xf numFmtId="0" fontId="1" fillId="0" borderId="51" xfId="0" applyNumberFormat="1" applyFont="1" applyBorder="1" applyAlignment="1">
      <alignment horizontal="center" vertical="center" wrapText="1"/>
    </xf>
    <xf numFmtId="0" fontId="1" fillId="0" borderId="57" xfId="0" applyNumberFormat="1" applyFont="1" applyBorder="1" applyAlignment="1">
      <alignment horizontal="center" vertical="center" wrapText="1"/>
    </xf>
    <xf numFmtId="182" fontId="36" fillId="2" borderId="45" xfId="0" applyNumberFormat="1" applyFont="1" applyFill="1" applyBorder="1" applyAlignment="1">
      <alignment vertical="center"/>
    </xf>
    <xf numFmtId="182" fontId="36" fillId="0" borderId="58" xfId="0" applyNumberFormat="1" applyFont="1" applyBorder="1" applyAlignment="1">
      <alignment vertical="center"/>
    </xf>
    <xf numFmtId="182" fontId="36" fillId="0" borderId="58" xfId="0" applyNumberFormat="1" applyFont="1" applyBorder="1" applyAlignment="1">
      <alignment vertical="center" shrinkToFit="1"/>
    </xf>
    <xf numFmtId="182" fontId="36" fillId="0" borderId="45" xfId="0" applyNumberFormat="1" applyFont="1" applyBorder="1" applyAlignment="1">
      <alignment vertical="center" shrinkToFit="1"/>
    </xf>
    <xf numFmtId="0" fontId="12" fillId="0" borderId="0" xfId="0" applyFont="1" applyAlignment="1">
      <alignment horizontal="left" vertical="center"/>
    </xf>
    <xf numFmtId="0" fontId="12" fillId="0" borderId="35" xfId="0" applyFont="1" applyBorder="1" applyAlignment="1">
      <alignment horizontal="centerContinuous" vertical="center"/>
    </xf>
    <xf numFmtId="0" fontId="24" fillId="0" borderId="0" xfId="0" applyFont="1" applyAlignment="1">
      <alignment vertical="center"/>
    </xf>
    <xf numFmtId="177" fontId="25" fillId="0" borderId="21" xfId="1" applyNumberFormat="1" applyFont="1" applyFill="1" applyBorder="1" applyAlignment="1">
      <alignment horizontal="right" vertical="center"/>
    </xf>
    <xf numFmtId="38" fontId="25" fillId="0" borderId="3" xfId="1" applyNumberFormat="1" applyFont="1" applyFill="1" applyBorder="1" applyAlignment="1">
      <alignment vertical="center"/>
    </xf>
    <xf numFmtId="38" fontId="25" fillId="0" borderId="21" xfId="1" applyNumberFormat="1" applyFont="1" applyFill="1" applyBorder="1" applyAlignment="1">
      <alignment vertical="center"/>
    </xf>
    <xf numFmtId="0" fontId="24" fillId="0" borderId="0" xfId="0" applyFont="1" applyBorder="1">
      <alignment vertical="center"/>
    </xf>
    <xf numFmtId="177" fontId="12" fillId="0" borderId="6" xfId="1" applyNumberFormat="1" applyFont="1" applyFill="1" applyBorder="1" applyAlignment="1">
      <alignment horizontal="right" vertical="center"/>
    </xf>
    <xf numFmtId="38" fontId="12" fillId="0" borderId="25" xfId="1" applyNumberFormat="1" applyFont="1" applyFill="1" applyBorder="1" applyAlignment="1">
      <alignment vertical="center"/>
    </xf>
    <xf numFmtId="177" fontId="12" fillId="0" borderId="20" xfId="1" applyNumberFormat="1" applyFont="1" applyFill="1" applyBorder="1" applyAlignment="1">
      <alignment horizontal="right" vertical="center"/>
    </xf>
    <xf numFmtId="38" fontId="12" fillId="0" borderId="20" xfId="1" applyNumberFormat="1" applyFont="1" applyFill="1" applyBorder="1" applyAlignment="1">
      <alignment vertical="center"/>
    </xf>
    <xf numFmtId="38" fontId="12" fillId="0" borderId="20" xfId="1" applyNumberFormat="1" applyFont="1" applyFill="1" applyBorder="1" applyAlignment="1">
      <alignment horizontal="right" vertical="center"/>
    </xf>
    <xf numFmtId="177" fontId="12" fillId="0" borderId="25" xfId="1" applyNumberFormat="1" applyFont="1" applyFill="1" applyBorder="1" applyAlignment="1">
      <alignment horizontal="right" vertical="center"/>
    </xf>
    <xf numFmtId="177" fontId="12" fillId="0" borderId="4" xfId="1" applyNumberFormat="1" applyFont="1" applyFill="1" applyBorder="1" applyAlignment="1">
      <alignment horizontal="right" vertical="center"/>
    </xf>
    <xf numFmtId="38" fontId="12" fillId="0" borderId="4" xfId="1" applyNumberFormat="1" applyFont="1" applyFill="1" applyBorder="1" applyAlignment="1">
      <alignment vertical="center"/>
    </xf>
    <xf numFmtId="0" fontId="28" fillId="0" borderId="0" xfId="0" applyFont="1" applyBorder="1">
      <alignment vertical="center"/>
    </xf>
    <xf numFmtId="0" fontId="12" fillId="0" borderId="8" xfId="0" applyFont="1" applyBorder="1" applyAlignment="1">
      <alignment horizontal="distributed"/>
    </xf>
    <xf numFmtId="0" fontId="12" fillId="0" borderId="12" xfId="0" applyFont="1" applyBorder="1" applyAlignment="1">
      <alignment horizontal="distributed"/>
    </xf>
    <xf numFmtId="0" fontId="12" fillId="0" borderId="2" xfId="0" applyFont="1" applyBorder="1" applyAlignment="1">
      <alignment horizontal="distributed"/>
    </xf>
    <xf numFmtId="0" fontId="7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180" fontId="28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180" fontId="24" fillId="0" borderId="0" xfId="0" applyNumberFormat="1" applyFont="1" applyBorder="1" applyAlignment="1">
      <alignment vertical="center"/>
    </xf>
    <xf numFmtId="180" fontId="12" fillId="0" borderId="0" xfId="0" applyNumberFormat="1" applyFont="1" applyAlignment="1">
      <alignment vertical="center"/>
    </xf>
    <xf numFmtId="0" fontId="44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Continuous" vertical="center" shrinkToFit="1"/>
    </xf>
    <xf numFmtId="0" fontId="17" fillId="0" borderId="7" xfId="0" applyFont="1" applyBorder="1" applyAlignment="1">
      <alignment horizontal="centerContinuous" vertical="center" shrinkToFit="1"/>
    </xf>
    <xf numFmtId="180" fontId="17" fillId="0" borderId="7" xfId="0" applyNumberFormat="1" applyFont="1" applyBorder="1" applyAlignment="1">
      <alignment horizontal="centerContinuous" vertical="center" shrinkToFit="1"/>
    </xf>
    <xf numFmtId="180" fontId="17" fillId="0" borderId="35" xfId="0" applyNumberFormat="1" applyFont="1" applyBorder="1" applyAlignment="1">
      <alignment horizontal="centerContinuous" vertical="center" shrinkToFit="1"/>
    </xf>
    <xf numFmtId="176" fontId="45" fillId="0" borderId="3" xfId="1" applyNumberFormat="1" applyFont="1" applyBorder="1" applyAlignment="1">
      <alignment vertical="center"/>
    </xf>
    <xf numFmtId="0" fontId="44" fillId="0" borderId="6" xfId="0" quotePrefix="1" applyFont="1" applyBorder="1" applyAlignment="1">
      <alignment horizontal="right" vertical="center"/>
    </xf>
    <xf numFmtId="0" fontId="44" fillId="0" borderId="12" xfId="0" applyFont="1" applyBorder="1" applyAlignment="1">
      <alignment horizontal="distributed" vertical="center"/>
    </xf>
    <xf numFmtId="176" fontId="44" fillId="0" borderId="20" xfId="1" applyNumberFormat="1" applyFont="1" applyBorder="1" applyAlignment="1">
      <alignment vertical="center"/>
    </xf>
    <xf numFmtId="0" fontId="44" fillId="0" borderId="5" xfId="0" quotePrefix="1" applyFont="1" applyBorder="1" applyAlignment="1">
      <alignment vertical="center"/>
    </xf>
    <xf numFmtId="176" fontId="44" fillId="0" borderId="20" xfId="1" applyNumberFormat="1" applyFont="1" applyBorder="1" applyAlignment="1">
      <alignment horizontal="right" vertical="center"/>
    </xf>
    <xf numFmtId="0" fontId="44" fillId="0" borderId="16" xfId="0" quotePrefix="1" applyFont="1" applyBorder="1" applyAlignment="1">
      <alignment vertical="center"/>
    </xf>
    <xf numFmtId="0" fontId="44" fillId="0" borderId="2" xfId="0" applyFont="1" applyBorder="1" applyAlignment="1">
      <alignment horizontal="distributed" vertical="center"/>
    </xf>
    <xf numFmtId="176" fontId="44" fillId="0" borderId="4" xfId="1" applyNumberFormat="1" applyFont="1" applyBorder="1" applyAlignment="1">
      <alignment vertical="center"/>
    </xf>
    <xf numFmtId="176" fontId="16" fillId="0" borderId="36" xfId="1" applyNumberFormat="1" applyFont="1" applyBorder="1" applyAlignment="1">
      <alignment vertical="center"/>
    </xf>
    <xf numFmtId="38" fontId="16" fillId="0" borderId="59" xfId="1" applyFont="1" applyBorder="1" applyAlignment="1">
      <alignment vertical="center"/>
    </xf>
    <xf numFmtId="176" fontId="16" fillId="0" borderId="60" xfId="1" applyNumberFormat="1" applyFont="1" applyBorder="1" applyAlignment="1">
      <alignment vertical="center"/>
    </xf>
    <xf numFmtId="38" fontId="16" fillId="0" borderId="36" xfId="1" applyFont="1" applyBorder="1" applyAlignment="1">
      <alignment vertical="center"/>
    </xf>
    <xf numFmtId="176" fontId="14" fillId="0" borderId="36" xfId="1" applyNumberFormat="1" applyFont="1" applyBorder="1" applyAlignment="1">
      <alignment vertical="center"/>
    </xf>
    <xf numFmtId="38" fontId="14" fillId="0" borderId="61" xfId="1" applyFont="1" applyBorder="1" applyAlignment="1">
      <alignment vertical="center"/>
    </xf>
    <xf numFmtId="176" fontId="14" fillId="0" borderId="60" xfId="1" applyNumberFormat="1" applyFont="1" applyBorder="1" applyAlignment="1">
      <alignment vertical="center"/>
    </xf>
    <xf numFmtId="176" fontId="14" fillId="0" borderId="62" xfId="1" applyNumberFormat="1" applyFont="1" applyBorder="1" applyAlignment="1">
      <alignment vertical="center"/>
    </xf>
    <xf numFmtId="38" fontId="14" fillId="0" borderId="63" xfId="1" applyFont="1" applyBorder="1" applyAlignment="1">
      <alignment vertical="center"/>
    </xf>
    <xf numFmtId="176" fontId="14" fillId="0" borderId="64" xfId="1" applyNumberFormat="1" applyFont="1" applyBorder="1" applyAlignment="1">
      <alignment vertical="center"/>
    </xf>
    <xf numFmtId="176" fontId="14" fillId="0" borderId="65" xfId="1" applyNumberFormat="1" applyFont="1" applyBorder="1" applyAlignment="1">
      <alignment vertical="center"/>
    </xf>
    <xf numFmtId="38" fontId="14" fillId="0" borderId="59" xfId="1" applyFont="1" applyBorder="1" applyAlignment="1">
      <alignment vertical="center"/>
    </xf>
    <xf numFmtId="38" fontId="14" fillId="0" borderId="36" xfId="1" applyFont="1" applyBorder="1" applyAlignment="1">
      <alignment vertical="center"/>
    </xf>
    <xf numFmtId="38" fontId="14" fillId="0" borderId="66" xfId="1" applyFont="1" applyBorder="1" applyAlignment="1">
      <alignment vertical="center"/>
    </xf>
    <xf numFmtId="0" fontId="12" fillId="0" borderId="67" xfId="0" applyFont="1" applyBorder="1" applyAlignment="1">
      <alignment horizontal="center" vertical="center"/>
    </xf>
    <xf numFmtId="0" fontId="12" fillId="0" borderId="68" xfId="0" applyFont="1" applyBorder="1" applyAlignment="1">
      <alignment horizontal="center" vertical="center"/>
    </xf>
    <xf numFmtId="177" fontId="25" fillId="0" borderId="67" xfId="1" applyNumberFormat="1" applyFont="1" applyFill="1" applyBorder="1" applyAlignment="1">
      <alignment horizontal="right" vertical="center"/>
    </xf>
    <xf numFmtId="176" fontId="25" fillId="0" borderId="68" xfId="1" applyNumberFormat="1" applyFont="1" applyBorder="1" applyAlignment="1">
      <alignment vertical="center"/>
    </xf>
    <xf numFmtId="38" fontId="25" fillId="0" borderId="67" xfId="1" applyNumberFormat="1" applyFont="1" applyFill="1" applyBorder="1" applyAlignment="1">
      <alignment vertical="center"/>
    </xf>
    <xf numFmtId="177" fontId="12" fillId="0" borderId="69" xfId="1" applyNumberFormat="1" applyFont="1" applyFill="1" applyBorder="1" applyAlignment="1">
      <alignment horizontal="right" vertical="center"/>
    </xf>
    <xf numFmtId="176" fontId="12" fillId="0" borderId="70" xfId="1" applyNumberFormat="1" applyFont="1" applyBorder="1" applyAlignment="1">
      <alignment vertical="center"/>
    </xf>
    <xf numFmtId="38" fontId="12" fillId="0" borderId="69" xfId="1" applyNumberFormat="1" applyFont="1" applyFill="1" applyBorder="1" applyAlignment="1">
      <alignment vertical="center"/>
    </xf>
    <xf numFmtId="177" fontId="12" fillId="0" borderId="71" xfId="1" applyNumberFormat="1" applyFont="1" applyFill="1" applyBorder="1" applyAlignment="1">
      <alignment horizontal="right" vertical="center"/>
    </xf>
    <xf numFmtId="38" fontId="12" fillId="0" borderId="71" xfId="1" applyNumberFormat="1" applyFont="1" applyFill="1" applyBorder="1" applyAlignment="1">
      <alignment vertical="center"/>
    </xf>
    <xf numFmtId="176" fontId="12" fillId="0" borderId="70" xfId="1" applyNumberFormat="1" applyFont="1" applyBorder="1" applyAlignment="1">
      <alignment horizontal="right" vertical="center"/>
    </xf>
    <xf numFmtId="38" fontId="12" fillId="0" borderId="71" xfId="1" applyNumberFormat="1" applyFont="1" applyFill="1" applyBorder="1" applyAlignment="1">
      <alignment horizontal="right" vertical="center"/>
    </xf>
    <xf numFmtId="177" fontId="12" fillId="0" borderId="72" xfId="1" applyNumberFormat="1" applyFont="1" applyFill="1" applyBorder="1" applyAlignment="1">
      <alignment horizontal="right" vertical="center"/>
    </xf>
    <xf numFmtId="176" fontId="12" fillId="0" borderId="73" xfId="1" applyNumberFormat="1" applyFont="1" applyBorder="1" applyAlignment="1">
      <alignment vertical="center"/>
    </xf>
    <xf numFmtId="176" fontId="12" fillId="0" borderId="74" xfId="1" applyNumberFormat="1" applyFont="1" applyBorder="1" applyAlignment="1">
      <alignment vertical="center"/>
    </xf>
    <xf numFmtId="38" fontId="12" fillId="0" borderId="72" xfId="1" applyNumberFormat="1" applyFont="1" applyFill="1" applyBorder="1" applyAlignment="1">
      <alignment vertical="center"/>
    </xf>
    <xf numFmtId="38" fontId="25" fillId="0" borderId="67" xfId="1" applyFont="1" applyBorder="1" applyAlignment="1">
      <alignment horizontal="right" vertical="center"/>
    </xf>
    <xf numFmtId="177" fontId="25" fillId="0" borderId="68" xfId="0" applyNumberFormat="1" applyFont="1" applyBorder="1" applyAlignment="1">
      <alignment horizontal="right" vertical="center"/>
    </xf>
    <xf numFmtId="177" fontId="25" fillId="0" borderId="70" xfId="0" applyNumberFormat="1" applyFont="1" applyBorder="1" applyAlignment="1">
      <alignment horizontal="right" vertical="center"/>
    </xf>
    <xf numFmtId="38" fontId="12" fillId="0" borderId="71" xfId="1" applyFont="1" applyBorder="1" applyAlignment="1">
      <alignment horizontal="right" vertical="center"/>
    </xf>
    <xf numFmtId="177" fontId="12" fillId="0" borderId="70" xfId="0" applyNumberFormat="1" applyFont="1" applyBorder="1" applyAlignment="1">
      <alignment horizontal="right" vertical="center"/>
    </xf>
    <xf numFmtId="177" fontId="12" fillId="0" borderId="73" xfId="0" applyNumberFormat="1" applyFont="1" applyBorder="1" applyAlignment="1">
      <alignment horizontal="right" vertical="center"/>
    </xf>
    <xf numFmtId="38" fontId="12" fillId="0" borderId="72" xfId="1" applyFont="1" applyBorder="1" applyAlignment="1">
      <alignment horizontal="right" vertical="center"/>
    </xf>
    <xf numFmtId="38" fontId="12" fillId="0" borderId="69" xfId="1" applyFont="1" applyBorder="1" applyAlignment="1">
      <alignment horizontal="right" vertical="center"/>
    </xf>
    <xf numFmtId="177" fontId="12" fillId="0" borderId="74" xfId="0" applyNumberFormat="1" applyFont="1" applyBorder="1" applyAlignment="1">
      <alignment horizontal="right" vertical="center"/>
    </xf>
    <xf numFmtId="0" fontId="44" fillId="0" borderId="67" xfId="0" applyFont="1" applyBorder="1" applyAlignment="1">
      <alignment horizontal="center" vertical="center"/>
    </xf>
    <xf numFmtId="180" fontId="44" fillId="0" borderId="68" xfId="0" applyNumberFormat="1" applyFont="1" applyBorder="1" applyAlignment="1">
      <alignment horizontal="center" vertical="center"/>
    </xf>
    <xf numFmtId="177" fontId="45" fillId="0" borderId="67" xfId="0" applyNumberFormat="1" applyFont="1" applyBorder="1" applyAlignment="1">
      <alignment vertical="center"/>
    </xf>
    <xf numFmtId="177" fontId="45" fillId="0" borderId="68" xfId="0" applyNumberFormat="1" applyFont="1" applyBorder="1" applyAlignment="1">
      <alignment vertical="center"/>
    </xf>
    <xf numFmtId="177" fontId="44" fillId="0" borderId="71" xfId="0" applyNumberFormat="1" applyFont="1" applyBorder="1" applyAlignment="1">
      <alignment vertical="center"/>
    </xf>
    <xf numFmtId="177" fontId="44" fillId="0" borderId="70" xfId="0" applyNumberFormat="1" applyFont="1" applyBorder="1" applyAlignment="1">
      <alignment vertical="center"/>
    </xf>
    <xf numFmtId="177" fontId="44" fillId="0" borderId="71" xfId="0" applyNumberFormat="1" applyFont="1" applyBorder="1" applyAlignment="1">
      <alignment horizontal="right" vertical="center"/>
    </xf>
    <xf numFmtId="177" fontId="44" fillId="0" borderId="70" xfId="0" applyNumberFormat="1" applyFont="1" applyBorder="1" applyAlignment="1">
      <alignment horizontal="right" vertical="center"/>
    </xf>
    <xf numFmtId="177" fontId="44" fillId="0" borderId="72" xfId="0" applyNumberFormat="1" applyFont="1" applyBorder="1" applyAlignment="1">
      <alignment vertical="center"/>
    </xf>
    <xf numFmtId="177" fontId="44" fillId="0" borderId="74" xfId="0" applyNumberFormat="1" applyFont="1" applyBorder="1" applyAlignment="1">
      <alignment vertical="center"/>
    </xf>
    <xf numFmtId="0" fontId="36" fillId="0" borderId="75" xfId="0" applyFont="1" applyBorder="1" applyAlignment="1">
      <alignment horizontal="center" vertical="center"/>
    </xf>
    <xf numFmtId="0" fontId="36" fillId="0" borderId="76" xfId="0" applyFont="1" applyBorder="1" applyAlignment="1">
      <alignment horizontal="center" vertical="center"/>
    </xf>
    <xf numFmtId="0" fontId="36" fillId="0" borderId="77" xfId="0" applyNumberFormat="1" applyFont="1" applyBorder="1" applyAlignment="1">
      <alignment horizontal="center" vertical="center"/>
    </xf>
    <xf numFmtId="185" fontId="36" fillId="0" borderId="78" xfId="0" applyNumberFormat="1" applyFont="1" applyBorder="1" applyAlignment="1">
      <alignment vertical="center"/>
    </xf>
    <xf numFmtId="185" fontId="36" fillId="0" borderId="25" xfId="0" applyNumberFormat="1" applyFont="1" applyBorder="1" applyAlignment="1">
      <alignment vertical="center"/>
    </xf>
    <xf numFmtId="183" fontId="36" fillId="0" borderId="42" xfId="0" applyNumberFormat="1" applyFont="1" applyBorder="1" applyAlignment="1">
      <alignment vertical="center"/>
    </xf>
    <xf numFmtId="183" fontId="36" fillId="0" borderId="77" xfId="0" applyNumberFormat="1" applyFont="1" applyBorder="1" applyAlignment="1">
      <alignment vertical="center"/>
    </xf>
    <xf numFmtId="0" fontId="36" fillId="0" borderId="79" xfId="0" applyNumberFormat="1" applyFont="1" applyBorder="1" applyAlignment="1">
      <alignment horizontal="center" vertical="center" wrapText="1"/>
    </xf>
    <xf numFmtId="0" fontId="36" fillId="0" borderId="80" xfId="0" applyNumberFormat="1" applyFont="1" applyBorder="1" applyAlignment="1">
      <alignment horizontal="center" vertical="center"/>
    </xf>
    <xf numFmtId="185" fontId="36" fillId="0" borderId="81" xfId="0" applyNumberFormat="1" applyFont="1" applyBorder="1" applyAlignment="1">
      <alignment vertical="center"/>
    </xf>
    <xf numFmtId="185" fontId="36" fillId="0" borderId="42" xfId="0" applyNumberFormat="1" applyFont="1" applyBorder="1" applyAlignment="1">
      <alignment vertical="center"/>
    </xf>
    <xf numFmtId="183" fontId="36" fillId="0" borderId="82" xfId="0" applyNumberFormat="1" applyFont="1" applyBorder="1" applyAlignment="1">
      <alignment vertical="center"/>
    </xf>
    <xf numFmtId="185" fontId="36" fillId="0" borderId="81" xfId="0" applyNumberFormat="1" applyFont="1" applyBorder="1">
      <alignment vertical="center"/>
    </xf>
    <xf numFmtId="185" fontId="36" fillId="0" borderId="42" xfId="0" applyNumberFormat="1" applyFont="1" applyBorder="1">
      <alignment vertical="center"/>
    </xf>
    <xf numFmtId="183" fontId="36" fillId="0" borderId="42" xfId="0" applyNumberFormat="1" applyFont="1" applyBorder="1">
      <alignment vertical="center"/>
    </xf>
    <xf numFmtId="183" fontId="36" fillId="0" borderId="82" xfId="0" applyNumberFormat="1" applyFont="1" applyBorder="1">
      <alignment vertical="center"/>
    </xf>
    <xf numFmtId="0" fontId="36" fillId="0" borderId="83" xfId="0" applyNumberFormat="1" applyFont="1" applyBorder="1" applyAlignment="1">
      <alignment horizontal="center" vertical="center"/>
    </xf>
    <xf numFmtId="185" fontId="36" fillId="0" borderId="84" xfId="0" applyNumberFormat="1" applyFont="1" applyBorder="1" applyAlignment="1">
      <alignment vertical="center"/>
    </xf>
    <xf numFmtId="185" fontId="36" fillId="0" borderId="43" xfId="0" applyNumberFormat="1" applyFont="1" applyBorder="1" applyAlignment="1">
      <alignment vertical="center"/>
    </xf>
    <xf numFmtId="183" fontId="36" fillId="0" borderId="43" xfId="0" applyNumberFormat="1" applyFont="1" applyBorder="1" applyAlignment="1">
      <alignment vertical="center"/>
    </xf>
    <xf numFmtId="183" fontId="36" fillId="0" borderId="85" xfId="0" applyNumberFormat="1" applyFont="1" applyBorder="1" applyAlignment="1">
      <alignment vertical="center"/>
    </xf>
    <xf numFmtId="185" fontId="36" fillId="0" borderId="84" xfId="0" applyNumberFormat="1" applyFont="1" applyBorder="1">
      <alignment vertical="center"/>
    </xf>
    <xf numFmtId="185" fontId="36" fillId="0" borderId="43" xfId="0" applyNumberFormat="1" applyFont="1" applyBorder="1">
      <alignment vertical="center"/>
    </xf>
    <xf numFmtId="183" fontId="36" fillId="0" borderId="43" xfId="0" applyNumberFormat="1" applyFont="1" applyBorder="1">
      <alignment vertical="center"/>
    </xf>
    <xf numFmtId="185" fontId="36" fillId="0" borderId="43" xfId="0" applyNumberFormat="1" applyFont="1" applyBorder="1" applyAlignment="1">
      <alignment horizontal="right" vertical="center"/>
    </xf>
    <xf numFmtId="183" fontId="36" fillId="0" borderId="43" xfId="0" applyNumberFormat="1" applyFont="1" applyBorder="1" applyAlignment="1">
      <alignment horizontal="right" vertical="center"/>
    </xf>
    <xf numFmtId="183" fontId="36" fillId="0" borderId="85" xfId="0" applyNumberFormat="1" applyFont="1" applyBorder="1" applyAlignment="1">
      <alignment horizontal="right" vertical="center"/>
    </xf>
    <xf numFmtId="183" fontId="36" fillId="0" borderId="85" xfId="0" applyNumberFormat="1" applyFont="1" applyBorder="1">
      <alignment vertical="center"/>
    </xf>
    <xf numFmtId="0" fontId="36" fillId="0" borderId="79" xfId="0" applyNumberFormat="1" applyFont="1" applyBorder="1" applyAlignment="1">
      <alignment horizontal="center" vertical="center"/>
    </xf>
    <xf numFmtId="185" fontId="36" fillId="0" borderId="84" xfId="0" applyNumberFormat="1" applyFont="1" applyBorder="1" applyAlignment="1">
      <alignment horizontal="right" vertical="center"/>
    </xf>
    <xf numFmtId="0" fontId="36" fillId="0" borderId="86" xfId="0" applyNumberFormat="1" applyFont="1" applyBorder="1" applyAlignment="1">
      <alignment horizontal="center" vertical="center"/>
    </xf>
    <xf numFmtId="185" fontId="36" fillId="0" borderId="87" xfId="0" applyNumberFormat="1" applyFont="1" applyBorder="1" applyAlignment="1">
      <alignment vertical="center"/>
    </xf>
    <xf numFmtId="185" fontId="36" fillId="0" borderId="44" xfId="0" applyNumberFormat="1" applyFont="1" applyBorder="1" applyAlignment="1">
      <alignment vertical="center"/>
    </xf>
    <xf numFmtId="183" fontId="36" fillId="0" borderId="44" xfId="0" applyNumberFormat="1" applyFont="1" applyBorder="1" applyAlignment="1">
      <alignment vertical="center"/>
    </xf>
    <xf numFmtId="183" fontId="36" fillId="0" borderId="88" xfId="0" applyNumberFormat="1" applyFont="1" applyBorder="1" applyAlignment="1">
      <alignment vertical="center"/>
    </xf>
    <xf numFmtId="185" fontId="36" fillId="0" borderId="87" xfId="0" applyNumberFormat="1" applyFont="1" applyBorder="1">
      <alignment vertical="center"/>
    </xf>
    <xf numFmtId="185" fontId="36" fillId="0" borderId="44" xfId="0" applyNumberFormat="1" applyFont="1" applyBorder="1">
      <alignment vertical="center"/>
    </xf>
    <xf numFmtId="183" fontId="36" fillId="0" borderId="44" xfId="0" applyNumberFormat="1" applyFont="1" applyBorder="1">
      <alignment vertical="center"/>
    </xf>
    <xf numFmtId="183" fontId="36" fillId="0" borderId="88" xfId="0" applyNumberFormat="1" applyFont="1" applyBorder="1">
      <alignment vertical="center"/>
    </xf>
    <xf numFmtId="185" fontId="36" fillId="0" borderId="89" xfId="0" applyNumberFormat="1" applyFont="1" applyBorder="1" applyAlignment="1">
      <alignment vertical="center"/>
    </xf>
    <xf numFmtId="185" fontId="36" fillId="0" borderId="90" xfId="0" applyNumberFormat="1" applyFont="1" applyBorder="1" applyAlignment="1">
      <alignment vertical="center"/>
    </xf>
    <xf numFmtId="183" fontId="36" fillId="0" borderId="90" xfId="0" applyNumberFormat="1" applyFont="1" applyBorder="1" applyAlignment="1">
      <alignment vertical="center"/>
    </xf>
    <xf numFmtId="183" fontId="36" fillId="0" borderId="91" xfId="0" applyNumberFormat="1" applyFont="1" applyBorder="1" applyAlignment="1">
      <alignment vertical="center"/>
    </xf>
    <xf numFmtId="185" fontId="36" fillId="0" borderId="89" xfId="0" applyNumberFormat="1" applyFont="1" applyBorder="1">
      <alignment vertical="center"/>
    </xf>
    <xf numFmtId="185" fontId="36" fillId="0" borderId="90" xfId="0" applyNumberFormat="1" applyFont="1" applyBorder="1">
      <alignment vertical="center"/>
    </xf>
    <xf numFmtId="183" fontId="36" fillId="0" borderId="90" xfId="0" applyNumberFormat="1" applyFont="1" applyBorder="1">
      <alignment vertical="center"/>
    </xf>
    <xf numFmtId="183" fontId="36" fillId="0" borderId="91" xfId="0" applyNumberFormat="1" applyFont="1" applyBorder="1">
      <alignment vertical="center"/>
    </xf>
    <xf numFmtId="0" fontId="36" fillId="0" borderId="67" xfId="0" applyNumberFormat="1" applyFont="1" applyBorder="1" applyAlignment="1">
      <alignment horizontal="center" vertical="center" shrinkToFit="1"/>
    </xf>
    <xf numFmtId="0" fontId="36" fillId="0" borderId="68" xfId="0" applyNumberFormat="1" applyFont="1" applyBorder="1" applyAlignment="1">
      <alignment horizontal="center" vertical="center" shrinkToFit="1"/>
    </xf>
    <xf numFmtId="182" fontId="38" fillId="0" borderId="67" xfId="0" applyNumberFormat="1" applyFont="1" applyBorder="1" applyAlignment="1">
      <alignment vertical="center"/>
    </xf>
    <xf numFmtId="183" fontId="38" fillId="0" borderId="68" xfId="0" applyNumberFormat="1" applyFont="1" applyBorder="1" applyAlignment="1">
      <alignment vertical="center"/>
    </xf>
    <xf numFmtId="182" fontId="38" fillId="0" borderId="67" xfId="0" applyNumberFormat="1" applyFont="1" applyBorder="1" applyAlignment="1">
      <alignment vertical="center" shrinkToFit="1"/>
    </xf>
    <xf numFmtId="183" fontId="38" fillId="0" borderId="68" xfId="0" applyNumberFormat="1" applyFont="1" applyBorder="1" applyAlignment="1">
      <alignment vertical="center" shrinkToFit="1"/>
    </xf>
    <xf numFmtId="182" fontId="36" fillId="2" borderId="92" xfId="0" applyNumberFormat="1" applyFont="1" applyFill="1" applyBorder="1" applyAlignment="1">
      <alignment vertical="center"/>
    </xf>
    <xf numFmtId="183" fontId="36" fillId="2" borderId="93" xfId="0" applyNumberFormat="1" applyFont="1" applyFill="1" applyBorder="1" applyAlignment="1">
      <alignment vertical="center"/>
    </xf>
    <xf numFmtId="182" fontId="36" fillId="0" borderId="92" xfId="0" applyNumberFormat="1" applyFont="1" applyBorder="1" applyAlignment="1">
      <alignment vertical="center"/>
    </xf>
    <xf numFmtId="183" fontId="36" fillId="0" borderId="93" xfId="0" applyNumberFormat="1" applyFont="1" applyBorder="1" applyAlignment="1">
      <alignment vertical="center"/>
    </xf>
    <xf numFmtId="182" fontId="36" fillId="0" borderId="92" xfId="0" applyNumberFormat="1" applyFont="1" applyBorder="1" applyAlignment="1">
      <alignment vertical="center" shrinkToFit="1"/>
    </xf>
    <xf numFmtId="183" fontId="36" fillId="0" borderId="93" xfId="0" applyNumberFormat="1" applyFont="1" applyBorder="1" applyAlignment="1">
      <alignment vertical="center" shrinkToFit="1"/>
    </xf>
    <xf numFmtId="182" fontId="36" fillId="2" borderId="94" xfId="0" applyNumberFormat="1" applyFont="1" applyFill="1" applyBorder="1" applyAlignment="1">
      <alignment vertical="center"/>
    </xf>
    <xf numFmtId="183" fontId="36" fillId="2" borderId="95" xfId="0" applyNumberFormat="1" applyFont="1" applyFill="1" applyBorder="1" applyAlignment="1">
      <alignment vertical="center"/>
    </xf>
    <xf numFmtId="182" fontId="36" fillId="0" borderId="94" xfId="0" applyNumberFormat="1" applyFont="1" applyBorder="1" applyAlignment="1">
      <alignment vertical="center"/>
    </xf>
    <xf numFmtId="183" fontId="36" fillId="0" borderId="95" xfId="0" applyNumberFormat="1" applyFont="1" applyBorder="1" applyAlignment="1">
      <alignment vertical="center"/>
    </xf>
    <xf numFmtId="182" fontId="36" fillId="0" borderId="94" xfId="0" applyNumberFormat="1" applyFont="1" applyBorder="1" applyAlignment="1">
      <alignment horizontal="right" vertical="center" shrinkToFit="1"/>
    </xf>
    <xf numFmtId="183" fontId="36" fillId="0" borderId="95" xfId="0" applyNumberFormat="1" applyFont="1" applyBorder="1" applyAlignment="1">
      <alignment horizontal="right" vertical="center" shrinkToFit="1"/>
    </xf>
    <xf numFmtId="182" fontId="36" fillId="0" borderId="94" xfId="0" applyNumberFormat="1" applyFont="1" applyBorder="1" applyAlignment="1">
      <alignment vertical="center" shrinkToFit="1"/>
    </xf>
    <xf numFmtId="183" fontId="36" fillId="0" borderId="95" xfId="0" applyNumberFormat="1" applyFont="1" applyBorder="1" applyAlignment="1">
      <alignment vertical="center" shrinkToFit="1"/>
    </xf>
    <xf numFmtId="182" fontId="36" fillId="2" borderId="94" xfId="0" applyNumberFormat="1" applyFont="1" applyFill="1" applyBorder="1" applyAlignment="1">
      <alignment horizontal="right" vertical="center"/>
    </xf>
    <xf numFmtId="183" fontId="36" fillId="2" borderId="95" xfId="0" applyNumberFormat="1" applyFont="1" applyFill="1" applyBorder="1" applyAlignment="1">
      <alignment horizontal="right" vertical="center"/>
    </xf>
    <xf numFmtId="182" fontId="36" fillId="0" borderId="94" xfId="0" applyNumberFormat="1" applyFont="1" applyBorder="1" applyAlignment="1">
      <alignment horizontal="right" vertical="center"/>
    </xf>
    <xf numFmtId="183" fontId="36" fillId="0" borderId="95" xfId="0" applyNumberFormat="1" applyFont="1" applyBorder="1" applyAlignment="1">
      <alignment horizontal="right" vertical="center"/>
    </xf>
    <xf numFmtId="182" fontId="36" fillId="2" borderId="96" xfId="0" applyNumberFormat="1" applyFont="1" applyFill="1" applyBorder="1" applyAlignment="1">
      <alignment vertical="center"/>
    </xf>
    <xf numFmtId="183" fontId="36" fillId="2" borderId="97" xfId="0" applyNumberFormat="1" applyFont="1" applyFill="1" applyBorder="1" applyAlignment="1">
      <alignment vertical="center"/>
    </xf>
    <xf numFmtId="182" fontId="36" fillId="0" borderId="96" xfId="0" applyNumberFormat="1" applyFont="1" applyBorder="1" applyAlignment="1">
      <alignment vertical="center"/>
    </xf>
    <xf numFmtId="183" fontId="36" fillId="0" borderId="97" xfId="0" applyNumberFormat="1" applyFont="1" applyBorder="1" applyAlignment="1">
      <alignment vertical="center"/>
    </xf>
    <xf numFmtId="182" fontId="36" fillId="0" borderId="96" xfId="0" applyNumberFormat="1" applyFont="1" applyBorder="1" applyAlignment="1">
      <alignment vertical="center" shrinkToFit="1"/>
    </xf>
    <xf numFmtId="183" fontId="36" fillId="0" borderId="97" xfId="0" applyNumberFormat="1" applyFont="1" applyBorder="1" applyAlignment="1">
      <alignment vertical="center" shrinkToFit="1"/>
    </xf>
    <xf numFmtId="182" fontId="36" fillId="0" borderId="96" xfId="0" applyNumberFormat="1" applyFont="1" applyBorder="1" applyAlignment="1">
      <alignment horizontal="right" vertical="center" shrinkToFit="1"/>
    </xf>
    <xf numFmtId="183" fontId="36" fillId="0" borderId="97" xfId="0" applyNumberFormat="1" applyFont="1" applyBorder="1" applyAlignment="1">
      <alignment horizontal="right" vertical="center" shrinkToFit="1"/>
    </xf>
    <xf numFmtId="182" fontId="36" fillId="2" borderId="98" xfId="0" applyNumberFormat="1" applyFont="1" applyFill="1" applyBorder="1" applyAlignment="1">
      <alignment vertical="center"/>
    </xf>
    <xf numFmtId="183" fontId="36" fillId="2" borderId="99" xfId="0" applyNumberFormat="1" applyFont="1" applyFill="1" applyBorder="1" applyAlignment="1">
      <alignment vertical="center"/>
    </xf>
    <xf numFmtId="182" fontId="36" fillId="0" borderId="98" xfId="0" applyNumberFormat="1" applyFont="1" applyBorder="1" applyAlignment="1">
      <alignment vertical="center"/>
    </xf>
    <xf numFmtId="183" fontId="36" fillId="0" borderId="99" xfId="0" applyNumberFormat="1" applyFont="1" applyBorder="1" applyAlignment="1">
      <alignment vertical="center"/>
    </xf>
    <xf numFmtId="182" fontId="36" fillId="0" borderId="98" xfId="0" applyNumberFormat="1" applyFont="1" applyBorder="1" applyAlignment="1">
      <alignment vertical="center" shrinkToFit="1"/>
    </xf>
    <xf numFmtId="183" fontId="36" fillId="0" borderId="99" xfId="0" applyNumberFormat="1" applyFont="1" applyBorder="1" applyAlignment="1">
      <alignment vertical="center" shrinkToFit="1"/>
    </xf>
    <xf numFmtId="182" fontId="36" fillId="2" borderId="100" xfId="0" applyNumberFormat="1" applyFont="1" applyFill="1" applyBorder="1" applyAlignment="1">
      <alignment vertical="center"/>
    </xf>
    <xf numFmtId="183" fontId="36" fillId="2" borderId="101" xfId="0" applyNumberFormat="1" applyFont="1" applyFill="1" applyBorder="1" applyAlignment="1">
      <alignment vertical="center"/>
    </xf>
    <xf numFmtId="182" fontId="36" fillId="0" borderId="100" xfId="0" applyNumberFormat="1" applyFont="1" applyBorder="1" applyAlignment="1">
      <alignment vertical="center"/>
    </xf>
    <xf numFmtId="183" fontId="36" fillId="0" borderId="101" xfId="0" applyNumberFormat="1" applyFont="1" applyBorder="1" applyAlignment="1">
      <alignment vertical="center"/>
    </xf>
    <xf numFmtId="182" fontId="36" fillId="0" borderId="100" xfId="0" applyNumberFormat="1" applyFont="1" applyBorder="1" applyAlignment="1">
      <alignment vertical="center" shrinkToFit="1"/>
    </xf>
    <xf numFmtId="183" fontId="36" fillId="0" borderId="101" xfId="0" applyNumberFormat="1" applyFont="1" applyBorder="1" applyAlignment="1">
      <alignment vertical="center" shrinkToFit="1"/>
    </xf>
    <xf numFmtId="0" fontId="36" fillId="0" borderId="102" xfId="0" applyFont="1" applyBorder="1" applyAlignment="1">
      <alignment vertical="center"/>
    </xf>
    <xf numFmtId="0" fontId="0" fillId="0" borderId="102" xfId="0" applyBorder="1" applyAlignment="1">
      <alignment vertical="center"/>
    </xf>
    <xf numFmtId="0" fontId="36" fillId="0" borderId="80" xfId="0" applyNumberFormat="1" applyFont="1" applyBorder="1" applyAlignment="1">
      <alignment horizontal="center" vertical="center" wrapText="1"/>
    </xf>
    <xf numFmtId="0" fontId="36" fillId="0" borderId="83" xfId="0" applyNumberFormat="1" applyFont="1" applyBorder="1" applyAlignment="1">
      <alignment horizontal="center" vertical="center" wrapText="1"/>
    </xf>
    <xf numFmtId="0" fontId="36" fillId="0" borderId="103" xfId="0" applyNumberFormat="1" applyFont="1" applyBorder="1" applyAlignment="1">
      <alignment horizontal="center" vertical="center" wrapText="1"/>
    </xf>
    <xf numFmtId="49" fontId="22" fillId="0" borderId="12" xfId="0" applyNumberFormat="1" applyFont="1" applyBorder="1" applyAlignment="1">
      <alignment horizontal="center" vertical="center"/>
    </xf>
    <xf numFmtId="0" fontId="14" fillId="0" borderId="0" xfId="2" applyFont="1" applyAlignment="1">
      <alignment vertical="center"/>
    </xf>
    <xf numFmtId="49" fontId="14" fillId="0" borderId="0" xfId="2" applyNumberFormat="1" applyFont="1" applyAlignment="1">
      <alignment horizontal="right" vertical="center"/>
    </xf>
    <xf numFmtId="0" fontId="14" fillId="0" borderId="0" xfId="2" applyFont="1"/>
    <xf numFmtId="0" fontId="28" fillId="0" borderId="0" xfId="2"/>
    <xf numFmtId="0" fontId="14" fillId="0" borderId="22" xfId="2" applyFont="1" applyBorder="1" applyAlignment="1">
      <alignment horizontal="centerContinuous" vertical="center"/>
    </xf>
    <xf numFmtId="49" fontId="14" fillId="0" borderId="23" xfId="2" applyNumberFormat="1" applyFont="1" applyBorder="1" applyAlignment="1">
      <alignment horizontal="centerContinuous" vertical="center"/>
    </xf>
    <xf numFmtId="0" fontId="14" fillId="0" borderId="5" xfId="2" applyFont="1" applyBorder="1" applyAlignment="1">
      <alignment horizontal="centerContinuous" vertical="center"/>
    </xf>
    <xf numFmtId="49" fontId="14" fillId="0" borderId="12" xfId="2" applyNumberFormat="1" applyFont="1" applyBorder="1" applyAlignment="1">
      <alignment horizontal="centerContinuous" vertical="center"/>
    </xf>
    <xf numFmtId="0" fontId="14" fillId="0" borderId="25" xfId="2" applyFont="1" applyBorder="1" applyAlignment="1">
      <alignment horizontal="centerContinuous" vertical="center"/>
    </xf>
    <xf numFmtId="0" fontId="14" fillId="0" borderId="8" xfId="2" applyFont="1" applyBorder="1" applyAlignment="1">
      <alignment horizontal="centerContinuous" vertical="center"/>
    </xf>
    <xf numFmtId="0" fontId="14" fillId="0" borderId="6" xfId="2" applyFont="1" applyBorder="1" applyAlignment="1">
      <alignment horizontal="centerContinuous" vertical="center"/>
    </xf>
    <xf numFmtId="0" fontId="22" fillId="0" borderId="16" xfId="2" applyFont="1" applyBorder="1" applyAlignment="1">
      <alignment horizontal="centerContinuous" vertical="center"/>
    </xf>
    <xf numFmtId="49" fontId="22" fillId="0" borderId="2" xfId="2" applyNumberFormat="1" applyFont="1" applyBorder="1" applyAlignment="1">
      <alignment horizontal="centerContinuous" vertical="center"/>
    </xf>
    <xf numFmtId="0" fontId="22" fillId="0" borderId="32" xfId="2" applyFont="1" applyBorder="1" applyAlignment="1">
      <alignment horizontal="centerContinuous" vertical="center"/>
    </xf>
    <xf numFmtId="0" fontId="22" fillId="0" borderId="34" xfId="2" applyFont="1" applyBorder="1" applyAlignment="1">
      <alignment horizontal="centerContinuous" vertical="center"/>
    </xf>
    <xf numFmtId="0" fontId="22" fillId="0" borderId="33" xfId="2" applyFont="1" applyBorder="1" applyAlignment="1">
      <alignment horizontal="centerContinuous" vertical="center"/>
    </xf>
    <xf numFmtId="0" fontId="22" fillId="0" borderId="40" xfId="2" applyFont="1" applyBorder="1" applyAlignment="1">
      <alignment horizontal="centerContinuous" vertical="center"/>
    </xf>
    <xf numFmtId="0" fontId="22" fillId="0" borderId="3" xfId="2" applyFont="1" applyBorder="1" applyAlignment="1">
      <alignment horizontal="center" vertical="center"/>
    </xf>
    <xf numFmtId="0" fontId="23" fillId="0" borderId="0" xfId="2" applyFont="1"/>
    <xf numFmtId="0" fontId="14" fillId="0" borderId="29" xfId="2" applyFont="1" applyBorder="1" applyAlignment="1">
      <alignment horizontal="centerContinuous" vertical="center"/>
    </xf>
    <xf numFmtId="0" fontId="14" fillId="0" borderId="31" xfId="2" applyFont="1" applyBorder="1" applyAlignment="1">
      <alignment horizontal="centerContinuous" vertical="center"/>
    </xf>
    <xf numFmtId="0" fontId="14" fillId="0" borderId="30" xfId="2" applyFont="1" applyBorder="1" applyAlignment="1">
      <alignment horizontal="centerContinuous" vertical="center"/>
    </xf>
    <xf numFmtId="0" fontId="14" fillId="0" borderId="39" xfId="2" applyFont="1" applyBorder="1" applyAlignment="1">
      <alignment horizontal="centerContinuous" vertical="center"/>
    </xf>
    <xf numFmtId="0" fontId="14" fillId="0" borderId="12" xfId="2" applyFont="1" applyBorder="1" applyAlignment="1">
      <alignment horizontal="center" vertical="center"/>
    </xf>
    <xf numFmtId="49" fontId="14" fillId="0" borderId="5" xfId="2" applyNumberFormat="1" applyFont="1" applyBorder="1" applyAlignment="1">
      <alignment horizontal="left" vertical="center"/>
    </xf>
    <xf numFmtId="49" fontId="14" fillId="0" borderId="12" xfId="2" applyNumberFormat="1" applyFont="1" applyBorder="1" applyAlignment="1">
      <alignment horizontal="right" vertical="center"/>
    </xf>
    <xf numFmtId="38" fontId="14" fillId="0" borderId="29" xfId="2" applyNumberFormat="1" applyFont="1" applyBorder="1" applyAlignment="1">
      <alignment vertical="center"/>
    </xf>
    <xf numFmtId="38" fontId="14" fillId="0" borderId="31" xfId="2" applyNumberFormat="1" applyFont="1" applyBorder="1" applyAlignment="1">
      <alignment vertical="center"/>
    </xf>
    <xf numFmtId="38" fontId="14" fillId="0" borderId="30" xfId="2" applyNumberFormat="1" applyFont="1" applyBorder="1" applyAlignment="1">
      <alignment vertical="center"/>
    </xf>
    <xf numFmtId="38" fontId="14" fillId="0" borderId="39" xfId="2" applyNumberFormat="1" applyFont="1" applyBorder="1" applyAlignment="1">
      <alignment vertical="center"/>
    </xf>
    <xf numFmtId="2" fontId="12" fillId="0" borderId="12" xfId="2" applyNumberFormat="1" applyFont="1" applyBorder="1" applyAlignment="1">
      <alignment vertical="center"/>
    </xf>
    <xf numFmtId="0" fontId="14" fillId="0" borderId="5" xfId="2" applyFont="1" applyBorder="1" applyAlignment="1">
      <alignment vertical="center"/>
    </xf>
    <xf numFmtId="40" fontId="12" fillId="0" borderId="12" xfId="2" applyNumberFormat="1" applyFont="1" applyBorder="1" applyAlignment="1">
      <alignment vertical="center"/>
    </xf>
    <xf numFmtId="49" fontId="14" fillId="0" borderId="12" xfId="2" quotePrefix="1" applyNumberFormat="1" applyFont="1" applyBorder="1" applyAlignment="1">
      <alignment horizontal="right" vertical="center"/>
    </xf>
    <xf numFmtId="40" fontId="12" fillId="0" borderId="12" xfId="2" applyNumberFormat="1" applyFont="1" applyBorder="1" applyAlignment="1">
      <alignment horizontal="right" vertical="center"/>
    </xf>
    <xf numFmtId="0" fontId="31" fillId="0" borderId="5" xfId="2" applyFont="1" applyBorder="1" applyAlignment="1">
      <alignment vertical="center"/>
    </xf>
    <xf numFmtId="0" fontId="28" fillId="0" borderId="5" xfId="2" applyBorder="1"/>
    <xf numFmtId="0" fontId="28" fillId="0" borderId="16" xfId="2" applyBorder="1"/>
    <xf numFmtId="49" fontId="14" fillId="0" borderId="2" xfId="2" applyNumberFormat="1" applyFont="1" applyBorder="1" applyAlignment="1">
      <alignment horizontal="right" vertical="center"/>
    </xf>
    <xf numFmtId="38" fontId="14" fillId="0" borderId="32" xfId="2" applyNumberFormat="1" applyFont="1" applyBorder="1" applyAlignment="1">
      <alignment vertical="center"/>
    </xf>
    <xf numFmtId="38" fontId="14" fillId="0" borderId="34" xfId="2" applyNumberFormat="1" applyFont="1" applyBorder="1" applyAlignment="1">
      <alignment vertical="center"/>
    </xf>
    <xf numFmtId="38" fontId="14" fillId="0" borderId="33" xfId="2" applyNumberFormat="1" applyFont="1" applyBorder="1" applyAlignment="1">
      <alignment vertical="center"/>
    </xf>
    <xf numFmtId="38" fontId="14" fillId="0" borderId="40" xfId="2" applyNumberFormat="1" applyFont="1" applyBorder="1" applyAlignment="1">
      <alignment vertical="center"/>
    </xf>
    <xf numFmtId="40" fontId="12" fillId="0" borderId="2" xfId="2" applyNumberFormat="1" applyFont="1" applyBorder="1" applyAlignment="1">
      <alignment horizontal="right" vertical="center"/>
    </xf>
    <xf numFmtId="0" fontId="31" fillId="0" borderId="0" xfId="2" applyFont="1"/>
    <xf numFmtId="0" fontId="31" fillId="0" borderId="0" xfId="2" applyFont="1" applyAlignment="1">
      <alignment vertical="center"/>
    </xf>
    <xf numFmtId="0" fontId="31" fillId="0" borderId="16" xfId="2" applyFont="1" applyBorder="1" applyAlignment="1">
      <alignment vertical="center"/>
    </xf>
    <xf numFmtId="0" fontId="31" fillId="0" borderId="2" xfId="2" applyFont="1" applyBorder="1" applyAlignment="1">
      <alignment vertical="center"/>
    </xf>
    <xf numFmtId="0" fontId="31" fillId="0" borderId="32" xfId="2" applyFont="1" applyBorder="1" applyAlignment="1">
      <alignment vertical="center"/>
    </xf>
    <xf numFmtId="0" fontId="31" fillId="0" borderId="34" xfId="2" applyFont="1" applyBorder="1" applyAlignment="1">
      <alignment vertical="center"/>
    </xf>
    <xf numFmtId="0" fontId="31" fillId="0" borderId="33" xfId="2" applyFont="1" applyBorder="1" applyAlignment="1">
      <alignment vertical="center"/>
    </xf>
    <xf numFmtId="0" fontId="31" fillId="0" borderId="40" xfId="2" applyFont="1" applyBorder="1" applyAlignment="1">
      <alignment vertical="center"/>
    </xf>
    <xf numFmtId="0" fontId="28" fillId="0" borderId="0" xfId="2" applyBorder="1"/>
    <xf numFmtId="0" fontId="5" fillId="0" borderId="0" xfId="2" applyFont="1" applyAlignment="1">
      <alignment vertical="center"/>
    </xf>
    <xf numFmtId="0" fontId="28" fillId="0" borderId="0" xfId="2" applyAlignment="1">
      <alignment vertical="center"/>
    </xf>
    <xf numFmtId="0" fontId="28" fillId="0" borderId="0" xfId="3"/>
    <xf numFmtId="0" fontId="14" fillId="0" borderId="0" xfId="3" applyFont="1" applyAlignment="1">
      <alignment vertical="center"/>
    </xf>
    <xf numFmtId="0" fontId="14" fillId="0" borderId="0" xfId="3" applyFont="1"/>
    <xf numFmtId="0" fontId="28" fillId="0" borderId="22" xfId="3" applyBorder="1"/>
    <xf numFmtId="0" fontId="14" fillId="0" borderId="110" xfId="3" applyFont="1" applyBorder="1" applyAlignment="1">
      <alignment horizontal="center" vertical="center"/>
    </xf>
    <xf numFmtId="0" fontId="14" fillId="0" borderId="23" xfId="3" applyFont="1" applyBorder="1" applyAlignment="1">
      <alignment vertical="center"/>
    </xf>
    <xf numFmtId="0" fontId="28" fillId="0" borderId="5" xfId="3" applyBorder="1"/>
    <xf numFmtId="0" fontId="14" fillId="0" borderId="0" xfId="3" applyFont="1" applyBorder="1" applyAlignment="1">
      <alignment horizontal="center" vertical="center"/>
    </xf>
    <xf numFmtId="0" fontId="14" fillId="0" borderId="12" xfId="3" applyFont="1" applyBorder="1" applyAlignment="1">
      <alignment vertical="center"/>
    </xf>
    <xf numFmtId="0" fontId="14" fillId="0" borderId="3" xfId="3" applyFont="1" applyBorder="1" applyAlignment="1">
      <alignment horizontal="centerContinuous" vertical="center"/>
    </xf>
    <xf numFmtId="0" fontId="28" fillId="0" borderId="16" xfId="3" applyBorder="1"/>
    <xf numFmtId="0" fontId="14" fillId="0" borderId="1" xfId="3" applyFont="1" applyBorder="1" applyAlignment="1">
      <alignment horizontal="center" vertical="center"/>
    </xf>
    <xf numFmtId="0" fontId="14" fillId="0" borderId="2" xfId="3" applyFont="1" applyBorder="1" applyAlignment="1">
      <alignment horizontal="center" vertical="center"/>
    </xf>
    <xf numFmtId="0" fontId="14" fillId="0" borderId="21" xfId="3" applyFont="1" applyBorder="1" applyAlignment="1">
      <alignment horizontal="center" vertical="center"/>
    </xf>
    <xf numFmtId="0" fontId="14" fillId="0" borderId="3" xfId="3" applyFont="1" applyBorder="1" applyAlignment="1">
      <alignment horizontal="center" vertical="center"/>
    </xf>
    <xf numFmtId="0" fontId="14" fillId="0" borderId="35" xfId="3" applyFont="1" applyBorder="1" applyAlignment="1">
      <alignment horizontal="center" vertical="center"/>
    </xf>
    <xf numFmtId="0" fontId="41" fillId="0" borderId="5" xfId="3" applyFont="1" applyBorder="1"/>
    <xf numFmtId="0" fontId="16" fillId="0" borderId="7" xfId="3" applyFont="1" applyBorder="1" applyAlignment="1">
      <alignment horizontal="center" vertical="center"/>
    </xf>
    <xf numFmtId="0" fontId="16" fillId="0" borderId="8" xfId="3" applyFont="1" applyBorder="1" applyAlignment="1">
      <alignment horizontal="center" vertical="center"/>
    </xf>
    <xf numFmtId="38" fontId="45" fillId="0" borderId="0" xfId="1" applyFont="1" applyBorder="1" applyAlignment="1">
      <alignment horizontal="right" vertical="center"/>
    </xf>
    <xf numFmtId="38" fontId="45" fillId="0" borderId="20" xfId="3" applyNumberFormat="1" applyFont="1" applyBorder="1" applyAlignment="1">
      <alignment horizontal="right" vertical="center"/>
    </xf>
    <xf numFmtId="177" fontId="45" fillId="0" borderId="0" xfId="3" applyNumberFormat="1" applyFont="1" applyBorder="1" applyAlignment="1">
      <alignment horizontal="right" vertical="center"/>
    </xf>
    <xf numFmtId="1" fontId="45" fillId="0" borderId="8" xfId="3" quotePrefix="1" applyNumberFormat="1" applyFont="1" applyBorder="1" applyAlignment="1">
      <alignment horizontal="right" vertical="center"/>
    </xf>
    <xf numFmtId="38" fontId="45" fillId="0" borderId="0" xfId="1" applyFont="1" applyBorder="1" applyAlignment="1">
      <alignment vertical="center"/>
    </xf>
    <xf numFmtId="38" fontId="45" fillId="0" borderId="20" xfId="3" applyNumberFormat="1" applyFont="1" applyBorder="1" applyAlignment="1">
      <alignment vertical="center"/>
    </xf>
    <xf numFmtId="177" fontId="45" fillId="0" borderId="5" xfId="3" applyNumberFormat="1" applyFont="1" applyBorder="1" applyAlignment="1">
      <alignment vertical="center"/>
    </xf>
    <xf numFmtId="177" fontId="45" fillId="0" borderId="0" xfId="3" applyNumberFormat="1" applyFont="1" applyBorder="1" applyAlignment="1">
      <alignment vertical="center"/>
    </xf>
    <xf numFmtId="38" fontId="45" fillId="0" borderId="0" xfId="3" applyNumberFormat="1" applyFont="1" applyBorder="1" applyAlignment="1">
      <alignment vertical="center"/>
    </xf>
    <xf numFmtId="1" fontId="45" fillId="0" borderId="12" xfId="3" quotePrefix="1" applyNumberFormat="1" applyFont="1" applyBorder="1" applyAlignment="1">
      <alignment horizontal="right" vertical="center"/>
    </xf>
    <xf numFmtId="0" fontId="41" fillId="0" borderId="0" xfId="3" applyFont="1"/>
    <xf numFmtId="0" fontId="28" fillId="0" borderId="6" xfId="3" applyBorder="1"/>
    <xf numFmtId="0" fontId="14" fillId="0" borderId="7" xfId="3" applyFont="1" applyBorder="1" applyAlignment="1">
      <alignment horizontal="distributed" vertical="center"/>
    </xf>
    <xf numFmtId="0" fontId="14" fillId="0" borderId="8" xfId="3" applyFont="1" applyBorder="1" applyAlignment="1">
      <alignment horizontal="distributed" vertical="center"/>
    </xf>
    <xf numFmtId="38" fontId="17" fillId="0" borderId="7" xfId="1" applyFont="1" applyBorder="1" applyAlignment="1">
      <alignment horizontal="right" vertical="center"/>
    </xf>
    <xf numFmtId="38" fontId="17" fillId="0" borderId="25" xfId="3" applyNumberFormat="1" applyFont="1" applyBorder="1" applyAlignment="1">
      <alignment horizontal="right" vertical="center"/>
    </xf>
    <xf numFmtId="177" fontId="17" fillId="0" borderId="7" xfId="3" applyNumberFormat="1" applyFont="1" applyBorder="1" applyAlignment="1">
      <alignment horizontal="right" vertical="center"/>
    </xf>
    <xf numFmtId="1" fontId="17" fillId="0" borderId="8" xfId="3" applyNumberFormat="1" applyFont="1" applyBorder="1" applyAlignment="1">
      <alignment horizontal="right" vertical="center"/>
    </xf>
    <xf numFmtId="38" fontId="17" fillId="0" borderId="7" xfId="1" applyFont="1" applyBorder="1" applyAlignment="1">
      <alignment vertical="center"/>
    </xf>
    <xf numFmtId="38" fontId="17" fillId="0" borderId="25" xfId="3" applyNumberFormat="1" applyFont="1" applyBorder="1" applyAlignment="1">
      <alignment vertical="center"/>
    </xf>
    <xf numFmtId="177" fontId="17" fillId="0" borderId="6" xfId="3" applyNumberFormat="1" applyFont="1" applyBorder="1" applyAlignment="1">
      <alignment vertical="center"/>
    </xf>
    <xf numFmtId="177" fontId="17" fillId="0" borderId="7" xfId="3" applyNumberFormat="1" applyFont="1" applyBorder="1" applyAlignment="1">
      <alignment vertical="center"/>
    </xf>
    <xf numFmtId="38" fontId="17" fillId="0" borderId="7" xfId="3" applyNumberFormat="1" applyFont="1" applyBorder="1" applyAlignment="1">
      <alignment vertical="center"/>
    </xf>
    <xf numFmtId="0" fontId="14" fillId="0" borderId="0" xfId="3" applyFont="1" applyBorder="1" applyAlignment="1">
      <alignment horizontal="distributed" vertical="center"/>
    </xf>
    <xf numFmtId="0" fontId="14" fillId="0" borderId="12" xfId="3" applyFont="1" applyBorder="1" applyAlignment="1">
      <alignment horizontal="distributed" vertical="center"/>
    </xf>
    <xf numFmtId="38" fontId="17" fillId="0" borderId="0" xfId="1" applyFont="1" applyBorder="1" applyAlignment="1">
      <alignment horizontal="right" vertical="center"/>
    </xf>
    <xf numFmtId="38" fontId="17" fillId="0" borderId="20" xfId="3" applyNumberFormat="1" applyFont="1" applyBorder="1" applyAlignment="1">
      <alignment horizontal="right" vertical="center"/>
    </xf>
    <xf numFmtId="177" fontId="17" fillId="0" borderId="0" xfId="3" applyNumberFormat="1" applyFont="1" applyBorder="1" applyAlignment="1">
      <alignment horizontal="right" vertical="center"/>
    </xf>
    <xf numFmtId="1" fontId="17" fillId="0" borderId="12" xfId="3" applyNumberFormat="1" applyFont="1" applyBorder="1" applyAlignment="1">
      <alignment horizontal="right" vertical="center"/>
    </xf>
    <xf numFmtId="38" fontId="17" fillId="0" borderId="0" xfId="1" applyFont="1" applyBorder="1" applyAlignment="1">
      <alignment vertical="center"/>
    </xf>
    <xf numFmtId="38" fontId="17" fillId="0" borderId="20" xfId="3" applyNumberFormat="1" applyFont="1" applyBorder="1" applyAlignment="1">
      <alignment vertical="center"/>
    </xf>
    <xf numFmtId="177" fontId="17" fillId="0" borderId="5" xfId="3" applyNumberFormat="1" applyFont="1" applyBorder="1" applyAlignment="1">
      <alignment vertical="center"/>
    </xf>
    <xf numFmtId="177" fontId="17" fillId="0" borderId="0" xfId="3" applyNumberFormat="1" applyFont="1" applyBorder="1" applyAlignment="1">
      <alignment vertical="center"/>
    </xf>
    <xf numFmtId="38" fontId="17" fillId="0" borderId="0" xfId="3" applyNumberFormat="1" applyFont="1" applyBorder="1" applyAlignment="1">
      <alignment vertical="center"/>
    </xf>
    <xf numFmtId="0" fontId="16" fillId="0" borderId="0" xfId="3" applyFont="1" applyBorder="1" applyAlignment="1">
      <alignment horizontal="distributed" vertical="center"/>
    </xf>
    <xf numFmtId="38" fontId="27" fillId="0" borderId="0" xfId="1" applyFont="1" applyBorder="1" applyAlignment="1">
      <alignment horizontal="right" vertical="center"/>
    </xf>
    <xf numFmtId="38" fontId="27" fillId="0" borderId="20" xfId="3" applyNumberFormat="1" applyFont="1" applyBorder="1" applyAlignment="1">
      <alignment horizontal="right" vertical="center"/>
    </xf>
    <xf numFmtId="177" fontId="27" fillId="0" borderId="0" xfId="3" applyNumberFormat="1" applyFont="1" applyBorder="1" applyAlignment="1">
      <alignment horizontal="right" vertical="center"/>
    </xf>
    <xf numFmtId="1" fontId="27" fillId="0" borderId="12" xfId="3" applyNumberFormat="1" applyFont="1" applyBorder="1" applyAlignment="1">
      <alignment horizontal="right" vertical="center"/>
    </xf>
    <xf numFmtId="38" fontId="27" fillId="0" borderId="0" xfId="1" applyFont="1" applyBorder="1" applyAlignment="1">
      <alignment vertical="center"/>
    </xf>
    <xf numFmtId="38" fontId="27" fillId="0" borderId="20" xfId="3" applyNumberFormat="1" applyFont="1" applyBorder="1" applyAlignment="1">
      <alignment vertical="center"/>
    </xf>
    <xf numFmtId="177" fontId="27" fillId="0" borderId="5" xfId="3" applyNumberFormat="1" applyFont="1" applyBorder="1" applyAlignment="1">
      <alignment vertical="center"/>
    </xf>
    <xf numFmtId="177" fontId="27" fillId="0" borderId="0" xfId="3" applyNumberFormat="1" applyFont="1" applyBorder="1" applyAlignment="1">
      <alignment vertical="center"/>
    </xf>
    <xf numFmtId="38" fontId="27" fillId="0" borderId="0" xfId="3" applyNumberFormat="1" applyFont="1" applyBorder="1" applyAlignment="1">
      <alignment vertical="center"/>
    </xf>
    <xf numFmtId="0" fontId="28" fillId="0" borderId="115" xfId="3" applyBorder="1"/>
    <xf numFmtId="0" fontId="14" fillId="0" borderId="113" xfId="3" applyFont="1" applyBorder="1" applyAlignment="1">
      <alignment horizontal="distributed" vertical="center"/>
    </xf>
    <xf numFmtId="0" fontId="14" fillId="0" borderId="116" xfId="3" applyFont="1" applyBorder="1" applyAlignment="1">
      <alignment horizontal="distributed" vertical="center"/>
    </xf>
    <xf numFmtId="38" fontId="17" fillId="0" borderId="113" xfId="1" applyFont="1" applyBorder="1" applyAlignment="1">
      <alignment vertical="center"/>
    </xf>
    <xf numFmtId="0" fontId="17" fillId="0" borderId="117" xfId="3" applyFont="1" applyBorder="1" applyAlignment="1">
      <alignment vertical="center"/>
    </xf>
    <xf numFmtId="2" fontId="17" fillId="0" borderId="113" xfId="3" applyNumberFormat="1" applyFont="1" applyBorder="1" applyAlignment="1">
      <alignment vertical="center"/>
    </xf>
    <xf numFmtId="177" fontId="17" fillId="0" borderId="116" xfId="3" applyNumberFormat="1" applyFont="1" applyBorder="1" applyAlignment="1">
      <alignment vertical="center"/>
    </xf>
    <xf numFmtId="0" fontId="17" fillId="0" borderId="115" xfId="3" applyFont="1" applyBorder="1" applyAlignment="1">
      <alignment vertical="center"/>
    </xf>
    <xf numFmtId="0" fontId="17" fillId="0" borderId="113" xfId="3" applyFont="1" applyBorder="1" applyAlignment="1">
      <alignment vertical="center"/>
    </xf>
    <xf numFmtId="0" fontId="17" fillId="0" borderId="116" xfId="3" applyFont="1" applyBorder="1" applyAlignment="1">
      <alignment vertical="center"/>
    </xf>
    <xf numFmtId="0" fontId="28" fillId="0" borderId="0" xfId="3" applyAlignment="1">
      <alignment vertical="center"/>
    </xf>
    <xf numFmtId="0" fontId="24" fillId="0" borderId="0" xfId="3" applyFont="1" applyAlignment="1">
      <alignment vertical="center"/>
    </xf>
    <xf numFmtId="0" fontId="23" fillId="0" borderId="0" xfId="3" applyFont="1" applyAlignment="1">
      <alignment vertical="center"/>
    </xf>
    <xf numFmtId="0" fontId="34" fillId="0" borderId="1" xfId="4" applyFont="1" applyFill="1" applyBorder="1" applyAlignment="1">
      <alignment horizontal="left" vertical="center"/>
    </xf>
    <xf numFmtId="0" fontId="12" fillId="0" borderId="1" xfId="4" applyFont="1" applyFill="1" applyBorder="1" applyAlignment="1">
      <alignment horizontal="left" vertical="center"/>
    </xf>
    <xf numFmtId="0" fontId="12" fillId="0" borderId="1" xfId="4" applyFont="1" applyFill="1" applyBorder="1" applyAlignment="1">
      <alignment horizontal="center" vertical="center"/>
    </xf>
    <xf numFmtId="0" fontId="28" fillId="0" borderId="0" xfId="4"/>
    <xf numFmtId="0" fontId="12" fillId="0" borderId="1" xfId="4" applyFont="1" applyBorder="1" applyAlignment="1">
      <alignment vertical="center"/>
    </xf>
    <xf numFmtId="0" fontId="12" fillId="0" borderId="1" xfId="4" applyFont="1" applyBorder="1" applyAlignment="1">
      <alignment horizontal="center" vertical="center"/>
    </xf>
    <xf numFmtId="0" fontId="12" fillId="0" borderId="6" xfId="4" applyFont="1" applyFill="1" applyBorder="1" applyAlignment="1">
      <alignment horizontal="center" vertical="center"/>
    </xf>
    <xf numFmtId="0" fontId="12" fillId="0" borderId="7" xfId="4" applyFont="1" applyFill="1" applyBorder="1" applyAlignment="1">
      <alignment horizontal="center" vertical="center"/>
    </xf>
    <xf numFmtId="0" fontId="12" fillId="0" borderId="21" xfId="4" applyFont="1" applyBorder="1" applyAlignment="1">
      <alignment horizontal="center" vertical="center"/>
    </xf>
    <xf numFmtId="49" fontId="12" fillId="0" borderId="3" xfId="4" applyNumberFormat="1" applyFont="1" applyBorder="1" applyAlignment="1">
      <alignment horizontal="center" vertical="center"/>
    </xf>
    <xf numFmtId="49" fontId="12" fillId="0" borderId="21" xfId="4" applyNumberFormat="1" applyFont="1" applyBorder="1" applyAlignment="1">
      <alignment horizontal="center" vertical="center"/>
    </xf>
    <xf numFmtId="0" fontId="25" fillId="0" borderId="6" xfId="4" applyFont="1" applyFill="1" applyBorder="1" applyAlignment="1">
      <alignment horizontal="center" vertical="center"/>
    </xf>
    <xf numFmtId="0" fontId="12" fillId="0" borderId="8" xfId="4" applyFont="1" applyFill="1" applyBorder="1" applyAlignment="1">
      <alignment horizontal="center" vertical="center"/>
    </xf>
    <xf numFmtId="38" fontId="25" fillId="0" borderId="9" xfId="1" applyFont="1" applyFill="1" applyBorder="1" applyAlignment="1">
      <alignment horizontal="right" vertical="center"/>
    </xf>
    <xf numFmtId="38" fontId="25" fillId="0" borderId="10" xfId="1" applyFont="1" applyFill="1" applyBorder="1" applyAlignment="1">
      <alignment horizontal="right" vertical="center"/>
    </xf>
    <xf numFmtId="38" fontId="25" fillId="0" borderId="11" xfId="1" applyFont="1" applyFill="1" applyBorder="1" applyAlignment="1">
      <alignment horizontal="right" vertical="center"/>
    </xf>
    <xf numFmtId="0" fontId="22" fillId="0" borderId="5" xfId="4" quotePrefix="1" applyFont="1" applyFill="1" applyBorder="1" applyAlignment="1">
      <alignment horizontal="center" vertical="center"/>
    </xf>
    <xf numFmtId="0" fontId="12" fillId="0" borderId="12" xfId="4" applyFont="1" applyFill="1" applyBorder="1" applyAlignment="1">
      <alignment horizontal="distributed" vertical="center"/>
    </xf>
    <xf numFmtId="38" fontId="12" fillId="0" borderId="14" xfId="1" applyFont="1" applyFill="1" applyBorder="1" applyAlignment="1">
      <alignment horizontal="right" vertical="center"/>
    </xf>
    <xf numFmtId="38" fontId="12" fillId="0" borderId="63" xfId="1" applyFont="1" applyFill="1" applyBorder="1" applyAlignment="1">
      <alignment horizontal="right" vertical="center"/>
    </xf>
    <xf numFmtId="38" fontId="12" fillId="0" borderId="15" xfId="1" applyFont="1" applyFill="1" applyBorder="1" applyAlignment="1">
      <alignment horizontal="right" vertical="center"/>
    </xf>
    <xf numFmtId="38" fontId="12" fillId="0" borderId="14" xfId="1" applyFont="1" applyFill="1" applyBorder="1" applyAlignment="1">
      <alignment vertical="center"/>
    </xf>
    <xf numFmtId="0" fontId="22" fillId="0" borderId="5" xfId="4" quotePrefix="1" applyFont="1" applyFill="1" applyBorder="1" applyAlignment="1">
      <alignment horizontal="left" vertical="center"/>
    </xf>
    <xf numFmtId="0" fontId="22" fillId="0" borderId="16" xfId="4" quotePrefix="1" applyFont="1" applyFill="1" applyBorder="1" applyAlignment="1">
      <alignment horizontal="center" vertical="center"/>
    </xf>
    <xf numFmtId="0" fontId="12" fillId="0" borderId="2" xfId="4" applyFont="1" applyFill="1" applyBorder="1" applyAlignment="1">
      <alignment horizontal="distributed" vertical="center"/>
    </xf>
    <xf numFmtId="38" fontId="12" fillId="0" borderId="18" xfId="1" applyFont="1" applyFill="1" applyBorder="1" applyAlignment="1">
      <alignment horizontal="right" vertical="center"/>
    </xf>
    <xf numFmtId="38" fontId="12" fillId="0" borderId="66" xfId="1" applyFont="1" applyFill="1" applyBorder="1" applyAlignment="1">
      <alignment horizontal="right" vertical="center"/>
    </xf>
    <xf numFmtId="38" fontId="12" fillId="0" borderId="19" xfId="1" applyFont="1" applyFill="1" applyBorder="1" applyAlignment="1">
      <alignment horizontal="right" vertical="center"/>
    </xf>
    <xf numFmtId="0" fontId="14" fillId="0" borderId="0" xfId="4" applyFont="1"/>
    <xf numFmtId="38" fontId="28" fillId="0" borderId="0" xfId="1" applyFont="1" applyFill="1" applyBorder="1" applyAlignment="1">
      <alignment horizontal="right" vertical="center"/>
    </xf>
    <xf numFmtId="0" fontId="6" fillId="0" borderId="1" xfId="4" applyFont="1" applyFill="1" applyBorder="1" applyAlignment="1">
      <alignment horizontal="left" vertical="center"/>
    </xf>
    <xf numFmtId="0" fontId="12" fillId="0" borderId="1" xfId="4" applyFont="1" applyFill="1" applyBorder="1" applyAlignment="1">
      <alignment vertical="center"/>
    </xf>
    <xf numFmtId="0" fontId="9" fillId="0" borderId="1" xfId="4" applyFont="1" applyBorder="1" applyAlignment="1">
      <alignment vertical="center"/>
    </xf>
    <xf numFmtId="0" fontId="12" fillId="0" borderId="6" xfId="4" applyFont="1" applyFill="1" applyBorder="1" applyAlignment="1">
      <alignment vertical="center"/>
    </xf>
    <xf numFmtId="38" fontId="12" fillId="0" borderId="13" xfId="1" applyFont="1" applyFill="1" applyBorder="1" applyAlignment="1">
      <alignment horizontal="right" vertical="center"/>
    </xf>
    <xf numFmtId="38" fontId="12" fillId="0" borderId="17" xfId="1" applyFont="1" applyFill="1" applyBorder="1" applyAlignment="1">
      <alignment horizontal="right" vertical="center"/>
    </xf>
    <xf numFmtId="0" fontId="28" fillId="0" borderId="1" xfId="4" applyFill="1" applyBorder="1" applyAlignment="1">
      <alignment vertical="center"/>
    </xf>
    <xf numFmtId="0" fontId="40" fillId="0" borderId="1" xfId="4" applyFont="1" applyBorder="1" applyAlignment="1">
      <alignment vertical="center"/>
    </xf>
    <xf numFmtId="0" fontId="28" fillId="0" borderId="1" xfId="4" applyBorder="1" applyAlignment="1">
      <alignment horizontal="centerContinuous"/>
    </xf>
    <xf numFmtId="38" fontId="12" fillId="0" borderId="13" xfId="1" applyFont="1" applyFill="1" applyBorder="1" applyAlignment="1">
      <alignment vertical="center"/>
    </xf>
    <xf numFmtId="0" fontId="40" fillId="0" borderId="1" xfId="4" applyFont="1" applyBorder="1" applyAlignment="1">
      <alignment horizontal="center" vertical="center"/>
    </xf>
    <xf numFmtId="0" fontId="12" fillId="0" borderId="0" xfId="4" applyFont="1" applyFill="1" applyBorder="1" applyAlignment="1">
      <alignment horizontal="center" vertical="center"/>
    </xf>
    <xf numFmtId="0" fontId="12" fillId="0" borderId="0" xfId="4" applyFont="1" applyBorder="1" applyAlignment="1">
      <alignment horizontal="center" vertical="center"/>
    </xf>
    <xf numFmtId="0" fontId="12" fillId="0" borderId="0" xfId="4" quotePrefix="1" applyFont="1" applyBorder="1" applyAlignment="1">
      <alignment horizontal="center" vertical="center"/>
    </xf>
    <xf numFmtId="0" fontId="25" fillId="0" borderId="21" xfId="4" applyFont="1" applyFill="1" applyBorder="1" applyAlignment="1">
      <alignment horizontal="center" vertical="center"/>
    </xf>
    <xf numFmtId="0" fontId="12" fillId="0" borderId="36" xfId="4" applyFont="1" applyFill="1" applyBorder="1" applyAlignment="1">
      <alignment horizontal="center" vertical="center"/>
    </xf>
    <xf numFmtId="38" fontId="25" fillId="0" borderId="46" xfId="1" applyFont="1" applyFill="1" applyBorder="1" applyAlignment="1">
      <alignment horizontal="right" vertical="center"/>
    </xf>
    <xf numFmtId="38" fontId="25" fillId="0" borderId="47" xfId="1" applyFont="1" applyFill="1" applyBorder="1" applyAlignment="1">
      <alignment horizontal="right" vertical="center"/>
    </xf>
    <xf numFmtId="38" fontId="25" fillId="0" borderId="48" xfId="1" applyFont="1" applyFill="1" applyBorder="1" applyAlignment="1">
      <alignment horizontal="right" vertical="center"/>
    </xf>
    <xf numFmtId="38" fontId="25" fillId="0" borderId="0" xfId="1" applyFont="1" applyFill="1" applyBorder="1" applyAlignment="1">
      <alignment horizontal="right" vertical="center"/>
    </xf>
    <xf numFmtId="38" fontId="12" fillId="0" borderId="0" xfId="1" applyFont="1" applyFill="1" applyBorder="1" applyAlignment="1">
      <alignment horizontal="right" vertical="center"/>
    </xf>
    <xf numFmtId="0" fontId="1" fillId="0" borderId="0" xfId="4" applyFont="1"/>
    <xf numFmtId="0" fontId="14" fillId="0" borderId="0" xfId="4" applyFont="1" applyFill="1" applyBorder="1" applyAlignment="1">
      <alignment vertical="center"/>
    </xf>
    <xf numFmtId="0" fontId="40" fillId="0" borderId="1" xfId="4" applyFont="1" applyBorder="1" applyAlignment="1">
      <alignment horizontal="right" vertical="center"/>
    </xf>
    <xf numFmtId="38" fontId="12" fillId="0" borderId="15" xfId="1" applyFont="1" applyFill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28" fillId="0" borderId="0" xfId="4" applyBorder="1" applyAlignment="1">
      <alignment vertical="center"/>
    </xf>
    <xf numFmtId="0" fontId="28" fillId="0" borderId="0" xfId="4" applyAlignment="1">
      <alignment vertical="center"/>
    </xf>
    <xf numFmtId="0" fontId="12" fillId="0" borderId="3" xfId="4" applyFont="1" applyBorder="1" applyAlignment="1">
      <alignment vertical="center"/>
    </xf>
    <xf numFmtId="49" fontId="12" fillId="0" borderId="3" xfId="4" applyNumberFormat="1" applyFont="1" applyBorder="1" applyAlignment="1">
      <alignment horizontal="centerContinuous" vertical="center"/>
    </xf>
    <xf numFmtId="0" fontId="25" fillId="0" borderId="20" xfId="4" applyFont="1" applyBorder="1" applyAlignment="1">
      <alignment horizontal="center" vertical="center"/>
    </xf>
    <xf numFmtId="38" fontId="25" fillId="0" borderId="9" xfId="1" applyFont="1" applyBorder="1" applyAlignment="1">
      <alignment horizontal="right" vertical="center"/>
    </xf>
    <xf numFmtId="38" fontId="25" fillId="0" borderId="10" xfId="1" applyFont="1" applyBorder="1" applyAlignment="1">
      <alignment horizontal="right" vertical="center"/>
    </xf>
    <xf numFmtId="0" fontId="25" fillId="0" borderId="10" xfId="4" applyFont="1" applyBorder="1" applyAlignment="1">
      <alignment horizontal="right" vertical="center"/>
    </xf>
    <xf numFmtId="0" fontId="28" fillId="0" borderId="11" xfId="4" applyBorder="1" applyAlignment="1">
      <alignment vertical="center"/>
    </xf>
    <xf numFmtId="0" fontId="25" fillId="0" borderId="20" xfId="4" applyFont="1" applyFill="1" applyBorder="1" applyAlignment="1">
      <alignment horizontal="center" vertical="center"/>
    </xf>
    <xf numFmtId="38" fontId="25" fillId="0" borderId="13" xfId="1" applyFont="1" applyBorder="1" applyAlignment="1">
      <alignment horizontal="right" vertical="center"/>
    </xf>
    <xf numFmtId="38" fontId="25" fillId="0" borderId="14" xfId="1" applyFont="1" applyBorder="1" applyAlignment="1">
      <alignment horizontal="right" vertical="center"/>
    </xf>
    <xf numFmtId="38" fontId="25" fillId="0" borderId="15" xfId="1" applyFont="1" applyBorder="1" applyAlignment="1">
      <alignment horizontal="right" vertical="center"/>
    </xf>
    <xf numFmtId="0" fontId="14" fillId="0" borderId="20" xfId="4" applyFont="1" applyBorder="1" applyAlignment="1">
      <alignment vertical="center"/>
    </xf>
    <xf numFmtId="38" fontId="14" fillId="0" borderId="14" xfId="1" applyFont="1" applyBorder="1" applyAlignment="1">
      <alignment horizontal="right" vertical="center"/>
    </xf>
    <xf numFmtId="38" fontId="14" fillId="0" borderId="14" xfId="1" applyFont="1" applyBorder="1" applyAlignment="1">
      <alignment vertical="center"/>
    </xf>
    <xf numFmtId="3" fontId="14" fillId="0" borderId="14" xfId="4" applyNumberFormat="1" applyFont="1" applyBorder="1" applyAlignment="1">
      <alignment vertical="center"/>
    </xf>
    <xf numFmtId="3" fontId="14" fillId="0" borderId="63" xfId="4" applyNumberFormat="1" applyFont="1" applyBorder="1" applyAlignment="1">
      <alignment vertical="center"/>
    </xf>
    <xf numFmtId="3" fontId="14" fillId="0" borderId="15" xfId="4" applyNumberFormat="1" applyFont="1" applyBorder="1" applyAlignment="1">
      <alignment vertical="center"/>
    </xf>
    <xf numFmtId="0" fontId="14" fillId="0" borderId="20" xfId="4" applyFont="1" applyBorder="1" applyAlignment="1">
      <alignment horizontal="center" vertical="center"/>
    </xf>
    <xf numFmtId="38" fontId="14" fillId="0" borderId="118" xfId="1" applyFont="1" applyBorder="1" applyAlignment="1">
      <alignment horizontal="right" vertical="center"/>
    </xf>
    <xf numFmtId="38" fontId="14" fillId="0" borderId="118" xfId="1" applyFont="1" applyBorder="1" applyAlignment="1">
      <alignment vertical="center"/>
    </xf>
    <xf numFmtId="3" fontId="14" fillId="0" borderId="118" xfId="4" applyNumberFormat="1" applyFont="1" applyBorder="1" applyAlignment="1">
      <alignment vertical="center"/>
    </xf>
    <xf numFmtId="3" fontId="14" fillId="0" borderId="119" xfId="4" applyNumberFormat="1" applyFont="1" applyBorder="1" applyAlignment="1">
      <alignment vertical="center"/>
    </xf>
    <xf numFmtId="3" fontId="14" fillId="0" borderId="120" xfId="4" applyNumberFormat="1" applyFont="1" applyBorder="1" applyAlignment="1">
      <alignment vertical="center"/>
    </xf>
    <xf numFmtId="0" fontId="25" fillId="0" borderId="121" xfId="4" applyFont="1" applyBorder="1" applyAlignment="1">
      <alignment horizontal="center" vertical="center"/>
    </xf>
    <xf numFmtId="38" fontId="25" fillId="0" borderId="122" xfId="1" applyFont="1" applyBorder="1" applyAlignment="1">
      <alignment horizontal="right" vertical="center"/>
    </xf>
    <xf numFmtId="38" fontId="25" fillId="0" borderId="123" xfId="1" applyFont="1" applyBorder="1" applyAlignment="1">
      <alignment horizontal="right" vertical="center"/>
    </xf>
    <xf numFmtId="0" fontId="25" fillId="0" borderId="123" xfId="4" applyFont="1" applyBorder="1" applyAlignment="1">
      <alignment vertical="center"/>
    </xf>
    <xf numFmtId="0" fontId="28" fillId="0" borderId="124" xfId="4" applyBorder="1" applyAlignment="1">
      <alignment vertical="center"/>
    </xf>
    <xf numFmtId="0" fontId="28" fillId="0" borderId="125" xfId="4" applyBorder="1" applyAlignment="1">
      <alignment vertical="center"/>
    </xf>
    <xf numFmtId="38" fontId="25" fillId="0" borderId="13" xfId="1" applyFont="1" applyBorder="1" applyAlignment="1">
      <alignment vertical="center"/>
    </xf>
    <xf numFmtId="38" fontId="25" fillId="0" borderId="14" xfId="1" applyFont="1" applyBorder="1" applyAlignment="1">
      <alignment vertical="center"/>
    </xf>
    <xf numFmtId="38" fontId="25" fillId="0" borderId="63" xfId="1" applyFont="1" applyBorder="1" applyAlignment="1">
      <alignment vertical="center"/>
    </xf>
    <xf numFmtId="38" fontId="25" fillId="0" borderId="15" xfId="1" applyFont="1" applyBorder="1" applyAlignment="1">
      <alignment vertical="center"/>
    </xf>
    <xf numFmtId="0" fontId="14" fillId="0" borderId="126" xfId="4" applyFont="1" applyBorder="1" applyAlignment="1">
      <alignment horizontal="center" vertical="center"/>
    </xf>
    <xf numFmtId="0" fontId="25" fillId="0" borderId="14" xfId="4" applyFont="1" applyBorder="1" applyAlignment="1">
      <alignment vertical="center"/>
    </xf>
    <xf numFmtId="0" fontId="28" fillId="0" borderId="63" xfId="4" applyBorder="1" applyAlignment="1">
      <alignment vertical="center"/>
    </xf>
    <xf numFmtId="0" fontId="28" fillId="0" borderId="15" xfId="4" applyBorder="1" applyAlignment="1">
      <alignment vertical="center"/>
    </xf>
    <xf numFmtId="3" fontId="25" fillId="0" borderId="63" xfId="4" applyNumberFormat="1" applyFont="1" applyBorder="1" applyAlignment="1">
      <alignment vertical="center"/>
    </xf>
    <xf numFmtId="3" fontId="25" fillId="0" borderId="15" xfId="4" applyNumberFormat="1" applyFont="1" applyBorder="1" applyAlignment="1">
      <alignment vertical="center"/>
    </xf>
    <xf numFmtId="0" fontId="14" fillId="0" borderId="4" xfId="4" applyFont="1" applyBorder="1" applyAlignment="1">
      <alignment horizontal="center" vertical="center"/>
    </xf>
    <xf numFmtId="38" fontId="14" fillId="0" borderId="18" xfId="1" applyFont="1" applyBorder="1" applyAlignment="1">
      <alignment horizontal="right" vertical="center"/>
    </xf>
    <xf numFmtId="38" fontId="14" fillId="0" borderId="18" xfId="1" applyFont="1" applyBorder="1" applyAlignment="1">
      <alignment vertical="center"/>
    </xf>
    <xf numFmtId="3" fontId="14" fillId="0" borderId="18" xfId="4" applyNumberFormat="1" applyFont="1" applyBorder="1" applyAlignment="1">
      <alignment vertical="center"/>
    </xf>
    <xf numFmtId="3" fontId="14" fillId="0" borderId="66" xfId="4" applyNumberFormat="1" applyFont="1" applyBorder="1" applyAlignment="1">
      <alignment vertical="center"/>
    </xf>
    <xf numFmtId="3" fontId="14" fillId="0" borderId="19" xfId="4" applyNumberFormat="1" applyFont="1" applyBorder="1" applyAlignment="1">
      <alignment vertical="center"/>
    </xf>
    <xf numFmtId="0" fontId="14" fillId="0" borderId="0" xfId="4" applyFont="1" applyAlignment="1">
      <alignment vertical="center"/>
    </xf>
    <xf numFmtId="0" fontId="34" fillId="0" borderId="1" xfId="4" applyFont="1" applyFill="1" applyBorder="1" applyAlignment="1">
      <alignment vertical="center"/>
    </xf>
    <xf numFmtId="0" fontId="12" fillId="0" borderId="35" xfId="4" applyFont="1" applyFill="1" applyBorder="1" applyAlignment="1">
      <alignment horizontal="center" vertical="center"/>
    </xf>
    <xf numFmtId="0" fontId="12" fillId="0" borderId="13" xfId="4" applyFont="1" applyFill="1" applyBorder="1" applyAlignment="1">
      <alignment horizontal="right" vertical="center"/>
    </xf>
    <xf numFmtId="3" fontId="12" fillId="0" borderId="14" xfId="4" applyNumberFormat="1" applyFont="1" applyBorder="1" applyAlignment="1">
      <alignment vertical="center"/>
    </xf>
    <xf numFmtId="3" fontId="12" fillId="0" borderId="15" xfId="4" applyNumberFormat="1" applyFont="1" applyBorder="1" applyAlignment="1">
      <alignment vertical="center"/>
    </xf>
    <xf numFmtId="3" fontId="12" fillId="0" borderId="14" xfId="4" applyNumberFormat="1" applyFont="1" applyBorder="1" applyAlignment="1">
      <alignment horizontal="right" vertical="center"/>
    </xf>
    <xf numFmtId="3" fontId="12" fillId="0" borderId="15" xfId="4" applyNumberFormat="1" applyFont="1" applyBorder="1" applyAlignment="1">
      <alignment horizontal="right" vertical="center"/>
    </xf>
    <xf numFmtId="0" fontId="12" fillId="0" borderId="13" xfId="4" applyFont="1" applyFill="1" applyBorder="1" applyAlignment="1">
      <alignment vertical="center"/>
    </xf>
    <xf numFmtId="0" fontId="12" fillId="0" borderId="14" xfId="4" applyFont="1" applyFill="1" applyBorder="1" applyAlignment="1">
      <alignment vertical="center"/>
    </xf>
    <xf numFmtId="0" fontId="12" fillId="0" borderId="17" xfId="4" applyFont="1" applyFill="1" applyBorder="1" applyAlignment="1">
      <alignment horizontal="right" vertical="center"/>
    </xf>
    <xf numFmtId="3" fontId="12" fillId="0" borderId="18" xfId="4" applyNumberFormat="1" applyFont="1" applyBorder="1" applyAlignment="1">
      <alignment vertical="center"/>
    </xf>
    <xf numFmtId="3" fontId="12" fillId="0" borderId="19" xfId="4" applyNumberFormat="1" applyFont="1" applyBorder="1" applyAlignment="1">
      <alignment vertical="center"/>
    </xf>
    <xf numFmtId="0" fontId="6" fillId="0" borderId="1" xfId="4" applyFont="1" applyFill="1" applyBorder="1" applyAlignment="1">
      <alignment vertical="center"/>
    </xf>
    <xf numFmtId="38" fontId="12" fillId="0" borderId="13" xfId="1" quotePrefix="1" applyFont="1" applyFill="1" applyBorder="1" applyAlignment="1">
      <alignment horizontal="right" vertical="center"/>
    </xf>
    <xf numFmtId="3" fontId="25" fillId="0" borderId="10" xfId="4" applyNumberFormat="1" applyFont="1" applyBorder="1" applyAlignment="1">
      <alignment vertical="center"/>
    </xf>
    <xf numFmtId="3" fontId="25" fillId="0" borderId="11" xfId="4" applyNumberFormat="1" applyFont="1" applyBorder="1" applyAlignment="1">
      <alignment vertical="center"/>
    </xf>
    <xf numFmtId="0" fontId="12" fillId="0" borderId="0" xfId="4" applyFont="1" applyAlignment="1">
      <alignment vertical="center"/>
    </xf>
    <xf numFmtId="0" fontId="12" fillId="0" borderId="0" xfId="4" quotePrefix="1" applyFont="1" applyAlignment="1">
      <alignment vertical="center"/>
    </xf>
    <xf numFmtId="0" fontId="28" fillId="0" borderId="0" xfId="4" applyBorder="1"/>
    <xf numFmtId="0" fontId="22" fillId="0" borderId="25" xfId="4" applyFont="1" applyBorder="1" applyAlignment="1">
      <alignment vertical="center"/>
    </xf>
    <xf numFmtId="0" fontId="22" fillId="0" borderId="20" xfId="4" applyFont="1" applyBorder="1" applyAlignment="1">
      <alignment horizontal="distributed" vertical="center"/>
    </xf>
    <xf numFmtId="0" fontId="22" fillId="0" borderId="4" xfId="4" applyFont="1" applyBorder="1" applyAlignment="1">
      <alignment horizontal="distributed" vertical="center"/>
    </xf>
    <xf numFmtId="0" fontId="22" fillId="0" borderId="1" xfId="4" applyFont="1" applyBorder="1" applyAlignment="1">
      <alignment vertical="center"/>
    </xf>
    <xf numFmtId="0" fontId="22" fillId="0" borderId="3" xfId="4" applyFont="1" applyBorder="1" applyAlignment="1">
      <alignment horizontal="center" vertical="center"/>
    </xf>
    <xf numFmtId="0" fontId="22" fillId="0" borderId="1" xfId="4" applyFont="1" applyBorder="1" applyAlignment="1">
      <alignment horizontal="center" vertical="center"/>
    </xf>
    <xf numFmtId="0" fontId="22" fillId="0" borderId="4" xfId="4" applyFont="1" applyBorder="1" applyAlignment="1">
      <alignment horizontal="center" vertical="center"/>
    </xf>
    <xf numFmtId="0" fontId="14" fillId="0" borderId="20" xfId="4" applyFont="1" applyBorder="1" applyAlignment="1">
      <alignment horizontal="distributed" vertical="center"/>
    </xf>
    <xf numFmtId="0" fontId="14" fillId="0" borderId="0" xfId="4" applyFont="1" applyBorder="1" applyAlignment="1">
      <alignment vertical="center"/>
    </xf>
    <xf numFmtId="177" fontId="22" fillId="0" borderId="127" xfId="4" applyNumberFormat="1" applyFont="1" applyBorder="1" applyAlignment="1">
      <alignment vertical="center"/>
    </xf>
    <xf numFmtId="3" fontId="14" fillId="0" borderId="128" xfId="4" applyNumberFormat="1" applyFont="1" applyBorder="1" applyAlignment="1">
      <alignment vertical="center"/>
    </xf>
    <xf numFmtId="177" fontId="22" fillId="0" borderId="62" xfId="4" applyNumberFormat="1" applyFont="1" applyBorder="1" applyAlignment="1">
      <alignment vertical="center"/>
    </xf>
    <xf numFmtId="177" fontId="22" fillId="0" borderId="129" xfId="4" applyNumberFormat="1" applyFont="1" applyBorder="1" applyAlignment="1">
      <alignment vertical="center"/>
    </xf>
    <xf numFmtId="38" fontId="14" fillId="0" borderId="130" xfId="1" applyFont="1" applyBorder="1" applyAlignment="1">
      <alignment vertical="center"/>
    </xf>
    <xf numFmtId="0" fontId="22" fillId="0" borderId="8" xfId="4" applyFont="1" applyBorder="1" applyAlignment="1">
      <alignment vertical="center"/>
    </xf>
    <xf numFmtId="0" fontId="22" fillId="0" borderId="131" xfId="4" applyFont="1" applyBorder="1" applyAlignment="1">
      <alignment vertical="center"/>
    </xf>
    <xf numFmtId="177" fontId="22" fillId="0" borderId="131" xfId="4" applyNumberFormat="1" applyFont="1" applyBorder="1" applyAlignment="1">
      <alignment vertical="center"/>
    </xf>
    <xf numFmtId="177" fontId="14" fillId="0" borderId="130" xfId="4" applyNumberFormat="1" applyFont="1" applyBorder="1" applyAlignment="1">
      <alignment vertical="center"/>
    </xf>
    <xf numFmtId="177" fontId="22" fillId="0" borderId="7" xfId="4" applyNumberFormat="1" applyFont="1" applyBorder="1" applyAlignment="1">
      <alignment vertical="center"/>
    </xf>
    <xf numFmtId="38" fontId="14" fillId="0" borderId="128" xfId="1" applyFont="1" applyBorder="1" applyAlignment="1">
      <alignment vertical="center"/>
    </xf>
    <xf numFmtId="177" fontId="22" fillId="0" borderId="8" xfId="4" applyNumberFormat="1" applyFont="1" applyBorder="1" applyAlignment="1">
      <alignment vertical="center"/>
    </xf>
    <xf numFmtId="49" fontId="14" fillId="0" borderId="20" xfId="4" applyNumberFormat="1" applyFont="1" applyBorder="1" applyAlignment="1">
      <alignment horizontal="center" vertical="center"/>
    </xf>
    <xf numFmtId="177" fontId="22" fillId="0" borderId="132" xfId="4" applyNumberFormat="1" applyFont="1" applyBorder="1" applyAlignment="1">
      <alignment vertical="center"/>
    </xf>
    <xf numFmtId="3" fontId="14" fillId="0" borderId="133" xfId="4" applyNumberFormat="1" applyFont="1" applyBorder="1" applyAlignment="1">
      <alignment vertical="center"/>
    </xf>
    <xf numFmtId="177" fontId="22" fillId="0" borderId="64" xfId="4" applyNumberFormat="1" applyFont="1" applyBorder="1" applyAlignment="1">
      <alignment vertical="center"/>
    </xf>
    <xf numFmtId="177" fontId="22" fillId="0" borderId="134" xfId="4" applyNumberFormat="1" applyFont="1" applyBorder="1" applyAlignment="1">
      <alignment vertical="center"/>
    </xf>
    <xf numFmtId="38" fontId="14" fillId="0" borderId="135" xfId="1" applyFont="1" applyBorder="1" applyAlignment="1">
      <alignment vertical="center"/>
    </xf>
    <xf numFmtId="0" fontId="22" fillId="0" borderId="12" xfId="4" applyFont="1" applyBorder="1" applyAlignment="1">
      <alignment vertical="center"/>
    </xf>
    <xf numFmtId="0" fontId="22" fillId="0" borderId="136" xfId="4" applyFont="1" applyBorder="1" applyAlignment="1">
      <alignment vertical="center"/>
    </xf>
    <xf numFmtId="177" fontId="22" fillId="0" borderId="136" xfId="4" applyNumberFormat="1" applyFont="1" applyBorder="1" applyAlignment="1">
      <alignment vertical="center"/>
    </xf>
    <xf numFmtId="177" fontId="14" fillId="0" borderId="135" xfId="4" applyNumberFormat="1" applyFont="1" applyBorder="1" applyAlignment="1">
      <alignment vertical="center"/>
    </xf>
    <xf numFmtId="177" fontId="22" fillId="0" borderId="0" xfId="4" applyNumberFormat="1" applyFont="1" applyBorder="1" applyAlignment="1">
      <alignment vertical="center"/>
    </xf>
    <xf numFmtId="38" fontId="14" fillId="0" borderId="133" xfId="1" applyFont="1" applyBorder="1" applyAlignment="1">
      <alignment vertical="center"/>
    </xf>
    <xf numFmtId="177" fontId="22" fillId="0" borderId="12" xfId="4" applyNumberFormat="1" applyFont="1" applyBorder="1" applyAlignment="1">
      <alignment vertical="center"/>
    </xf>
    <xf numFmtId="176" fontId="22" fillId="0" borderId="12" xfId="4" applyNumberFormat="1" applyFont="1" applyBorder="1" applyAlignment="1">
      <alignment vertical="center"/>
    </xf>
    <xf numFmtId="176" fontId="22" fillId="0" borderId="136" xfId="4" applyNumberFormat="1" applyFont="1" applyBorder="1" applyAlignment="1">
      <alignment vertical="center"/>
    </xf>
    <xf numFmtId="186" fontId="22" fillId="0" borderId="12" xfId="4" applyNumberFormat="1" applyFont="1" applyBorder="1" applyAlignment="1">
      <alignment vertical="center"/>
    </xf>
    <xf numFmtId="186" fontId="22" fillId="0" borderId="136" xfId="4" applyNumberFormat="1" applyFont="1" applyBorder="1" applyAlignment="1">
      <alignment horizontal="right" vertical="center"/>
    </xf>
    <xf numFmtId="176" fontId="22" fillId="0" borderId="12" xfId="1" applyNumberFormat="1" applyFont="1" applyBorder="1" applyAlignment="1">
      <alignment horizontal="right" vertical="center"/>
    </xf>
    <xf numFmtId="176" fontId="22" fillId="0" borderId="136" xfId="1" applyNumberFormat="1" applyFont="1" applyBorder="1" applyAlignment="1">
      <alignment horizontal="right" vertical="center"/>
    </xf>
    <xf numFmtId="187" fontId="14" fillId="0" borderId="0" xfId="4" applyNumberFormat="1" applyFont="1" applyBorder="1" applyAlignment="1">
      <alignment vertical="center"/>
    </xf>
    <xf numFmtId="1" fontId="14" fillId="0" borderId="5" xfId="4" applyNumberFormat="1" applyFont="1" applyBorder="1" applyAlignment="1">
      <alignment vertical="center"/>
    </xf>
    <xf numFmtId="49" fontId="14" fillId="0" borderId="4" xfId="4" applyNumberFormat="1" applyFont="1" applyBorder="1" applyAlignment="1">
      <alignment horizontal="center" vertical="center"/>
    </xf>
    <xf numFmtId="187" fontId="14" fillId="0" borderId="1" xfId="4" applyNumberFormat="1" applyFont="1" applyBorder="1" applyAlignment="1">
      <alignment vertical="center"/>
    </xf>
    <xf numFmtId="177" fontId="22" fillId="0" borderId="137" xfId="4" applyNumberFormat="1" applyFont="1" applyBorder="1" applyAlignment="1">
      <alignment vertical="center"/>
    </xf>
    <xf numFmtId="3" fontId="14" fillId="0" borderId="138" xfId="4" applyNumberFormat="1" applyFont="1" applyBorder="1" applyAlignment="1">
      <alignment vertical="center"/>
    </xf>
    <xf numFmtId="177" fontId="22" fillId="0" borderId="65" xfId="4" applyNumberFormat="1" applyFont="1" applyBorder="1" applyAlignment="1">
      <alignment vertical="center"/>
    </xf>
    <xf numFmtId="38" fontId="14" fillId="0" borderId="138" xfId="1" applyFont="1" applyFill="1" applyBorder="1" applyAlignment="1">
      <alignment vertical="center"/>
    </xf>
    <xf numFmtId="177" fontId="22" fillId="0" borderId="2" xfId="4" applyNumberFormat="1" applyFont="1" applyFill="1" applyBorder="1" applyAlignment="1">
      <alignment vertical="center"/>
    </xf>
    <xf numFmtId="177" fontId="22" fillId="0" borderId="139" xfId="4" applyNumberFormat="1" applyFont="1" applyBorder="1" applyAlignment="1">
      <alignment vertical="center"/>
    </xf>
    <xf numFmtId="177" fontId="14" fillId="0" borderId="140" xfId="4" applyNumberFormat="1" applyFont="1" applyBorder="1" applyAlignment="1">
      <alignment vertical="center"/>
    </xf>
    <xf numFmtId="177" fontId="22" fillId="0" borderId="1" xfId="4" applyNumberFormat="1" applyFont="1" applyBorder="1" applyAlignment="1">
      <alignment vertical="center"/>
    </xf>
    <xf numFmtId="0" fontId="12" fillId="0" borderId="3" xfId="4" applyFont="1" applyBorder="1" applyAlignment="1">
      <alignment horizontal="center" vertical="center"/>
    </xf>
    <xf numFmtId="0" fontId="28" fillId="0" borderId="0" xfId="4" quotePrefix="1"/>
    <xf numFmtId="38" fontId="25" fillId="0" borderId="9" xfId="4" applyNumberFormat="1" applyFont="1" applyBorder="1" applyAlignment="1">
      <alignment vertical="center"/>
    </xf>
    <xf numFmtId="38" fontId="25" fillId="0" borderId="10" xfId="4" applyNumberFormat="1" applyFont="1" applyBorder="1" applyAlignment="1">
      <alignment vertical="center"/>
    </xf>
    <xf numFmtId="38" fontId="25" fillId="0" borderId="61" xfId="4" applyNumberFormat="1" applyFont="1" applyBorder="1" applyAlignment="1">
      <alignment vertical="center"/>
    </xf>
    <xf numFmtId="38" fontId="25" fillId="0" borderId="11" xfId="4" applyNumberFormat="1" applyFont="1" applyBorder="1" applyAlignment="1">
      <alignment vertical="center"/>
    </xf>
    <xf numFmtId="0" fontId="12" fillId="0" borderId="121" xfId="4" applyFont="1" applyBorder="1" applyAlignment="1">
      <alignment horizontal="distributed" vertical="center"/>
    </xf>
    <xf numFmtId="38" fontId="12" fillId="0" borderId="122" xfId="4" applyNumberFormat="1" applyFont="1" applyBorder="1" applyAlignment="1">
      <alignment vertical="center"/>
    </xf>
    <xf numFmtId="38" fontId="12" fillId="0" borderId="123" xfId="4" applyNumberFormat="1" applyFont="1" applyBorder="1" applyAlignment="1">
      <alignment vertical="center"/>
    </xf>
    <xf numFmtId="38" fontId="12" fillId="0" borderId="124" xfId="4" applyNumberFormat="1" applyFont="1" applyBorder="1" applyAlignment="1">
      <alignment vertical="center"/>
    </xf>
    <xf numFmtId="38" fontId="12" fillId="0" borderId="125" xfId="4" applyNumberFormat="1" applyFont="1" applyBorder="1" applyAlignment="1">
      <alignment vertical="center"/>
    </xf>
    <xf numFmtId="0" fontId="12" fillId="0" borderId="141" xfId="4" applyFont="1" applyBorder="1" applyAlignment="1">
      <alignment horizontal="distributed" vertical="center"/>
    </xf>
    <xf numFmtId="38" fontId="12" fillId="0" borderId="13" xfId="4" applyNumberFormat="1" applyFont="1" applyBorder="1" applyAlignment="1">
      <alignment vertical="center"/>
    </xf>
    <xf numFmtId="38" fontId="12" fillId="0" borderId="14" xfId="4" applyNumberFormat="1" applyFont="1" applyBorder="1" applyAlignment="1">
      <alignment vertical="center"/>
    </xf>
    <xf numFmtId="38" fontId="12" fillId="0" borderId="63" xfId="4" applyNumberFormat="1" applyFont="1" applyBorder="1" applyAlignment="1">
      <alignment vertical="center"/>
    </xf>
    <xf numFmtId="38" fontId="12" fillId="0" borderId="15" xfId="4" applyNumberFormat="1" applyFont="1" applyBorder="1" applyAlignment="1">
      <alignment vertical="center"/>
    </xf>
    <xf numFmtId="38" fontId="12" fillId="0" borderId="14" xfId="4" applyNumberFormat="1" applyFont="1" applyBorder="1" applyAlignment="1">
      <alignment horizontal="right" vertical="center"/>
    </xf>
    <xf numFmtId="38" fontId="12" fillId="0" borderId="15" xfId="4" applyNumberFormat="1" applyFont="1" applyBorder="1" applyAlignment="1">
      <alignment horizontal="right" vertical="center"/>
    </xf>
    <xf numFmtId="38" fontId="12" fillId="0" borderId="149" xfId="4" applyNumberFormat="1" applyFont="1" applyBorder="1" applyAlignment="1">
      <alignment vertical="center"/>
    </xf>
    <xf numFmtId="38" fontId="12" fillId="0" borderId="150" xfId="4" applyNumberFormat="1" applyFont="1" applyBorder="1" applyAlignment="1">
      <alignment vertical="center"/>
    </xf>
    <xf numFmtId="38" fontId="12" fillId="0" borderId="151" xfId="4" applyNumberFormat="1" applyFont="1" applyBorder="1" applyAlignment="1">
      <alignment vertical="center"/>
    </xf>
    <xf numFmtId="38" fontId="12" fillId="0" borderId="152" xfId="4" applyNumberFormat="1" applyFont="1" applyBorder="1" applyAlignment="1">
      <alignment vertical="center"/>
    </xf>
    <xf numFmtId="38" fontId="12" fillId="0" borderId="0" xfId="4" applyNumberFormat="1" applyFont="1" applyBorder="1" applyAlignment="1">
      <alignment horizontal="right" vertical="center" shrinkToFit="1"/>
    </xf>
    <xf numFmtId="38" fontId="12" fillId="0" borderId="13" xfId="4" applyNumberFormat="1" applyFont="1" applyBorder="1" applyAlignment="1">
      <alignment horizontal="right" vertical="center"/>
    </xf>
    <xf numFmtId="38" fontId="12" fillId="0" borderId="63" xfId="4" applyNumberFormat="1" applyFont="1" applyBorder="1" applyAlignment="1">
      <alignment horizontal="right" vertical="center"/>
    </xf>
    <xf numFmtId="38" fontId="12" fillId="0" borderId="17" xfId="4" applyNumberFormat="1" applyFont="1" applyBorder="1" applyAlignment="1">
      <alignment horizontal="right" vertical="center"/>
    </xf>
    <xf numFmtId="38" fontId="12" fillId="0" borderId="18" xfId="4" applyNumberFormat="1" applyFont="1" applyBorder="1" applyAlignment="1">
      <alignment horizontal="right" vertical="center"/>
    </xf>
    <xf numFmtId="38" fontId="12" fillId="0" borderId="66" xfId="4" applyNumberFormat="1" applyFont="1" applyBorder="1" applyAlignment="1">
      <alignment horizontal="right" vertical="center"/>
    </xf>
    <xf numFmtId="38" fontId="12" fillId="0" borderId="18" xfId="4" applyNumberFormat="1" applyFont="1" applyBorder="1" applyAlignment="1">
      <alignment vertical="center"/>
    </xf>
    <xf numFmtId="38" fontId="12" fillId="0" borderId="19" xfId="4" applyNumberFormat="1" applyFont="1" applyBorder="1" applyAlignment="1">
      <alignment vertical="center"/>
    </xf>
    <xf numFmtId="0" fontId="12" fillId="0" borderId="0" xfId="4" applyFont="1"/>
    <xf numFmtId="0" fontId="12" fillId="0" borderId="0" xfId="4" applyFont="1" applyAlignment="1">
      <alignment horizontal="left"/>
    </xf>
    <xf numFmtId="0" fontId="12" fillId="0" borderId="0" xfId="4" applyFont="1" applyAlignment="1">
      <alignment horizontal="right"/>
    </xf>
    <xf numFmtId="0" fontId="14" fillId="0" borderId="2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top" textRotation="255" wrapText="1"/>
    </xf>
    <xf numFmtId="0" fontId="14" fillId="0" borderId="22" xfId="0" applyFont="1" applyBorder="1" applyAlignment="1">
      <alignment horizontal="center" vertical="center"/>
    </xf>
    <xf numFmtId="0" fontId="14" fillId="0" borderId="110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4" fillId="0" borderId="111" xfId="0" applyFont="1" applyBorder="1" applyAlignment="1">
      <alignment horizontal="center" vertical="center"/>
    </xf>
    <xf numFmtId="0" fontId="14" fillId="0" borderId="112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4" fillId="0" borderId="113" xfId="0" applyFont="1" applyBorder="1" applyAlignment="1">
      <alignment horizontal="right" vertical="center"/>
    </xf>
    <xf numFmtId="0" fontId="0" fillId="0" borderId="113" xfId="0" applyBorder="1" applyAlignment="1">
      <alignment horizontal="right" vertical="center"/>
    </xf>
    <xf numFmtId="0" fontId="22" fillId="0" borderId="111" xfId="0" applyFont="1" applyBorder="1" applyAlignment="1">
      <alignment horizontal="center" vertical="center"/>
    </xf>
    <xf numFmtId="0" fontId="22" fillId="0" borderId="112" xfId="0" applyFont="1" applyBorder="1" applyAlignment="1">
      <alignment horizontal="center" vertical="center"/>
    </xf>
    <xf numFmtId="0" fontId="22" fillId="0" borderId="11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6" xfId="0" applyFont="1" applyBorder="1" applyAlignment="1">
      <alignment horizontal="right" vertical="center"/>
    </xf>
    <xf numFmtId="0" fontId="12" fillId="0" borderId="2" xfId="0" applyFont="1" applyBorder="1" applyAlignment="1">
      <alignment horizontal="right" vertical="center"/>
    </xf>
    <xf numFmtId="0" fontId="25" fillId="0" borderId="21" xfId="0" applyFont="1" applyBorder="1" applyAlignment="1">
      <alignment horizontal="center" vertical="center"/>
    </xf>
    <xf numFmtId="0" fontId="25" fillId="0" borderId="35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" xfId="0" applyFont="1" applyBorder="1" applyAlignment="1">
      <alignment horizontal="right" vertical="center"/>
    </xf>
    <xf numFmtId="0" fontId="14" fillId="0" borderId="2" xfId="0" applyFont="1" applyBorder="1" applyAlignment="1">
      <alignment horizontal="right" vertical="center"/>
    </xf>
    <xf numFmtId="0" fontId="16" fillId="0" borderId="36" xfId="0" applyFont="1" applyBorder="1" applyAlignment="1">
      <alignment horizontal="center" vertical="center"/>
    </xf>
    <xf numFmtId="0" fontId="0" fillId="0" borderId="36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102" xfId="0" applyBorder="1" applyAlignment="1">
      <alignment horizontal="right" vertical="center"/>
    </xf>
    <xf numFmtId="0" fontId="22" fillId="0" borderId="107" xfId="0" applyFont="1" applyFill="1" applyBorder="1" applyAlignment="1">
      <alignment horizontal="center" vertical="center"/>
    </xf>
    <xf numFmtId="0" fontId="36" fillId="0" borderId="108" xfId="0" applyFont="1" applyBorder="1" applyAlignment="1">
      <alignment horizontal="center" vertical="center"/>
    </xf>
    <xf numFmtId="0" fontId="36" fillId="0" borderId="109" xfId="0" applyFont="1" applyBorder="1" applyAlignment="1">
      <alignment horizontal="center" vertical="center"/>
    </xf>
    <xf numFmtId="0" fontId="36" fillId="0" borderId="76" xfId="0" applyNumberFormat="1" applyFont="1" applyBorder="1" applyAlignment="1">
      <alignment horizontal="center" vertical="center"/>
    </xf>
    <xf numFmtId="0" fontId="36" fillId="0" borderId="3" xfId="0" applyFont="1" applyBorder="1" applyAlignment="1">
      <alignment horizontal="center" vertical="center"/>
    </xf>
    <xf numFmtId="0" fontId="36" fillId="0" borderId="3" xfId="0" applyNumberFormat="1" applyFont="1" applyBorder="1" applyAlignment="1">
      <alignment horizontal="center" vertical="center"/>
    </xf>
    <xf numFmtId="0" fontId="36" fillId="0" borderId="77" xfId="0" applyFont="1" applyBorder="1" applyAlignment="1">
      <alignment horizontal="center" vertical="center"/>
    </xf>
    <xf numFmtId="0" fontId="36" fillId="0" borderId="102" xfId="0" applyFont="1" applyBorder="1" applyAlignment="1">
      <alignment vertical="center"/>
    </xf>
    <xf numFmtId="0" fontId="0" fillId="0" borderId="102" xfId="0" applyBorder="1" applyAlignment="1">
      <alignment vertical="center"/>
    </xf>
    <xf numFmtId="0" fontId="22" fillId="0" borderId="105" xfId="0" applyFont="1" applyFill="1" applyBorder="1" applyAlignment="1">
      <alignment horizontal="center" vertical="center" wrapText="1"/>
    </xf>
    <xf numFmtId="0" fontId="36" fillId="0" borderId="75" xfId="0" applyFont="1" applyBorder="1" applyAlignment="1">
      <alignment horizontal="center" vertical="center"/>
    </xf>
    <xf numFmtId="0" fontId="36" fillId="0" borderId="106" xfId="0" applyFont="1" applyBorder="1" applyAlignment="1">
      <alignment horizontal="center" vertical="center"/>
    </xf>
    <xf numFmtId="0" fontId="36" fillId="0" borderId="77" xfId="0" applyNumberFormat="1" applyFont="1" applyBorder="1" applyAlignment="1">
      <alignment horizontal="center" vertical="center"/>
    </xf>
    <xf numFmtId="0" fontId="36" fillId="0" borderId="104" xfId="0" applyFont="1" applyBorder="1" applyAlignment="1">
      <alignment horizontal="center" vertical="center"/>
    </xf>
    <xf numFmtId="0" fontId="36" fillId="0" borderId="104" xfId="0" applyNumberFormat="1" applyFont="1" applyBorder="1" applyAlignment="1">
      <alignment horizontal="center" vertical="center"/>
    </xf>
    <xf numFmtId="0" fontId="36" fillId="0" borderId="76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6" xfId="0" applyFont="1" applyBorder="1" applyAlignment="1">
      <alignment horizontal="right" vertical="center"/>
    </xf>
    <xf numFmtId="0" fontId="16" fillId="0" borderId="5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4" fillId="0" borderId="3" xfId="0" applyFont="1" applyBorder="1" applyAlignment="1">
      <alignment horizontal="center" vertical="center" shrinkToFit="1"/>
    </xf>
    <xf numFmtId="0" fontId="14" fillId="0" borderId="21" xfId="0" applyFont="1" applyBorder="1" applyAlignment="1">
      <alignment horizontal="center" vertical="center" shrinkToFit="1"/>
    </xf>
    <xf numFmtId="0" fontId="14" fillId="0" borderId="36" xfId="0" applyFont="1" applyBorder="1" applyAlignment="1">
      <alignment horizontal="center" vertical="center" shrinkToFit="1"/>
    </xf>
    <xf numFmtId="0" fontId="14" fillId="0" borderId="35" xfId="0" applyFont="1" applyBorder="1" applyAlignment="1">
      <alignment horizontal="center" vertical="center" shrinkToFit="1"/>
    </xf>
    <xf numFmtId="0" fontId="14" fillId="0" borderId="1" xfId="0" applyFont="1" applyBorder="1" applyAlignment="1"/>
    <xf numFmtId="0" fontId="1" fillId="0" borderId="1" xfId="0" applyFont="1" applyBorder="1" applyAlignment="1"/>
    <xf numFmtId="0" fontId="14" fillId="0" borderId="1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36" fillId="0" borderId="21" xfId="0" applyFont="1" applyBorder="1" applyAlignment="1">
      <alignment horizontal="center" vertical="center"/>
    </xf>
    <xf numFmtId="0" fontId="36" fillId="0" borderId="35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2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24" fillId="0" borderId="1" xfId="0" applyFont="1" applyBorder="1" applyAlignment="1">
      <alignment vertical="center"/>
    </xf>
    <xf numFmtId="0" fontId="44" fillId="0" borderId="21" xfId="0" applyFont="1" applyBorder="1" applyAlignment="1">
      <alignment horizontal="center" vertical="center"/>
    </xf>
    <xf numFmtId="0" fontId="44" fillId="0" borderId="36" xfId="0" applyFont="1" applyBorder="1" applyAlignment="1">
      <alignment horizontal="center" vertical="center"/>
    </xf>
    <xf numFmtId="0" fontId="44" fillId="0" borderId="35" xfId="0" applyFont="1" applyBorder="1" applyAlignment="1">
      <alignment horizontal="center" vertical="center"/>
    </xf>
    <xf numFmtId="0" fontId="45" fillId="0" borderId="21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44" fillId="0" borderId="6" xfId="0" applyFont="1" applyBorder="1" applyAlignment="1">
      <alignment horizontal="center" vertical="center"/>
    </xf>
    <xf numFmtId="0" fontId="44" fillId="0" borderId="8" xfId="0" applyFont="1" applyBorder="1" applyAlignment="1">
      <alignment horizontal="center" vertical="center"/>
    </xf>
    <xf numFmtId="0" fontId="44" fillId="0" borderId="5" xfId="0" applyFont="1" applyBorder="1" applyAlignment="1">
      <alignment horizontal="center" vertical="center"/>
    </xf>
    <xf numFmtId="0" fontId="44" fillId="0" borderId="12" xfId="0" applyFont="1" applyBorder="1" applyAlignment="1">
      <alignment horizontal="center" vertical="center"/>
    </xf>
    <xf numFmtId="0" fontId="44" fillId="0" borderId="16" xfId="0" applyFont="1" applyBorder="1" applyAlignment="1">
      <alignment horizontal="center" vertical="center"/>
    </xf>
    <xf numFmtId="0" fontId="44" fillId="0" borderId="2" xfId="0" applyFont="1" applyBorder="1" applyAlignment="1">
      <alignment horizontal="center" vertical="center"/>
    </xf>
    <xf numFmtId="0" fontId="44" fillId="0" borderId="3" xfId="0" applyFont="1" applyBorder="1" applyAlignment="1">
      <alignment horizontal="center" vertical="center"/>
    </xf>
    <xf numFmtId="0" fontId="14" fillId="0" borderId="111" xfId="2" applyFont="1" applyBorder="1" applyAlignment="1">
      <alignment horizontal="center" vertical="center"/>
    </xf>
    <xf numFmtId="0" fontId="28" fillId="0" borderId="114" xfId="2" applyBorder="1" applyAlignment="1">
      <alignment horizontal="center" vertical="center"/>
    </xf>
    <xf numFmtId="0" fontId="28" fillId="0" borderId="112" xfId="2" applyBorder="1" applyAlignment="1">
      <alignment horizontal="center" vertical="center"/>
    </xf>
    <xf numFmtId="0" fontId="14" fillId="0" borderId="111" xfId="3" applyFont="1" applyBorder="1" applyAlignment="1">
      <alignment horizontal="center" vertical="center"/>
    </xf>
    <xf numFmtId="0" fontId="14" fillId="0" borderId="114" xfId="3" applyFont="1" applyBorder="1" applyAlignment="1">
      <alignment horizontal="center" vertical="center"/>
    </xf>
    <xf numFmtId="0" fontId="14" fillId="0" borderId="112" xfId="3" applyFont="1" applyBorder="1" applyAlignment="1">
      <alignment horizontal="center" vertical="center"/>
    </xf>
    <xf numFmtId="0" fontId="40" fillId="0" borderId="1" xfId="4" applyFont="1" applyBorder="1" applyAlignment="1">
      <alignment horizontal="center" vertical="center"/>
    </xf>
    <xf numFmtId="0" fontId="14" fillId="0" borderId="1" xfId="4" applyFont="1" applyBorder="1" applyAlignment="1">
      <alignment horizontal="right" vertical="center"/>
    </xf>
    <xf numFmtId="0" fontId="28" fillId="0" borderId="1" xfId="4" applyFont="1" applyBorder="1" applyAlignment="1">
      <alignment horizontal="right" vertical="center"/>
    </xf>
    <xf numFmtId="0" fontId="12" fillId="0" borderId="1" xfId="4" applyFont="1" applyBorder="1" applyAlignment="1">
      <alignment horizontal="center" vertical="center"/>
    </xf>
    <xf numFmtId="0" fontId="28" fillId="0" borderId="1" xfId="4" applyFont="1" applyBorder="1" applyAlignment="1">
      <alignment horizontal="right"/>
    </xf>
    <xf numFmtId="0" fontId="22" fillId="0" borderId="21" xfId="4" applyFont="1" applyBorder="1" applyAlignment="1">
      <alignment horizontal="center" vertical="center"/>
    </xf>
    <xf numFmtId="0" fontId="28" fillId="0" borderId="36" xfId="4" applyBorder="1" applyAlignment="1">
      <alignment horizontal="center" vertical="center"/>
    </xf>
    <xf numFmtId="0" fontId="28" fillId="0" borderId="35" xfId="4" applyBorder="1" applyAlignment="1">
      <alignment horizontal="center" vertical="center"/>
    </xf>
    <xf numFmtId="0" fontId="12" fillId="0" borderId="21" xfId="4" applyFont="1" applyBorder="1" applyAlignment="1">
      <alignment horizontal="center" vertical="center"/>
    </xf>
    <xf numFmtId="0" fontId="12" fillId="0" borderId="36" xfId="4" applyFont="1" applyBorder="1" applyAlignment="1">
      <alignment horizontal="center" vertical="center"/>
    </xf>
    <xf numFmtId="0" fontId="12" fillId="0" borderId="35" xfId="4" applyFont="1" applyBorder="1" applyAlignment="1">
      <alignment horizontal="center" vertical="center"/>
    </xf>
    <xf numFmtId="0" fontId="12" fillId="0" borderId="6" xfId="4" applyFont="1" applyBorder="1" applyAlignment="1">
      <alignment horizontal="distributed" vertical="center"/>
    </xf>
    <xf numFmtId="0" fontId="12" fillId="0" borderId="7" xfId="4" applyFont="1" applyBorder="1" applyAlignment="1">
      <alignment horizontal="distributed" vertical="center"/>
    </xf>
    <xf numFmtId="0" fontId="12" fillId="0" borderId="8" xfId="4" applyFont="1" applyBorder="1" applyAlignment="1">
      <alignment horizontal="distributed" vertical="center"/>
    </xf>
    <xf numFmtId="0" fontId="12" fillId="0" borderId="5" xfId="4" applyFont="1" applyBorder="1" applyAlignment="1">
      <alignment horizontal="distributed" vertical="center"/>
    </xf>
    <xf numFmtId="0" fontId="12" fillId="0" borderId="0" xfId="4" applyFont="1" applyBorder="1" applyAlignment="1">
      <alignment horizontal="distributed" vertical="center"/>
    </xf>
    <xf numFmtId="0" fontId="12" fillId="0" borderId="12" xfId="4" applyFont="1" applyBorder="1" applyAlignment="1">
      <alignment horizontal="distributed" vertical="center"/>
    </xf>
    <xf numFmtId="0" fontId="12" fillId="0" borderId="16" xfId="4" applyFont="1" applyBorder="1" applyAlignment="1">
      <alignment horizontal="distributed" vertical="center"/>
    </xf>
    <xf numFmtId="0" fontId="12" fillId="0" borderId="1" xfId="4" applyFont="1" applyBorder="1" applyAlignment="1">
      <alignment horizontal="distributed" vertical="center"/>
    </xf>
    <xf numFmtId="0" fontId="12" fillId="0" borderId="2" xfId="4" applyFont="1" applyBorder="1" applyAlignment="1">
      <alignment horizontal="distributed" vertical="center"/>
    </xf>
    <xf numFmtId="49" fontId="12" fillId="0" borderId="21" xfId="4" applyNumberFormat="1" applyFont="1" applyBorder="1" applyAlignment="1">
      <alignment horizontal="center" vertical="center"/>
    </xf>
    <xf numFmtId="49" fontId="12" fillId="0" borderId="35" xfId="4" quotePrefix="1" applyNumberFormat="1" applyFont="1" applyBorder="1" applyAlignment="1">
      <alignment horizontal="center" vertical="center"/>
    </xf>
    <xf numFmtId="38" fontId="12" fillId="0" borderId="14" xfId="1" applyFont="1" applyBorder="1" applyAlignment="1">
      <alignment horizontal="right" vertical="center"/>
    </xf>
    <xf numFmtId="38" fontId="12" fillId="0" borderId="18" xfId="1" applyFont="1" applyBorder="1" applyAlignment="1">
      <alignment horizontal="right" vertical="center"/>
    </xf>
    <xf numFmtId="38" fontId="12" fillId="0" borderId="13" xfId="1" applyFont="1" applyBorder="1" applyAlignment="1">
      <alignment horizontal="right" vertical="center"/>
    </xf>
    <xf numFmtId="38" fontId="12" fillId="0" borderId="17" xfId="1" applyFont="1" applyBorder="1" applyAlignment="1">
      <alignment horizontal="right" vertical="center"/>
    </xf>
    <xf numFmtId="38" fontId="12" fillId="0" borderId="10" xfId="1" applyFont="1" applyBorder="1" applyAlignment="1">
      <alignment horizontal="right" vertical="center"/>
    </xf>
    <xf numFmtId="38" fontId="12" fillId="0" borderId="9" xfId="1" applyFont="1" applyBorder="1" applyAlignment="1">
      <alignment horizontal="right" vertical="center"/>
    </xf>
    <xf numFmtId="49" fontId="12" fillId="0" borderId="3" xfId="4" applyNumberFormat="1" applyFont="1" applyBorder="1" applyAlignment="1">
      <alignment horizontal="center" vertical="center"/>
    </xf>
    <xf numFmtId="49" fontId="12" fillId="0" borderId="3" xfId="4" quotePrefix="1" applyNumberFormat="1" applyFont="1" applyBorder="1" applyAlignment="1">
      <alignment horizontal="center" vertical="center"/>
    </xf>
    <xf numFmtId="49" fontId="12" fillId="0" borderId="36" xfId="4" quotePrefix="1" applyNumberFormat="1" applyFont="1" applyBorder="1" applyAlignment="1">
      <alignment horizontal="center" vertical="center"/>
    </xf>
    <xf numFmtId="177" fontId="14" fillId="0" borderId="13" xfId="4" applyNumberFormat="1" applyFont="1" applyBorder="1" applyAlignment="1">
      <alignment horizontal="right" vertical="center"/>
    </xf>
    <xf numFmtId="177" fontId="14" fillId="0" borderId="14" xfId="4" applyNumberFormat="1" applyFont="1" applyBorder="1" applyAlignment="1">
      <alignment horizontal="right" vertical="center"/>
    </xf>
    <xf numFmtId="177" fontId="14" fillId="0" borderId="9" xfId="4" applyNumberFormat="1" applyFont="1" applyBorder="1" applyAlignment="1">
      <alignment horizontal="right" vertical="center"/>
    </xf>
    <xf numFmtId="177" fontId="14" fillId="0" borderId="10" xfId="4" applyNumberFormat="1" applyFont="1" applyBorder="1" applyAlignment="1">
      <alignment horizontal="right" vertical="center"/>
    </xf>
    <xf numFmtId="177" fontId="14" fillId="0" borderId="15" xfId="4" applyNumberFormat="1" applyFont="1" applyBorder="1" applyAlignment="1">
      <alignment horizontal="right" vertical="center"/>
    </xf>
    <xf numFmtId="177" fontId="14" fillId="0" borderId="11" xfId="4" applyNumberFormat="1" applyFont="1" applyBorder="1" applyAlignment="1">
      <alignment horizontal="right" vertical="center"/>
    </xf>
    <xf numFmtId="38" fontId="12" fillId="0" borderId="15" xfId="1" applyFont="1" applyBorder="1" applyAlignment="1">
      <alignment horizontal="right" vertical="center"/>
    </xf>
    <xf numFmtId="0" fontId="22" fillId="0" borderId="6" xfId="4" applyFont="1" applyBorder="1" applyAlignment="1">
      <alignment horizontal="center" vertical="center" shrinkToFit="1"/>
    </xf>
    <xf numFmtId="0" fontId="22" fillId="0" borderId="8" xfId="4" applyFont="1" applyBorder="1" applyAlignment="1">
      <alignment horizontal="center" vertical="center" shrinkToFit="1"/>
    </xf>
    <xf numFmtId="0" fontId="22" fillId="0" borderId="16" xfId="4" applyFont="1" applyBorder="1" applyAlignment="1">
      <alignment horizontal="center" vertical="center" shrinkToFit="1"/>
    </xf>
    <xf numFmtId="0" fontId="22" fillId="0" borderId="2" xfId="4" applyFont="1" applyBorder="1" applyAlignment="1">
      <alignment horizontal="center" vertical="center" shrinkToFit="1"/>
    </xf>
    <xf numFmtId="38" fontId="12" fillId="0" borderId="19" xfId="1" applyFont="1" applyBorder="1" applyAlignment="1">
      <alignment horizontal="right" vertical="center"/>
    </xf>
    <xf numFmtId="0" fontId="22" fillId="0" borderId="6" xfId="4" applyFont="1" applyBorder="1" applyAlignment="1">
      <alignment horizontal="center" vertical="center"/>
    </xf>
    <xf numFmtId="0" fontId="22" fillId="0" borderId="8" xfId="4" applyFont="1" applyBorder="1" applyAlignment="1">
      <alignment horizontal="center" vertical="center"/>
    </xf>
    <xf numFmtId="0" fontId="22" fillId="0" borderId="36" xfId="4" applyFont="1" applyBorder="1" applyAlignment="1">
      <alignment horizontal="center" vertical="center"/>
    </xf>
    <xf numFmtId="0" fontId="22" fillId="0" borderId="35" xfId="4" applyFont="1" applyBorder="1" applyAlignment="1">
      <alignment horizontal="center" vertical="center"/>
    </xf>
    <xf numFmtId="38" fontId="12" fillId="0" borderId="11" xfId="1" applyFont="1" applyBorder="1" applyAlignment="1">
      <alignment horizontal="right" vertical="center"/>
    </xf>
    <xf numFmtId="177" fontId="14" fillId="0" borderId="18" xfId="4" applyNumberFormat="1" applyFont="1" applyFill="1" applyBorder="1" applyAlignment="1">
      <alignment horizontal="right" vertical="center"/>
    </xf>
    <xf numFmtId="177" fontId="14" fillId="0" borderId="19" xfId="4" applyNumberFormat="1" applyFont="1" applyFill="1" applyBorder="1" applyAlignment="1">
      <alignment horizontal="right" vertical="center"/>
    </xf>
    <xf numFmtId="177" fontId="14" fillId="0" borderId="17" xfId="4" applyNumberFormat="1" applyFont="1" applyFill="1" applyBorder="1" applyAlignment="1">
      <alignment horizontal="right" vertical="center"/>
    </xf>
    <xf numFmtId="0" fontId="12" fillId="0" borderId="144" xfId="4" applyFont="1" applyBorder="1" applyAlignment="1">
      <alignment horizontal="distributed" vertical="center"/>
    </xf>
    <xf numFmtId="0" fontId="12" fillId="0" borderId="145" xfId="4" applyFont="1" applyBorder="1" applyAlignment="1">
      <alignment horizontal="distributed" vertical="center"/>
    </xf>
    <xf numFmtId="0" fontId="12" fillId="0" borderId="142" xfId="4" applyFont="1" applyBorder="1" applyAlignment="1">
      <alignment horizontal="distributed" vertical="center"/>
    </xf>
    <xf numFmtId="0" fontId="12" fillId="0" borderId="153" xfId="4" applyFont="1" applyBorder="1" applyAlignment="1">
      <alignment horizontal="distributed" vertical="center"/>
    </xf>
    <xf numFmtId="0" fontId="12" fillId="0" borderId="143" xfId="4" applyFont="1" applyBorder="1" applyAlignment="1">
      <alignment horizontal="distributed" vertical="center"/>
    </xf>
    <xf numFmtId="0" fontId="12" fillId="0" borderId="6" xfId="4" applyFont="1" applyBorder="1" applyAlignment="1">
      <alignment horizontal="center" vertical="center" textRotation="255"/>
    </xf>
    <xf numFmtId="0" fontId="28" fillId="0" borderId="5" xfId="4" applyBorder="1" applyAlignment="1">
      <alignment horizontal="center" vertical="center"/>
    </xf>
    <xf numFmtId="0" fontId="12" fillId="0" borderId="6" xfId="4" applyFont="1" applyBorder="1" applyAlignment="1">
      <alignment horizontal="center" vertical="center"/>
    </xf>
    <xf numFmtId="0" fontId="28" fillId="0" borderId="8" xfId="4" applyBorder="1" applyAlignment="1">
      <alignment horizontal="center" vertical="center"/>
    </xf>
    <xf numFmtId="0" fontId="12" fillId="0" borderId="3" xfId="4" applyFont="1" applyBorder="1" applyAlignment="1">
      <alignment horizontal="center" vertical="center"/>
    </xf>
    <xf numFmtId="0" fontId="12" fillId="0" borderId="121" xfId="4" applyFont="1" applyBorder="1" applyAlignment="1">
      <alignment horizontal="distributed" vertical="center"/>
    </xf>
    <xf numFmtId="0" fontId="12" fillId="0" borderId="20" xfId="4" applyFont="1" applyBorder="1" applyAlignment="1">
      <alignment horizontal="distributed" vertical="center"/>
    </xf>
    <xf numFmtId="0" fontId="12" fillId="0" borderId="7" xfId="4" applyFont="1" applyBorder="1" applyAlignment="1">
      <alignment horizontal="center" vertical="center"/>
    </xf>
    <xf numFmtId="0" fontId="12" fillId="0" borderId="8" xfId="4" applyFont="1" applyBorder="1" applyAlignment="1">
      <alignment horizontal="center" vertical="center"/>
    </xf>
    <xf numFmtId="0" fontId="12" fillId="0" borderId="25" xfId="4" applyFont="1" applyBorder="1" applyAlignment="1">
      <alignment horizontal="center" vertical="center" textRotation="255"/>
    </xf>
    <xf numFmtId="0" fontId="12" fillId="0" borderId="20" xfId="4" applyFont="1" applyBorder="1" applyAlignment="1">
      <alignment horizontal="center" vertical="center" textRotation="255"/>
    </xf>
    <xf numFmtId="0" fontId="12" fillId="0" borderId="146" xfId="4" applyFont="1" applyBorder="1" applyAlignment="1">
      <alignment horizontal="distributed" vertical="center"/>
    </xf>
    <xf numFmtId="0" fontId="12" fillId="0" borderId="147" xfId="4" applyFont="1" applyBorder="1" applyAlignment="1">
      <alignment horizontal="distributed" vertical="center"/>
    </xf>
    <xf numFmtId="0" fontId="12" fillId="0" borderId="148" xfId="4" applyFont="1" applyBorder="1" applyAlignment="1">
      <alignment horizontal="distributed" vertical="center"/>
    </xf>
    <xf numFmtId="0" fontId="28" fillId="0" borderId="20" xfId="4" applyBorder="1" applyAlignment="1">
      <alignment horizontal="center" vertical="center" textRotation="255"/>
    </xf>
    <xf numFmtId="0" fontId="28" fillId="0" borderId="4" xfId="4" applyBorder="1" applyAlignment="1">
      <alignment horizontal="center" vertical="center" textRotation="255"/>
    </xf>
    <xf numFmtId="0" fontId="28" fillId="0" borderId="7" xfId="4" applyBorder="1" applyAlignment="1">
      <alignment horizontal="center" vertical="center"/>
    </xf>
    <xf numFmtId="38" fontId="12" fillId="0" borderId="15" xfId="4" applyNumberFormat="1" applyFont="1" applyBorder="1" applyAlignment="1">
      <alignment horizontal="right" vertical="center" shrinkToFit="1"/>
    </xf>
    <xf numFmtId="0" fontId="12" fillId="0" borderId="16" xfId="4" applyFont="1" applyBorder="1" applyAlignment="1">
      <alignment horizontal="distributed" vertical="center" wrapText="1"/>
    </xf>
    <xf numFmtId="0" fontId="12" fillId="0" borderId="5" xfId="4" applyFont="1" applyBorder="1" applyAlignment="1">
      <alignment horizontal="distributed" vertical="center" wrapText="1"/>
    </xf>
    <xf numFmtId="38" fontId="12" fillId="0" borderId="14" xfId="4" applyNumberFormat="1" applyFont="1" applyBorder="1" applyAlignment="1">
      <alignment horizontal="right" vertical="center" shrinkToFit="1"/>
    </xf>
  </cellXfs>
  <cellStyles count="5">
    <cellStyle name="桁区切り" xfId="1" builtinId="6"/>
    <cellStyle name="標準" xfId="0" builtinId="0"/>
    <cellStyle name="標準_⑫第Ⅱ-1表（全国及び岡山県の推移）" xfId="2"/>
    <cellStyle name="標準_⑬第Ⅱ-2表（都道府県別順位）" xfId="3"/>
    <cellStyle name="標準_⑭附表第1～9表（公表用）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r>
              <a:rPr lang="ja-JP" altLang="en-US"/>
              <a:t>４人以上の事業所の主要項目の状況（実数、平成１２年＝</a:t>
            </a:r>
            <a:r>
              <a:rPr lang="en-US" altLang="ja-JP"/>
              <a:t>100</a:t>
            </a:r>
            <a:r>
              <a:rPr lang="ja-JP" altLang="en-US"/>
              <a:t>）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[1]グラフ用!$A$10</c:f>
              <c:strCache>
                <c:ptCount val="1"/>
                <c:pt idx="0">
                  <c:v>事業所数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/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丸ｺﾞｼｯｸ"/>
                      <a:ea typeface="丸ｺﾞｼｯｸ"/>
                      <a:cs typeface="丸ｺﾞｼｯｸ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36A-4672-8AE1-69261524613B}"/>
                </c:ext>
              </c:extLst>
            </c:dLbl>
            <c:dLbl>
              <c:idx val="1"/>
              <c:layout/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丸ｺﾞｼｯｸ"/>
                      <a:ea typeface="丸ｺﾞｼｯｸ"/>
                      <a:cs typeface="丸ｺﾞｼｯｸ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36A-4672-8AE1-69261524613B}"/>
                </c:ext>
              </c:extLst>
            </c:dLbl>
            <c:dLbl>
              <c:idx val="2"/>
              <c:layout/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丸ｺﾞｼｯｸ"/>
                      <a:ea typeface="丸ｺﾞｼｯｸ"/>
                      <a:cs typeface="丸ｺﾞｼｯｸ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36A-4672-8AE1-69261524613B}"/>
                </c:ext>
              </c:extLst>
            </c:dLbl>
            <c:dLbl>
              <c:idx val="3"/>
              <c:layout/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丸ｺﾞｼｯｸ"/>
                      <a:ea typeface="丸ｺﾞｼｯｸ"/>
                      <a:cs typeface="丸ｺﾞｼｯｸ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36A-4672-8AE1-69261524613B}"/>
                </c:ext>
              </c:extLst>
            </c:dLbl>
            <c:dLbl>
              <c:idx val="4"/>
              <c:layout/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丸ｺﾞｼｯｸ"/>
                      <a:ea typeface="丸ｺﾞｼｯｸ"/>
                      <a:cs typeface="丸ｺﾞｼｯｸ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36A-4672-8AE1-69261524613B}"/>
                </c:ext>
              </c:extLst>
            </c:dLbl>
            <c:dLbl>
              <c:idx val="5"/>
              <c:layout/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丸ｺﾞｼｯｸ"/>
                      <a:ea typeface="丸ｺﾞｼｯｸ"/>
                      <a:cs typeface="丸ｺﾞｼｯｸ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36A-4672-8AE1-69261524613B}"/>
                </c:ext>
              </c:extLst>
            </c:dLbl>
            <c:dLbl>
              <c:idx val="6"/>
              <c:layout/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丸ｺﾞｼｯｸ"/>
                      <a:ea typeface="丸ｺﾞｼｯｸ"/>
                      <a:cs typeface="丸ｺﾞｼｯｸ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36A-4672-8AE1-69261524613B}"/>
                </c:ext>
              </c:extLst>
            </c:dLbl>
            <c:dLbl>
              <c:idx val="7"/>
              <c:layout/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丸ｺﾞｼｯｸ"/>
                      <a:ea typeface="丸ｺﾞｼｯｸ"/>
                      <a:cs typeface="丸ｺﾞｼｯｸ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36A-4672-8AE1-69261524613B}"/>
                </c:ext>
              </c:extLst>
            </c:dLbl>
            <c:dLbl>
              <c:idx val="8"/>
              <c:layout/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丸ｺﾞｼｯｸ"/>
                      <a:ea typeface="丸ｺﾞｼｯｸ"/>
                      <a:cs typeface="丸ｺﾞｼｯｸ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36A-4672-8AE1-69261524613B}"/>
                </c:ext>
              </c:extLst>
            </c:dLbl>
            <c:numFmt formatCode="0.0_);[Red]\(0.0\)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丸ｺﾞｼｯｸ"/>
                    <a:ea typeface="丸ｺﾞｼｯｸ"/>
                    <a:cs typeface="丸ｺﾞｼｯｸ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[1]グラフ用!$B$9:$K$9</c:f>
              <c:strCache>
                <c:ptCount val="10"/>
                <c:pt idx="0">
                  <c:v>Ｈ９</c:v>
                </c:pt>
                <c:pt idx="1">
                  <c:v>Ｈ１０</c:v>
                </c:pt>
                <c:pt idx="2">
                  <c:v>Ｈ１１</c:v>
                </c:pt>
                <c:pt idx="3">
                  <c:v>Ｈ１２</c:v>
                </c:pt>
                <c:pt idx="4">
                  <c:v>Ｈ１３</c:v>
                </c:pt>
                <c:pt idx="5">
                  <c:v>Ｈ１４</c:v>
                </c:pt>
                <c:pt idx="6">
                  <c:v>Ｈ１５</c:v>
                </c:pt>
                <c:pt idx="7">
                  <c:v>Ｈ１６</c:v>
                </c:pt>
                <c:pt idx="8">
                  <c:v>Ｈ１７</c:v>
                </c:pt>
                <c:pt idx="9">
                  <c:v>Ｈ１８</c:v>
                </c:pt>
              </c:strCache>
            </c:strRef>
          </c:cat>
          <c:val>
            <c:numRef>
              <c:f>[1]グラフ用!$B$10:$K$10</c:f>
              <c:numCache>
                <c:formatCode>General</c:formatCode>
                <c:ptCount val="10"/>
                <c:pt idx="0">
                  <c:v>106.62373505059797</c:v>
                </c:pt>
                <c:pt idx="1">
                  <c:v>111.35234590616376</c:v>
                </c:pt>
                <c:pt idx="2">
                  <c:v>102.3183072677093</c:v>
                </c:pt>
                <c:pt idx="3">
                  <c:v>100</c:v>
                </c:pt>
                <c:pt idx="4">
                  <c:v>93.56025758969642</c:v>
                </c:pt>
                <c:pt idx="5">
                  <c:v>86.586936522539091</c:v>
                </c:pt>
                <c:pt idx="6">
                  <c:v>87.010119595216196</c:v>
                </c:pt>
                <c:pt idx="7">
                  <c:v>80.754369825206993</c:v>
                </c:pt>
                <c:pt idx="8">
                  <c:v>81.876724931002769</c:v>
                </c:pt>
                <c:pt idx="9">
                  <c:v>77.03771849126035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36A-4672-8AE1-69261524613B}"/>
            </c:ext>
          </c:extLst>
        </c:ser>
        <c:ser>
          <c:idx val="1"/>
          <c:order val="1"/>
          <c:tx>
            <c:strRef>
              <c:f>[1]グラフ用!$A$11</c:f>
              <c:strCache>
                <c:ptCount val="1"/>
                <c:pt idx="0">
                  <c:v>従業者数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/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丸ｺﾞｼｯｸ"/>
                      <a:ea typeface="丸ｺﾞｼｯｸ"/>
                      <a:cs typeface="丸ｺﾞｼｯｸ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A36A-4672-8AE1-69261524613B}"/>
                </c:ext>
              </c:extLst>
            </c:dLbl>
            <c:dLbl>
              <c:idx val="1"/>
              <c:layout/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丸ｺﾞｼｯｸ"/>
                      <a:ea typeface="丸ｺﾞｼｯｸ"/>
                      <a:cs typeface="丸ｺﾞｼｯｸ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A36A-4672-8AE1-69261524613B}"/>
                </c:ext>
              </c:extLst>
            </c:dLbl>
            <c:dLbl>
              <c:idx val="2"/>
              <c:layout/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丸ｺﾞｼｯｸ"/>
                      <a:ea typeface="丸ｺﾞｼｯｸ"/>
                      <a:cs typeface="丸ｺﾞｼｯｸ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A36A-4672-8AE1-69261524613B}"/>
                </c:ext>
              </c:extLst>
            </c:dLbl>
            <c:dLbl>
              <c:idx val="3"/>
              <c:layout/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丸ｺﾞｼｯｸ"/>
                      <a:ea typeface="丸ｺﾞｼｯｸ"/>
                      <a:cs typeface="丸ｺﾞｼｯｸ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A36A-4672-8AE1-69261524613B}"/>
                </c:ext>
              </c:extLst>
            </c:dLbl>
            <c:dLbl>
              <c:idx val="4"/>
              <c:layout/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丸ｺﾞｼｯｸ"/>
                      <a:ea typeface="丸ｺﾞｼｯｸ"/>
                      <a:cs typeface="丸ｺﾞｼｯｸ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A36A-4672-8AE1-69261524613B}"/>
                </c:ext>
              </c:extLst>
            </c:dLbl>
            <c:dLbl>
              <c:idx val="5"/>
              <c:layout/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丸ｺﾞｼｯｸ"/>
                      <a:ea typeface="丸ｺﾞｼｯｸ"/>
                      <a:cs typeface="丸ｺﾞｼｯｸ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36A-4672-8AE1-69261524613B}"/>
                </c:ext>
              </c:extLst>
            </c:dLbl>
            <c:dLbl>
              <c:idx val="6"/>
              <c:layout/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丸ｺﾞｼｯｸ"/>
                      <a:ea typeface="丸ｺﾞｼｯｸ"/>
                      <a:cs typeface="丸ｺﾞｼｯｸ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A36A-4672-8AE1-69261524613B}"/>
                </c:ext>
              </c:extLst>
            </c:dLbl>
            <c:dLbl>
              <c:idx val="7"/>
              <c:layout/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丸ｺﾞｼｯｸ"/>
                      <a:ea typeface="丸ｺﾞｼｯｸ"/>
                      <a:cs typeface="丸ｺﾞｼｯｸ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A36A-4672-8AE1-69261524613B}"/>
                </c:ext>
              </c:extLst>
            </c:dLbl>
            <c:dLbl>
              <c:idx val="8"/>
              <c:layout/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丸ｺﾞｼｯｸ"/>
                      <a:ea typeface="丸ｺﾞｼｯｸ"/>
                      <a:cs typeface="丸ｺﾞｼｯｸ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A36A-4672-8AE1-69261524613B}"/>
                </c:ext>
              </c:extLst>
            </c:dLbl>
            <c:numFmt formatCode="0.0_);[Red]\(0.0\)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丸ｺﾞｼｯｸ"/>
                    <a:ea typeface="丸ｺﾞｼｯｸ"/>
                    <a:cs typeface="丸ｺﾞｼｯｸ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[1]グラフ用!$B$9:$K$9</c:f>
              <c:strCache>
                <c:ptCount val="10"/>
                <c:pt idx="0">
                  <c:v>Ｈ９</c:v>
                </c:pt>
                <c:pt idx="1">
                  <c:v>Ｈ１０</c:v>
                </c:pt>
                <c:pt idx="2">
                  <c:v>Ｈ１１</c:v>
                </c:pt>
                <c:pt idx="3">
                  <c:v>Ｈ１２</c:v>
                </c:pt>
                <c:pt idx="4">
                  <c:v>Ｈ１３</c:v>
                </c:pt>
                <c:pt idx="5">
                  <c:v>Ｈ１４</c:v>
                </c:pt>
                <c:pt idx="6">
                  <c:v>Ｈ１５</c:v>
                </c:pt>
                <c:pt idx="7">
                  <c:v>Ｈ１６</c:v>
                </c:pt>
                <c:pt idx="8">
                  <c:v>Ｈ１７</c:v>
                </c:pt>
                <c:pt idx="9">
                  <c:v>Ｈ１８</c:v>
                </c:pt>
              </c:strCache>
            </c:strRef>
          </c:cat>
          <c:val>
            <c:numRef>
              <c:f>[1]グラフ用!$B$11:$K$11</c:f>
              <c:numCache>
                <c:formatCode>General</c:formatCode>
                <c:ptCount val="10"/>
                <c:pt idx="0">
                  <c:v>108.40544105723033</c:v>
                </c:pt>
                <c:pt idx="1">
                  <c:v>108.01454659873413</c:v>
                </c:pt>
                <c:pt idx="2">
                  <c:v>102.95409713061683</c:v>
                </c:pt>
                <c:pt idx="3">
                  <c:v>100</c:v>
                </c:pt>
                <c:pt idx="4">
                  <c:v>98.639130592634729</c:v>
                </c:pt>
                <c:pt idx="5">
                  <c:v>93.552056734155471</c:v>
                </c:pt>
                <c:pt idx="6">
                  <c:v>91.811789764132101</c:v>
                </c:pt>
                <c:pt idx="7">
                  <c:v>90.188912151613792</c:v>
                </c:pt>
                <c:pt idx="8">
                  <c:v>90.870254504967875</c:v>
                </c:pt>
                <c:pt idx="9">
                  <c:v>92.026600186370729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A36A-4672-8AE1-69261524613B}"/>
            </c:ext>
          </c:extLst>
        </c:ser>
        <c:ser>
          <c:idx val="2"/>
          <c:order val="2"/>
          <c:tx>
            <c:strRef>
              <c:f>[1]グラフ用!$A$12</c:f>
              <c:strCache>
                <c:ptCount val="1"/>
                <c:pt idx="0">
                  <c:v>製造品出荷額等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/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丸ｺﾞｼｯｸ"/>
                      <a:ea typeface="丸ｺﾞｼｯｸ"/>
                      <a:cs typeface="丸ｺﾞｼｯｸ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A36A-4672-8AE1-69261524613B}"/>
                </c:ext>
              </c:extLst>
            </c:dLbl>
            <c:dLbl>
              <c:idx val="1"/>
              <c:layout/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丸ｺﾞｼｯｸ"/>
                      <a:ea typeface="丸ｺﾞｼｯｸ"/>
                      <a:cs typeface="丸ｺﾞｼｯｸ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A36A-4672-8AE1-69261524613B}"/>
                </c:ext>
              </c:extLst>
            </c:dLbl>
            <c:dLbl>
              <c:idx val="2"/>
              <c:layout/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丸ｺﾞｼｯｸ"/>
                      <a:ea typeface="丸ｺﾞｼｯｸ"/>
                      <a:cs typeface="丸ｺﾞｼｯｸ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A36A-4672-8AE1-69261524613B}"/>
                </c:ext>
              </c:extLst>
            </c:dLbl>
            <c:dLbl>
              <c:idx val="3"/>
              <c:layout/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丸ｺﾞｼｯｸ"/>
                      <a:ea typeface="丸ｺﾞｼｯｸ"/>
                      <a:cs typeface="丸ｺﾞｼｯｸ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A36A-4672-8AE1-69261524613B}"/>
                </c:ext>
              </c:extLst>
            </c:dLbl>
            <c:dLbl>
              <c:idx val="4"/>
              <c:layout/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丸ｺﾞｼｯｸ"/>
                      <a:ea typeface="丸ｺﾞｼｯｸ"/>
                      <a:cs typeface="丸ｺﾞｼｯｸ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A36A-4672-8AE1-69261524613B}"/>
                </c:ext>
              </c:extLst>
            </c:dLbl>
            <c:dLbl>
              <c:idx val="5"/>
              <c:layout/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丸ｺﾞｼｯｸ"/>
                      <a:ea typeface="丸ｺﾞｼｯｸ"/>
                      <a:cs typeface="丸ｺﾞｼｯｸ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A36A-4672-8AE1-69261524613B}"/>
                </c:ext>
              </c:extLst>
            </c:dLbl>
            <c:dLbl>
              <c:idx val="6"/>
              <c:layout/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丸ｺﾞｼｯｸ"/>
                      <a:ea typeface="丸ｺﾞｼｯｸ"/>
                      <a:cs typeface="丸ｺﾞｼｯｸ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A36A-4672-8AE1-69261524613B}"/>
                </c:ext>
              </c:extLst>
            </c:dLbl>
            <c:dLbl>
              <c:idx val="7"/>
              <c:layout/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丸ｺﾞｼｯｸ"/>
                      <a:ea typeface="丸ｺﾞｼｯｸ"/>
                      <a:cs typeface="丸ｺﾞｼｯｸ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A36A-4672-8AE1-69261524613B}"/>
                </c:ext>
              </c:extLst>
            </c:dLbl>
            <c:dLbl>
              <c:idx val="8"/>
              <c:layout/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丸ｺﾞｼｯｸ"/>
                      <a:ea typeface="丸ｺﾞｼｯｸ"/>
                      <a:cs typeface="丸ｺﾞｼｯｸ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A36A-4672-8AE1-69261524613B}"/>
                </c:ext>
              </c:extLst>
            </c:dLbl>
            <c:numFmt formatCode="0.0_);[Red]\(0.0\)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丸ｺﾞｼｯｸ"/>
                    <a:ea typeface="丸ｺﾞｼｯｸ"/>
                    <a:cs typeface="丸ｺﾞｼｯｸ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[1]グラフ用!$B$9:$K$9</c:f>
              <c:strCache>
                <c:ptCount val="10"/>
                <c:pt idx="0">
                  <c:v>Ｈ９</c:v>
                </c:pt>
                <c:pt idx="1">
                  <c:v>Ｈ１０</c:v>
                </c:pt>
                <c:pt idx="2">
                  <c:v>Ｈ１１</c:v>
                </c:pt>
                <c:pt idx="3">
                  <c:v>Ｈ１２</c:v>
                </c:pt>
                <c:pt idx="4">
                  <c:v>Ｈ１３</c:v>
                </c:pt>
                <c:pt idx="5">
                  <c:v>Ｈ１４</c:v>
                </c:pt>
                <c:pt idx="6">
                  <c:v>Ｈ１５</c:v>
                </c:pt>
                <c:pt idx="7">
                  <c:v>Ｈ１６</c:v>
                </c:pt>
                <c:pt idx="8">
                  <c:v>Ｈ１７</c:v>
                </c:pt>
                <c:pt idx="9">
                  <c:v>Ｈ１８</c:v>
                </c:pt>
              </c:strCache>
            </c:strRef>
          </c:cat>
          <c:val>
            <c:numRef>
              <c:f>[1]グラフ用!$B$12:$K$12</c:f>
              <c:numCache>
                <c:formatCode>General</c:formatCode>
                <c:ptCount val="10"/>
                <c:pt idx="0">
                  <c:v>108.82257495524374</c:v>
                </c:pt>
                <c:pt idx="1">
                  <c:v>102.36976177568697</c:v>
                </c:pt>
                <c:pt idx="2">
                  <c:v>99.411963354743165</c:v>
                </c:pt>
                <c:pt idx="3">
                  <c:v>100</c:v>
                </c:pt>
                <c:pt idx="4">
                  <c:v>98.096051794324239</c:v>
                </c:pt>
                <c:pt idx="5">
                  <c:v>98.74473683260274</c:v>
                </c:pt>
                <c:pt idx="6">
                  <c:v>100.51685367503671</c:v>
                </c:pt>
                <c:pt idx="7">
                  <c:v>104.93252140159801</c:v>
                </c:pt>
                <c:pt idx="8">
                  <c:v>114.5395642452996</c:v>
                </c:pt>
                <c:pt idx="9">
                  <c:v>130.26566508114215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A36A-4672-8AE1-69261524613B}"/>
            </c:ext>
          </c:extLst>
        </c:ser>
        <c:ser>
          <c:idx val="3"/>
          <c:order val="3"/>
          <c:tx>
            <c:strRef>
              <c:f>[1]グラフ用!$A$13</c:f>
              <c:strCache>
                <c:ptCount val="1"/>
                <c:pt idx="0">
                  <c:v>付加価値額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/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丸ｺﾞｼｯｸ"/>
                      <a:ea typeface="丸ｺﾞｼｯｸ"/>
                      <a:cs typeface="丸ｺﾞｼｯｸ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A36A-4672-8AE1-69261524613B}"/>
                </c:ext>
              </c:extLst>
            </c:dLbl>
            <c:dLbl>
              <c:idx val="1"/>
              <c:layout/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丸ｺﾞｼｯｸ"/>
                      <a:ea typeface="丸ｺﾞｼｯｸ"/>
                      <a:cs typeface="丸ｺﾞｼｯｸ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A36A-4672-8AE1-69261524613B}"/>
                </c:ext>
              </c:extLst>
            </c:dLbl>
            <c:dLbl>
              <c:idx val="2"/>
              <c:layout/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丸ｺﾞｼｯｸ"/>
                      <a:ea typeface="丸ｺﾞｼｯｸ"/>
                      <a:cs typeface="丸ｺﾞｼｯｸ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A36A-4672-8AE1-69261524613B}"/>
                </c:ext>
              </c:extLst>
            </c:dLbl>
            <c:dLbl>
              <c:idx val="3"/>
              <c:layout/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丸ｺﾞｼｯｸ"/>
                      <a:ea typeface="丸ｺﾞｼｯｸ"/>
                      <a:cs typeface="丸ｺﾞｼｯｸ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2-A36A-4672-8AE1-69261524613B}"/>
                </c:ext>
              </c:extLst>
            </c:dLbl>
            <c:dLbl>
              <c:idx val="4"/>
              <c:layout/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丸ｺﾞｼｯｸ"/>
                      <a:ea typeface="丸ｺﾞｼｯｸ"/>
                      <a:cs typeface="丸ｺﾞｼｯｸ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3-A36A-4672-8AE1-69261524613B}"/>
                </c:ext>
              </c:extLst>
            </c:dLbl>
            <c:dLbl>
              <c:idx val="5"/>
              <c:layout/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丸ｺﾞｼｯｸ"/>
                      <a:ea typeface="丸ｺﾞｼｯｸ"/>
                      <a:cs typeface="丸ｺﾞｼｯｸ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4-A36A-4672-8AE1-69261524613B}"/>
                </c:ext>
              </c:extLst>
            </c:dLbl>
            <c:dLbl>
              <c:idx val="6"/>
              <c:layout/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丸ｺﾞｼｯｸ"/>
                      <a:ea typeface="丸ｺﾞｼｯｸ"/>
                      <a:cs typeface="丸ｺﾞｼｯｸ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A36A-4672-8AE1-69261524613B}"/>
                </c:ext>
              </c:extLst>
            </c:dLbl>
            <c:dLbl>
              <c:idx val="7"/>
              <c:layout/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丸ｺﾞｼｯｸ"/>
                      <a:ea typeface="丸ｺﾞｼｯｸ"/>
                      <a:cs typeface="丸ｺﾞｼｯｸ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5-A36A-4672-8AE1-69261524613B}"/>
                </c:ext>
              </c:extLst>
            </c:dLbl>
            <c:dLbl>
              <c:idx val="8"/>
              <c:layout/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丸ｺﾞｼｯｸ"/>
                      <a:ea typeface="丸ｺﾞｼｯｸ"/>
                      <a:cs typeface="丸ｺﾞｼｯｸ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6-A36A-4672-8AE1-69261524613B}"/>
                </c:ext>
              </c:extLst>
            </c:dLbl>
            <c:numFmt formatCode="0.0_);[Red]\(0.0\)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丸ｺﾞｼｯｸ"/>
                    <a:ea typeface="丸ｺﾞｼｯｸ"/>
                    <a:cs typeface="丸ｺﾞｼｯｸ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[1]グラフ用!$B$9:$K$9</c:f>
              <c:strCache>
                <c:ptCount val="10"/>
                <c:pt idx="0">
                  <c:v>Ｈ９</c:v>
                </c:pt>
                <c:pt idx="1">
                  <c:v>Ｈ１０</c:v>
                </c:pt>
                <c:pt idx="2">
                  <c:v>Ｈ１１</c:v>
                </c:pt>
                <c:pt idx="3">
                  <c:v>Ｈ１２</c:v>
                </c:pt>
                <c:pt idx="4">
                  <c:v>Ｈ１３</c:v>
                </c:pt>
                <c:pt idx="5">
                  <c:v>Ｈ１４</c:v>
                </c:pt>
                <c:pt idx="6">
                  <c:v>Ｈ１５</c:v>
                </c:pt>
                <c:pt idx="7">
                  <c:v>Ｈ１６</c:v>
                </c:pt>
                <c:pt idx="8">
                  <c:v>Ｈ１７</c:v>
                </c:pt>
                <c:pt idx="9">
                  <c:v>Ｈ１８</c:v>
                </c:pt>
              </c:strCache>
            </c:strRef>
          </c:cat>
          <c:val>
            <c:numRef>
              <c:f>[1]グラフ用!$B$13:$K$13</c:f>
              <c:numCache>
                <c:formatCode>General</c:formatCode>
                <c:ptCount val="10"/>
                <c:pt idx="0">
                  <c:v>111.49330880797928</c:v>
                </c:pt>
                <c:pt idx="1">
                  <c:v>113.46712438584152</c:v>
                </c:pt>
                <c:pt idx="2">
                  <c:v>108.46193569963654</c:v>
                </c:pt>
                <c:pt idx="3">
                  <c:v>100</c:v>
                </c:pt>
                <c:pt idx="4">
                  <c:v>103.12545800606905</c:v>
                </c:pt>
                <c:pt idx="5">
                  <c:v>101.44781558769864</c:v>
                </c:pt>
                <c:pt idx="6">
                  <c:v>97.091925814082742</c:v>
                </c:pt>
                <c:pt idx="7">
                  <c:v>97.82094852134739</c:v>
                </c:pt>
                <c:pt idx="8">
                  <c:v>108.53283233412188</c:v>
                </c:pt>
                <c:pt idx="9">
                  <c:v>123.05057567366853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7-A36A-4672-8AE1-69261524613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1192016"/>
        <c:axId val="1"/>
      </c:lineChart>
      <c:catAx>
        <c:axId val="191192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丸ｺﾞｼｯｸ"/>
                <a:ea typeface="丸ｺﾞｼｯｸ"/>
                <a:cs typeface="丸ｺﾞｼｯｸ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丸ｺﾞｼｯｸ"/>
                <a:ea typeface="丸ｺﾞｼｯｸ"/>
                <a:cs typeface="丸ｺﾞｼｯｸ"/>
              </a:defRPr>
            </a:pPr>
            <a:endParaRPr lang="ja-JP"/>
          </a:p>
        </c:txPr>
        <c:crossAx val="19119201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丸ｺﾞｼｯｸ"/>
              <a:ea typeface="丸ｺﾞｼｯｸ"/>
              <a:cs typeface="丸ｺﾞｼｯｸ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丸ｺﾞｼｯｸ"/>
          <a:ea typeface="丸ｺﾞｼｯｸ"/>
          <a:cs typeface="丸ｺﾞｼｯｸ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r>
              <a:rPr lang="ja-JP" altLang="en-US"/>
              <a:t>４人以上の事業所の主要項目の状況（実数、平成１２年＝</a:t>
            </a:r>
            <a:r>
              <a:rPr lang="en-US" altLang="ja-JP"/>
              <a:t>100</a:t>
            </a:r>
            <a:r>
              <a:rPr lang="ja-JP" altLang="en-US"/>
              <a:t>）</a:t>
            </a:r>
          </a:p>
        </c:rich>
      </c:tx>
      <c:layout>
        <c:manualLayout>
          <c:xMode val="edge"/>
          <c:yMode val="edge"/>
          <c:x val="0.13813834069177677"/>
          <c:y val="1.1337893587668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549622204659062E-2"/>
          <c:y val="9.9773463571480772E-2"/>
          <c:w val="0.93243379966949325"/>
          <c:h val="0.83673654676991827"/>
        </c:manualLayout>
      </c:layout>
      <c:lineChart>
        <c:grouping val="standard"/>
        <c:varyColors val="0"/>
        <c:ser>
          <c:idx val="0"/>
          <c:order val="0"/>
          <c:tx>
            <c:strRef>
              <c:f>[1]グラフ用!$A$10</c:f>
              <c:strCache>
                <c:ptCount val="1"/>
                <c:pt idx="0">
                  <c:v>事業所数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0605611548901068E-2"/>
                  <c:y val="2.9613152639312412E-2"/>
                </c:manualLayout>
              </c:layout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丸ｺﾞｼｯｸ"/>
                      <a:ea typeface="丸ｺﾞｼｯｸ"/>
                      <a:cs typeface="丸ｺﾞｼｯｸ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055-4CD1-B6C7-45A0400656F4}"/>
                </c:ext>
              </c:extLst>
            </c:dLbl>
            <c:dLbl>
              <c:idx val="1"/>
              <c:layout>
                <c:manualLayout>
                  <c:x val="-2.9254200311317091E-2"/>
                  <c:y val="1.5841147028939961E-2"/>
                </c:manualLayout>
              </c:layout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丸ｺﾞｼｯｸ"/>
                      <a:ea typeface="丸ｺﾞｼｯｸ"/>
                      <a:cs typeface="丸ｺﾞｼｯｸ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055-4CD1-B6C7-45A0400656F4}"/>
                </c:ext>
              </c:extLst>
            </c:dLbl>
            <c:dLbl>
              <c:idx val="2"/>
              <c:layout>
                <c:manualLayout>
                  <c:x val="-2.6401443008514547E-2"/>
                  <c:y val="1.4429892803813016E-2"/>
                </c:manualLayout>
              </c:layout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丸ｺﾞｼｯｸ"/>
                      <a:ea typeface="丸ｺﾞｼｯｸ"/>
                      <a:cs typeface="丸ｺﾞｼｯｸ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055-4CD1-B6C7-45A0400656F4}"/>
                </c:ext>
              </c:extLst>
            </c:dLbl>
            <c:dLbl>
              <c:idx val="3"/>
              <c:layout>
                <c:manualLayout>
                  <c:x val="-2.655153547410205E-2"/>
                  <c:y val="1.1661722638690475E-2"/>
                </c:manualLayout>
              </c:layout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丸ｺﾞｼｯｸ"/>
                      <a:ea typeface="丸ｺﾞｼｯｸ"/>
                      <a:cs typeface="丸ｺﾞｼｯｸ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055-4CD1-B6C7-45A0400656F4}"/>
                </c:ext>
              </c:extLst>
            </c:dLbl>
            <c:dLbl>
              <c:idx val="4"/>
              <c:layout>
                <c:manualLayout>
                  <c:x val="-2.6701627939689609E-2"/>
                  <c:y val="2.3120724217363109E-2"/>
                </c:manualLayout>
              </c:layout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丸ｺﾞｼｯｸ"/>
                      <a:ea typeface="丸ｺﾞｼｯｸ"/>
                      <a:cs typeface="丸ｺﾞｼｯｸ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055-4CD1-B6C7-45A0400656F4}"/>
                </c:ext>
              </c:extLst>
            </c:dLbl>
            <c:dLbl>
              <c:idx val="5"/>
              <c:layout>
                <c:manualLayout>
                  <c:x val="-2.535037434005849E-2"/>
                  <c:y val="1.6863581870612099E-2"/>
                </c:manualLayout>
              </c:layout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丸ｺﾞｼｯｸ"/>
                      <a:ea typeface="丸ｺﾞｼｯｸ"/>
                      <a:cs typeface="丸ｺﾞｼｯｸ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055-4CD1-B6C7-45A0400656F4}"/>
                </c:ext>
              </c:extLst>
            </c:dLbl>
            <c:dLbl>
              <c:idx val="6"/>
              <c:layout>
                <c:manualLayout>
                  <c:x val="-2.5500466805646105E-2"/>
                  <c:y val="2.1921997187745013E-2"/>
                </c:manualLayout>
              </c:layout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丸ｺﾞｼｯｸ"/>
                      <a:ea typeface="丸ｺﾞｼｯｸ"/>
                      <a:cs typeface="丸ｺﾞｼｯｸ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055-4CD1-B6C7-45A0400656F4}"/>
                </c:ext>
              </c:extLst>
            </c:dLbl>
            <c:dLbl>
              <c:idx val="7"/>
              <c:layout>
                <c:manualLayout>
                  <c:x val="-2.7152220612357891E-2"/>
                  <c:y val="2.4242354082160356E-2"/>
                </c:manualLayout>
              </c:layout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丸ｺﾞｼｯｸ"/>
                      <a:ea typeface="丸ｺﾞｼｯｸ"/>
                      <a:cs typeface="丸ｺﾞｼｯｸ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055-4CD1-B6C7-45A0400656F4}"/>
                </c:ext>
              </c:extLst>
            </c:dLbl>
            <c:dLbl>
              <c:idx val="8"/>
              <c:layout>
                <c:manualLayout>
                  <c:x val="-1.8293290858916622E-2"/>
                  <c:y val="2.1785245114286922E-2"/>
                </c:manualLayout>
              </c:layout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丸ｺﾞｼｯｸ"/>
                      <a:ea typeface="丸ｺﾞｼｯｸ"/>
                      <a:cs typeface="丸ｺﾞｼｯｸ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055-4CD1-B6C7-45A0400656F4}"/>
                </c:ext>
              </c:extLst>
            </c:dLbl>
            <c:numFmt formatCode="0.0_);[Red]\(0.0\)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丸ｺﾞｼｯｸ"/>
                    <a:ea typeface="丸ｺﾞｼｯｸ"/>
                    <a:cs typeface="丸ｺﾞｼｯｸ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[1]グラフ用!$B$9:$K$9</c:f>
              <c:strCache>
                <c:ptCount val="10"/>
                <c:pt idx="0">
                  <c:v>Ｈ９</c:v>
                </c:pt>
                <c:pt idx="1">
                  <c:v>Ｈ１０</c:v>
                </c:pt>
                <c:pt idx="2">
                  <c:v>Ｈ１１</c:v>
                </c:pt>
                <c:pt idx="3">
                  <c:v>Ｈ１２</c:v>
                </c:pt>
                <c:pt idx="4">
                  <c:v>Ｈ１３</c:v>
                </c:pt>
                <c:pt idx="5">
                  <c:v>Ｈ１４</c:v>
                </c:pt>
                <c:pt idx="6">
                  <c:v>Ｈ１５</c:v>
                </c:pt>
                <c:pt idx="7">
                  <c:v>Ｈ１６</c:v>
                </c:pt>
                <c:pt idx="8">
                  <c:v>Ｈ１７</c:v>
                </c:pt>
                <c:pt idx="9">
                  <c:v>Ｈ１８</c:v>
                </c:pt>
              </c:strCache>
            </c:strRef>
          </c:cat>
          <c:val>
            <c:numRef>
              <c:f>[1]グラフ用!$B$10:$K$10</c:f>
              <c:numCache>
                <c:formatCode>General</c:formatCode>
                <c:ptCount val="10"/>
                <c:pt idx="0">
                  <c:v>106.62373505059797</c:v>
                </c:pt>
                <c:pt idx="1">
                  <c:v>111.35234590616376</c:v>
                </c:pt>
                <c:pt idx="2">
                  <c:v>102.3183072677093</c:v>
                </c:pt>
                <c:pt idx="3">
                  <c:v>100</c:v>
                </c:pt>
                <c:pt idx="4">
                  <c:v>93.56025758969642</c:v>
                </c:pt>
                <c:pt idx="5">
                  <c:v>86.586936522539091</c:v>
                </c:pt>
                <c:pt idx="6">
                  <c:v>87.010119595216196</c:v>
                </c:pt>
                <c:pt idx="7">
                  <c:v>80.754369825206993</c:v>
                </c:pt>
                <c:pt idx="8">
                  <c:v>81.876724931002769</c:v>
                </c:pt>
                <c:pt idx="9">
                  <c:v>77.03771849126035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055-4CD1-B6C7-45A0400656F4}"/>
            </c:ext>
          </c:extLst>
        </c:ser>
        <c:ser>
          <c:idx val="1"/>
          <c:order val="1"/>
          <c:tx>
            <c:strRef>
              <c:f>[1]グラフ用!$A$11</c:f>
              <c:strCache>
                <c:ptCount val="1"/>
                <c:pt idx="0">
                  <c:v>従業者数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6131174502816322E-2"/>
                  <c:y val="7.826494838943876E-3"/>
                </c:manualLayout>
              </c:layout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丸ｺﾞｼｯｸ"/>
                      <a:ea typeface="丸ｺﾞｼｯｸ"/>
                      <a:cs typeface="丸ｺﾞｼｯｸ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8055-4CD1-B6C7-45A0400656F4}"/>
                </c:ext>
              </c:extLst>
            </c:dLbl>
            <c:dLbl>
              <c:idx val="1"/>
              <c:layout>
                <c:manualLayout>
                  <c:x val="-2.625119290497413E-2"/>
                  <c:y val="2.3562192122548231E-2"/>
                </c:manualLayout>
              </c:layout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丸ｺﾞｼｯｸ"/>
                      <a:ea typeface="丸ｺﾞｼｯｸ"/>
                      <a:cs typeface="丸ｺﾞｼｯｸ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8055-4CD1-B6C7-45A0400656F4}"/>
                </c:ext>
              </c:extLst>
            </c:dLbl>
            <c:dLbl>
              <c:idx val="2"/>
              <c:layout>
                <c:manualLayout>
                  <c:x val="-2.9404450414857508E-2"/>
                  <c:y val="-3.0124415318806275E-2"/>
                </c:manualLayout>
              </c:layout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丸ｺﾞｼｯｸ"/>
                      <a:ea typeface="丸ｺﾞｼｯｸ"/>
                      <a:cs typeface="丸ｺﾞｼｯｸ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8055-4CD1-B6C7-45A0400656F4}"/>
                </c:ext>
              </c:extLst>
            </c:dLbl>
            <c:dLbl>
              <c:idx val="3"/>
              <c:layout>
                <c:manualLayout>
                  <c:x val="-2.9554542880445012E-2"/>
                  <c:y val="-2.9154694276915305E-2"/>
                </c:manualLayout>
              </c:layout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丸ｺﾞｼｯｸ"/>
                      <a:ea typeface="丸ｺﾞｼｯｸ"/>
                      <a:cs typeface="丸ｺﾞｼｯｸ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8055-4CD1-B6C7-45A0400656F4}"/>
                </c:ext>
              </c:extLst>
            </c:dLbl>
            <c:dLbl>
              <c:idx val="4"/>
              <c:layout>
                <c:manualLayout>
                  <c:x val="-2.2197116830175168E-2"/>
                  <c:y val="-3.4083814931514467E-2"/>
                </c:manualLayout>
              </c:layout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丸ｺﾞｼｯｸ"/>
                      <a:ea typeface="丸ｺﾞｼｯｸ"/>
                      <a:cs typeface="丸ｺﾞｼｯｸ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8055-4CD1-B6C7-45A0400656F4}"/>
                </c:ext>
              </c:extLst>
            </c:dLbl>
            <c:dLbl>
              <c:idx val="5"/>
              <c:layout>
                <c:manualLayout>
                  <c:x val="-2.384887063688701E-2"/>
                  <c:y val="-2.2328933111033011E-2"/>
                </c:manualLayout>
              </c:layout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丸ｺﾞｼｯｸ"/>
                      <a:ea typeface="丸ｺﾞｼｯｸ"/>
                      <a:cs typeface="丸ｺﾞｼｯｸ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8055-4CD1-B6C7-45A0400656F4}"/>
                </c:ext>
              </c:extLst>
            </c:dLbl>
            <c:dLbl>
              <c:idx val="6"/>
              <c:layout>
                <c:manualLayout>
                  <c:x val="-2.2497459399303144E-2"/>
                  <c:y val="1.8093530627818044E-2"/>
                </c:manualLayout>
              </c:layout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丸ｺﾞｼｯｸ"/>
                      <a:ea typeface="丸ｺﾞｼｯｸ"/>
                      <a:cs typeface="丸ｺﾞｼｯｸ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8055-4CD1-B6C7-45A0400656F4}"/>
                </c:ext>
              </c:extLst>
            </c:dLbl>
            <c:dLbl>
              <c:idx val="7"/>
              <c:layout>
                <c:manualLayout>
                  <c:x val="-2.414921320601493E-2"/>
                  <c:y val="1.9102973455134231E-2"/>
                </c:manualLayout>
              </c:layout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丸ｺﾞｼｯｸ"/>
                      <a:ea typeface="丸ｺﾞｼｯｸ"/>
                      <a:cs typeface="丸ｺﾞｼｯｸ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8055-4CD1-B6C7-45A0400656F4}"/>
                </c:ext>
              </c:extLst>
            </c:dLbl>
            <c:dLbl>
              <c:idx val="8"/>
              <c:layout>
                <c:manualLayout>
                  <c:x val="-2.4299305671602545E-2"/>
                  <c:y val="1.8176878652729322E-2"/>
                </c:manualLayout>
              </c:layout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丸ｺﾞｼｯｸ"/>
                      <a:ea typeface="丸ｺﾞｼｯｸ"/>
                      <a:cs typeface="丸ｺﾞｼｯｸ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055-4CD1-B6C7-45A0400656F4}"/>
                </c:ext>
              </c:extLst>
            </c:dLbl>
            <c:numFmt formatCode="0.0_);[Red]\(0.0\)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丸ｺﾞｼｯｸ"/>
                    <a:ea typeface="丸ｺﾞｼｯｸ"/>
                    <a:cs typeface="丸ｺﾞｼｯｸ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[1]グラフ用!$B$9:$K$9</c:f>
              <c:strCache>
                <c:ptCount val="10"/>
                <c:pt idx="0">
                  <c:v>Ｈ９</c:v>
                </c:pt>
                <c:pt idx="1">
                  <c:v>Ｈ１０</c:v>
                </c:pt>
                <c:pt idx="2">
                  <c:v>Ｈ１１</c:v>
                </c:pt>
                <c:pt idx="3">
                  <c:v>Ｈ１２</c:v>
                </c:pt>
                <c:pt idx="4">
                  <c:v>Ｈ１３</c:v>
                </c:pt>
                <c:pt idx="5">
                  <c:v>Ｈ１４</c:v>
                </c:pt>
                <c:pt idx="6">
                  <c:v>Ｈ１５</c:v>
                </c:pt>
                <c:pt idx="7">
                  <c:v>Ｈ１６</c:v>
                </c:pt>
                <c:pt idx="8">
                  <c:v>Ｈ１７</c:v>
                </c:pt>
                <c:pt idx="9">
                  <c:v>Ｈ１８</c:v>
                </c:pt>
              </c:strCache>
            </c:strRef>
          </c:cat>
          <c:val>
            <c:numRef>
              <c:f>[1]グラフ用!$B$11:$K$11</c:f>
              <c:numCache>
                <c:formatCode>General</c:formatCode>
                <c:ptCount val="10"/>
                <c:pt idx="0">
                  <c:v>108.40544105723033</c:v>
                </c:pt>
                <c:pt idx="1">
                  <c:v>108.01454659873413</c:v>
                </c:pt>
                <c:pt idx="2">
                  <c:v>102.95409713061683</c:v>
                </c:pt>
                <c:pt idx="3">
                  <c:v>100</c:v>
                </c:pt>
                <c:pt idx="4">
                  <c:v>98.639130592634729</c:v>
                </c:pt>
                <c:pt idx="5">
                  <c:v>93.552056734155471</c:v>
                </c:pt>
                <c:pt idx="6">
                  <c:v>91.811789764132101</c:v>
                </c:pt>
                <c:pt idx="7">
                  <c:v>90.188912151613792</c:v>
                </c:pt>
                <c:pt idx="8">
                  <c:v>90.870254504967875</c:v>
                </c:pt>
                <c:pt idx="9">
                  <c:v>92.026600186370729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8055-4CD1-B6C7-45A0400656F4}"/>
            </c:ext>
          </c:extLst>
        </c:ser>
        <c:ser>
          <c:idx val="2"/>
          <c:order val="2"/>
          <c:tx>
            <c:strRef>
              <c:f>[1]グラフ用!$A$12</c:f>
              <c:strCache>
                <c:ptCount val="1"/>
                <c:pt idx="0">
                  <c:v>製造品出荷額等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4629670799644842E-2"/>
                  <c:y val="-7.5954321421388693E-3"/>
                </c:manualLayout>
              </c:layout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丸ｺﾞｼｯｸ"/>
                      <a:ea typeface="丸ｺﾞｼｯｸ"/>
                      <a:cs typeface="丸ｺﾞｼｯｸ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8055-4CD1-B6C7-45A0400656F4}"/>
                </c:ext>
              </c:extLst>
            </c:dLbl>
            <c:dLbl>
              <c:idx val="1"/>
              <c:layout>
                <c:manualLayout>
                  <c:x val="-3.0755704014488572E-2"/>
                  <c:y val="3.0918105026636611E-2"/>
                </c:manualLayout>
              </c:layout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丸ｺﾞｼｯｸ"/>
                      <a:ea typeface="丸ｺﾞｼｯｸ"/>
                      <a:cs typeface="丸ｺﾞｼｯｸ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8055-4CD1-B6C7-45A0400656F4}"/>
                </c:ext>
              </c:extLst>
            </c:dLbl>
            <c:dLbl>
              <c:idx val="2"/>
              <c:layout>
                <c:manualLayout>
                  <c:x val="-2.6401443008514602E-2"/>
                  <c:y val="2.7308626519676915E-2"/>
                </c:manualLayout>
              </c:layout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丸ｺﾞｼｯｸ"/>
                      <a:ea typeface="丸ｺﾞｼｯｸ"/>
                      <a:cs typeface="丸ｺﾞｼｯｸ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8055-4CD1-B6C7-45A0400656F4}"/>
                </c:ext>
              </c:extLst>
            </c:dLbl>
            <c:dLbl>
              <c:idx val="3"/>
              <c:layout>
                <c:manualLayout>
                  <c:x val="-2.9554542880445012E-2"/>
                  <c:y val="3.2069931096493365E-2"/>
                </c:manualLayout>
              </c:layout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丸ｺﾞｼｯｸ"/>
                      <a:ea typeface="丸ｺﾞｼｯｸ"/>
                      <a:cs typeface="丸ｺﾞｼｯｸ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8055-4CD1-B6C7-45A0400656F4}"/>
                </c:ext>
              </c:extLst>
            </c:dLbl>
            <c:dLbl>
              <c:idx val="4"/>
              <c:layout>
                <c:manualLayout>
                  <c:x val="-2.5200124236518129E-2"/>
                  <c:y val="2.5184398370768912E-2"/>
                </c:manualLayout>
              </c:layout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丸ｺﾞｼｯｸ"/>
                      <a:ea typeface="丸ｺﾞｼｯｸ"/>
                      <a:cs typeface="丸ｺﾞｼｯｸ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8055-4CD1-B6C7-45A0400656F4}"/>
                </c:ext>
              </c:extLst>
            </c:dLbl>
            <c:dLbl>
              <c:idx val="5"/>
              <c:layout>
                <c:manualLayout>
                  <c:x val="-2.0845863230544048E-2"/>
                  <c:y val="1.2530220659122793E-2"/>
                </c:manualLayout>
              </c:layout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丸ｺﾞｼｯｸ"/>
                      <a:ea typeface="丸ｺﾞｼｯｸ"/>
                      <a:cs typeface="丸ｺﾞｼｯｸ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8055-4CD1-B6C7-45A0400656F4}"/>
                </c:ext>
              </c:extLst>
            </c:dLbl>
            <c:dLbl>
              <c:idx val="6"/>
              <c:layout>
                <c:manualLayout>
                  <c:x val="-2.5500466805646105E-2"/>
                  <c:y val="-2.7511576377351799E-2"/>
                </c:manualLayout>
              </c:layout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丸ｺﾞｼｯｸ"/>
                      <a:ea typeface="丸ｺﾞｼｯｸ"/>
                      <a:cs typeface="丸ｺﾞｼｯｸ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8055-4CD1-B6C7-45A0400656F4}"/>
                </c:ext>
              </c:extLst>
            </c:dLbl>
            <c:dLbl>
              <c:idx val="7"/>
              <c:layout>
                <c:manualLayout>
                  <c:x val="-2.7152220612358002E-2"/>
                  <c:y val="-3.8221806786432944E-2"/>
                </c:manualLayout>
              </c:layout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丸ｺﾞｼｯｸ"/>
                      <a:ea typeface="丸ｺﾞｼｯｸ"/>
                      <a:cs typeface="丸ｺﾞｼｯｸ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8055-4CD1-B6C7-45A0400656F4}"/>
                </c:ext>
              </c:extLst>
            </c:dLbl>
            <c:dLbl>
              <c:idx val="8"/>
              <c:layout>
                <c:manualLayout>
                  <c:x val="-3.3308327890631539E-2"/>
                  <c:y val="-2.996117063880821E-2"/>
                </c:manualLayout>
              </c:layout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丸ｺﾞｼｯｸ"/>
                      <a:ea typeface="丸ｺﾞｼｯｸ"/>
                      <a:cs typeface="丸ｺﾞｼｯｸ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8055-4CD1-B6C7-45A0400656F4}"/>
                </c:ext>
              </c:extLst>
            </c:dLbl>
            <c:numFmt formatCode="0.0_);[Red]\(0.0\)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丸ｺﾞｼｯｸ"/>
                    <a:ea typeface="丸ｺﾞｼｯｸ"/>
                    <a:cs typeface="丸ｺﾞｼｯｸ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[1]グラフ用!$B$9:$K$9</c:f>
              <c:strCache>
                <c:ptCount val="10"/>
                <c:pt idx="0">
                  <c:v>Ｈ９</c:v>
                </c:pt>
                <c:pt idx="1">
                  <c:v>Ｈ１０</c:v>
                </c:pt>
                <c:pt idx="2">
                  <c:v>Ｈ１１</c:v>
                </c:pt>
                <c:pt idx="3">
                  <c:v>Ｈ１２</c:v>
                </c:pt>
                <c:pt idx="4">
                  <c:v>Ｈ１３</c:v>
                </c:pt>
                <c:pt idx="5">
                  <c:v>Ｈ１４</c:v>
                </c:pt>
                <c:pt idx="6">
                  <c:v>Ｈ１５</c:v>
                </c:pt>
                <c:pt idx="7">
                  <c:v>Ｈ１６</c:v>
                </c:pt>
                <c:pt idx="8">
                  <c:v>Ｈ１７</c:v>
                </c:pt>
                <c:pt idx="9">
                  <c:v>Ｈ１８</c:v>
                </c:pt>
              </c:strCache>
            </c:strRef>
          </c:cat>
          <c:val>
            <c:numRef>
              <c:f>[1]グラフ用!$B$12:$K$12</c:f>
              <c:numCache>
                <c:formatCode>General</c:formatCode>
                <c:ptCount val="10"/>
                <c:pt idx="0">
                  <c:v>108.82257495524374</c:v>
                </c:pt>
                <c:pt idx="1">
                  <c:v>102.36976177568697</c:v>
                </c:pt>
                <c:pt idx="2">
                  <c:v>99.411963354743165</c:v>
                </c:pt>
                <c:pt idx="3">
                  <c:v>100</c:v>
                </c:pt>
                <c:pt idx="4">
                  <c:v>98.096051794324239</c:v>
                </c:pt>
                <c:pt idx="5">
                  <c:v>98.74473683260274</c:v>
                </c:pt>
                <c:pt idx="6">
                  <c:v>100.51685367503671</c:v>
                </c:pt>
                <c:pt idx="7">
                  <c:v>104.93252140159801</c:v>
                </c:pt>
                <c:pt idx="8">
                  <c:v>114.5395642452996</c:v>
                </c:pt>
                <c:pt idx="9">
                  <c:v>130.26566508114215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8055-4CD1-B6C7-45A0400656F4}"/>
            </c:ext>
          </c:extLst>
        </c:ser>
        <c:ser>
          <c:idx val="3"/>
          <c:order val="3"/>
          <c:tx>
            <c:strRef>
              <c:f>[1]グラフ用!$A$13</c:f>
              <c:strCache>
                <c:ptCount val="1"/>
                <c:pt idx="0">
                  <c:v>付加価値額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910410784572956E-2"/>
                  <c:y val="-3.4628136007529287E-2"/>
                </c:manualLayout>
              </c:layout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丸ｺﾞｼｯｸ"/>
                      <a:ea typeface="丸ｺﾞｼｯｸ"/>
                      <a:cs typeface="丸ｺﾞｼｯｸ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8055-4CD1-B6C7-45A0400656F4}"/>
                </c:ext>
              </c:extLst>
            </c:dLbl>
            <c:dLbl>
              <c:idx val="1"/>
              <c:layout>
                <c:manualLayout>
                  <c:x val="-2.625119290497413E-2"/>
                  <c:y val="-3.3710205730880682E-2"/>
                </c:manualLayout>
              </c:layout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丸ｺﾞｼｯｸ"/>
                      <a:ea typeface="丸ｺﾞｼｯｸ"/>
                      <a:cs typeface="丸ｺﾞｼｯｸ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8055-4CD1-B6C7-45A0400656F4}"/>
                </c:ext>
              </c:extLst>
            </c:dLbl>
            <c:dLbl>
              <c:idx val="2"/>
              <c:layout>
                <c:manualLayout>
                  <c:x val="-2.1896931899000049E-2"/>
                  <c:y val="-4.1384845180291119E-2"/>
                </c:manualLayout>
              </c:layout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丸ｺﾞｼｯｸ"/>
                      <a:ea typeface="丸ｺﾞｼｯｸ"/>
                      <a:cs typeface="丸ｺﾞｼｯｸ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8055-4CD1-B6C7-45A0400656F4}"/>
                </c:ext>
              </c:extLst>
            </c:dLbl>
            <c:dLbl>
              <c:idx val="3"/>
              <c:layout>
                <c:manualLayout>
                  <c:x val="-2.505003177093057E-2"/>
                  <c:y val="-4.7295324017184504E-2"/>
                </c:manualLayout>
              </c:layout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丸ｺﾞｼｯｸ"/>
                      <a:ea typeface="丸ｺﾞｼｯｸ"/>
                      <a:cs typeface="丸ｺﾞｼｯｸ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2-8055-4CD1-B6C7-45A0400656F4}"/>
                </c:ext>
              </c:extLst>
            </c:dLbl>
            <c:dLbl>
              <c:idx val="4"/>
              <c:layout>
                <c:manualLayout>
                  <c:x val="-2.9704635346032515E-2"/>
                  <c:y val="-3.261125736472581E-2"/>
                </c:manualLayout>
              </c:layout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丸ｺﾞｼｯｸ"/>
                      <a:ea typeface="丸ｺﾞｼｯｸ"/>
                      <a:cs typeface="丸ｺﾞｼｯｸ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3-8055-4CD1-B6C7-45A0400656F4}"/>
                </c:ext>
              </c:extLst>
            </c:dLbl>
            <c:dLbl>
              <c:idx val="5"/>
              <c:layout>
                <c:manualLayout>
                  <c:x val="-2.9854885449573043E-2"/>
                  <c:y val="-3.4524073324696425E-2"/>
                </c:manualLayout>
              </c:layout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丸ｺﾞｼｯｸ"/>
                      <a:ea typeface="丸ｺﾞｼｯｸ"/>
                      <a:cs typeface="丸ｺﾞｼｯｸ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4-8055-4CD1-B6C7-45A0400656F4}"/>
                </c:ext>
              </c:extLst>
            </c:dLbl>
            <c:dLbl>
              <c:idx val="6"/>
              <c:layout>
                <c:manualLayout>
                  <c:x val="-2.0995955696131663E-2"/>
                  <c:y val="1.7716770439721197E-2"/>
                </c:manualLayout>
              </c:layout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丸ｺﾞｼｯｸ"/>
                      <a:ea typeface="丸ｺﾞｼｯｸ"/>
                      <a:cs typeface="丸ｺﾞｼｯｸ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8055-4CD1-B6C7-45A0400656F4}"/>
                </c:ext>
              </c:extLst>
            </c:dLbl>
            <c:dLbl>
              <c:idx val="7"/>
              <c:layout>
                <c:manualLayout>
                  <c:x val="-1.9644702096500488E-2"/>
                  <c:y val="1.736084246170122E-2"/>
                </c:manualLayout>
              </c:layout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丸ｺﾞｼｯｸ"/>
                      <a:ea typeface="丸ｺﾞｼｯｸ"/>
                      <a:cs typeface="丸ｺﾞｼｯｸ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5-8055-4CD1-B6C7-45A0400656F4}"/>
                </c:ext>
              </c:extLst>
            </c:dLbl>
            <c:dLbl>
              <c:idx val="8"/>
              <c:layout>
                <c:manualLayout>
                  <c:x val="-2.4299305671602656E-2"/>
                  <c:y val="2.068729330159802E-2"/>
                </c:manualLayout>
              </c:layout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丸ｺﾞｼｯｸ"/>
                      <a:ea typeface="丸ｺﾞｼｯｸ"/>
                      <a:cs typeface="丸ｺﾞｼｯｸ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6-8055-4CD1-B6C7-45A0400656F4}"/>
                </c:ext>
              </c:extLst>
            </c:dLbl>
            <c:numFmt formatCode="0.0_);[Red]\(0.0\)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丸ｺﾞｼｯｸ"/>
                    <a:ea typeface="丸ｺﾞｼｯｸ"/>
                    <a:cs typeface="丸ｺﾞｼｯｸ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[1]グラフ用!$B$9:$K$9</c:f>
              <c:strCache>
                <c:ptCount val="10"/>
                <c:pt idx="0">
                  <c:v>Ｈ９</c:v>
                </c:pt>
                <c:pt idx="1">
                  <c:v>Ｈ１０</c:v>
                </c:pt>
                <c:pt idx="2">
                  <c:v>Ｈ１１</c:v>
                </c:pt>
                <c:pt idx="3">
                  <c:v>Ｈ１２</c:v>
                </c:pt>
                <c:pt idx="4">
                  <c:v>Ｈ１３</c:v>
                </c:pt>
                <c:pt idx="5">
                  <c:v>Ｈ１４</c:v>
                </c:pt>
                <c:pt idx="6">
                  <c:v>Ｈ１５</c:v>
                </c:pt>
                <c:pt idx="7">
                  <c:v>Ｈ１６</c:v>
                </c:pt>
                <c:pt idx="8">
                  <c:v>Ｈ１７</c:v>
                </c:pt>
                <c:pt idx="9">
                  <c:v>Ｈ１８</c:v>
                </c:pt>
              </c:strCache>
            </c:strRef>
          </c:cat>
          <c:val>
            <c:numRef>
              <c:f>[1]グラフ用!$B$13:$K$13</c:f>
              <c:numCache>
                <c:formatCode>General</c:formatCode>
                <c:ptCount val="10"/>
                <c:pt idx="0">
                  <c:v>111.49330880797928</c:v>
                </c:pt>
                <c:pt idx="1">
                  <c:v>113.46712438584152</c:v>
                </c:pt>
                <c:pt idx="2">
                  <c:v>108.46193569963654</c:v>
                </c:pt>
                <c:pt idx="3">
                  <c:v>100</c:v>
                </c:pt>
                <c:pt idx="4">
                  <c:v>103.12545800606905</c:v>
                </c:pt>
                <c:pt idx="5">
                  <c:v>101.44781558769864</c:v>
                </c:pt>
                <c:pt idx="6">
                  <c:v>97.091925814082742</c:v>
                </c:pt>
                <c:pt idx="7">
                  <c:v>97.82094852134739</c:v>
                </c:pt>
                <c:pt idx="8">
                  <c:v>108.53283233412188</c:v>
                </c:pt>
                <c:pt idx="9">
                  <c:v>123.05057567366853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7-8055-4CD1-B6C7-45A0400656F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0922928"/>
        <c:axId val="1"/>
      </c:lineChart>
      <c:catAx>
        <c:axId val="150922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丸ｺﾞｼｯｸ"/>
                <a:ea typeface="丸ｺﾞｼｯｸ"/>
                <a:cs typeface="丸ｺﾞｼｯｸ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丸ｺﾞｼｯｸ"/>
                <a:ea typeface="丸ｺﾞｼｯｸ"/>
                <a:cs typeface="丸ｺﾞｼｯｸ"/>
              </a:defRPr>
            </a:pPr>
            <a:endParaRPr lang="ja-JP"/>
          </a:p>
        </c:txPr>
        <c:crossAx val="15092292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561578514420448"/>
          <c:y val="0.75056855550363943"/>
          <c:w val="0.13813834069177677"/>
          <c:h val="0.1292519868994182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5" b="0" i="0" u="none" strike="noStrike" baseline="0">
              <a:solidFill>
                <a:srgbClr val="000000"/>
              </a:solidFill>
              <a:latin typeface="丸ｺﾞｼｯｸ"/>
              <a:ea typeface="丸ｺﾞｼｯｸ"/>
              <a:cs typeface="丸ｺﾞｼｯｸ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丸ｺﾞｼｯｸ"/>
          <a:ea typeface="丸ｺﾞｼｯｸ"/>
          <a:cs typeface="丸ｺﾞｼｯｸ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0</xdr:rowOff>
    </xdr:from>
    <xdr:to>
      <xdr:col>7</xdr:col>
      <xdr:colOff>781050</xdr:colOff>
      <xdr:row>0</xdr:row>
      <xdr:rowOff>0</xdr:rowOff>
    </xdr:to>
    <xdr:graphicFrame macro="">
      <xdr:nvGraphicFramePr>
        <xdr:cNvPr id="4710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28</xdr:row>
      <xdr:rowOff>19050</xdr:rowOff>
    </xdr:from>
    <xdr:to>
      <xdr:col>7</xdr:col>
      <xdr:colOff>781050</xdr:colOff>
      <xdr:row>52</xdr:row>
      <xdr:rowOff>104775</xdr:rowOff>
    </xdr:to>
    <xdr:graphicFrame macro="">
      <xdr:nvGraphicFramePr>
        <xdr:cNvPr id="47107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76200</xdr:colOff>
      <xdr:row>15</xdr:row>
      <xdr:rowOff>171450</xdr:rowOff>
    </xdr:from>
    <xdr:to>
      <xdr:col>12</xdr:col>
      <xdr:colOff>285750</xdr:colOff>
      <xdr:row>15</xdr:row>
      <xdr:rowOff>352425</xdr:rowOff>
    </xdr:to>
    <xdr:sp macro="" textlink="">
      <xdr:nvSpPr>
        <xdr:cNvPr id="108545" name="Rectangle 1"/>
        <xdr:cNvSpPr>
          <a:spLocks noChangeArrowheads="1"/>
        </xdr:cNvSpPr>
      </xdr:nvSpPr>
      <xdr:spPr bwMode="auto">
        <a:xfrm>
          <a:off x="10858500" y="8277225"/>
          <a:ext cx="2095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※</a:t>
          </a:r>
        </a:p>
      </xdr:txBody>
    </xdr:sp>
    <xdr:clientData/>
  </xdr:twoCellAnchor>
  <xdr:twoCellAnchor>
    <xdr:from>
      <xdr:col>11</xdr:col>
      <xdr:colOff>76200</xdr:colOff>
      <xdr:row>15</xdr:row>
      <xdr:rowOff>180975</xdr:rowOff>
    </xdr:from>
    <xdr:to>
      <xdr:col>11</xdr:col>
      <xdr:colOff>247650</xdr:colOff>
      <xdr:row>15</xdr:row>
      <xdr:rowOff>400050</xdr:rowOff>
    </xdr:to>
    <xdr:sp macro="" textlink="">
      <xdr:nvSpPr>
        <xdr:cNvPr id="108546" name="Rectangle 2"/>
        <xdr:cNvSpPr>
          <a:spLocks noChangeArrowheads="1"/>
        </xdr:cNvSpPr>
      </xdr:nvSpPr>
      <xdr:spPr bwMode="auto">
        <a:xfrm>
          <a:off x="9820275" y="8286750"/>
          <a:ext cx="171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※</a:t>
          </a:r>
        </a:p>
      </xdr:txBody>
    </xdr:sp>
    <xdr:clientData/>
  </xdr:twoCellAnchor>
  <xdr:twoCellAnchor>
    <xdr:from>
      <xdr:col>13</xdr:col>
      <xdr:colOff>0</xdr:colOff>
      <xdr:row>15</xdr:row>
      <xdr:rowOff>171450</xdr:rowOff>
    </xdr:from>
    <xdr:to>
      <xdr:col>13</xdr:col>
      <xdr:colOff>209550</xdr:colOff>
      <xdr:row>15</xdr:row>
      <xdr:rowOff>352425</xdr:rowOff>
    </xdr:to>
    <xdr:sp macro="" textlink="">
      <xdr:nvSpPr>
        <xdr:cNvPr id="108547" name="Rectangle 3"/>
        <xdr:cNvSpPr>
          <a:spLocks noChangeArrowheads="1"/>
        </xdr:cNvSpPr>
      </xdr:nvSpPr>
      <xdr:spPr bwMode="auto">
        <a:xfrm>
          <a:off x="11820525" y="8277225"/>
          <a:ext cx="2095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※</a:t>
          </a:r>
        </a:p>
      </xdr:txBody>
    </xdr:sp>
    <xdr:clientData/>
  </xdr:twoCellAnchor>
  <xdr:twoCellAnchor>
    <xdr:from>
      <xdr:col>14</xdr:col>
      <xdr:colOff>133350</xdr:colOff>
      <xdr:row>12</xdr:row>
      <xdr:rowOff>257175</xdr:rowOff>
    </xdr:from>
    <xdr:to>
      <xdr:col>14</xdr:col>
      <xdr:colOff>342900</xdr:colOff>
      <xdr:row>12</xdr:row>
      <xdr:rowOff>438150</xdr:rowOff>
    </xdr:to>
    <xdr:sp macro="" textlink="">
      <xdr:nvSpPr>
        <xdr:cNvPr id="108548" name="Rectangle 4"/>
        <xdr:cNvSpPr>
          <a:spLocks noChangeArrowheads="1"/>
        </xdr:cNvSpPr>
      </xdr:nvSpPr>
      <xdr:spPr bwMode="auto">
        <a:xfrm>
          <a:off x="12992100" y="6696075"/>
          <a:ext cx="2095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11</xdr:col>
      <xdr:colOff>85725</xdr:colOff>
      <xdr:row>15</xdr:row>
      <xdr:rowOff>0</xdr:rowOff>
    </xdr:from>
    <xdr:to>
      <xdr:col>11</xdr:col>
      <xdr:colOff>295275</xdr:colOff>
      <xdr:row>15</xdr:row>
      <xdr:rowOff>0</xdr:rowOff>
    </xdr:to>
    <xdr:sp macro="" textlink="">
      <xdr:nvSpPr>
        <xdr:cNvPr id="108549" name="Rectangle 5"/>
        <xdr:cNvSpPr>
          <a:spLocks noChangeArrowheads="1"/>
        </xdr:cNvSpPr>
      </xdr:nvSpPr>
      <xdr:spPr bwMode="auto">
        <a:xfrm>
          <a:off x="9829800" y="8105775"/>
          <a:ext cx="209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10</xdr:col>
      <xdr:colOff>76200</xdr:colOff>
      <xdr:row>15</xdr:row>
      <xdr:rowOff>180975</xdr:rowOff>
    </xdr:from>
    <xdr:to>
      <xdr:col>10</xdr:col>
      <xdr:colOff>247650</xdr:colOff>
      <xdr:row>15</xdr:row>
      <xdr:rowOff>400050</xdr:rowOff>
    </xdr:to>
    <xdr:sp macro="" textlink="">
      <xdr:nvSpPr>
        <xdr:cNvPr id="108550" name="Rectangle 6"/>
        <xdr:cNvSpPr>
          <a:spLocks noChangeArrowheads="1"/>
        </xdr:cNvSpPr>
      </xdr:nvSpPr>
      <xdr:spPr bwMode="auto">
        <a:xfrm>
          <a:off x="8782050" y="8286750"/>
          <a:ext cx="171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※</a:t>
          </a:r>
        </a:p>
      </xdr:txBody>
    </xdr:sp>
    <xdr:clientData/>
  </xdr:twoCellAnchor>
  <xdr:twoCellAnchor>
    <xdr:from>
      <xdr:col>9</xdr:col>
      <xdr:colOff>66675</xdr:colOff>
      <xdr:row>15</xdr:row>
      <xdr:rowOff>200025</xdr:rowOff>
    </xdr:from>
    <xdr:to>
      <xdr:col>9</xdr:col>
      <xdr:colOff>276225</xdr:colOff>
      <xdr:row>15</xdr:row>
      <xdr:rowOff>361950</xdr:rowOff>
    </xdr:to>
    <xdr:sp macro="" textlink="">
      <xdr:nvSpPr>
        <xdr:cNvPr id="108551" name="Rectangle 7"/>
        <xdr:cNvSpPr>
          <a:spLocks noChangeArrowheads="1"/>
        </xdr:cNvSpPr>
      </xdr:nvSpPr>
      <xdr:spPr bwMode="auto">
        <a:xfrm>
          <a:off x="7734300" y="830580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※</a:t>
          </a:r>
        </a:p>
      </xdr:txBody>
    </xdr:sp>
    <xdr:clientData/>
  </xdr:twoCellAnchor>
  <xdr:twoCellAnchor>
    <xdr:from>
      <xdr:col>8</xdr:col>
      <xdr:colOff>66675</xdr:colOff>
      <xdr:row>15</xdr:row>
      <xdr:rowOff>200025</xdr:rowOff>
    </xdr:from>
    <xdr:to>
      <xdr:col>8</xdr:col>
      <xdr:colOff>276225</xdr:colOff>
      <xdr:row>15</xdr:row>
      <xdr:rowOff>361950</xdr:rowOff>
    </xdr:to>
    <xdr:sp macro="" textlink="">
      <xdr:nvSpPr>
        <xdr:cNvPr id="108552" name="Rectangle 8"/>
        <xdr:cNvSpPr>
          <a:spLocks noChangeArrowheads="1"/>
        </xdr:cNvSpPr>
      </xdr:nvSpPr>
      <xdr:spPr bwMode="auto">
        <a:xfrm>
          <a:off x="6696075" y="830580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※</a:t>
          </a:r>
        </a:p>
      </xdr:txBody>
    </xdr:sp>
    <xdr:clientData/>
  </xdr:twoCellAnchor>
  <xdr:twoCellAnchor>
    <xdr:from>
      <xdr:col>10</xdr:col>
      <xdr:colOff>76200</xdr:colOff>
      <xdr:row>15</xdr:row>
      <xdr:rowOff>180975</xdr:rowOff>
    </xdr:from>
    <xdr:to>
      <xdr:col>10</xdr:col>
      <xdr:colOff>247650</xdr:colOff>
      <xdr:row>15</xdr:row>
      <xdr:rowOff>400050</xdr:rowOff>
    </xdr:to>
    <xdr:sp macro="" textlink="">
      <xdr:nvSpPr>
        <xdr:cNvPr id="108553" name="Rectangle 9"/>
        <xdr:cNvSpPr>
          <a:spLocks noChangeArrowheads="1"/>
        </xdr:cNvSpPr>
      </xdr:nvSpPr>
      <xdr:spPr bwMode="auto">
        <a:xfrm>
          <a:off x="8782050" y="8286750"/>
          <a:ext cx="171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※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10</xdr:row>
      <xdr:rowOff>47625</xdr:rowOff>
    </xdr:from>
    <xdr:to>
      <xdr:col>2</xdr:col>
      <xdr:colOff>628650</xdr:colOff>
      <xdr:row>11</xdr:row>
      <xdr:rowOff>152400</xdr:rowOff>
    </xdr:to>
    <xdr:sp macro="" textlink="">
      <xdr:nvSpPr>
        <xdr:cNvPr id="100353" name="Rectangle 1"/>
        <xdr:cNvSpPr>
          <a:spLocks noChangeArrowheads="1"/>
        </xdr:cNvSpPr>
      </xdr:nvSpPr>
      <xdr:spPr bwMode="auto">
        <a:xfrm>
          <a:off x="2933700" y="3981450"/>
          <a:ext cx="4191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※１</a:t>
          </a:r>
        </a:p>
        <a:p>
          <a:pPr algn="l" rtl="0">
            <a:lnSpc>
              <a:spcPts val="9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209550</xdr:colOff>
      <xdr:row>21</xdr:row>
      <xdr:rowOff>38100</xdr:rowOff>
    </xdr:from>
    <xdr:to>
      <xdr:col>2</xdr:col>
      <xdr:colOff>657225</xdr:colOff>
      <xdr:row>22</xdr:row>
      <xdr:rowOff>114300</xdr:rowOff>
    </xdr:to>
    <xdr:sp macro="" textlink="">
      <xdr:nvSpPr>
        <xdr:cNvPr id="100354" name="Rectangle 2"/>
        <xdr:cNvSpPr>
          <a:spLocks noChangeArrowheads="1"/>
        </xdr:cNvSpPr>
      </xdr:nvSpPr>
      <xdr:spPr bwMode="auto">
        <a:xfrm>
          <a:off x="2933700" y="8162925"/>
          <a:ext cx="4476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※２</a:t>
          </a:r>
        </a:p>
        <a:p>
          <a:pPr algn="l" rtl="0">
            <a:lnSpc>
              <a:spcPts val="9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10</xdr:row>
      <xdr:rowOff>57150</xdr:rowOff>
    </xdr:from>
    <xdr:to>
      <xdr:col>2</xdr:col>
      <xdr:colOff>476250</xdr:colOff>
      <xdr:row>10</xdr:row>
      <xdr:rowOff>333375</xdr:rowOff>
    </xdr:to>
    <xdr:sp macro="" textlink="">
      <xdr:nvSpPr>
        <xdr:cNvPr id="101377" name="Rectangle 1"/>
        <xdr:cNvSpPr>
          <a:spLocks noChangeArrowheads="1"/>
        </xdr:cNvSpPr>
      </xdr:nvSpPr>
      <xdr:spPr bwMode="auto">
        <a:xfrm flipV="1">
          <a:off x="2790825" y="4038600"/>
          <a:ext cx="4095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※１</a:t>
          </a:r>
        </a:p>
        <a:p>
          <a:pPr algn="l" rtl="0">
            <a:lnSpc>
              <a:spcPts val="9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38100</xdr:colOff>
      <xdr:row>21</xdr:row>
      <xdr:rowOff>47625</xdr:rowOff>
    </xdr:from>
    <xdr:to>
      <xdr:col>2</xdr:col>
      <xdr:colOff>428625</xdr:colOff>
      <xdr:row>21</xdr:row>
      <xdr:rowOff>314325</xdr:rowOff>
    </xdr:to>
    <xdr:sp macro="" textlink="">
      <xdr:nvSpPr>
        <xdr:cNvPr id="101378" name="Rectangle 2"/>
        <xdr:cNvSpPr>
          <a:spLocks noChangeArrowheads="1"/>
        </xdr:cNvSpPr>
      </xdr:nvSpPr>
      <xdr:spPr bwMode="auto">
        <a:xfrm>
          <a:off x="2762250" y="8429625"/>
          <a:ext cx="3905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※２</a:t>
          </a:r>
        </a:p>
        <a:p>
          <a:pPr algn="l" rtl="0">
            <a:lnSpc>
              <a:spcPts val="9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10</xdr:row>
      <xdr:rowOff>38100</xdr:rowOff>
    </xdr:from>
    <xdr:to>
      <xdr:col>2</xdr:col>
      <xdr:colOff>523875</xdr:colOff>
      <xdr:row>10</xdr:row>
      <xdr:rowOff>333375</xdr:rowOff>
    </xdr:to>
    <xdr:sp macro="" textlink="">
      <xdr:nvSpPr>
        <xdr:cNvPr id="102401" name="Rectangle 1"/>
        <xdr:cNvSpPr>
          <a:spLocks noChangeArrowheads="1"/>
        </xdr:cNvSpPr>
      </xdr:nvSpPr>
      <xdr:spPr bwMode="auto">
        <a:xfrm>
          <a:off x="2800350" y="4019550"/>
          <a:ext cx="447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※１</a:t>
          </a:r>
        </a:p>
        <a:p>
          <a:pPr algn="l" rtl="0">
            <a:lnSpc>
              <a:spcPts val="9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9525</xdr:colOff>
      <xdr:row>21</xdr:row>
      <xdr:rowOff>38100</xdr:rowOff>
    </xdr:from>
    <xdr:to>
      <xdr:col>2</xdr:col>
      <xdr:colOff>400050</xdr:colOff>
      <xdr:row>21</xdr:row>
      <xdr:rowOff>333375</xdr:rowOff>
    </xdr:to>
    <xdr:sp macro="" textlink="">
      <xdr:nvSpPr>
        <xdr:cNvPr id="102402" name="Rectangle 2"/>
        <xdr:cNvSpPr>
          <a:spLocks noChangeArrowheads="1"/>
        </xdr:cNvSpPr>
      </xdr:nvSpPr>
      <xdr:spPr bwMode="auto">
        <a:xfrm>
          <a:off x="2733675" y="8420100"/>
          <a:ext cx="3905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※２</a:t>
          </a:r>
        </a:p>
        <a:p>
          <a:pPr algn="l" rtl="0">
            <a:lnSpc>
              <a:spcPts val="9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10</xdr:row>
      <xdr:rowOff>47625</xdr:rowOff>
    </xdr:from>
    <xdr:to>
      <xdr:col>2</xdr:col>
      <xdr:colOff>628650</xdr:colOff>
      <xdr:row>11</xdr:row>
      <xdr:rowOff>76200</xdr:rowOff>
    </xdr:to>
    <xdr:sp macro="" textlink="">
      <xdr:nvSpPr>
        <xdr:cNvPr id="103425" name="Rectangle 1"/>
        <xdr:cNvSpPr>
          <a:spLocks noChangeArrowheads="1"/>
        </xdr:cNvSpPr>
      </xdr:nvSpPr>
      <xdr:spPr bwMode="auto">
        <a:xfrm>
          <a:off x="2933700" y="4048125"/>
          <a:ext cx="4191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※１</a:t>
          </a:r>
        </a:p>
        <a:p>
          <a:pPr algn="l" rtl="0">
            <a:lnSpc>
              <a:spcPts val="9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4</xdr:col>
      <xdr:colOff>200025</xdr:colOff>
      <xdr:row>21</xdr:row>
      <xdr:rowOff>114300</xdr:rowOff>
    </xdr:from>
    <xdr:to>
      <xdr:col>4</xdr:col>
      <xdr:colOff>619125</xdr:colOff>
      <xdr:row>21</xdr:row>
      <xdr:rowOff>371475</xdr:rowOff>
    </xdr:to>
    <xdr:sp macro="" textlink="">
      <xdr:nvSpPr>
        <xdr:cNvPr id="103426" name="Rectangle 2"/>
        <xdr:cNvSpPr>
          <a:spLocks noChangeArrowheads="1"/>
        </xdr:cNvSpPr>
      </xdr:nvSpPr>
      <xdr:spPr bwMode="auto">
        <a:xfrm>
          <a:off x="5305425" y="8515350"/>
          <a:ext cx="4191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※2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10</xdr:row>
      <xdr:rowOff>38100</xdr:rowOff>
    </xdr:from>
    <xdr:to>
      <xdr:col>2</xdr:col>
      <xdr:colOff>466725</xdr:colOff>
      <xdr:row>11</xdr:row>
      <xdr:rowOff>38100</xdr:rowOff>
    </xdr:to>
    <xdr:sp macro="" textlink="">
      <xdr:nvSpPr>
        <xdr:cNvPr id="104449" name="Rectangle 1"/>
        <xdr:cNvSpPr>
          <a:spLocks noChangeArrowheads="1"/>
        </xdr:cNvSpPr>
      </xdr:nvSpPr>
      <xdr:spPr bwMode="auto">
        <a:xfrm>
          <a:off x="2781300" y="4038600"/>
          <a:ext cx="4095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※１</a:t>
          </a:r>
        </a:p>
        <a:p>
          <a:pPr algn="l" rtl="0">
            <a:lnSpc>
              <a:spcPts val="9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6</xdr:col>
      <xdr:colOff>0</xdr:colOff>
      <xdr:row>10</xdr:row>
      <xdr:rowOff>38100</xdr:rowOff>
    </xdr:from>
    <xdr:to>
      <xdr:col>6</xdr:col>
      <xdr:colOff>0</xdr:colOff>
      <xdr:row>11</xdr:row>
      <xdr:rowOff>38100</xdr:rowOff>
    </xdr:to>
    <xdr:sp macro="" textlink="">
      <xdr:nvSpPr>
        <xdr:cNvPr id="104450" name="Rectangle 2"/>
        <xdr:cNvSpPr>
          <a:spLocks noChangeArrowheads="1"/>
        </xdr:cNvSpPr>
      </xdr:nvSpPr>
      <xdr:spPr bwMode="auto">
        <a:xfrm>
          <a:off x="7486650" y="4038600"/>
          <a:ext cx="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4</xdr:col>
      <xdr:colOff>114300</xdr:colOff>
      <xdr:row>21</xdr:row>
      <xdr:rowOff>57150</xdr:rowOff>
    </xdr:from>
    <xdr:to>
      <xdr:col>4</xdr:col>
      <xdr:colOff>523875</xdr:colOff>
      <xdr:row>21</xdr:row>
      <xdr:rowOff>295275</xdr:rowOff>
    </xdr:to>
    <xdr:sp macro="" textlink="">
      <xdr:nvSpPr>
        <xdr:cNvPr id="104451" name="Rectangle 3"/>
        <xdr:cNvSpPr>
          <a:spLocks noChangeArrowheads="1"/>
        </xdr:cNvSpPr>
      </xdr:nvSpPr>
      <xdr:spPr bwMode="auto">
        <a:xfrm>
          <a:off x="5219700" y="8458200"/>
          <a:ext cx="4095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※2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10</xdr:row>
      <xdr:rowOff>38100</xdr:rowOff>
    </xdr:from>
    <xdr:to>
      <xdr:col>2</xdr:col>
      <xdr:colOff>419100</xdr:colOff>
      <xdr:row>11</xdr:row>
      <xdr:rowOff>0</xdr:rowOff>
    </xdr:to>
    <xdr:sp macro="" textlink="">
      <xdr:nvSpPr>
        <xdr:cNvPr id="105473" name="Rectangle 1"/>
        <xdr:cNvSpPr>
          <a:spLocks noChangeArrowheads="1"/>
        </xdr:cNvSpPr>
      </xdr:nvSpPr>
      <xdr:spPr bwMode="auto">
        <a:xfrm flipV="1">
          <a:off x="2752725" y="4038600"/>
          <a:ext cx="3905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※１</a:t>
          </a:r>
        </a:p>
        <a:p>
          <a:pPr algn="l" rtl="0">
            <a:lnSpc>
              <a:spcPts val="9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6</xdr:col>
      <xdr:colOff>28575</xdr:colOff>
      <xdr:row>10</xdr:row>
      <xdr:rowOff>38100</xdr:rowOff>
    </xdr:from>
    <xdr:to>
      <xdr:col>6</xdr:col>
      <xdr:colOff>419100</xdr:colOff>
      <xdr:row>11</xdr:row>
      <xdr:rowOff>0</xdr:rowOff>
    </xdr:to>
    <xdr:sp macro="" textlink="">
      <xdr:nvSpPr>
        <xdr:cNvPr id="105474" name="Rectangle 2"/>
        <xdr:cNvSpPr>
          <a:spLocks noChangeArrowheads="1"/>
        </xdr:cNvSpPr>
      </xdr:nvSpPr>
      <xdr:spPr bwMode="auto">
        <a:xfrm flipV="1">
          <a:off x="7515225" y="4038600"/>
          <a:ext cx="3905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4</xdr:col>
      <xdr:colOff>76200</xdr:colOff>
      <xdr:row>21</xdr:row>
      <xdr:rowOff>85725</xdr:rowOff>
    </xdr:from>
    <xdr:to>
      <xdr:col>4</xdr:col>
      <xdr:colOff>466725</xdr:colOff>
      <xdr:row>21</xdr:row>
      <xdr:rowOff>295275</xdr:rowOff>
    </xdr:to>
    <xdr:sp macro="" textlink="">
      <xdr:nvSpPr>
        <xdr:cNvPr id="105475" name="Rectangle 3"/>
        <xdr:cNvSpPr>
          <a:spLocks noChangeArrowheads="1"/>
        </xdr:cNvSpPr>
      </xdr:nvSpPr>
      <xdr:spPr bwMode="auto">
        <a:xfrm flipV="1">
          <a:off x="5181600" y="8486775"/>
          <a:ext cx="390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※2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10</xdr:row>
      <xdr:rowOff>57150</xdr:rowOff>
    </xdr:from>
    <xdr:to>
      <xdr:col>2</xdr:col>
      <xdr:colOff>723900</xdr:colOff>
      <xdr:row>10</xdr:row>
      <xdr:rowOff>381000</xdr:rowOff>
    </xdr:to>
    <xdr:sp macro="" textlink="">
      <xdr:nvSpPr>
        <xdr:cNvPr id="106497" name="Rectangle 1"/>
        <xdr:cNvSpPr>
          <a:spLocks noChangeArrowheads="1"/>
        </xdr:cNvSpPr>
      </xdr:nvSpPr>
      <xdr:spPr bwMode="auto">
        <a:xfrm>
          <a:off x="2933700" y="3962400"/>
          <a:ext cx="5143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※１</a:t>
          </a:r>
        </a:p>
        <a:p>
          <a:pPr algn="l" rtl="0">
            <a:lnSpc>
              <a:spcPts val="9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209550</xdr:colOff>
      <xdr:row>21</xdr:row>
      <xdr:rowOff>76200</xdr:rowOff>
    </xdr:from>
    <xdr:to>
      <xdr:col>2</xdr:col>
      <xdr:colOff>714375</xdr:colOff>
      <xdr:row>21</xdr:row>
      <xdr:rowOff>304800</xdr:rowOff>
    </xdr:to>
    <xdr:sp macro="" textlink="">
      <xdr:nvSpPr>
        <xdr:cNvPr id="106498" name="Rectangle 2"/>
        <xdr:cNvSpPr>
          <a:spLocks noChangeArrowheads="1"/>
        </xdr:cNvSpPr>
      </xdr:nvSpPr>
      <xdr:spPr bwMode="auto">
        <a:xfrm>
          <a:off x="2933700" y="8277225"/>
          <a:ext cx="504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※２</a:t>
          </a:r>
        </a:p>
        <a:p>
          <a:pPr algn="l" rtl="0">
            <a:lnSpc>
              <a:spcPts val="9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10</xdr:row>
      <xdr:rowOff>66675</xdr:rowOff>
    </xdr:from>
    <xdr:to>
      <xdr:col>2</xdr:col>
      <xdr:colOff>619125</xdr:colOff>
      <xdr:row>10</xdr:row>
      <xdr:rowOff>352425</xdr:rowOff>
    </xdr:to>
    <xdr:sp macro="" textlink="">
      <xdr:nvSpPr>
        <xdr:cNvPr id="107521" name="Rectangle 1"/>
        <xdr:cNvSpPr>
          <a:spLocks noChangeArrowheads="1"/>
        </xdr:cNvSpPr>
      </xdr:nvSpPr>
      <xdr:spPr bwMode="auto">
        <a:xfrm>
          <a:off x="2781300" y="4057650"/>
          <a:ext cx="561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※１</a:t>
          </a:r>
        </a:p>
        <a:p>
          <a:pPr algn="l" rtl="0">
            <a:lnSpc>
              <a:spcPts val="9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85725</xdr:colOff>
      <xdr:row>21</xdr:row>
      <xdr:rowOff>76200</xdr:rowOff>
    </xdr:from>
    <xdr:to>
      <xdr:col>2</xdr:col>
      <xdr:colOff>533400</xdr:colOff>
      <xdr:row>21</xdr:row>
      <xdr:rowOff>361950</xdr:rowOff>
    </xdr:to>
    <xdr:sp macro="" textlink="">
      <xdr:nvSpPr>
        <xdr:cNvPr id="107522" name="Rectangle 2"/>
        <xdr:cNvSpPr>
          <a:spLocks noChangeArrowheads="1"/>
        </xdr:cNvSpPr>
      </xdr:nvSpPr>
      <xdr:spPr bwMode="auto">
        <a:xfrm>
          <a:off x="2809875" y="8467725"/>
          <a:ext cx="447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※２</a:t>
          </a:r>
        </a:p>
        <a:p>
          <a:pPr algn="l" rtl="0">
            <a:lnSpc>
              <a:spcPts val="9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ukeikeizai\toukeikeizai\&#24037;&#26989;&#32113;&#35336;\&#65320;&#65297;&#65304;&#30906;&#22577;&#29992;\&#9312;&#31532;1&#65292;2&#34920;(&#27010;&#35201;&#12539;&#25512;&#3122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表"/>
      <sheetName val="グラフ用"/>
      <sheetName val="第１表"/>
      <sheetName val="第２表"/>
    </sheetNames>
    <sheetDataSet>
      <sheetData sheetId="0"/>
      <sheetData sheetId="1">
        <row r="9">
          <cell r="B9" t="str">
            <v>Ｈ９</v>
          </cell>
          <cell r="C9" t="str">
            <v>Ｈ１０</v>
          </cell>
          <cell r="D9" t="str">
            <v>Ｈ１１</v>
          </cell>
          <cell r="E9" t="str">
            <v>Ｈ１２</v>
          </cell>
          <cell r="F9" t="str">
            <v>Ｈ１３</v>
          </cell>
          <cell r="G9" t="str">
            <v>Ｈ１４</v>
          </cell>
          <cell r="H9" t="str">
            <v>Ｈ１５</v>
          </cell>
          <cell r="I9" t="str">
            <v>Ｈ１６</v>
          </cell>
          <cell r="J9" t="str">
            <v>Ｈ１７</v>
          </cell>
          <cell r="K9" t="str">
            <v>Ｈ１８</v>
          </cell>
        </row>
        <row r="10">
          <cell r="A10" t="str">
            <v>事業所数</v>
          </cell>
          <cell r="B10">
            <v>106.62373505059797</v>
          </cell>
          <cell r="C10">
            <v>111.35234590616376</v>
          </cell>
          <cell r="D10">
            <v>102.3183072677093</v>
          </cell>
          <cell r="E10">
            <v>100</v>
          </cell>
          <cell r="F10">
            <v>93.56025758969642</v>
          </cell>
          <cell r="G10">
            <v>86.586936522539091</v>
          </cell>
          <cell r="H10">
            <v>87.010119595216196</v>
          </cell>
          <cell r="I10">
            <v>80.754369825206993</v>
          </cell>
          <cell r="J10">
            <v>81.876724931002769</v>
          </cell>
          <cell r="K10">
            <v>77.03771849126035</v>
          </cell>
        </row>
        <row r="11">
          <cell r="A11" t="str">
            <v>従業者数</v>
          </cell>
          <cell r="B11">
            <v>108.40544105723033</v>
          </cell>
          <cell r="C11">
            <v>108.01454659873413</v>
          </cell>
          <cell r="D11">
            <v>102.95409713061683</v>
          </cell>
          <cell r="E11">
            <v>100</v>
          </cell>
          <cell r="F11">
            <v>98.639130592634729</v>
          </cell>
          <cell r="G11">
            <v>93.552056734155471</v>
          </cell>
          <cell r="H11">
            <v>91.811789764132101</v>
          </cell>
          <cell r="I11">
            <v>90.188912151613792</v>
          </cell>
          <cell r="J11">
            <v>90.870254504967875</v>
          </cell>
          <cell r="K11">
            <v>92.026600186370729</v>
          </cell>
        </row>
        <row r="12">
          <cell r="A12" t="str">
            <v>製造品出荷額等</v>
          </cell>
          <cell r="B12">
            <v>108.82257495524374</v>
          </cell>
          <cell r="C12">
            <v>102.36976177568697</v>
          </cell>
          <cell r="D12">
            <v>99.411963354743165</v>
          </cell>
          <cell r="E12">
            <v>100</v>
          </cell>
          <cell r="F12">
            <v>98.096051794324239</v>
          </cell>
          <cell r="G12">
            <v>98.74473683260274</v>
          </cell>
          <cell r="H12">
            <v>100.51685367503671</v>
          </cell>
          <cell r="I12">
            <v>104.93252140159801</v>
          </cell>
          <cell r="J12">
            <v>114.5395642452996</v>
          </cell>
          <cell r="K12">
            <v>130.26566508114215</v>
          </cell>
        </row>
        <row r="13">
          <cell r="A13" t="str">
            <v>付加価値額</v>
          </cell>
          <cell r="B13">
            <v>111.49330880797928</v>
          </cell>
          <cell r="C13">
            <v>113.46712438584152</v>
          </cell>
          <cell r="D13">
            <v>108.46193569963654</v>
          </cell>
          <cell r="E13">
            <v>100</v>
          </cell>
          <cell r="F13">
            <v>103.12545800606905</v>
          </cell>
          <cell r="G13">
            <v>101.44781558769864</v>
          </cell>
          <cell r="H13">
            <v>97.091925814082742</v>
          </cell>
          <cell r="I13">
            <v>97.82094852134739</v>
          </cell>
          <cell r="J13">
            <v>108.53283233412188</v>
          </cell>
          <cell r="K13">
            <v>123.05057567366853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90000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90000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workbookViewId="0"/>
  </sheetViews>
  <sheetFormatPr defaultRowHeight="13.5"/>
  <cols>
    <col min="1" max="1" width="4.5" style="4" customWidth="1"/>
    <col min="2" max="2" width="4.375" style="4" customWidth="1"/>
    <col min="3" max="3" width="17.375" style="56" customWidth="1"/>
    <col min="4" max="4" width="11" style="4" customWidth="1"/>
    <col min="5" max="5" width="11.375" style="4" customWidth="1"/>
    <col min="6" max="6" width="11.375" customWidth="1"/>
    <col min="7" max="7" width="13.875" style="4" bestFit="1" customWidth="1"/>
    <col min="8" max="8" width="11" customWidth="1"/>
    <col min="9" max="10" width="9" style="4"/>
  </cols>
  <sheetData>
    <row r="1" spans="1:10" s="2" customFormat="1" ht="24.6" customHeight="1" thickBot="1">
      <c r="A1" s="1" t="s">
        <v>107</v>
      </c>
      <c r="C1" s="3"/>
      <c r="D1" s="3"/>
      <c r="E1" s="3"/>
      <c r="G1" s="3"/>
      <c r="I1" s="3"/>
      <c r="J1" s="3"/>
    </row>
    <row r="2" spans="1:10" ht="22.5" customHeight="1" thickTop="1">
      <c r="A2" s="1129" t="s">
        <v>368</v>
      </c>
      <c r="B2" s="1130"/>
      <c r="C2" s="1130"/>
      <c r="D2" s="1131"/>
      <c r="E2" s="1135" t="s">
        <v>369</v>
      </c>
      <c r="F2" s="1136"/>
      <c r="G2" s="1126" t="s">
        <v>51</v>
      </c>
      <c r="H2" s="1126" t="s">
        <v>52</v>
      </c>
    </row>
    <row r="3" spans="1:10" ht="18.600000000000001" customHeight="1">
      <c r="A3" s="1132"/>
      <c r="B3" s="1133"/>
      <c r="C3" s="1133"/>
      <c r="D3" s="1134"/>
      <c r="E3" s="7" t="s">
        <v>370</v>
      </c>
      <c r="F3" s="7" t="s">
        <v>371</v>
      </c>
      <c r="G3" s="1127"/>
      <c r="H3" s="1127"/>
    </row>
    <row r="4" spans="1:10" ht="6" customHeight="1">
      <c r="A4" s="9"/>
      <c r="B4" s="10"/>
      <c r="C4" s="11"/>
      <c r="D4" s="12"/>
      <c r="E4" s="13"/>
      <c r="F4" s="14"/>
      <c r="G4" s="15"/>
      <c r="H4" s="16"/>
      <c r="I4" s="17"/>
    </row>
    <row r="5" spans="1:10" ht="21" customHeight="1">
      <c r="A5" s="9"/>
      <c r="B5" s="18" t="s">
        <v>53</v>
      </c>
      <c r="C5" s="19" t="s">
        <v>54</v>
      </c>
      <c r="D5" s="20" t="s">
        <v>108</v>
      </c>
      <c r="E5" s="21">
        <v>4450</v>
      </c>
      <c r="F5" s="22">
        <v>4187</v>
      </c>
      <c r="G5" s="23">
        <v>-263</v>
      </c>
      <c r="H5" s="24">
        <v>94.089887640449447</v>
      </c>
      <c r="I5" s="25"/>
      <c r="J5" s="26"/>
    </row>
    <row r="6" spans="1:10" ht="21" customHeight="1">
      <c r="A6" s="9"/>
      <c r="B6" s="18" t="s">
        <v>53</v>
      </c>
      <c r="C6" s="19" t="s">
        <v>55</v>
      </c>
      <c r="D6" s="20" t="s">
        <v>56</v>
      </c>
      <c r="E6" s="21">
        <v>150174</v>
      </c>
      <c r="F6" s="22">
        <v>152085</v>
      </c>
      <c r="G6" s="23">
        <v>1911</v>
      </c>
      <c r="H6" s="24">
        <v>101.27252387230811</v>
      </c>
      <c r="I6" s="25"/>
      <c r="J6" s="26"/>
    </row>
    <row r="7" spans="1:10" ht="21" customHeight="1">
      <c r="A7" s="9" t="s">
        <v>57</v>
      </c>
      <c r="B7" s="18" t="s">
        <v>53</v>
      </c>
      <c r="C7" s="19" t="s">
        <v>58</v>
      </c>
      <c r="D7" s="20" t="s">
        <v>59</v>
      </c>
      <c r="E7" s="21">
        <v>7295599</v>
      </c>
      <c r="F7" s="22">
        <v>8297273</v>
      </c>
      <c r="G7" s="23">
        <v>1001674</v>
      </c>
      <c r="H7" s="24">
        <v>113.72984168349313</v>
      </c>
      <c r="I7" s="25"/>
      <c r="J7" s="26"/>
    </row>
    <row r="8" spans="1:10" ht="21" customHeight="1">
      <c r="A8" s="9"/>
      <c r="B8" s="18" t="s">
        <v>53</v>
      </c>
      <c r="C8" s="19" t="s">
        <v>60</v>
      </c>
      <c r="D8" s="20" t="s">
        <v>59</v>
      </c>
      <c r="E8" s="21">
        <v>661694</v>
      </c>
      <c r="F8" s="22">
        <v>671845</v>
      </c>
      <c r="G8" s="23">
        <v>10151</v>
      </c>
      <c r="H8" s="24">
        <v>101.53416798662572</v>
      </c>
      <c r="I8" s="25"/>
      <c r="J8" s="26"/>
    </row>
    <row r="9" spans="1:10" ht="21" customHeight="1">
      <c r="A9" s="9"/>
      <c r="B9" s="18" t="s">
        <v>53</v>
      </c>
      <c r="C9" s="19" t="s">
        <v>61</v>
      </c>
      <c r="D9" s="20" t="s">
        <v>59</v>
      </c>
      <c r="E9" s="21">
        <v>4596219</v>
      </c>
      <c r="F9" s="22">
        <v>5326792</v>
      </c>
      <c r="G9" s="23">
        <v>730573</v>
      </c>
      <c r="H9" s="24">
        <v>115.89508532232979</v>
      </c>
      <c r="I9" s="25"/>
      <c r="J9" s="26"/>
    </row>
    <row r="10" spans="1:10" ht="21" customHeight="1">
      <c r="A10" s="9" t="s">
        <v>62</v>
      </c>
      <c r="B10" s="18" t="s">
        <v>53</v>
      </c>
      <c r="C10" s="19" t="s">
        <v>63</v>
      </c>
      <c r="D10" s="20" t="s">
        <v>59</v>
      </c>
      <c r="E10" s="21">
        <v>7356848</v>
      </c>
      <c r="F10" s="22">
        <v>8400374</v>
      </c>
      <c r="G10" s="23">
        <v>1043526</v>
      </c>
      <c r="H10" s="24">
        <v>114.18441034522253</v>
      </c>
      <c r="I10" s="25"/>
      <c r="J10" s="26"/>
    </row>
    <row r="11" spans="1:10" ht="21" customHeight="1">
      <c r="A11" s="9"/>
      <c r="B11" s="18" t="s">
        <v>53</v>
      </c>
      <c r="C11" s="19" t="s">
        <v>64</v>
      </c>
      <c r="D11" s="20" t="s">
        <v>59</v>
      </c>
      <c r="E11" s="21">
        <v>2206766</v>
      </c>
      <c r="F11" s="22">
        <v>2501950</v>
      </c>
      <c r="G11" s="23">
        <v>295185</v>
      </c>
      <c r="H11" s="24">
        <v>113.37636089220753</v>
      </c>
      <c r="I11" s="25"/>
      <c r="J11" s="26"/>
    </row>
    <row r="12" spans="1:10" ht="21" customHeight="1">
      <c r="A12" s="9"/>
      <c r="B12" s="9" t="s">
        <v>65</v>
      </c>
      <c r="C12" s="19" t="s">
        <v>66</v>
      </c>
      <c r="D12" s="20" t="s">
        <v>59</v>
      </c>
      <c r="E12" s="21">
        <v>229761</v>
      </c>
      <c r="F12" s="22">
        <v>234000</v>
      </c>
      <c r="G12" s="22">
        <v>4239</v>
      </c>
      <c r="H12" s="24">
        <v>101.84499495387634</v>
      </c>
      <c r="I12" s="25"/>
      <c r="J12" s="26"/>
    </row>
    <row r="13" spans="1:10" ht="6" customHeight="1">
      <c r="A13" s="27"/>
      <c r="B13" s="27"/>
      <c r="C13" s="28"/>
      <c r="D13" s="29"/>
      <c r="E13" s="30"/>
      <c r="F13" s="31"/>
      <c r="G13" s="32"/>
      <c r="H13" s="33"/>
      <c r="I13" s="25"/>
      <c r="J13" s="26"/>
    </row>
    <row r="14" spans="1:10" ht="6" customHeight="1">
      <c r="A14" s="34"/>
      <c r="B14" s="35"/>
      <c r="C14" s="19"/>
      <c r="D14" s="20"/>
      <c r="E14" s="21"/>
      <c r="F14" s="22"/>
      <c r="G14" s="36"/>
      <c r="H14" s="37"/>
      <c r="I14" s="25"/>
      <c r="J14" s="26"/>
    </row>
    <row r="15" spans="1:10" ht="21" customHeight="1">
      <c r="A15" s="1128" t="s">
        <v>109</v>
      </c>
      <c r="B15" s="35" t="s">
        <v>65</v>
      </c>
      <c r="C15" s="19" t="s">
        <v>55</v>
      </c>
      <c r="D15" s="20" t="s">
        <v>56</v>
      </c>
      <c r="E15" s="38">
        <v>120.29849137931035</v>
      </c>
      <c r="F15" s="39">
        <v>122.07847295864264</v>
      </c>
      <c r="G15" s="40">
        <v>1.7799815793322864</v>
      </c>
      <c r="H15" s="41">
        <v>101.4796374908143</v>
      </c>
      <c r="I15" s="25"/>
      <c r="J15" s="26"/>
    </row>
    <row r="16" spans="1:10" ht="18" customHeight="1">
      <c r="A16" s="1128"/>
      <c r="B16" s="35" t="s">
        <v>65</v>
      </c>
      <c r="C16" s="19" t="s">
        <v>58</v>
      </c>
      <c r="D16" s="20" t="s">
        <v>59</v>
      </c>
      <c r="E16" s="42">
        <v>6872</v>
      </c>
      <c r="F16" s="43">
        <v>7795</v>
      </c>
      <c r="G16" s="23">
        <v>922</v>
      </c>
      <c r="H16" s="41">
        <v>113.42222129753338</v>
      </c>
      <c r="I16" s="25"/>
      <c r="J16" s="26"/>
    </row>
    <row r="17" spans="1:10" ht="18" customHeight="1">
      <c r="A17" s="1128"/>
      <c r="B17" s="35" t="s">
        <v>65</v>
      </c>
      <c r="C17" s="19" t="s">
        <v>64</v>
      </c>
      <c r="D17" s="20" t="s">
        <v>59</v>
      </c>
      <c r="E17" s="21">
        <v>2098</v>
      </c>
      <c r="F17" s="43">
        <v>2370</v>
      </c>
      <c r="G17" s="23">
        <v>271</v>
      </c>
      <c r="H17" s="41">
        <v>112.92727295764415</v>
      </c>
      <c r="I17" s="25"/>
      <c r="J17" s="26"/>
    </row>
    <row r="18" spans="1:10" ht="6" customHeight="1">
      <c r="A18" s="8"/>
      <c r="B18" s="44"/>
      <c r="C18" s="28"/>
      <c r="D18" s="29"/>
      <c r="E18" s="30"/>
      <c r="F18" s="31"/>
      <c r="G18" s="32"/>
      <c r="H18" s="45"/>
      <c r="I18" s="25"/>
      <c r="J18" s="26"/>
    </row>
    <row r="19" spans="1:10" ht="6" customHeight="1">
      <c r="A19" s="34"/>
      <c r="B19" s="35"/>
      <c r="C19" s="19"/>
      <c r="D19" s="20"/>
      <c r="E19" s="21"/>
      <c r="F19" s="22"/>
      <c r="G19" s="36"/>
      <c r="H19" s="46"/>
      <c r="I19" s="25"/>
      <c r="J19" s="26"/>
    </row>
    <row r="20" spans="1:10" ht="21" customHeight="1">
      <c r="A20" s="1128" t="s">
        <v>110</v>
      </c>
      <c r="B20" s="35" t="s">
        <v>65</v>
      </c>
      <c r="C20" s="19" t="s">
        <v>58</v>
      </c>
      <c r="D20" s="20" t="s">
        <v>67</v>
      </c>
      <c r="E20" s="21">
        <v>5788.1611328885738</v>
      </c>
      <c r="F20" s="43">
        <v>6490.636979935849</v>
      </c>
      <c r="G20" s="23">
        <v>702.47584704727524</v>
      </c>
      <c r="H20" s="41">
        <v>112.1364252120726</v>
      </c>
      <c r="I20" s="25"/>
      <c r="J20" s="26"/>
    </row>
    <row r="21" spans="1:10" ht="18" customHeight="1">
      <c r="A21" s="1128"/>
      <c r="B21" s="35" t="s">
        <v>65</v>
      </c>
      <c r="C21" s="19" t="s">
        <v>372</v>
      </c>
      <c r="D21" s="20" t="s">
        <v>67</v>
      </c>
      <c r="E21" s="42">
        <v>481.33821687589199</v>
      </c>
      <c r="F21" s="43">
        <v>481.73974680646052</v>
      </c>
      <c r="G21" s="23">
        <v>1</v>
      </c>
      <c r="H21" s="41">
        <v>100.08341949932309</v>
      </c>
      <c r="I21" s="25"/>
      <c r="J21" s="26"/>
    </row>
    <row r="22" spans="1:10" ht="18" customHeight="1">
      <c r="A22" s="1128"/>
      <c r="B22" s="35" t="s">
        <v>65</v>
      </c>
      <c r="C22" s="19" t="s">
        <v>64</v>
      </c>
      <c r="D22" s="20" t="s">
        <v>67</v>
      </c>
      <c r="E22" s="21">
        <v>1767.40419281916</v>
      </c>
      <c r="F22" s="43">
        <v>1973.2553107415722</v>
      </c>
      <c r="G22" s="23">
        <v>205.85111792241219</v>
      </c>
      <c r="H22" s="41">
        <v>111.64708778890369</v>
      </c>
      <c r="I22" s="25"/>
      <c r="J22" s="26"/>
    </row>
    <row r="23" spans="1:10" ht="6" customHeight="1">
      <c r="A23" s="47"/>
      <c r="B23" s="5"/>
      <c r="C23" s="5"/>
      <c r="D23" s="6"/>
      <c r="E23" s="48"/>
      <c r="F23" s="49"/>
      <c r="G23" s="50"/>
      <c r="H23" s="51"/>
      <c r="I23" s="25"/>
      <c r="J23" s="26"/>
    </row>
    <row r="24" spans="1:10" ht="15" customHeight="1">
      <c r="A24" s="52"/>
      <c r="B24" s="53"/>
      <c r="C24" s="54"/>
      <c r="D24" s="54"/>
      <c r="E24" s="55"/>
      <c r="F24" s="52"/>
      <c r="G24" s="55"/>
      <c r="H24" s="52"/>
      <c r="I24" s="25"/>
      <c r="J24" s="26"/>
    </row>
    <row r="25" spans="1:10">
      <c r="A25" s="56"/>
      <c r="B25" s="57" t="s">
        <v>373</v>
      </c>
      <c r="C25" s="58"/>
      <c r="D25" s="3"/>
      <c r="E25" s="59"/>
      <c r="F25" s="2"/>
      <c r="G25" s="60"/>
      <c r="H25" s="62"/>
      <c r="I25" s="26"/>
      <c r="J25" s="26"/>
    </row>
    <row r="26" spans="1:10">
      <c r="A26" s="56"/>
      <c r="B26" s="57" t="s">
        <v>374</v>
      </c>
      <c r="C26" s="58"/>
      <c r="D26" s="3"/>
      <c r="E26" s="59"/>
      <c r="F26" s="3"/>
      <c r="G26" s="60"/>
      <c r="H26" s="62"/>
      <c r="I26" s="26"/>
      <c r="J26" s="26"/>
    </row>
    <row r="27" spans="1:10">
      <c r="A27" s="56" t="s">
        <v>111</v>
      </c>
      <c r="B27" s="63"/>
      <c r="C27" s="3"/>
      <c r="D27" s="56"/>
      <c r="E27" s="60"/>
      <c r="F27" s="62"/>
      <c r="G27" s="60"/>
      <c r="H27" s="62"/>
      <c r="I27" s="26"/>
      <c r="J27" s="26"/>
    </row>
    <row r="28" spans="1:10">
      <c r="A28" s="56"/>
      <c r="B28" s="63"/>
      <c r="C28" s="3"/>
      <c r="D28" s="56"/>
      <c r="E28" s="60"/>
      <c r="F28" s="62"/>
      <c r="G28" s="60"/>
      <c r="H28" s="62"/>
      <c r="I28" s="26"/>
      <c r="J28" s="26"/>
    </row>
    <row r="29" spans="1:10">
      <c r="A29" s="56"/>
      <c r="B29" s="64"/>
      <c r="D29" s="56"/>
      <c r="E29" s="60"/>
      <c r="F29" s="62"/>
      <c r="G29" s="60"/>
      <c r="H29" s="62"/>
      <c r="I29" s="26"/>
      <c r="J29" s="26"/>
    </row>
    <row r="30" spans="1:10">
      <c r="A30" s="56"/>
      <c r="B30" s="64"/>
      <c r="D30" s="56"/>
      <c r="E30" s="60"/>
      <c r="F30" s="62"/>
      <c r="G30" s="60"/>
      <c r="H30" s="62"/>
      <c r="I30" s="26"/>
      <c r="J30" s="26"/>
    </row>
    <row r="31" spans="1:10">
      <c r="A31" s="56"/>
      <c r="B31" s="64"/>
      <c r="D31" s="56"/>
      <c r="E31" s="60"/>
      <c r="F31" s="62"/>
      <c r="G31" s="60"/>
      <c r="H31" s="62"/>
      <c r="I31" s="26"/>
      <c r="J31" s="26"/>
    </row>
    <row r="32" spans="1:10">
      <c r="A32" s="56"/>
      <c r="B32" s="64"/>
      <c r="D32" s="56"/>
      <c r="E32" s="60"/>
      <c r="F32" s="62"/>
      <c r="G32" s="60"/>
      <c r="H32" s="62"/>
      <c r="I32" s="26"/>
      <c r="J32" s="26"/>
    </row>
    <row r="33" spans="1:10">
      <c r="A33" s="56"/>
      <c r="B33" s="64"/>
      <c r="D33" s="56"/>
      <c r="E33" s="60"/>
      <c r="F33" s="62"/>
      <c r="G33" s="60"/>
      <c r="H33" s="62"/>
      <c r="I33" s="26"/>
      <c r="J33" s="26"/>
    </row>
    <row r="34" spans="1:10">
      <c r="A34" s="56"/>
      <c r="B34" s="64"/>
      <c r="D34" s="56"/>
      <c r="E34" s="60"/>
      <c r="F34" s="62"/>
      <c r="G34" s="60"/>
      <c r="H34" s="62"/>
      <c r="I34" s="26"/>
      <c r="J34" s="26"/>
    </row>
    <row r="35" spans="1:10">
      <c r="A35" s="56"/>
      <c r="B35" s="64"/>
      <c r="D35" s="56"/>
      <c r="E35" s="60"/>
      <c r="F35" s="62"/>
      <c r="G35" s="60"/>
      <c r="H35" s="62"/>
      <c r="I35" s="26"/>
      <c r="J35" s="26"/>
    </row>
    <row r="36" spans="1:10">
      <c r="E36" s="26"/>
      <c r="G36" s="26"/>
      <c r="I36" s="26"/>
      <c r="J36" s="26"/>
    </row>
    <row r="37" spans="1:10">
      <c r="E37" s="26"/>
      <c r="G37" s="26"/>
      <c r="I37" s="26"/>
      <c r="J37" s="26"/>
    </row>
    <row r="38" spans="1:10">
      <c r="E38" s="26"/>
      <c r="G38" s="26"/>
      <c r="I38" s="26"/>
      <c r="J38" s="26"/>
    </row>
    <row r="39" spans="1:10">
      <c r="E39" s="26"/>
      <c r="G39" s="26"/>
      <c r="I39" s="26"/>
      <c r="J39" s="26"/>
    </row>
    <row r="40" spans="1:10">
      <c r="E40" s="26"/>
      <c r="G40" s="26"/>
      <c r="I40" s="26"/>
      <c r="J40" s="26"/>
    </row>
    <row r="41" spans="1:10">
      <c r="E41" s="26"/>
      <c r="G41" s="26"/>
      <c r="I41" s="26"/>
      <c r="J41" s="26"/>
    </row>
    <row r="42" spans="1:10">
      <c r="E42" s="26"/>
      <c r="G42" s="26"/>
      <c r="I42" s="26"/>
      <c r="J42" s="26"/>
    </row>
    <row r="43" spans="1:10">
      <c r="E43" s="26"/>
      <c r="G43" s="26"/>
      <c r="I43" s="26"/>
      <c r="J43" s="26"/>
    </row>
    <row r="44" spans="1:10">
      <c r="E44" s="26"/>
      <c r="G44" s="26"/>
      <c r="I44" s="26"/>
      <c r="J44" s="26"/>
    </row>
    <row r="45" spans="1:10">
      <c r="E45" s="26"/>
      <c r="G45" s="26"/>
      <c r="I45" s="26"/>
      <c r="J45" s="26"/>
    </row>
  </sheetData>
  <mergeCells count="6">
    <mergeCell ref="G2:G3"/>
    <mergeCell ref="H2:H3"/>
    <mergeCell ref="A15:A17"/>
    <mergeCell ref="A20:A22"/>
    <mergeCell ref="A2:D3"/>
    <mergeCell ref="E2:F2"/>
  </mergeCells>
  <phoneticPr fontId="3"/>
  <pageMargins left="0.78740157480314965" right="0.39370078740157483" top="0.78740157480314965" bottom="0.78740157480314965" header="0.51181102362204722" footer="0.51181102362204722"/>
  <pageSetup paperSize="9" orientation="portrait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workbookViewId="0"/>
  </sheetViews>
  <sheetFormatPr defaultRowHeight="14.25"/>
  <cols>
    <col min="1" max="1" width="4.625" style="331" customWidth="1"/>
    <col min="2" max="2" width="25" style="331" bestFit="1" customWidth="1"/>
    <col min="3" max="4" width="9.75" style="331" bestFit="1" customWidth="1"/>
    <col min="5" max="5" width="7.625" style="331" bestFit="1" customWidth="1"/>
    <col min="6" max="7" width="12.125" style="331" bestFit="1" customWidth="1"/>
    <col min="8" max="8" width="7.625" style="331" bestFit="1" customWidth="1"/>
    <col min="9" max="9" width="11.625" style="331" customWidth="1"/>
    <col min="10" max="10" width="9.75" style="331" bestFit="1" customWidth="1"/>
    <col min="11" max="11" width="7.625" style="331" bestFit="1" customWidth="1"/>
    <col min="12" max="12" width="9.625" style="331" bestFit="1" customWidth="1"/>
    <col min="13" max="13" width="7.5" style="331" bestFit="1" customWidth="1"/>
    <col min="14" max="14" width="9.5" style="331" bestFit="1" customWidth="1"/>
    <col min="15" max="16" width="12" style="331" bestFit="1" customWidth="1"/>
    <col min="17" max="17" width="7.5" style="331" bestFit="1" customWidth="1"/>
    <col min="18" max="19" width="12.125" style="331" customWidth="1"/>
    <col min="20" max="20" width="8.125" style="331" customWidth="1"/>
    <col min="21" max="22" width="12.125" style="331" customWidth="1"/>
    <col min="23" max="23" width="9.125" style="331" customWidth="1"/>
    <col min="24" max="16384" width="9" style="331"/>
  </cols>
  <sheetData>
    <row r="1" spans="1:23" ht="24" customHeight="1">
      <c r="A1" s="2" t="s">
        <v>458</v>
      </c>
      <c r="B1" s="329"/>
      <c r="C1" s="1"/>
      <c r="D1" s="1"/>
      <c r="E1" s="330"/>
      <c r="F1" s="1"/>
      <c r="G1" s="330"/>
      <c r="H1" s="330"/>
      <c r="I1" s="1"/>
      <c r="J1" s="1"/>
      <c r="K1" s="1"/>
      <c r="L1" s="1"/>
      <c r="M1" s="1"/>
      <c r="N1" s="1"/>
      <c r="P1" s="1200" t="s">
        <v>459</v>
      </c>
      <c r="Q1" s="1200"/>
      <c r="R1" s="332"/>
      <c r="S1" s="333"/>
      <c r="T1" s="333"/>
      <c r="U1" s="334"/>
      <c r="V1" s="222"/>
      <c r="W1" s="222"/>
    </row>
    <row r="2" spans="1:23" ht="24" customHeight="1">
      <c r="A2" s="1164" t="s">
        <v>251</v>
      </c>
      <c r="B2" s="1166"/>
      <c r="C2" s="1160" t="s">
        <v>252</v>
      </c>
      <c r="D2" s="1161"/>
      <c r="E2" s="1162"/>
      <c r="F2" s="1201" t="s">
        <v>253</v>
      </c>
      <c r="G2" s="1201"/>
      <c r="H2" s="1201"/>
      <c r="I2" s="1201" t="s">
        <v>254</v>
      </c>
      <c r="J2" s="1201"/>
      <c r="K2" s="1201"/>
      <c r="L2" s="1202" t="s">
        <v>255</v>
      </c>
      <c r="M2" s="1203"/>
      <c r="N2" s="1204"/>
      <c r="O2" s="1202" t="s">
        <v>256</v>
      </c>
      <c r="P2" s="1203"/>
      <c r="Q2" s="1204"/>
      <c r="R2" s="335"/>
      <c r="S2" s="335"/>
      <c r="T2" s="335"/>
      <c r="U2" s="334"/>
    </row>
    <row r="3" spans="1:23" ht="24" customHeight="1">
      <c r="A3" s="1194"/>
      <c r="B3" s="1195"/>
      <c r="C3" s="159" t="s">
        <v>460</v>
      </c>
      <c r="D3" s="1160" t="s">
        <v>461</v>
      </c>
      <c r="E3" s="1162"/>
      <c r="F3" s="159" t="s">
        <v>106</v>
      </c>
      <c r="G3" s="1196" t="s">
        <v>445</v>
      </c>
      <c r="H3" s="1196"/>
      <c r="I3" s="159" t="s">
        <v>106</v>
      </c>
      <c r="J3" s="1160" t="s">
        <v>445</v>
      </c>
      <c r="K3" s="1162"/>
      <c r="L3" s="159" t="s">
        <v>106</v>
      </c>
      <c r="M3" s="1160" t="s">
        <v>445</v>
      </c>
      <c r="N3" s="1162"/>
      <c r="O3" s="159" t="s">
        <v>106</v>
      </c>
      <c r="P3" s="1160" t="s">
        <v>445</v>
      </c>
      <c r="Q3" s="1162"/>
      <c r="R3" s="335"/>
      <c r="S3" s="335"/>
      <c r="T3" s="335"/>
      <c r="U3" s="334"/>
    </row>
    <row r="4" spans="1:23" ht="24" customHeight="1">
      <c r="A4" s="1189"/>
      <c r="B4" s="1190"/>
      <c r="C4" s="7" t="s">
        <v>257</v>
      </c>
      <c r="D4" s="158" t="s">
        <v>257</v>
      </c>
      <c r="E4" s="7" t="s">
        <v>52</v>
      </c>
      <c r="F4" s="7" t="s">
        <v>258</v>
      </c>
      <c r="G4" s="7" t="s">
        <v>258</v>
      </c>
      <c r="H4" s="7" t="s">
        <v>52</v>
      </c>
      <c r="I4" s="7" t="s">
        <v>258</v>
      </c>
      <c r="J4" s="7" t="s">
        <v>258</v>
      </c>
      <c r="K4" s="7" t="s">
        <v>52</v>
      </c>
      <c r="L4" s="7" t="s">
        <v>257</v>
      </c>
      <c r="M4" s="7" t="s">
        <v>257</v>
      </c>
      <c r="N4" s="7" t="s">
        <v>52</v>
      </c>
      <c r="O4" s="7" t="s">
        <v>257</v>
      </c>
      <c r="P4" s="158" t="s">
        <v>257</v>
      </c>
      <c r="Q4" s="7" t="s">
        <v>52</v>
      </c>
      <c r="R4" s="317"/>
      <c r="S4" s="317"/>
      <c r="T4" s="336"/>
      <c r="U4" s="334"/>
    </row>
    <row r="5" spans="1:23" ht="27" customHeight="1">
      <c r="A5" s="1198" t="s">
        <v>462</v>
      </c>
      <c r="B5" s="1199"/>
      <c r="C5" s="337">
        <v>229761</v>
      </c>
      <c r="D5" s="338">
        <v>234000</v>
      </c>
      <c r="E5" s="256">
        <v>101.84499495387634</v>
      </c>
      <c r="F5" s="339">
        <v>1611741</v>
      </c>
      <c r="G5" s="340">
        <v>1630916</v>
      </c>
      <c r="H5" s="341">
        <v>101.18969677595955</v>
      </c>
      <c r="I5" s="342">
        <v>225987</v>
      </c>
      <c r="J5" s="343">
        <v>214008</v>
      </c>
      <c r="K5" s="341">
        <v>94.699249828762319</v>
      </c>
      <c r="L5" s="344">
        <v>3603</v>
      </c>
      <c r="M5" s="345">
        <v>9740</v>
      </c>
      <c r="N5" s="341">
        <v>270.35159838898159</v>
      </c>
      <c r="O5" s="342">
        <v>1618180</v>
      </c>
      <c r="P5" s="346">
        <v>1638115</v>
      </c>
      <c r="Q5" s="341">
        <v>101.2319620087699</v>
      </c>
      <c r="R5" s="166"/>
      <c r="S5" s="166"/>
      <c r="T5" s="168"/>
      <c r="U5" s="334"/>
    </row>
    <row r="6" spans="1:23" ht="24.95" customHeight="1">
      <c r="A6" s="270" t="s">
        <v>463</v>
      </c>
      <c r="B6" s="263" t="s">
        <v>259</v>
      </c>
      <c r="C6" s="347">
        <v>12507</v>
      </c>
      <c r="D6" s="348">
        <v>10043</v>
      </c>
      <c r="E6" s="261">
        <v>80.296322710478904</v>
      </c>
      <c r="F6" s="349">
        <v>93967</v>
      </c>
      <c r="G6" s="257">
        <v>100534</v>
      </c>
      <c r="H6" s="261">
        <v>106.98843010808987</v>
      </c>
      <c r="I6" s="349">
        <v>13588</v>
      </c>
      <c r="J6" s="350">
        <v>9036</v>
      </c>
      <c r="K6" s="261">
        <v>66.502645775223186</v>
      </c>
      <c r="L6" s="349">
        <v>954</v>
      </c>
      <c r="M6" s="350">
        <v>694</v>
      </c>
      <c r="N6" s="261">
        <v>72.761209680801969</v>
      </c>
      <c r="O6" s="349">
        <v>97197</v>
      </c>
      <c r="P6" s="350">
        <v>99311</v>
      </c>
      <c r="Q6" s="265">
        <v>102.17518970317681</v>
      </c>
      <c r="R6" s="174"/>
      <c r="S6" s="174"/>
      <c r="T6" s="174"/>
      <c r="U6" s="334"/>
    </row>
    <row r="7" spans="1:23" ht="24.95" customHeight="1">
      <c r="A7" s="262">
        <v>10</v>
      </c>
      <c r="B7" s="263" t="s">
        <v>260</v>
      </c>
      <c r="C7" s="347">
        <v>2575</v>
      </c>
      <c r="D7" s="348">
        <v>1796</v>
      </c>
      <c r="E7" s="265">
        <v>69.747213916825217</v>
      </c>
      <c r="F7" s="351">
        <v>37673</v>
      </c>
      <c r="G7" s="264">
        <v>43307</v>
      </c>
      <c r="H7" s="265">
        <v>114.95364463068998</v>
      </c>
      <c r="I7" s="351">
        <v>4756</v>
      </c>
      <c r="J7" s="352">
        <v>1694</v>
      </c>
      <c r="K7" s="265">
        <v>35.617976346911959</v>
      </c>
      <c r="L7" s="201">
        <v>4</v>
      </c>
      <c r="M7" s="353" t="s">
        <v>464</v>
      </c>
      <c r="N7" s="202" t="s">
        <v>464</v>
      </c>
      <c r="O7" s="351">
        <v>36951</v>
      </c>
      <c r="P7" s="352">
        <v>39871</v>
      </c>
      <c r="Q7" s="265">
        <v>107.90268546736486</v>
      </c>
      <c r="R7" s="166"/>
      <c r="S7" s="166"/>
      <c r="T7" s="168"/>
      <c r="U7" s="334"/>
    </row>
    <row r="8" spans="1:23" ht="24.95" customHeight="1">
      <c r="A8" s="262">
        <v>11</v>
      </c>
      <c r="B8" s="263" t="s">
        <v>261</v>
      </c>
      <c r="C8" s="347">
        <v>2055</v>
      </c>
      <c r="D8" s="348">
        <v>2131</v>
      </c>
      <c r="E8" s="265">
        <v>103.70280241013113</v>
      </c>
      <c r="F8" s="351">
        <v>20084</v>
      </c>
      <c r="G8" s="264">
        <v>22645</v>
      </c>
      <c r="H8" s="265">
        <v>112.75199698069167</v>
      </c>
      <c r="I8" s="351">
        <v>2064</v>
      </c>
      <c r="J8" s="352">
        <v>1900</v>
      </c>
      <c r="K8" s="265">
        <v>92.054777261427674</v>
      </c>
      <c r="L8" s="351">
        <v>19</v>
      </c>
      <c r="M8" s="352">
        <v>57</v>
      </c>
      <c r="N8" s="265">
        <v>309.08602150537632</v>
      </c>
      <c r="O8" s="351">
        <v>19922</v>
      </c>
      <c r="P8" s="352">
        <v>21443</v>
      </c>
      <c r="Q8" s="265">
        <v>107.63447482774183</v>
      </c>
      <c r="R8" s="166"/>
      <c r="S8" s="166"/>
      <c r="T8" s="168"/>
      <c r="U8" s="334"/>
    </row>
    <row r="9" spans="1:23" ht="24.95" customHeight="1">
      <c r="A9" s="262">
        <v>12</v>
      </c>
      <c r="B9" s="263" t="s">
        <v>262</v>
      </c>
      <c r="C9" s="347">
        <v>2750</v>
      </c>
      <c r="D9" s="348">
        <v>2440</v>
      </c>
      <c r="E9" s="265">
        <v>88.721583058193815</v>
      </c>
      <c r="F9" s="351">
        <v>27774</v>
      </c>
      <c r="G9" s="264">
        <v>27014</v>
      </c>
      <c r="H9" s="265">
        <v>97.262972338806861</v>
      </c>
      <c r="I9" s="351">
        <v>2661</v>
      </c>
      <c r="J9" s="352">
        <v>1314</v>
      </c>
      <c r="K9" s="265">
        <v>49.367916303400172</v>
      </c>
      <c r="L9" s="351">
        <v>125</v>
      </c>
      <c r="M9" s="352">
        <v>1129</v>
      </c>
      <c r="N9" s="265">
        <v>903.80395611435893</v>
      </c>
      <c r="O9" s="351">
        <v>28554</v>
      </c>
      <c r="P9" s="352">
        <v>27656</v>
      </c>
      <c r="Q9" s="265">
        <v>96.856618136328549</v>
      </c>
      <c r="R9" s="166"/>
      <c r="S9" s="166"/>
      <c r="T9" s="168"/>
      <c r="U9" s="334"/>
    </row>
    <row r="10" spans="1:23" ht="24.95" customHeight="1">
      <c r="A10" s="262">
        <v>13</v>
      </c>
      <c r="B10" s="263" t="s">
        <v>263</v>
      </c>
      <c r="C10" s="347">
        <v>1941</v>
      </c>
      <c r="D10" s="348">
        <v>2966</v>
      </c>
      <c r="E10" s="265">
        <v>152.84071877270642</v>
      </c>
      <c r="F10" s="351">
        <v>14095</v>
      </c>
      <c r="G10" s="264">
        <v>14937</v>
      </c>
      <c r="H10" s="265">
        <v>105.96784194537501</v>
      </c>
      <c r="I10" s="351">
        <v>1615</v>
      </c>
      <c r="J10" s="352">
        <v>3114</v>
      </c>
      <c r="K10" s="265">
        <v>192.75420633643265</v>
      </c>
      <c r="L10" s="201" t="s">
        <v>464</v>
      </c>
      <c r="M10" s="353">
        <v>11</v>
      </c>
      <c r="N10" s="202" t="s">
        <v>464</v>
      </c>
      <c r="O10" s="351">
        <v>14172</v>
      </c>
      <c r="P10" s="352">
        <v>16467</v>
      </c>
      <c r="Q10" s="265">
        <v>116.19541356455325</v>
      </c>
      <c r="R10" s="166"/>
      <c r="S10" s="166"/>
      <c r="T10" s="168"/>
      <c r="U10" s="334"/>
    </row>
    <row r="11" spans="1:23" ht="24.95" customHeight="1">
      <c r="A11" s="262">
        <v>14</v>
      </c>
      <c r="B11" s="263" t="s">
        <v>264</v>
      </c>
      <c r="C11" s="347">
        <v>524</v>
      </c>
      <c r="D11" s="348">
        <v>1032</v>
      </c>
      <c r="E11" s="265">
        <v>196.87565567360329</v>
      </c>
      <c r="F11" s="351">
        <v>2722</v>
      </c>
      <c r="G11" s="264">
        <v>3402</v>
      </c>
      <c r="H11" s="265">
        <v>125.00339844883771</v>
      </c>
      <c r="I11" s="351">
        <v>524</v>
      </c>
      <c r="J11" s="352">
        <v>837</v>
      </c>
      <c r="K11" s="265">
        <v>159.55709844164267</v>
      </c>
      <c r="L11" s="201" t="s">
        <v>464</v>
      </c>
      <c r="M11" s="353">
        <v>172</v>
      </c>
      <c r="N11" s="202" t="s">
        <v>464</v>
      </c>
      <c r="O11" s="351">
        <v>2922</v>
      </c>
      <c r="P11" s="352">
        <v>4050</v>
      </c>
      <c r="Q11" s="265">
        <v>138.60052562417872</v>
      </c>
      <c r="R11" s="166"/>
      <c r="S11" s="166"/>
      <c r="T11" s="168"/>
      <c r="U11" s="334"/>
    </row>
    <row r="12" spans="1:23" ht="24.95" customHeight="1">
      <c r="A12" s="262">
        <v>15</v>
      </c>
      <c r="B12" s="263" t="s">
        <v>265</v>
      </c>
      <c r="C12" s="347">
        <v>2074</v>
      </c>
      <c r="D12" s="348">
        <v>3223</v>
      </c>
      <c r="E12" s="265">
        <v>155.39794506347548</v>
      </c>
      <c r="F12" s="351">
        <v>30312</v>
      </c>
      <c r="G12" s="264">
        <v>32809</v>
      </c>
      <c r="H12" s="265">
        <v>108.23631215378936</v>
      </c>
      <c r="I12" s="351">
        <v>2087</v>
      </c>
      <c r="J12" s="352">
        <v>2118</v>
      </c>
      <c r="K12" s="265">
        <v>101.47547737441676</v>
      </c>
      <c r="L12" s="201">
        <v>68</v>
      </c>
      <c r="M12" s="352">
        <v>81</v>
      </c>
      <c r="N12" s="202">
        <v>120.34926742637265</v>
      </c>
      <c r="O12" s="351">
        <v>29700</v>
      </c>
      <c r="P12" s="352">
        <v>32379</v>
      </c>
      <c r="Q12" s="265">
        <v>109.02279056565465</v>
      </c>
      <c r="R12" s="166"/>
      <c r="S12" s="166"/>
      <c r="T12" s="168"/>
      <c r="U12" s="334"/>
    </row>
    <row r="13" spans="1:23" ht="24.95" customHeight="1">
      <c r="A13" s="262">
        <v>16</v>
      </c>
      <c r="B13" s="263" t="s">
        <v>266</v>
      </c>
      <c r="C13" s="347">
        <v>3322</v>
      </c>
      <c r="D13" s="348">
        <v>2122</v>
      </c>
      <c r="E13" s="265">
        <v>63.863193731619141</v>
      </c>
      <c r="F13" s="351">
        <v>26423</v>
      </c>
      <c r="G13" s="264">
        <v>26538</v>
      </c>
      <c r="H13" s="265">
        <v>100.43754177292033</v>
      </c>
      <c r="I13" s="351">
        <v>3243</v>
      </c>
      <c r="J13" s="352">
        <v>2028</v>
      </c>
      <c r="K13" s="265">
        <v>62.525362788087357</v>
      </c>
      <c r="L13" s="201" t="s">
        <v>457</v>
      </c>
      <c r="M13" s="352">
        <v>103</v>
      </c>
      <c r="N13" s="202" t="s">
        <v>457</v>
      </c>
      <c r="O13" s="351">
        <v>26117</v>
      </c>
      <c r="P13" s="352">
        <v>25417</v>
      </c>
      <c r="Q13" s="265">
        <v>97.319013295810237</v>
      </c>
      <c r="R13" s="166"/>
      <c r="S13" s="166"/>
      <c r="T13" s="168"/>
      <c r="U13" s="334"/>
    </row>
    <row r="14" spans="1:23" ht="24.95" customHeight="1">
      <c r="A14" s="262">
        <v>17</v>
      </c>
      <c r="B14" s="263" t="s">
        <v>267</v>
      </c>
      <c r="C14" s="347">
        <v>36339</v>
      </c>
      <c r="D14" s="348">
        <v>45173</v>
      </c>
      <c r="E14" s="265">
        <v>124.31036029515769</v>
      </c>
      <c r="F14" s="351">
        <v>265542</v>
      </c>
      <c r="G14" s="264">
        <v>255081</v>
      </c>
      <c r="H14" s="265">
        <v>96.060261391689139</v>
      </c>
      <c r="I14" s="351">
        <v>35530</v>
      </c>
      <c r="J14" s="352">
        <v>46822</v>
      </c>
      <c r="K14" s="265">
        <v>131.78171477173933</v>
      </c>
      <c r="L14" s="351">
        <v>16</v>
      </c>
      <c r="M14" s="352">
        <v>124</v>
      </c>
      <c r="N14" s="265">
        <v>793.64977549711352</v>
      </c>
      <c r="O14" s="351">
        <v>260126</v>
      </c>
      <c r="P14" s="352">
        <v>262975</v>
      </c>
      <c r="Q14" s="265">
        <v>101.09524944687409</v>
      </c>
      <c r="R14" s="166"/>
      <c r="S14" s="166"/>
      <c r="T14" s="168"/>
      <c r="U14" s="334"/>
    </row>
    <row r="15" spans="1:23" ht="24.95" customHeight="1">
      <c r="A15" s="262">
        <v>18</v>
      </c>
      <c r="B15" s="263" t="s">
        <v>268</v>
      </c>
      <c r="C15" s="347">
        <v>15464</v>
      </c>
      <c r="D15" s="348">
        <v>11267</v>
      </c>
      <c r="E15" s="265">
        <v>72.85836046152194</v>
      </c>
      <c r="F15" s="351">
        <v>124841</v>
      </c>
      <c r="G15" s="264">
        <v>127193</v>
      </c>
      <c r="H15" s="265">
        <v>101.88334944310546</v>
      </c>
      <c r="I15" s="351">
        <v>14457</v>
      </c>
      <c r="J15" s="352">
        <v>11003</v>
      </c>
      <c r="K15" s="265">
        <v>76.108464512326805</v>
      </c>
      <c r="L15" s="201" t="s">
        <v>457</v>
      </c>
      <c r="M15" s="353" t="s">
        <v>457</v>
      </c>
      <c r="N15" s="202" t="s">
        <v>457</v>
      </c>
      <c r="O15" s="351">
        <v>127191</v>
      </c>
      <c r="P15" s="352">
        <v>125372</v>
      </c>
      <c r="Q15" s="265">
        <v>98.569883988719965</v>
      </c>
      <c r="R15" s="166"/>
      <c r="S15" s="166"/>
      <c r="T15" s="168"/>
      <c r="U15" s="334"/>
    </row>
    <row r="16" spans="1:23" ht="24.95" customHeight="1">
      <c r="A16" s="262">
        <v>19</v>
      </c>
      <c r="B16" s="263" t="s">
        <v>269</v>
      </c>
      <c r="C16" s="347">
        <v>13741</v>
      </c>
      <c r="D16" s="348">
        <v>15027</v>
      </c>
      <c r="E16" s="265">
        <v>109.3629941436711</v>
      </c>
      <c r="F16" s="351">
        <v>65897</v>
      </c>
      <c r="G16" s="264">
        <v>68780</v>
      </c>
      <c r="H16" s="265">
        <v>104.37386859880537</v>
      </c>
      <c r="I16" s="351">
        <v>10659</v>
      </c>
      <c r="J16" s="352">
        <v>15417</v>
      </c>
      <c r="K16" s="265">
        <v>144.63957172491243</v>
      </c>
      <c r="L16" s="351">
        <v>252</v>
      </c>
      <c r="M16" s="352">
        <v>1275</v>
      </c>
      <c r="N16" s="265">
        <v>506.09872232362505</v>
      </c>
      <c r="O16" s="351">
        <v>67552</v>
      </c>
      <c r="P16" s="352">
        <v>74990</v>
      </c>
      <c r="Q16" s="265">
        <v>111.00955050624376</v>
      </c>
      <c r="R16" s="166"/>
      <c r="S16" s="166"/>
      <c r="T16" s="168"/>
      <c r="U16" s="334"/>
    </row>
    <row r="17" spans="1:23" ht="24.95" customHeight="1">
      <c r="A17" s="262">
        <v>20</v>
      </c>
      <c r="B17" s="263" t="s">
        <v>270</v>
      </c>
      <c r="C17" s="347">
        <v>4358</v>
      </c>
      <c r="D17" s="348">
        <v>4560</v>
      </c>
      <c r="E17" s="265">
        <v>104.6476138898323</v>
      </c>
      <c r="F17" s="351">
        <v>20309</v>
      </c>
      <c r="G17" s="264">
        <v>20431</v>
      </c>
      <c r="H17" s="265">
        <v>100.60398117445928</v>
      </c>
      <c r="I17" s="351">
        <v>4453</v>
      </c>
      <c r="J17" s="352">
        <v>4149</v>
      </c>
      <c r="K17" s="265">
        <v>93.163527435710876</v>
      </c>
      <c r="L17" s="351">
        <v>83</v>
      </c>
      <c r="M17" s="352">
        <v>2</v>
      </c>
      <c r="N17" s="265">
        <v>2.6746987951807228</v>
      </c>
      <c r="O17" s="351">
        <v>21061</v>
      </c>
      <c r="P17" s="352">
        <v>21408</v>
      </c>
      <c r="Q17" s="265">
        <v>101.64549497320658</v>
      </c>
      <c r="R17" s="174"/>
      <c r="S17" s="174"/>
      <c r="T17" s="174"/>
      <c r="U17" s="334"/>
    </row>
    <row r="18" spans="1:23" ht="24.95" customHeight="1">
      <c r="A18" s="262">
        <v>21</v>
      </c>
      <c r="B18" s="263" t="s">
        <v>271</v>
      </c>
      <c r="C18" s="202" t="s">
        <v>457</v>
      </c>
      <c r="D18" s="354" t="s">
        <v>457</v>
      </c>
      <c r="E18" s="202" t="s">
        <v>457</v>
      </c>
      <c r="F18" s="202" t="s">
        <v>457</v>
      </c>
      <c r="G18" s="354" t="s">
        <v>457</v>
      </c>
      <c r="H18" s="202" t="s">
        <v>457</v>
      </c>
      <c r="I18" s="355" t="s">
        <v>457</v>
      </c>
      <c r="J18" s="354" t="s">
        <v>457</v>
      </c>
      <c r="K18" s="202" t="s">
        <v>457</v>
      </c>
      <c r="L18" s="201" t="s">
        <v>457</v>
      </c>
      <c r="M18" s="353" t="s">
        <v>457</v>
      </c>
      <c r="N18" s="202" t="s">
        <v>457</v>
      </c>
      <c r="O18" s="355" t="s">
        <v>457</v>
      </c>
      <c r="P18" s="354" t="s">
        <v>457</v>
      </c>
      <c r="Q18" s="202" t="s">
        <v>457</v>
      </c>
      <c r="R18" s="166"/>
      <c r="S18" s="166"/>
      <c r="T18" s="168"/>
      <c r="U18" s="334"/>
    </row>
    <row r="19" spans="1:23" ht="24.95" customHeight="1">
      <c r="A19" s="262">
        <v>22</v>
      </c>
      <c r="B19" s="263" t="s">
        <v>272</v>
      </c>
      <c r="C19" s="347">
        <v>3706</v>
      </c>
      <c r="D19" s="348">
        <v>3425</v>
      </c>
      <c r="E19" s="265">
        <v>92.422901546016249</v>
      </c>
      <c r="F19" s="351">
        <v>45233</v>
      </c>
      <c r="G19" s="264">
        <v>42600</v>
      </c>
      <c r="H19" s="265">
        <v>94.179750187418023</v>
      </c>
      <c r="I19" s="351">
        <v>3267</v>
      </c>
      <c r="J19" s="352">
        <v>2594</v>
      </c>
      <c r="K19" s="265">
        <v>79.390691425056076</v>
      </c>
      <c r="L19" s="351">
        <v>267</v>
      </c>
      <c r="M19" s="352">
        <v>47</v>
      </c>
      <c r="N19" s="265">
        <v>17.463890452072782</v>
      </c>
      <c r="O19" s="351">
        <v>43461</v>
      </c>
      <c r="P19" s="352">
        <v>41561</v>
      </c>
      <c r="Q19" s="265">
        <v>95.627424150004444</v>
      </c>
      <c r="R19" s="166"/>
      <c r="S19" s="166"/>
      <c r="T19" s="168"/>
      <c r="U19" s="334"/>
    </row>
    <row r="20" spans="1:23" ht="24.95" customHeight="1">
      <c r="A20" s="262">
        <v>23</v>
      </c>
      <c r="B20" s="263" t="s">
        <v>273</v>
      </c>
      <c r="C20" s="347">
        <v>28766</v>
      </c>
      <c r="D20" s="348">
        <v>24814</v>
      </c>
      <c r="E20" s="265">
        <v>86.263379266686343</v>
      </c>
      <c r="F20" s="351">
        <v>337264</v>
      </c>
      <c r="G20" s="264">
        <v>324012</v>
      </c>
      <c r="H20" s="265">
        <v>96.070766288175818</v>
      </c>
      <c r="I20" s="351">
        <v>24787</v>
      </c>
      <c r="J20" s="352">
        <v>25004</v>
      </c>
      <c r="K20" s="265">
        <v>100.87189283286502</v>
      </c>
      <c r="L20" s="351">
        <v>2</v>
      </c>
      <c r="M20" s="352">
        <v>1178</v>
      </c>
      <c r="N20" s="265">
        <v>59780.203045685281</v>
      </c>
      <c r="O20" s="351">
        <v>323623</v>
      </c>
      <c r="P20" s="352">
        <v>315733</v>
      </c>
      <c r="Q20" s="265">
        <v>97.561834181289669</v>
      </c>
      <c r="R20" s="166"/>
      <c r="S20" s="166"/>
      <c r="T20" s="168"/>
      <c r="U20" s="334"/>
    </row>
    <row r="21" spans="1:23" ht="24.95" customHeight="1">
      <c r="A21" s="262">
        <v>24</v>
      </c>
      <c r="B21" s="263" t="s">
        <v>274</v>
      </c>
      <c r="C21" s="347">
        <v>8720</v>
      </c>
      <c r="D21" s="348">
        <v>8191</v>
      </c>
      <c r="E21" s="265">
        <v>93.935164691500177</v>
      </c>
      <c r="F21" s="351">
        <v>27184</v>
      </c>
      <c r="G21" s="264">
        <v>33113</v>
      </c>
      <c r="H21" s="265">
        <v>121.80850770322471</v>
      </c>
      <c r="I21" s="351">
        <v>9950</v>
      </c>
      <c r="J21" s="352">
        <v>5184</v>
      </c>
      <c r="K21" s="265">
        <v>52.098369124420721</v>
      </c>
      <c r="L21" s="201" t="s">
        <v>457</v>
      </c>
      <c r="M21" s="353">
        <v>121</v>
      </c>
      <c r="N21" s="202" t="s">
        <v>457</v>
      </c>
      <c r="O21" s="351">
        <v>33147</v>
      </c>
      <c r="P21" s="352">
        <v>34165</v>
      </c>
      <c r="Q21" s="265">
        <v>103.07111357017141</v>
      </c>
      <c r="R21" s="166"/>
      <c r="S21" s="166"/>
      <c r="T21" s="168"/>
      <c r="U21" s="334"/>
    </row>
    <row r="22" spans="1:23" ht="24.95" customHeight="1">
      <c r="A22" s="262">
        <v>25</v>
      </c>
      <c r="B22" s="263" t="s">
        <v>275</v>
      </c>
      <c r="C22" s="347">
        <v>6169</v>
      </c>
      <c r="D22" s="348">
        <v>8230</v>
      </c>
      <c r="E22" s="265">
        <v>133.40838248809831</v>
      </c>
      <c r="F22" s="351">
        <v>43095</v>
      </c>
      <c r="G22" s="264">
        <v>43716</v>
      </c>
      <c r="H22" s="265">
        <v>101.44174297471682</v>
      </c>
      <c r="I22" s="351">
        <v>5468</v>
      </c>
      <c r="J22" s="352">
        <v>7648</v>
      </c>
      <c r="K22" s="265">
        <v>139.86398140579368</v>
      </c>
      <c r="L22" s="351">
        <v>252</v>
      </c>
      <c r="M22" s="352">
        <v>659</v>
      </c>
      <c r="N22" s="265">
        <v>261.70364783868536</v>
      </c>
      <c r="O22" s="351">
        <v>42838</v>
      </c>
      <c r="P22" s="352">
        <v>44645</v>
      </c>
      <c r="Q22" s="265">
        <v>104.21828188269151</v>
      </c>
      <c r="R22" s="166"/>
      <c r="S22" s="166"/>
      <c r="T22" s="168"/>
      <c r="U22" s="334"/>
    </row>
    <row r="23" spans="1:23" ht="24.95" customHeight="1">
      <c r="A23" s="262">
        <v>26</v>
      </c>
      <c r="B23" s="263" t="s">
        <v>276</v>
      </c>
      <c r="C23" s="347">
        <v>16099</v>
      </c>
      <c r="D23" s="348">
        <v>23096</v>
      </c>
      <c r="E23" s="265">
        <v>143.4615516015119</v>
      </c>
      <c r="F23" s="351">
        <v>109921</v>
      </c>
      <c r="G23" s="264">
        <v>113982</v>
      </c>
      <c r="H23" s="265">
        <v>103.69466855833601</v>
      </c>
      <c r="I23" s="351">
        <v>15332</v>
      </c>
      <c r="J23" s="352">
        <v>17647</v>
      </c>
      <c r="K23" s="265">
        <v>115.10300587347089</v>
      </c>
      <c r="L23" s="351">
        <v>463</v>
      </c>
      <c r="M23" s="352">
        <v>3798</v>
      </c>
      <c r="N23" s="265">
        <v>821.03123986596052</v>
      </c>
      <c r="O23" s="351">
        <v>112289</v>
      </c>
      <c r="P23" s="352">
        <v>120881</v>
      </c>
      <c r="Q23" s="265">
        <v>107.6515256492964</v>
      </c>
      <c r="R23" s="166"/>
      <c r="S23" s="166"/>
      <c r="T23" s="168"/>
      <c r="U23" s="334"/>
    </row>
    <row r="24" spans="1:23" ht="24.95" customHeight="1">
      <c r="A24" s="262">
        <v>27</v>
      </c>
      <c r="B24" s="263" t="s">
        <v>277</v>
      </c>
      <c r="C24" s="347">
        <v>7079</v>
      </c>
      <c r="D24" s="348">
        <v>4621</v>
      </c>
      <c r="E24" s="265">
        <v>65.275374438324846</v>
      </c>
      <c r="F24" s="351">
        <v>70546</v>
      </c>
      <c r="G24" s="264">
        <v>60806</v>
      </c>
      <c r="H24" s="265">
        <v>86.192159377567464</v>
      </c>
      <c r="I24" s="351">
        <v>7736</v>
      </c>
      <c r="J24" s="352">
        <v>5446</v>
      </c>
      <c r="K24" s="265">
        <v>70.395394198541169</v>
      </c>
      <c r="L24" s="201">
        <v>145</v>
      </c>
      <c r="M24" s="352">
        <v>182</v>
      </c>
      <c r="N24" s="202">
        <v>126.12095211735399</v>
      </c>
      <c r="O24" s="351">
        <v>63567</v>
      </c>
      <c r="P24" s="352">
        <v>55723</v>
      </c>
      <c r="Q24" s="265">
        <v>87.659468432266578</v>
      </c>
      <c r="R24" s="166"/>
      <c r="S24" s="166"/>
      <c r="T24" s="168"/>
      <c r="U24" s="334"/>
    </row>
    <row r="25" spans="1:23" ht="24.95" customHeight="1">
      <c r="A25" s="262">
        <v>28</v>
      </c>
      <c r="B25" s="263" t="s">
        <v>249</v>
      </c>
      <c r="C25" s="347">
        <v>1556</v>
      </c>
      <c r="D25" s="348">
        <v>2217</v>
      </c>
      <c r="E25" s="265">
        <v>142.44515556926399</v>
      </c>
      <c r="F25" s="351">
        <v>4950</v>
      </c>
      <c r="G25" s="264">
        <v>5851</v>
      </c>
      <c r="H25" s="265">
        <v>118.21362840189826</v>
      </c>
      <c r="I25" s="351">
        <v>837</v>
      </c>
      <c r="J25" s="352">
        <v>2178</v>
      </c>
      <c r="K25" s="265">
        <v>260.13161666348179</v>
      </c>
      <c r="L25" s="351">
        <v>719</v>
      </c>
      <c r="M25" s="352">
        <v>17</v>
      </c>
      <c r="N25" s="265">
        <v>2.3729379364063758</v>
      </c>
      <c r="O25" s="351">
        <v>5229</v>
      </c>
      <c r="P25" s="352">
        <v>6695</v>
      </c>
      <c r="Q25" s="265">
        <v>128.03196615977726</v>
      </c>
      <c r="R25" s="166"/>
      <c r="S25" s="166"/>
      <c r="T25" s="168"/>
      <c r="U25" s="334"/>
    </row>
    <row r="26" spans="1:23" ht="24.95" customHeight="1">
      <c r="A26" s="262">
        <v>29</v>
      </c>
      <c r="B26" s="263" t="s">
        <v>250</v>
      </c>
      <c r="C26" s="347">
        <v>19932</v>
      </c>
      <c r="D26" s="348">
        <v>22364</v>
      </c>
      <c r="E26" s="265">
        <v>112.19832914582948</v>
      </c>
      <c r="F26" s="351">
        <v>61542</v>
      </c>
      <c r="G26" s="264">
        <v>66836</v>
      </c>
      <c r="H26" s="265">
        <v>108.60207488311192</v>
      </c>
      <c r="I26" s="351">
        <v>20856</v>
      </c>
      <c r="J26" s="352">
        <v>18179</v>
      </c>
      <c r="K26" s="265">
        <v>87.164276432821723</v>
      </c>
      <c r="L26" s="351">
        <v>9</v>
      </c>
      <c r="M26" s="352">
        <v>7</v>
      </c>
      <c r="N26" s="265">
        <v>74.333333333333329</v>
      </c>
      <c r="O26" s="351">
        <v>65667</v>
      </c>
      <c r="P26" s="352">
        <v>68334</v>
      </c>
      <c r="Q26" s="265">
        <v>104.06198927799784</v>
      </c>
      <c r="R26" s="166"/>
      <c r="S26" s="166"/>
      <c r="T26" s="168"/>
      <c r="U26" s="334"/>
    </row>
    <row r="27" spans="1:23" ht="24.95" customHeight="1">
      <c r="A27" s="262">
        <v>30</v>
      </c>
      <c r="B27" s="263" t="s">
        <v>278</v>
      </c>
      <c r="C27" s="347">
        <v>37897</v>
      </c>
      <c r="D27" s="348">
        <v>32752</v>
      </c>
      <c r="E27" s="265">
        <v>86.424701532472824</v>
      </c>
      <c r="F27" s="351">
        <v>170777</v>
      </c>
      <c r="G27" s="264">
        <v>188929</v>
      </c>
      <c r="H27" s="265">
        <v>110.62872748154804</v>
      </c>
      <c r="I27" s="351">
        <v>40922</v>
      </c>
      <c r="J27" s="352">
        <v>28540</v>
      </c>
      <c r="K27" s="265">
        <v>69.74267731713087</v>
      </c>
      <c r="L27" s="351">
        <v>212</v>
      </c>
      <c r="M27" s="352">
        <v>78</v>
      </c>
      <c r="N27" s="265">
        <v>36.946975777893201</v>
      </c>
      <c r="O27" s="351">
        <v>185424</v>
      </c>
      <c r="P27" s="352">
        <v>189544</v>
      </c>
      <c r="Q27" s="265">
        <v>102.22239312225405</v>
      </c>
      <c r="R27" s="166"/>
      <c r="S27" s="166"/>
      <c r="T27" s="168"/>
      <c r="U27" s="334"/>
    </row>
    <row r="28" spans="1:23" ht="24.95" customHeight="1">
      <c r="A28" s="262">
        <v>31</v>
      </c>
      <c r="B28" s="263" t="s">
        <v>279</v>
      </c>
      <c r="C28" s="347">
        <v>1309</v>
      </c>
      <c r="D28" s="348">
        <v>1648</v>
      </c>
      <c r="E28" s="265">
        <v>125.88712635246652</v>
      </c>
      <c r="F28" s="351">
        <v>2480</v>
      </c>
      <c r="G28" s="264">
        <v>2390</v>
      </c>
      <c r="H28" s="265">
        <v>96.374686934111992</v>
      </c>
      <c r="I28" s="351">
        <v>316</v>
      </c>
      <c r="J28" s="352">
        <v>1636</v>
      </c>
      <c r="K28" s="265">
        <v>517.66064479387478</v>
      </c>
      <c r="L28" s="201" t="s">
        <v>465</v>
      </c>
      <c r="M28" s="353">
        <v>1</v>
      </c>
      <c r="N28" s="202" t="s">
        <v>465</v>
      </c>
      <c r="O28" s="351">
        <v>2314</v>
      </c>
      <c r="P28" s="352">
        <v>3522</v>
      </c>
      <c r="Q28" s="265">
        <v>152.18727044894786</v>
      </c>
      <c r="R28" s="166"/>
      <c r="S28" s="166"/>
      <c r="T28" s="168"/>
      <c r="U28" s="334"/>
    </row>
    <row r="29" spans="1:23" ht="24.95" customHeight="1">
      <c r="A29" s="262">
        <v>32</v>
      </c>
      <c r="B29" s="263" t="s">
        <v>280</v>
      </c>
      <c r="C29" s="347">
        <v>878</v>
      </c>
      <c r="D29" s="348">
        <v>862</v>
      </c>
      <c r="E29" s="269">
        <v>98.205501912916731</v>
      </c>
      <c r="F29" s="356">
        <v>9109</v>
      </c>
      <c r="G29" s="272">
        <v>6012</v>
      </c>
      <c r="H29" s="269">
        <v>65.998693621248961</v>
      </c>
      <c r="I29" s="356">
        <v>877</v>
      </c>
      <c r="J29" s="357">
        <v>522</v>
      </c>
      <c r="K29" s="269">
        <v>59.482994437859027</v>
      </c>
      <c r="L29" s="204">
        <v>17</v>
      </c>
      <c r="M29" s="357">
        <v>4</v>
      </c>
      <c r="N29" s="205">
        <v>24.060606060606059</v>
      </c>
      <c r="O29" s="356">
        <v>9154</v>
      </c>
      <c r="P29" s="357">
        <v>5972</v>
      </c>
      <c r="Q29" s="269">
        <v>65.238089516108772</v>
      </c>
      <c r="R29" s="166"/>
      <c r="S29" s="166"/>
      <c r="T29" s="168"/>
      <c r="U29" s="334"/>
    </row>
    <row r="30" spans="1:23" ht="24.95" customHeight="1">
      <c r="A30" s="1164" t="s">
        <v>281</v>
      </c>
      <c r="B30" s="1166"/>
      <c r="C30" s="358">
        <v>121276</v>
      </c>
      <c r="D30" s="350">
        <v>126877</v>
      </c>
      <c r="E30" s="261">
        <v>104.61783737541357</v>
      </c>
      <c r="F30" s="349">
        <v>973773</v>
      </c>
      <c r="G30" s="257">
        <v>962671</v>
      </c>
      <c r="H30" s="261">
        <v>98.859839535984065</v>
      </c>
      <c r="I30" s="349">
        <v>112275</v>
      </c>
      <c r="J30" s="350">
        <v>123052</v>
      </c>
      <c r="K30" s="261">
        <v>109.59909130009622</v>
      </c>
      <c r="L30" s="349">
        <v>939</v>
      </c>
      <c r="M30" s="350">
        <v>3499</v>
      </c>
      <c r="N30" s="261">
        <v>372.77201879334774</v>
      </c>
      <c r="O30" s="349">
        <v>962872</v>
      </c>
      <c r="P30" s="350">
        <v>969694</v>
      </c>
      <c r="Q30" s="261">
        <v>100.70860024285899</v>
      </c>
      <c r="R30" s="166"/>
      <c r="S30" s="166"/>
      <c r="T30" s="168"/>
      <c r="U30" s="334"/>
    </row>
    <row r="31" spans="1:23" ht="24.95" customHeight="1">
      <c r="A31" s="1194" t="s">
        <v>282</v>
      </c>
      <c r="B31" s="1195"/>
      <c r="C31" s="347">
        <v>83872</v>
      </c>
      <c r="D31" s="352">
        <v>86697</v>
      </c>
      <c r="E31" s="265">
        <v>103.36783419555682</v>
      </c>
      <c r="F31" s="351">
        <v>420215</v>
      </c>
      <c r="G31" s="264">
        <v>438792</v>
      </c>
      <c r="H31" s="265">
        <v>104.42088181185996</v>
      </c>
      <c r="I31" s="351">
        <v>85999</v>
      </c>
      <c r="J31" s="352">
        <v>73626</v>
      </c>
      <c r="K31" s="265">
        <v>85.612829609209101</v>
      </c>
      <c r="L31" s="351">
        <v>1547</v>
      </c>
      <c r="M31" s="352">
        <v>4083</v>
      </c>
      <c r="N31" s="265">
        <v>263.94039306956296</v>
      </c>
      <c r="O31" s="351">
        <v>434491</v>
      </c>
      <c r="P31" s="352">
        <v>444700</v>
      </c>
      <c r="Q31" s="265">
        <v>102.34968007596206</v>
      </c>
      <c r="R31" s="166"/>
      <c r="S31" s="166"/>
      <c r="T31" s="168"/>
      <c r="U31" s="334"/>
    </row>
    <row r="32" spans="1:23" ht="24.95" customHeight="1">
      <c r="A32" s="1189" t="s">
        <v>283</v>
      </c>
      <c r="B32" s="1190"/>
      <c r="C32" s="359">
        <v>24612</v>
      </c>
      <c r="D32" s="357">
        <v>20426</v>
      </c>
      <c r="E32" s="269">
        <v>82.992218826855392</v>
      </c>
      <c r="F32" s="356">
        <v>217752</v>
      </c>
      <c r="G32" s="272">
        <v>229452</v>
      </c>
      <c r="H32" s="269">
        <v>105.373166803994</v>
      </c>
      <c r="I32" s="356">
        <v>27713</v>
      </c>
      <c r="J32" s="357">
        <v>17330</v>
      </c>
      <c r="K32" s="269">
        <v>62.532245475890726</v>
      </c>
      <c r="L32" s="356">
        <v>1117</v>
      </c>
      <c r="M32" s="357">
        <v>2158</v>
      </c>
      <c r="N32" s="269">
        <v>193.18242844100746</v>
      </c>
      <c r="O32" s="356">
        <v>220818</v>
      </c>
      <c r="P32" s="357">
        <v>223721</v>
      </c>
      <c r="Q32" s="269">
        <v>101.31480008839875</v>
      </c>
      <c r="R32" s="332"/>
      <c r="U32" s="333"/>
      <c r="V32" s="360"/>
      <c r="W32" s="360"/>
    </row>
  </sheetData>
  <mergeCells count="16">
    <mergeCell ref="P1:Q1"/>
    <mergeCell ref="A2:B4"/>
    <mergeCell ref="C2:E2"/>
    <mergeCell ref="F2:H2"/>
    <mergeCell ref="I2:K2"/>
    <mergeCell ref="L2:N2"/>
    <mergeCell ref="O2:Q2"/>
    <mergeCell ref="D3:E3"/>
    <mergeCell ref="G3:H3"/>
    <mergeCell ref="J3:K3"/>
    <mergeCell ref="A31:B31"/>
    <mergeCell ref="A32:B32"/>
    <mergeCell ref="M3:N3"/>
    <mergeCell ref="P3:Q3"/>
    <mergeCell ref="A5:B5"/>
    <mergeCell ref="A30:B30"/>
  </mergeCells>
  <phoneticPr fontId="3"/>
  <pageMargins left="0.78740157480314965" right="0.59055118110236227" top="0.78740157480314965" bottom="0.78740157480314965" header="0" footer="0"/>
  <pageSetup paperSize="9" orientation="portrait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zoomScaleNormal="100" workbookViewId="0"/>
  </sheetViews>
  <sheetFormatPr defaultRowHeight="14.25"/>
  <cols>
    <col min="1" max="1" width="4.625" style="331" customWidth="1"/>
    <col min="2" max="2" width="25" style="331" bestFit="1" customWidth="1"/>
    <col min="3" max="4" width="13.625" style="331" bestFit="1" customWidth="1"/>
    <col min="5" max="5" width="8.625" style="331" bestFit="1" customWidth="1"/>
    <col min="6" max="7" width="11.125" style="331" bestFit="1" customWidth="1"/>
    <col min="8" max="8" width="8.625" style="331" bestFit="1" customWidth="1"/>
    <col min="9" max="9" width="11.625" style="331" customWidth="1"/>
    <col min="10" max="10" width="11.125" style="331" customWidth="1"/>
    <col min="11" max="11" width="8.625" style="331" bestFit="1" customWidth="1"/>
    <col min="12" max="13" width="11.125" style="331" customWidth="1"/>
    <col min="14" max="14" width="7.5" style="331" bestFit="1" customWidth="1"/>
    <col min="15" max="16" width="11.125" style="331" customWidth="1"/>
    <col min="17" max="17" width="7.5" style="331" bestFit="1" customWidth="1"/>
    <col min="18" max="19" width="12.125" style="331" customWidth="1"/>
    <col min="20" max="20" width="8.125" style="331" customWidth="1"/>
    <col min="21" max="22" width="12.125" style="331" customWidth="1"/>
    <col min="23" max="23" width="9.125" style="331" customWidth="1"/>
    <col min="24" max="16384" width="9" style="331"/>
  </cols>
  <sheetData>
    <row r="1" spans="1:21" s="361" customFormat="1" ht="26.25" customHeight="1">
      <c r="A1" s="2" t="s">
        <v>466</v>
      </c>
      <c r="B1" s="206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205" t="s">
        <v>284</v>
      </c>
      <c r="P1" s="1206"/>
      <c r="Q1" s="1206"/>
      <c r="S1" s="189"/>
      <c r="T1" s="189"/>
      <c r="U1" s="189"/>
    </row>
    <row r="2" spans="1:21" s="361" customFormat="1" ht="26.25" customHeight="1">
      <c r="A2" s="1164" t="s">
        <v>251</v>
      </c>
      <c r="B2" s="1166"/>
      <c r="C2" s="1164" t="s">
        <v>285</v>
      </c>
      <c r="D2" s="1165"/>
      <c r="E2" s="1166"/>
      <c r="F2" s="1160" t="s">
        <v>467</v>
      </c>
      <c r="G2" s="1161"/>
      <c r="H2" s="1161"/>
      <c r="I2" s="1161"/>
      <c r="J2" s="1161"/>
      <c r="K2" s="1161"/>
      <c r="L2" s="1161"/>
      <c r="M2" s="1161"/>
      <c r="N2" s="1161"/>
      <c r="O2" s="1161"/>
      <c r="P2" s="1161"/>
      <c r="Q2" s="1162"/>
      <c r="U2" s="189"/>
    </row>
    <row r="3" spans="1:21" s="361" customFormat="1" ht="26.25" customHeight="1">
      <c r="A3" s="1194"/>
      <c r="B3" s="1195"/>
      <c r="C3" s="1189"/>
      <c r="D3" s="1207"/>
      <c r="E3" s="1190"/>
      <c r="F3" s="1196" t="s">
        <v>286</v>
      </c>
      <c r="G3" s="1196"/>
      <c r="H3" s="1196"/>
      <c r="I3" s="1196" t="s">
        <v>287</v>
      </c>
      <c r="J3" s="1196"/>
      <c r="K3" s="1196"/>
      <c r="L3" s="1160" t="s">
        <v>468</v>
      </c>
      <c r="M3" s="1161"/>
      <c r="N3" s="1162"/>
      <c r="O3" s="1160" t="s">
        <v>469</v>
      </c>
      <c r="P3" s="1161"/>
      <c r="Q3" s="1162"/>
      <c r="U3" s="189"/>
    </row>
    <row r="4" spans="1:21" s="361" customFormat="1" ht="26.25" customHeight="1">
      <c r="A4" s="1194"/>
      <c r="B4" s="1195"/>
      <c r="C4" s="159" t="s">
        <v>470</v>
      </c>
      <c r="D4" s="1160" t="s">
        <v>471</v>
      </c>
      <c r="E4" s="1162"/>
      <c r="F4" s="159" t="s">
        <v>106</v>
      </c>
      <c r="G4" s="1196" t="s">
        <v>445</v>
      </c>
      <c r="H4" s="1196"/>
      <c r="I4" s="159" t="s">
        <v>106</v>
      </c>
      <c r="J4" s="1160" t="s">
        <v>445</v>
      </c>
      <c r="K4" s="1162"/>
      <c r="L4" s="159" t="s">
        <v>106</v>
      </c>
      <c r="M4" s="1160" t="s">
        <v>445</v>
      </c>
      <c r="N4" s="1162"/>
      <c r="O4" s="159" t="s">
        <v>106</v>
      </c>
      <c r="P4" s="1160" t="s">
        <v>445</v>
      </c>
      <c r="Q4" s="1162"/>
      <c r="U4" s="189"/>
    </row>
    <row r="5" spans="1:21" s="361" customFormat="1" ht="26.25" customHeight="1">
      <c r="A5" s="1189"/>
      <c r="B5" s="1190"/>
      <c r="C5" s="7" t="s">
        <v>257</v>
      </c>
      <c r="D5" s="158" t="s">
        <v>257</v>
      </c>
      <c r="E5" s="7" t="s">
        <v>52</v>
      </c>
      <c r="F5" s="7" t="s">
        <v>258</v>
      </c>
      <c r="G5" s="7" t="s">
        <v>258</v>
      </c>
      <c r="H5" s="7" t="s">
        <v>52</v>
      </c>
      <c r="I5" s="7" t="s">
        <v>258</v>
      </c>
      <c r="J5" s="7" t="s">
        <v>258</v>
      </c>
      <c r="K5" s="7" t="s">
        <v>52</v>
      </c>
      <c r="L5" s="7" t="s">
        <v>258</v>
      </c>
      <c r="M5" s="7" t="s">
        <v>258</v>
      </c>
      <c r="N5" s="7" t="s">
        <v>52</v>
      </c>
      <c r="O5" s="7" t="s">
        <v>258</v>
      </c>
      <c r="P5" s="7" t="s">
        <v>258</v>
      </c>
      <c r="Q5" s="7" t="s">
        <v>52</v>
      </c>
      <c r="U5" s="189"/>
    </row>
    <row r="6" spans="1:21" s="361" customFormat="1" ht="26.25" customHeight="1">
      <c r="A6" s="1198" t="s">
        <v>472</v>
      </c>
      <c r="B6" s="1199"/>
      <c r="C6" s="362">
        <v>6774386</v>
      </c>
      <c r="D6" s="363">
        <v>7817792</v>
      </c>
      <c r="E6" s="256">
        <v>115.40221608275642</v>
      </c>
      <c r="F6" s="364">
        <v>636086</v>
      </c>
      <c r="G6" s="365">
        <v>742533</v>
      </c>
      <c r="H6" s="366">
        <v>116.73464118287575</v>
      </c>
      <c r="I6" s="364">
        <v>235817</v>
      </c>
      <c r="J6" s="346">
        <v>312877</v>
      </c>
      <c r="K6" s="366">
        <v>132.67800388742515</v>
      </c>
      <c r="L6" s="364">
        <v>230442</v>
      </c>
      <c r="M6" s="343">
        <v>255347</v>
      </c>
      <c r="N6" s="367">
        <v>110.80769353276354</v>
      </c>
      <c r="O6" s="364">
        <v>169828</v>
      </c>
      <c r="P6" s="346">
        <v>174309</v>
      </c>
      <c r="Q6" s="366">
        <v>102.63862571381128</v>
      </c>
      <c r="U6" s="189"/>
    </row>
    <row r="7" spans="1:21" s="361" customFormat="1" ht="26.25" customHeight="1">
      <c r="A7" s="270" t="s">
        <v>473</v>
      </c>
      <c r="B7" s="263" t="s">
        <v>259</v>
      </c>
      <c r="C7" s="368">
        <v>323420</v>
      </c>
      <c r="D7" s="369">
        <v>310592</v>
      </c>
      <c r="E7" s="261">
        <v>96.033709839502563</v>
      </c>
      <c r="F7" s="358">
        <v>18246</v>
      </c>
      <c r="G7" s="350">
        <v>18688</v>
      </c>
      <c r="H7" s="261">
        <v>102.42091815343332</v>
      </c>
      <c r="I7" s="358">
        <v>5640</v>
      </c>
      <c r="J7" s="350">
        <v>5674</v>
      </c>
      <c r="K7" s="261">
        <v>100.59004685979119</v>
      </c>
      <c r="L7" s="358">
        <v>4952</v>
      </c>
      <c r="M7" s="350">
        <v>4584</v>
      </c>
      <c r="N7" s="370">
        <v>92.576953600659124</v>
      </c>
      <c r="O7" s="358">
        <v>7654</v>
      </c>
      <c r="P7" s="350">
        <v>8430</v>
      </c>
      <c r="Q7" s="261">
        <v>110.13923929900847</v>
      </c>
      <c r="U7" s="189"/>
    </row>
    <row r="8" spans="1:21" s="361" customFormat="1" ht="26.25" customHeight="1">
      <c r="A8" s="262">
        <v>10</v>
      </c>
      <c r="B8" s="263" t="s">
        <v>260</v>
      </c>
      <c r="C8" s="371">
        <v>158814</v>
      </c>
      <c r="D8" s="372">
        <v>157496</v>
      </c>
      <c r="E8" s="265">
        <v>99.170394349969499</v>
      </c>
      <c r="F8" s="347">
        <v>6827</v>
      </c>
      <c r="G8" s="352">
        <v>6157</v>
      </c>
      <c r="H8" s="265">
        <v>90.181152945932411</v>
      </c>
      <c r="I8" s="347">
        <v>2865</v>
      </c>
      <c r="J8" s="352">
        <v>2096</v>
      </c>
      <c r="K8" s="265">
        <v>73.143882280672372</v>
      </c>
      <c r="L8" s="347">
        <v>1918</v>
      </c>
      <c r="M8" s="352">
        <v>1715</v>
      </c>
      <c r="N8" s="373">
        <v>89.409139257930633</v>
      </c>
      <c r="O8" s="347">
        <v>2044</v>
      </c>
      <c r="P8" s="352">
        <v>2347</v>
      </c>
      <c r="Q8" s="265">
        <v>114.78247683894382</v>
      </c>
      <c r="U8" s="189"/>
    </row>
    <row r="9" spans="1:21" s="361" customFormat="1" ht="26.25" customHeight="1">
      <c r="A9" s="262">
        <v>11</v>
      </c>
      <c r="B9" s="263" t="s">
        <v>261</v>
      </c>
      <c r="C9" s="371">
        <v>55645</v>
      </c>
      <c r="D9" s="372">
        <v>60710</v>
      </c>
      <c r="E9" s="265">
        <v>109.10245305058854</v>
      </c>
      <c r="F9" s="347">
        <v>7411</v>
      </c>
      <c r="G9" s="352">
        <v>8564</v>
      </c>
      <c r="H9" s="265">
        <v>115.55760346279224</v>
      </c>
      <c r="I9" s="347">
        <v>4370</v>
      </c>
      <c r="J9" s="352">
        <v>4932</v>
      </c>
      <c r="K9" s="265">
        <v>112.85746649305834</v>
      </c>
      <c r="L9" s="347">
        <v>1881</v>
      </c>
      <c r="M9" s="352">
        <v>2233</v>
      </c>
      <c r="N9" s="373">
        <v>118.72949882774498</v>
      </c>
      <c r="O9" s="347">
        <v>1160</v>
      </c>
      <c r="P9" s="352">
        <v>1399</v>
      </c>
      <c r="Q9" s="265">
        <v>120.58463606749513</v>
      </c>
      <c r="U9" s="189"/>
    </row>
    <row r="10" spans="1:21" s="361" customFormat="1" ht="26.25" customHeight="1">
      <c r="A10" s="262">
        <v>12</v>
      </c>
      <c r="B10" s="263" t="s">
        <v>262</v>
      </c>
      <c r="C10" s="371">
        <v>130341</v>
      </c>
      <c r="D10" s="372">
        <v>127860</v>
      </c>
      <c r="E10" s="265">
        <v>98.096672212646467</v>
      </c>
      <c r="F10" s="347">
        <v>34867</v>
      </c>
      <c r="G10" s="352">
        <v>32979</v>
      </c>
      <c r="H10" s="265">
        <v>94.585375115222178</v>
      </c>
      <c r="I10" s="347">
        <v>25130</v>
      </c>
      <c r="J10" s="352">
        <v>23339</v>
      </c>
      <c r="K10" s="265">
        <v>92.87298050139276</v>
      </c>
      <c r="L10" s="347">
        <v>4334</v>
      </c>
      <c r="M10" s="352">
        <v>4196</v>
      </c>
      <c r="N10" s="373">
        <v>96.82577405934974</v>
      </c>
      <c r="O10" s="347">
        <v>5403</v>
      </c>
      <c r="P10" s="352">
        <v>5444</v>
      </c>
      <c r="Q10" s="265">
        <v>100.75229714349166</v>
      </c>
      <c r="U10" s="189"/>
    </row>
    <row r="11" spans="1:21" s="361" customFormat="1" ht="26.25" customHeight="1">
      <c r="A11" s="262">
        <v>13</v>
      </c>
      <c r="B11" s="263" t="s">
        <v>263</v>
      </c>
      <c r="C11" s="371">
        <v>37258</v>
      </c>
      <c r="D11" s="372">
        <v>41003</v>
      </c>
      <c r="E11" s="265">
        <v>110.05277003072369</v>
      </c>
      <c r="F11" s="347">
        <v>5352</v>
      </c>
      <c r="G11" s="352">
        <v>6345</v>
      </c>
      <c r="H11" s="265">
        <v>118.54509785604186</v>
      </c>
      <c r="I11" s="347">
        <v>1740</v>
      </c>
      <c r="J11" s="352">
        <v>2071</v>
      </c>
      <c r="K11" s="265">
        <v>119.00783229802958</v>
      </c>
      <c r="L11" s="347">
        <v>669</v>
      </c>
      <c r="M11" s="352">
        <v>1154</v>
      </c>
      <c r="N11" s="373">
        <v>172.46719081641803</v>
      </c>
      <c r="O11" s="347">
        <v>2943</v>
      </c>
      <c r="P11" s="352">
        <v>3120</v>
      </c>
      <c r="Q11" s="265">
        <v>106.0135915732246</v>
      </c>
      <c r="U11" s="189"/>
    </row>
    <row r="12" spans="1:21" s="361" customFormat="1" ht="26.25" customHeight="1">
      <c r="A12" s="262">
        <v>14</v>
      </c>
      <c r="B12" s="263" t="s">
        <v>264</v>
      </c>
      <c r="C12" s="371">
        <v>15950</v>
      </c>
      <c r="D12" s="372">
        <v>20113</v>
      </c>
      <c r="E12" s="265">
        <v>126.09447441592189</v>
      </c>
      <c r="F12" s="347">
        <v>1698</v>
      </c>
      <c r="G12" s="352">
        <v>1947</v>
      </c>
      <c r="H12" s="265">
        <v>114.68026593959237</v>
      </c>
      <c r="I12" s="347">
        <v>634</v>
      </c>
      <c r="J12" s="352">
        <v>757</v>
      </c>
      <c r="K12" s="265">
        <v>119.4395824463472</v>
      </c>
      <c r="L12" s="347">
        <v>237</v>
      </c>
      <c r="M12" s="352">
        <v>234</v>
      </c>
      <c r="N12" s="373">
        <v>98.932174059848904</v>
      </c>
      <c r="O12" s="347">
        <v>827</v>
      </c>
      <c r="P12" s="352">
        <v>956</v>
      </c>
      <c r="Q12" s="265">
        <v>115.54236242941612</v>
      </c>
      <c r="U12" s="189"/>
    </row>
    <row r="13" spans="1:21" s="361" customFormat="1" ht="26.25" customHeight="1">
      <c r="A13" s="262">
        <v>15</v>
      </c>
      <c r="B13" s="263" t="s">
        <v>265</v>
      </c>
      <c r="C13" s="371">
        <v>63783</v>
      </c>
      <c r="D13" s="372">
        <v>73560</v>
      </c>
      <c r="E13" s="265">
        <v>115.32898899826725</v>
      </c>
      <c r="F13" s="347">
        <v>4783</v>
      </c>
      <c r="G13" s="352">
        <v>6362</v>
      </c>
      <c r="H13" s="265">
        <v>133.00244611235394</v>
      </c>
      <c r="I13" s="347">
        <v>2393</v>
      </c>
      <c r="J13" s="352">
        <v>3049</v>
      </c>
      <c r="K13" s="265">
        <v>127.41147511524011</v>
      </c>
      <c r="L13" s="347">
        <v>448</v>
      </c>
      <c r="M13" s="352">
        <v>1014</v>
      </c>
      <c r="N13" s="373">
        <v>226.49864825613872</v>
      </c>
      <c r="O13" s="347">
        <v>1943</v>
      </c>
      <c r="P13" s="352">
        <v>2299</v>
      </c>
      <c r="Q13" s="265">
        <v>118.34868996757091</v>
      </c>
      <c r="U13" s="189"/>
    </row>
    <row r="14" spans="1:21" s="361" customFormat="1" ht="26.25" customHeight="1">
      <c r="A14" s="262">
        <v>16</v>
      </c>
      <c r="B14" s="263" t="s">
        <v>266</v>
      </c>
      <c r="C14" s="371">
        <v>124084</v>
      </c>
      <c r="D14" s="372">
        <v>136291</v>
      </c>
      <c r="E14" s="265">
        <v>109.8377945715971</v>
      </c>
      <c r="F14" s="347">
        <v>6850</v>
      </c>
      <c r="G14" s="352">
        <v>8999</v>
      </c>
      <c r="H14" s="265">
        <v>131.36944604626379</v>
      </c>
      <c r="I14" s="347">
        <v>3070</v>
      </c>
      <c r="J14" s="352">
        <v>3866</v>
      </c>
      <c r="K14" s="265">
        <v>125.9525919361985</v>
      </c>
      <c r="L14" s="347">
        <v>2944</v>
      </c>
      <c r="M14" s="352">
        <v>3541</v>
      </c>
      <c r="N14" s="373">
        <v>120.30383221287278</v>
      </c>
      <c r="O14" s="347">
        <v>837</v>
      </c>
      <c r="P14" s="352">
        <v>1591</v>
      </c>
      <c r="Q14" s="265">
        <v>190.18049246951949</v>
      </c>
      <c r="U14" s="189"/>
    </row>
    <row r="15" spans="1:21" s="361" customFormat="1" ht="26.25" customHeight="1">
      <c r="A15" s="262">
        <v>17</v>
      </c>
      <c r="B15" s="263" t="s">
        <v>267</v>
      </c>
      <c r="C15" s="371">
        <v>994240</v>
      </c>
      <c r="D15" s="372">
        <v>1190943</v>
      </c>
      <c r="E15" s="265">
        <v>119.78420403683174</v>
      </c>
      <c r="F15" s="347">
        <v>107567</v>
      </c>
      <c r="G15" s="352">
        <v>123496</v>
      </c>
      <c r="H15" s="265">
        <v>114.80834755000518</v>
      </c>
      <c r="I15" s="347">
        <v>61874</v>
      </c>
      <c r="J15" s="352">
        <v>70509</v>
      </c>
      <c r="K15" s="265">
        <v>113.9557762192328</v>
      </c>
      <c r="L15" s="347">
        <v>21211</v>
      </c>
      <c r="M15" s="352">
        <v>25454</v>
      </c>
      <c r="N15" s="373">
        <v>120.00861836891239</v>
      </c>
      <c r="O15" s="347">
        <v>24483</v>
      </c>
      <c r="P15" s="352">
        <v>27533</v>
      </c>
      <c r="Q15" s="265">
        <v>112.45779198632842</v>
      </c>
      <c r="U15" s="189"/>
    </row>
    <row r="16" spans="1:21" s="361" customFormat="1" ht="26.25" customHeight="1">
      <c r="A16" s="262">
        <v>18</v>
      </c>
      <c r="B16" s="263" t="s">
        <v>268</v>
      </c>
      <c r="C16" s="371">
        <v>1241084</v>
      </c>
      <c r="D16" s="372">
        <v>1668151</v>
      </c>
      <c r="E16" s="265">
        <v>134.41086865773545</v>
      </c>
      <c r="F16" s="347">
        <v>131634</v>
      </c>
      <c r="G16" s="352">
        <v>181605</v>
      </c>
      <c r="H16" s="265">
        <v>137.96138135089834</v>
      </c>
      <c r="I16" s="347">
        <v>35753</v>
      </c>
      <c r="J16" s="352">
        <v>86450</v>
      </c>
      <c r="K16" s="265">
        <v>241.79666916155105</v>
      </c>
      <c r="L16" s="347">
        <v>41445</v>
      </c>
      <c r="M16" s="352">
        <v>48973</v>
      </c>
      <c r="N16" s="373">
        <v>118.16289516117942</v>
      </c>
      <c r="O16" s="347">
        <v>54436</v>
      </c>
      <c r="P16" s="352">
        <v>46181</v>
      </c>
      <c r="Q16" s="265">
        <v>84.836671642564241</v>
      </c>
      <c r="U16" s="189"/>
    </row>
    <row r="17" spans="1:21" s="361" customFormat="1" ht="26.25" customHeight="1">
      <c r="A17" s="262">
        <v>19</v>
      </c>
      <c r="B17" s="263" t="s">
        <v>269</v>
      </c>
      <c r="C17" s="371">
        <v>175978</v>
      </c>
      <c r="D17" s="372">
        <v>191439</v>
      </c>
      <c r="E17" s="265">
        <v>108.78572209917988</v>
      </c>
      <c r="F17" s="347">
        <v>16079</v>
      </c>
      <c r="G17" s="352">
        <v>16538</v>
      </c>
      <c r="H17" s="265">
        <v>102.84973142671279</v>
      </c>
      <c r="I17" s="347">
        <v>11023</v>
      </c>
      <c r="J17" s="352">
        <v>11045</v>
      </c>
      <c r="K17" s="265">
        <v>100.20249379454501</v>
      </c>
      <c r="L17" s="347">
        <v>1443</v>
      </c>
      <c r="M17" s="352">
        <v>1471</v>
      </c>
      <c r="N17" s="373">
        <v>101.9991681685845</v>
      </c>
      <c r="O17" s="347">
        <v>3614</v>
      </c>
      <c r="P17" s="352">
        <v>4021</v>
      </c>
      <c r="Q17" s="265">
        <v>111.26264093518709</v>
      </c>
      <c r="U17" s="189"/>
    </row>
    <row r="18" spans="1:21" s="361" customFormat="1" ht="26.25" customHeight="1">
      <c r="A18" s="262">
        <v>20</v>
      </c>
      <c r="B18" s="263" t="s">
        <v>270</v>
      </c>
      <c r="C18" s="371">
        <v>90599</v>
      </c>
      <c r="D18" s="372">
        <v>97035</v>
      </c>
      <c r="E18" s="265">
        <v>107.10390071102032</v>
      </c>
      <c r="F18" s="347">
        <v>6916</v>
      </c>
      <c r="G18" s="352">
        <v>7028</v>
      </c>
      <c r="H18" s="265">
        <v>101.6067491270811</v>
      </c>
      <c r="I18" s="347">
        <v>3603</v>
      </c>
      <c r="J18" s="352">
        <v>3683</v>
      </c>
      <c r="K18" s="265">
        <v>102.22131552506093</v>
      </c>
      <c r="L18" s="347">
        <v>1514</v>
      </c>
      <c r="M18" s="352">
        <v>1631</v>
      </c>
      <c r="N18" s="373">
        <v>107.76135965810386</v>
      </c>
      <c r="O18" s="347">
        <v>1800</v>
      </c>
      <c r="P18" s="352">
        <v>1713</v>
      </c>
      <c r="Q18" s="265">
        <v>95.199253217167112</v>
      </c>
      <c r="U18" s="189"/>
    </row>
    <row r="19" spans="1:21" s="361" customFormat="1" ht="26.25" customHeight="1">
      <c r="A19" s="262">
        <v>21</v>
      </c>
      <c r="B19" s="263" t="s">
        <v>271</v>
      </c>
      <c r="C19" s="202" t="s">
        <v>457</v>
      </c>
      <c r="D19" s="354" t="s">
        <v>457</v>
      </c>
      <c r="E19" s="202" t="s">
        <v>457</v>
      </c>
      <c r="F19" s="355" t="s">
        <v>457</v>
      </c>
      <c r="G19" s="354" t="s">
        <v>457</v>
      </c>
      <c r="H19" s="202" t="s">
        <v>457</v>
      </c>
      <c r="I19" s="355" t="s">
        <v>457</v>
      </c>
      <c r="J19" s="354" t="s">
        <v>457</v>
      </c>
      <c r="K19" s="202" t="s">
        <v>457</v>
      </c>
      <c r="L19" s="202" t="s">
        <v>457</v>
      </c>
      <c r="M19" s="354" t="s">
        <v>457</v>
      </c>
      <c r="N19" s="202" t="s">
        <v>457</v>
      </c>
      <c r="O19" s="202" t="s">
        <v>457</v>
      </c>
      <c r="P19" s="354" t="s">
        <v>457</v>
      </c>
      <c r="Q19" s="202" t="s">
        <v>457</v>
      </c>
      <c r="U19" s="189"/>
    </row>
    <row r="20" spans="1:21" s="361" customFormat="1" ht="26.25" customHeight="1">
      <c r="A20" s="262">
        <v>22</v>
      </c>
      <c r="B20" s="263" t="s">
        <v>272</v>
      </c>
      <c r="C20" s="371">
        <v>116529</v>
      </c>
      <c r="D20" s="372">
        <v>118940</v>
      </c>
      <c r="E20" s="265">
        <v>102.06976691898244</v>
      </c>
      <c r="F20" s="347">
        <v>13836</v>
      </c>
      <c r="G20" s="352">
        <v>13783</v>
      </c>
      <c r="H20" s="265">
        <v>99.618020471500785</v>
      </c>
      <c r="I20" s="347">
        <v>7059</v>
      </c>
      <c r="J20" s="352">
        <v>7012</v>
      </c>
      <c r="K20" s="265">
        <v>99.330217693415932</v>
      </c>
      <c r="L20" s="347">
        <v>2309</v>
      </c>
      <c r="M20" s="352">
        <v>2018</v>
      </c>
      <c r="N20" s="373">
        <v>87.40897966255875</v>
      </c>
      <c r="O20" s="347">
        <v>4468</v>
      </c>
      <c r="P20" s="352">
        <v>4753</v>
      </c>
      <c r="Q20" s="265">
        <v>106.38055977046994</v>
      </c>
      <c r="U20" s="189"/>
    </row>
    <row r="21" spans="1:21" s="361" customFormat="1" ht="26.25" customHeight="1">
      <c r="A21" s="262">
        <v>23</v>
      </c>
      <c r="B21" s="263" t="s">
        <v>273</v>
      </c>
      <c r="C21" s="371">
        <v>919471</v>
      </c>
      <c r="D21" s="372">
        <v>992786</v>
      </c>
      <c r="E21" s="265">
        <v>107.97356119157591</v>
      </c>
      <c r="F21" s="347">
        <v>60862</v>
      </c>
      <c r="G21" s="352">
        <v>72557</v>
      </c>
      <c r="H21" s="265">
        <v>119.21530360236213</v>
      </c>
      <c r="I21" s="347">
        <v>19465</v>
      </c>
      <c r="J21" s="352">
        <v>23274</v>
      </c>
      <c r="K21" s="265">
        <v>119.56774701656667</v>
      </c>
      <c r="L21" s="347">
        <v>21948</v>
      </c>
      <c r="M21" s="352">
        <v>26098</v>
      </c>
      <c r="N21" s="373">
        <v>118.90645709357206</v>
      </c>
      <c r="O21" s="347">
        <v>19449</v>
      </c>
      <c r="P21" s="352">
        <v>23185</v>
      </c>
      <c r="Q21" s="265">
        <v>119.2111023188446</v>
      </c>
      <c r="U21" s="189"/>
    </row>
    <row r="22" spans="1:21" s="361" customFormat="1" ht="26.25" customHeight="1">
      <c r="A22" s="262">
        <v>24</v>
      </c>
      <c r="B22" s="263" t="s">
        <v>274</v>
      </c>
      <c r="C22" s="371">
        <v>52315</v>
      </c>
      <c r="D22" s="372">
        <v>60366</v>
      </c>
      <c r="E22" s="265">
        <v>115.39042490376026</v>
      </c>
      <c r="F22" s="347">
        <v>6418</v>
      </c>
      <c r="G22" s="352">
        <v>7165</v>
      </c>
      <c r="H22" s="265">
        <v>111.64811328986899</v>
      </c>
      <c r="I22" s="347">
        <v>1003</v>
      </c>
      <c r="J22" s="352">
        <v>799</v>
      </c>
      <c r="K22" s="265">
        <v>79.661760162642139</v>
      </c>
      <c r="L22" s="347">
        <v>3566</v>
      </c>
      <c r="M22" s="352">
        <v>4591</v>
      </c>
      <c r="N22" s="373">
        <v>128.76093040995698</v>
      </c>
      <c r="O22" s="347">
        <v>1848</v>
      </c>
      <c r="P22" s="352">
        <v>1774</v>
      </c>
      <c r="Q22" s="265">
        <v>95.999675386155218</v>
      </c>
      <c r="U22" s="189"/>
    </row>
    <row r="23" spans="1:21" s="361" customFormat="1" ht="26.25" customHeight="1">
      <c r="A23" s="262">
        <v>25</v>
      </c>
      <c r="B23" s="263" t="s">
        <v>275</v>
      </c>
      <c r="C23" s="371">
        <v>109731</v>
      </c>
      <c r="D23" s="372">
        <v>123314</v>
      </c>
      <c r="E23" s="265">
        <v>112.37874064607803</v>
      </c>
      <c r="F23" s="347">
        <v>11257</v>
      </c>
      <c r="G23" s="352">
        <v>11610</v>
      </c>
      <c r="H23" s="265">
        <v>103.13685147527964</v>
      </c>
      <c r="I23" s="347">
        <v>3103</v>
      </c>
      <c r="J23" s="352">
        <v>2444</v>
      </c>
      <c r="K23" s="265">
        <v>78.760551396055661</v>
      </c>
      <c r="L23" s="347">
        <v>2775</v>
      </c>
      <c r="M23" s="352">
        <v>3624</v>
      </c>
      <c r="N23" s="373">
        <v>130.60360983767262</v>
      </c>
      <c r="O23" s="347">
        <v>5379</v>
      </c>
      <c r="P23" s="352">
        <v>5542</v>
      </c>
      <c r="Q23" s="265">
        <v>103.02926085663296</v>
      </c>
      <c r="U23" s="189"/>
    </row>
    <row r="24" spans="1:21" s="361" customFormat="1" ht="26.25" customHeight="1">
      <c r="A24" s="262">
        <v>26</v>
      </c>
      <c r="B24" s="263" t="s">
        <v>276</v>
      </c>
      <c r="C24" s="371">
        <v>374939</v>
      </c>
      <c r="D24" s="372">
        <v>405859</v>
      </c>
      <c r="E24" s="265">
        <v>108.24676033189091</v>
      </c>
      <c r="F24" s="347">
        <v>53013</v>
      </c>
      <c r="G24" s="352">
        <v>57011</v>
      </c>
      <c r="H24" s="265">
        <v>107.54251413239328</v>
      </c>
      <c r="I24" s="347">
        <v>11623</v>
      </c>
      <c r="J24" s="352">
        <v>14484</v>
      </c>
      <c r="K24" s="265">
        <v>124.61880367765616</v>
      </c>
      <c r="L24" s="347">
        <v>30476</v>
      </c>
      <c r="M24" s="352">
        <v>30272</v>
      </c>
      <c r="N24" s="373">
        <v>99.33064330628541</v>
      </c>
      <c r="O24" s="347">
        <v>10915</v>
      </c>
      <c r="P24" s="352">
        <v>12256</v>
      </c>
      <c r="Q24" s="265">
        <v>112.28743331308561</v>
      </c>
      <c r="U24" s="189"/>
    </row>
    <row r="25" spans="1:21" s="361" customFormat="1" ht="26.25" customHeight="1">
      <c r="A25" s="262">
        <v>27</v>
      </c>
      <c r="B25" s="263" t="s">
        <v>277</v>
      </c>
      <c r="C25" s="371">
        <v>253667</v>
      </c>
      <c r="D25" s="372">
        <v>248158</v>
      </c>
      <c r="E25" s="265">
        <v>97.828194732699302</v>
      </c>
      <c r="F25" s="347">
        <v>18791</v>
      </c>
      <c r="G25" s="352">
        <v>14441</v>
      </c>
      <c r="H25" s="265">
        <v>76.854535923642459</v>
      </c>
      <c r="I25" s="347">
        <v>7110</v>
      </c>
      <c r="J25" s="352">
        <v>5223</v>
      </c>
      <c r="K25" s="265">
        <v>73.46962600391015</v>
      </c>
      <c r="L25" s="347">
        <v>5013</v>
      </c>
      <c r="M25" s="352">
        <v>3679</v>
      </c>
      <c r="N25" s="373">
        <v>73.387469979494298</v>
      </c>
      <c r="O25" s="347">
        <v>6668</v>
      </c>
      <c r="P25" s="352">
        <v>5539</v>
      </c>
      <c r="Q25" s="265">
        <v>83.070695496587234</v>
      </c>
      <c r="U25" s="189"/>
    </row>
    <row r="26" spans="1:21" s="361" customFormat="1" ht="26.25" customHeight="1">
      <c r="A26" s="262">
        <v>28</v>
      </c>
      <c r="B26" s="263" t="s">
        <v>249</v>
      </c>
      <c r="C26" s="371">
        <v>25828</v>
      </c>
      <c r="D26" s="372">
        <v>31778</v>
      </c>
      <c r="E26" s="265">
        <v>123.03602568351542</v>
      </c>
      <c r="F26" s="347">
        <v>1112</v>
      </c>
      <c r="G26" s="352">
        <v>1469</v>
      </c>
      <c r="H26" s="265">
        <v>132.09954238552893</v>
      </c>
      <c r="I26" s="347">
        <v>128</v>
      </c>
      <c r="J26" s="352">
        <v>115</v>
      </c>
      <c r="K26" s="265">
        <v>89.902610050642778</v>
      </c>
      <c r="L26" s="347">
        <v>381</v>
      </c>
      <c r="M26" s="352">
        <v>802</v>
      </c>
      <c r="N26" s="373">
        <v>210.66383068116173</v>
      </c>
      <c r="O26" s="347">
        <v>603</v>
      </c>
      <c r="P26" s="352">
        <v>552</v>
      </c>
      <c r="Q26" s="265">
        <v>91.472675421143393</v>
      </c>
      <c r="U26" s="189"/>
    </row>
    <row r="27" spans="1:21" s="361" customFormat="1" ht="26.25" customHeight="1">
      <c r="A27" s="262">
        <v>29</v>
      </c>
      <c r="B27" s="263" t="s">
        <v>250</v>
      </c>
      <c r="C27" s="371">
        <v>412245</v>
      </c>
      <c r="D27" s="372">
        <v>464617</v>
      </c>
      <c r="E27" s="265">
        <v>112.70389953011231</v>
      </c>
      <c r="F27" s="347">
        <v>22545</v>
      </c>
      <c r="G27" s="352">
        <v>23214</v>
      </c>
      <c r="H27" s="265">
        <v>102.96603008656039</v>
      </c>
      <c r="I27" s="347">
        <v>2531</v>
      </c>
      <c r="J27" s="352">
        <v>3344</v>
      </c>
      <c r="K27" s="265">
        <v>132.11863101046535</v>
      </c>
      <c r="L27" s="347">
        <v>14510</v>
      </c>
      <c r="M27" s="352">
        <v>13071</v>
      </c>
      <c r="N27" s="373">
        <v>90.083763268490429</v>
      </c>
      <c r="O27" s="347">
        <v>5504</v>
      </c>
      <c r="P27" s="352">
        <v>6798</v>
      </c>
      <c r="Q27" s="265">
        <v>123.52084014680767</v>
      </c>
      <c r="U27" s="189"/>
    </row>
    <row r="28" spans="1:21" s="361" customFormat="1" ht="26.25" customHeight="1">
      <c r="A28" s="262">
        <v>30</v>
      </c>
      <c r="B28" s="263" t="s">
        <v>278</v>
      </c>
      <c r="C28" s="371">
        <v>1031990</v>
      </c>
      <c r="D28" s="372">
        <v>1243795</v>
      </c>
      <c r="E28" s="265">
        <v>120.52396378286716</v>
      </c>
      <c r="F28" s="347">
        <v>92189</v>
      </c>
      <c r="G28" s="352">
        <v>114532</v>
      </c>
      <c r="H28" s="265">
        <v>124.23648025075487</v>
      </c>
      <c r="I28" s="347">
        <v>21963</v>
      </c>
      <c r="J28" s="352">
        <v>34466</v>
      </c>
      <c r="K28" s="265">
        <v>156.92868223336939</v>
      </c>
      <c r="L28" s="347">
        <v>64105</v>
      </c>
      <c r="M28" s="352">
        <v>72954</v>
      </c>
      <c r="N28" s="373">
        <v>113.80284335437632</v>
      </c>
      <c r="O28" s="347">
        <v>6121</v>
      </c>
      <c r="P28" s="352">
        <v>7113</v>
      </c>
      <c r="Q28" s="265">
        <v>116.20534955757995</v>
      </c>
      <c r="U28" s="189"/>
    </row>
    <row r="29" spans="1:21" s="361" customFormat="1" ht="26.25" customHeight="1">
      <c r="A29" s="262">
        <v>31</v>
      </c>
      <c r="B29" s="263" t="s">
        <v>279</v>
      </c>
      <c r="C29" s="371">
        <v>25783</v>
      </c>
      <c r="D29" s="372">
        <v>24747</v>
      </c>
      <c r="E29" s="265">
        <v>95.979171167285742</v>
      </c>
      <c r="F29" s="347">
        <v>4078</v>
      </c>
      <c r="G29" s="352">
        <v>4971</v>
      </c>
      <c r="H29" s="265">
        <v>121.91091143623673</v>
      </c>
      <c r="I29" s="347">
        <v>2483</v>
      </c>
      <c r="J29" s="352">
        <v>3028</v>
      </c>
      <c r="K29" s="265">
        <v>121.98661838220188</v>
      </c>
      <c r="L29" s="347">
        <v>982</v>
      </c>
      <c r="M29" s="352">
        <v>1264</v>
      </c>
      <c r="N29" s="373">
        <v>128.7223099251413</v>
      </c>
      <c r="O29" s="347">
        <v>613</v>
      </c>
      <c r="P29" s="352">
        <v>679</v>
      </c>
      <c r="Q29" s="265">
        <v>110.70135967915485</v>
      </c>
      <c r="U29" s="189"/>
    </row>
    <row r="30" spans="1:21" s="361" customFormat="1" ht="26.25" customHeight="1">
      <c r="A30" s="262">
        <v>32</v>
      </c>
      <c r="B30" s="263" t="s">
        <v>280</v>
      </c>
      <c r="C30" s="374">
        <v>40692</v>
      </c>
      <c r="D30" s="375">
        <v>28237</v>
      </c>
      <c r="E30" s="269">
        <v>69.393223292982796</v>
      </c>
      <c r="F30" s="359">
        <v>3754</v>
      </c>
      <c r="G30" s="357">
        <v>3072</v>
      </c>
      <c r="H30" s="269">
        <v>81.838788986231464</v>
      </c>
      <c r="I30" s="359">
        <v>1255</v>
      </c>
      <c r="J30" s="357">
        <v>1217</v>
      </c>
      <c r="K30" s="269">
        <v>96.993625498007958</v>
      </c>
      <c r="L30" s="359">
        <v>1384</v>
      </c>
      <c r="M30" s="357">
        <v>773</v>
      </c>
      <c r="N30" s="376">
        <v>55.832526271664186</v>
      </c>
      <c r="O30" s="359">
        <v>1116</v>
      </c>
      <c r="P30" s="357">
        <v>1083</v>
      </c>
      <c r="Q30" s="269">
        <v>97.044613164334564</v>
      </c>
      <c r="U30" s="189"/>
    </row>
    <row r="31" spans="1:21" s="361" customFormat="1" ht="26.25" customHeight="1">
      <c r="A31" s="1164" t="s">
        <v>281</v>
      </c>
      <c r="B31" s="1166"/>
      <c r="C31" s="368">
        <v>3800987</v>
      </c>
      <c r="D31" s="369">
        <v>4557538</v>
      </c>
      <c r="E31" s="261">
        <v>119.90406875570186</v>
      </c>
      <c r="F31" s="358">
        <v>364705</v>
      </c>
      <c r="G31" s="350">
        <v>446487</v>
      </c>
      <c r="H31" s="261">
        <v>122.42422549066194</v>
      </c>
      <c r="I31" s="358">
        <v>147016</v>
      </c>
      <c r="J31" s="350">
        <v>210335</v>
      </c>
      <c r="K31" s="261">
        <v>143.06978882860432</v>
      </c>
      <c r="L31" s="358">
        <v>97326</v>
      </c>
      <c r="M31" s="350">
        <v>116029</v>
      </c>
      <c r="N31" s="370">
        <v>119.21640119482876</v>
      </c>
      <c r="O31" s="358">
        <v>120363</v>
      </c>
      <c r="P31" s="350">
        <v>120123</v>
      </c>
      <c r="Q31" s="261">
        <v>99.800869104004022</v>
      </c>
      <c r="U31" s="189"/>
    </row>
    <row r="32" spans="1:21" s="361" customFormat="1" ht="26.25" customHeight="1">
      <c r="A32" s="1194" t="s">
        <v>282</v>
      </c>
      <c r="B32" s="1195"/>
      <c r="C32" s="371">
        <v>2124453</v>
      </c>
      <c r="D32" s="372">
        <v>2418954</v>
      </c>
      <c r="E32" s="265">
        <v>113.86242460265954</v>
      </c>
      <c r="F32" s="347">
        <v>191727</v>
      </c>
      <c r="G32" s="352">
        <v>215639</v>
      </c>
      <c r="H32" s="265">
        <v>112.47181609424175</v>
      </c>
      <c r="I32" s="347">
        <v>45837</v>
      </c>
      <c r="J32" s="352">
        <v>60661</v>
      </c>
      <c r="K32" s="265">
        <v>132.34071629344626</v>
      </c>
      <c r="L32" s="347">
        <v>115467</v>
      </c>
      <c r="M32" s="352">
        <v>122041</v>
      </c>
      <c r="N32" s="373">
        <v>105.69412033691113</v>
      </c>
      <c r="O32" s="347">
        <v>30424</v>
      </c>
      <c r="P32" s="352">
        <v>32937</v>
      </c>
      <c r="Q32" s="265">
        <v>108.26013358050987</v>
      </c>
      <c r="U32" s="189"/>
    </row>
    <row r="33" spans="1:21" s="361" customFormat="1" ht="26.25" customHeight="1">
      <c r="A33" s="1189" t="s">
        <v>283</v>
      </c>
      <c r="B33" s="1190"/>
      <c r="C33" s="374">
        <v>848946</v>
      </c>
      <c r="D33" s="375">
        <v>841300</v>
      </c>
      <c r="E33" s="269">
        <v>99.09933010099536</v>
      </c>
      <c r="F33" s="359">
        <v>79654</v>
      </c>
      <c r="G33" s="357">
        <v>80407</v>
      </c>
      <c r="H33" s="269">
        <v>100.94493305573383</v>
      </c>
      <c r="I33" s="359">
        <v>42964</v>
      </c>
      <c r="J33" s="357">
        <v>41881</v>
      </c>
      <c r="K33" s="269">
        <v>97.478914338343031</v>
      </c>
      <c r="L33" s="359">
        <v>17649</v>
      </c>
      <c r="M33" s="357">
        <v>17277</v>
      </c>
      <c r="N33" s="376">
        <v>97.892644000015864</v>
      </c>
      <c r="O33" s="359">
        <v>19041</v>
      </c>
      <c r="P33" s="357">
        <v>21249</v>
      </c>
      <c r="Q33" s="269">
        <v>111.5947242710003</v>
      </c>
      <c r="U33" s="189"/>
    </row>
    <row r="34" spans="1:21">
      <c r="A34" s="334"/>
      <c r="B34" s="334"/>
      <c r="C34" s="334"/>
      <c r="D34" s="334"/>
      <c r="E34" s="334"/>
      <c r="F34" s="334"/>
      <c r="G34" s="334"/>
      <c r="H34" s="334"/>
      <c r="I34" s="334"/>
      <c r="J34" s="334"/>
      <c r="K34" s="334"/>
      <c r="L34" s="334"/>
      <c r="M34" s="334"/>
      <c r="N34" s="334"/>
      <c r="O34" s="334"/>
      <c r="P34" s="334"/>
      <c r="Q34" s="334"/>
      <c r="R34" s="334"/>
      <c r="S34" s="334"/>
      <c r="T34" s="334"/>
      <c r="U34" s="334"/>
    </row>
  </sheetData>
  <mergeCells count="17">
    <mergeCell ref="M4:N4"/>
    <mergeCell ref="P4:Q4"/>
    <mergeCell ref="O1:Q1"/>
    <mergeCell ref="A2:B5"/>
    <mergeCell ref="C2:E3"/>
    <mergeCell ref="F2:Q2"/>
    <mergeCell ref="F3:H3"/>
    <mergeCell ref="I3:K3"/>
    <mergeCell ref="L3:N3"/>
    <mergeCell ref="O3:Q3"/>
    <mergeCell ref="A33:B33"/>
    <mergeCell ref="J4:K4"/>
    <mergeCell ref="A6:B6"/>
    <mergeCell ref="D4:E4"/>
    <mergeCell ref="G4:H4"/>
    <mergeCell ref="A31:B31"/>
    <mergeCell ref="A32:B32"/>
  </mergeCells>
  <phoneticPr fontId="3"/>
  <pageMargins left="0.78740157480314965" right="0.78740157480314965" top="0.78740157480314965" bottom="0.78740157480314965" header="0" footer="0"/>
  <pageSetup paperSize="9" scale="90" orientation="portrait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/>
  </sheetViews>
  <sheetFormatPr defaultRowHeight="13.5"/>
  <cols>
    <col min="1" max="1" width="3.875" customWidth="1"/>
    <col min="2" max="2" width="35.625" customWidth="1"/>
    <col min="3" max="4" width="14.125" customWidth="1"/>
    <col min="6" max="6" width="8.625" customWidth="1"/>
    <col min="7" max="7" width="12.625" customWidth="1"/>
    <col min="8" max="8" width="12.375" customWidth="1"/>
    <col min="9" max="10" width="8.625" customWidth="1"/>
    <col min="11" max="11" width="13.125" customWidth="1"/>
    <col min="12" max="12" width="14.375" customWidth="1"/>
    <col min="13" max="14" width="8.625" customWidth="1"/>
  </cols>
  <sheetData>
    <row r="1" spans="1:14" ht="27" customHeight="1">
      <c r="A1" s="1" t="s">
        <v>475</v>
      </c>
      <c r="B1" s="2"/>
      <c r="C1" s="2"/>
      <c r="D1" s="2"/>
      <c r="E1" s="377"/>
      <c r="F1" s="2"/>
      <c r="G1" s="2"/>
      <c r="H1" s="2"/>
      <c r="I1" s="2"/>
      <c r="J1" s="2"/>
      <c r="K1" s="2"/>
      <c r="L1" s="2"/>
      <c r="M1" s="377" t="s">
        <v>476</v>
      </c>
      <c r="N1" s="2"/>
    </row>
    <row r="2" spans="1:14" s="62" customFormat="1" ht="24" customHeight="1">
      <c r="A2" s="312"/>
      <c r="B2" s="251"/>
      <c r="C2" s="1196" t="s">
        <v>292</v>
      </c>
      <c r="D2" s="1196"/>
      <c r="E2" s="1196"/>
      <c r="F2" s="1196"/>
      <c r="G2" s="1196" t="s">
        <v>293</v>
      </c>
      <c r="H2" s="1196"/>
      <c r="I2" s="1196"/>
      <c r="J2" s="1196"/>
      <c r="K2" s="1160" t="s">
        <v>294</v>
      </c>
      <c r="L2" s="1161"/>
      <c r="M2" s="1161"/>
      <c r="N2" s="1162"/>
    </row>
    <row r="3" spans="1:14" s="62" customFormat="1" ht="24" customHeight="1">
      <c r="A3" s="1194" t="s">
        <v>295</v>
      </c>
      <c r="B3" s="1195"/>
      <c r="C3" s="378" t="s">
        <v>447</v>
      </c>
      <c r="D3" s="1196" t="s">
        <v>477</v>
      </c>
      <c r="E3" s="1196"/>
      <c r="F3" s="1196"/>
      <c r="G3" s="159" t="s">
        <v>106</v>
      </c>
      <c r="H3" s="1160" t="s">
        <v>474</v>
      </c>
      <c r="I3" s="1161"/>
      <c r="J3" s="1162"/>
      <c r="K3" s="378" t="s">
        <v>106</v>
      </c>
      <c r="L3" s="1160" t="s">
        <v>474</v>
      </c>
      <c r="M3" s="1161"/>
      <c r="N3" s="1162"/>
    </row>
    <row r="4" spans="1:14" s="62" customFormat="1" ht="24" customHeight="1">
      <c r="A4" s="379"/>
      <c r="B4" s="380"/>
      <c r="C4" s="7" t="s">
        <v>288</v>
      </c>
      <c r="D4" s="7" t="s">
        <v>288</v>
      </c>
      <c r="E4" s="381" t="s">
        <v>52</v>
      </c>
      <c r="F4" s="7" t="s">
        <v>70</v>
      </c>
      <c r="G4" s="7" t="s">
        <v>288</v>
      </c>
      <c r="H4" s="7" t="s">
        <v>288</v>
      </c>
      <c r="I4" s="381" t="s">
        <v>52</v>
      </c>
      <c r="J4" s="7" t="s">
        <v>70</v>
      </c>
      <c r="K4" s="7" t="s">
        <v>288</v>
      </c>
      <c r="L4" s="7" t="s">
        <v>288</v>
      </c>
      <c r="M4" s="381" t="s">
        <v>52</v>
      </c>
      <c r="N4" s="7" t="s">
        <v>70</v>
      </c>
    </row>
    <row r="5" spans="1:14" s="62" customFormat="1" ht="24.95" customHeight="1">
      <c r="A5" s="382"/>
      <c r="B5" s="383" t="s">
        <v>478</v>
      </c>
      <c r="C5" s="384">
        <v>49968426</v>
      </c>
      <c r="D5" s="385">
        <v>50232548</v>
      </c>
      <c r="E5" s="386">
        <v>100.52857778630049</v>
      </c>
      <c r="F5" s="341">
        <v>100</v>
      </c>
      <c r="G5" s="384">
        <v>10305696</v>
      </c>
      <c r="H5" s="387">
        <v>10461321</v>
      </c>
      <c r="I5" s="367">
        <v>101.51008723719389</v>
      </c>
      <c r="J5" s="366">
        <v>100</v>
      </c>
      <c r="K5" s="199">
        <v>12679538</v>
      </c>
      <c r="L5" s="387">
        <v>12925164</v>
      </c>
      <c r="M5" s="388">
        <v>101.93718414661481</v>
      </c>
      <c r="N5" s="366">
        <v>100</v>
      </c>
    </row>
    <row r="6" spans="1:14" s="62" customFormat="1" ht="24.95" customHeight="1">
      <c r="A6" s="322" t="s">
        <v>382</v>
      </c>
      <c r="B6" s="263" t="s">
        <v>259</v>
      </c>
      <c r="C6" s="201">
        <v>1528268</v>
      </c>
      <c r="D6" s="389">
        <v>1518462</v>
      </c>
      <c r="E6" s="390">
        <v>99.358358612494669</v>
      </c>
      <c r="F6" s="265">
        <v>3.0228647768375199</v>
      </c>
      <c r="G6" s="201">
        <v>474409</v>
      </c>
      <c r="H6" s="391">
        <v>454560</v>
      </c>
      <c r="I6" s="370">
        <v>95.816057452535688</v>
      </c>
      <c r="J6" s="261">
        <v>4.3451491451223037</v>
      </c>
      <c r="K6" s="200">
        <v>655574</v>
      </c>
      <c r="L6" s="391">
        <v>632146</v>
      </c>
      <c r="M6" s="392">
        <v>96.426337835240574</v>
      </c>
      <c r="N6" s="261">
        <v>4.8908160855831309</v>
      </c>
    </row>
    <row r="7" spans="1:14" s="62" customFormat="1" ht="24.95" customHeight="1">
      <c r="A7" s="262">
        <v>10</v>
      </c>
      <c r="B7" s="263" t="s">
        <v>260</v>
      </c>
      <c r="C7" s="201">
        <v>686499</v>
      </c>
      <c r="D7" s="389">
        <v>661741</v>
      </c>
      <c r="E7" s="390">
        <v>96.393585424013722</v>
      </c>
      <c r="F7" s="265">
        <v>1.3173550344290719</v>
      </c>
      <c r="G7" s="201">
        <v>230455</v>
      </c>
      <c r="H7" s="393">
        <v>222556</v>
      </c>
      <c r="I7" s="373">
        <v>96.572432795990537</v>
      </c>
      <c r="J7" s="265">
        <v>2.1274177515439971</v>
      </c>
      <c r="K7" s="201">
        <v>265223</v>
      </c>
      <c r="L7" s="393">
        <v>261338</v>
      </c>
      <c r="M7" s="390">
        <v>98.535194911451867</v>
      </c>
      <c r="N7" s="265">
        <v>2.0219317913490307</v>
      </c>
    </row>
    <row r="8" spans="1:14" s="62" customFormat="1" ht="24.95" customHeight="1">
      <c r="A8" s="262">
        <v>11</v>
      </c>
      <c r="B8" s="263" t="s">
        <v>261</v>
      </c>
      <c r="C8" s="201">
        <v>609693</v>
      </c>
      <c r="D8" s="389">
        <v>710389</v>
      </c>
      <c r="E8" s="390">
        <v>116.5158530604747</v>
      </c>
      <c r="F8" s="265">
        <v>1.4142006095330859</v>
      </c>
      <c r="G8" s="201">
        <v>283375</v>
      </c>
      <c r="H8" s="393">
        <v>319746</v>
      </c>
      <c r="I8" s="373">
        <v>112.83493603881783</v>
      </c>
      <c r="J8" s="265">
        <v>3.0564591221318991</v>
      </c>
      <c r="K8" s="201">
        <v>330458</v>
      </c>
      <c r="L8" s="393">
        <v>365117</v>
      </c>
      <c r="M8" s="390">
        <v>110.48817096272445</v>
      </c>
      <c r="N8" s="265">
        <v>2.8248539051419383</v>
      </c>
    </row>
    <row r="9" spans="1:14" s="62" customFormat="1" ht="24.95" customHeight="1">
      <c r="A9" s="262">
        <v>12</v>
      </c>
      <c r="B9" s="263" t="s">
        <v>262</v>
      </c>
      <c r="C9" s="201">
        <v>725654</v>
      </c>
      <c r="D9" s="389">
        <v>693755</v>
      </c>
      <c r="E9" s="390">
        <v>95.604103332993404</v>
      </c>
      <c r="F9" s="265">
        <v>1.3810866213674846</v>
      </c>
      <c r="G9" s="201">
        <v>270984</v>
      </c>
      <c r="H9" s="393">
        <v>272194</v>
      </c>
      <c r="I9" s="373">
        <v>100.44652082779794</v>
      </c>
      <c r="J9" s="265">
        <v>2.6019084970244197</v>
      </c>
      <c r="K9" s="201">
        <v>392280</v>
      </c>
      <c r="L9" s="393">
        <v>449298</v>
      </c>
      <c r="M9" s="390">
        <v>114.53502600183543</v>
      </c>
      <c r="N9" s="265">
        <v>3.4761493161711523</v>
      </c>
    </row>
    <row r="10" spans="1:14" s="62" customFormat="1" ht="24.95" customHeight="1">
      <c r="A10" s="262">
        <v>13</v>
      </c>
      <c r="B10" s="263" t="s">
        <v>263</v>
      </c>
      <c r="C10" s="201">
        <v>384256</v>
      </c>
      <c r="D10" s="389">
        <v>432932</v>
      </c>
      <c r="E10" s="390">
        <v>112.66759660226515</v>
      </c>
      <c r="F10" s="265">
        <v>0.86185554433750799</v>
      </c>
      <c r="G10" s="201">
        <v>125954</v>
      </c>
      <c r="H10" s="393">
        <v>139566</v>
      </c>
      <c r="I10" s="373">
        <v>110.80712005970435</v>
      </c>
      <c r="J10" s="265">
        <v>1.3341144966300145</v>
      </c>
      <c r="K10" s="201">
        <v>143106</v>
      </c>
      <c r="L10" s="393">
        <v>159380</v>
      </c>
      <c r="M10" s="390">
        <v>111.37198999343146</v>
      </c>
      <c r="N10" s="265">
        <v>1.2330984736441255</v>
      </c>
    </row>
    <row r="11" spans="1:14" s="62" customFormat="1" ht="24.95" customHeight="1">
      <c r="A11" s="262">
        <v>14</v>
      </c>
      <c r="B11" s="263" t="s">
        <v>264</v>
      </c>
      <c r="C11" s="201">
        <v>175536</v>
      </c>
      <c r="D11" s="389">
        <v>332504</v>
      </c>
      <c r="E11" s="390">
        <v>189.42211284294959</v>
      </c>
      <c r="F11" s="265">
        <v>0.661929392870933</v>
      </c>
      <c r="G11" s="201">
        <v>68987</v>
      </c>
      <c r="H11" s="393">
        <v>100367</v>
      </c>
      <c r="I11" s="373">
        <v>145.48683085218954</v>
      </c>
      <c r="J11" s="265">
        <v>0.95941038421438374</v>
      </c>
      <c r="K11" s="201">
        <v>101216</v>
      </c>
      <c r="L11" s="393">
        <v>132303</v>
      </c>
      <c r="M11" s="390">
        <v>130.71352355358837</v>
      </c>
      <c r="N11" s="265">
        <v>1.0236079016096042</v>
      </c>
    </row>
    <row r="12" spans="1:14" s="62" customFormat="1" ht="24.95" customHeight="1">
      <c r="A12" s="262">
        <v>15</v>
      </c>
      <c r="B12" s="263" t="s">
        <v>265</v>
      </c>
      <c r="C12" s="201">
        <v>688020</v>
      </c>
      <c r="D12" s="389">
        <v>747749</v>
      </c>
      <c r="E12" s="390">
        <v>108.68128833464144</v>
      </c>
      <c r="F12" s="265">
        <v>1.4885746986197077</v>
      </c>
      <c r="G12" s="201">
        <v>247084</v>
      </c>
      <c r="H12" s="393">
        <v>270403</v>
      </c>
      <c r="I12" s="373">
        <v>109.43768111249616</v>
      </c>
      <c r="J12" s="265">
        <v>2.584788288209491</v>
      </c>
      <c r="K12" s="201">
        <v>274079</v>
      </c>
      <c r="L12" s="393">
        <v>314167</v>
      </c>
      <c r="M12" s="390">
        <v>114.62643982209508</v>
      </c>
      <c r="N12" s="265">
        <v>2.4306616148158739</v>
      </c>
    </row>
    <row r="13" spans="1:14" s="62" customFormat="1" ht="24.95" customHeight="1">
      <c r="A13" s="262">
        <v>16</v>
      </c>
      <c r="B13" s="263" t="s">
        <v>296</v>
      </c>
      <c r="C13" s="201">
        <v>550618</v>
      </c>
      <c r="D13" s="389">
        <v>560028</v>
      </c>
      <c r="E13" s="390">
        <v>101.70898880893833</v>
      </c>
      <c r="F13" s="265">
        <v>1.1148707805942872</v>
      </c>
      <c r="G13" s="201">
        <v>157474</v>
      </c>
      <c r="H13" s="393">
        <v>162795</v>
      </c>
      <c r="I13" s="373">
        <v>103.37897049671692</v>
      </c>
      <c r="J13" s="265">
        <v>1.5561610240236392</v>
      </c>
      <c r="K13" s="201">
        <v>238280</v>
      </c>
      <c r="L13" s="393">
        <v>244415</v>
      </c>
      <c r="M13" s="390">
        <v>102.57470203122377</v>
      </c>
      <c r="N13" s="265">
        <v>1.8910011509331719</v>
      </c>
    </row>
    <row r="14" spans="1:14" s="62" customFormat="1" ht="24.95" customHeight="1">
      <c r="A14" s="262">
        <v>17</v>
      </c>
      <c r="B14" s="263" t="s">
        <v>267</v>
      </c>
      <c r="C14" s="201">
        <v>7558321</v>
      </c>
      <c r="D14" s="389">
        <v>7572480</v>
      </c>
      <c r="E14" s="394">
        <v>100.18732996389012</v>
      </c>
      <c r="F14" s="202">
        <v>15.074847487330326</v>
      </c>
      <c r="G14" s="201">
        <v>1097380</v>
      </c>
      <c r="H14" s="393">
        <v>1124131</v>
      </c>
      <c r="I14" s="373">
        <v>102.43771528549819</v>
      </c>
      <c r="J14" s="265">
        <v>10.745593219059046</v>
      </c>
      <c r="K14" s="201">
        <v>1507854</v>
      </c>
      <c r="L14" s="393">
        <v>1543298</v>
      </c>
      <c r="M14" s="390">
        <v>102.35062545843299</v>
      </c>
      <c r="N14" s="265">
        <v>11.940258553005595</v>
      </c>
    </row>
    <row r="15" spans="1:14" s="62" customFormat="1" ht="24.95" customHeight="1">
      <c r="A15" s="262">
        <v>18</v>
      </c>
      <c r="B15" s="263" t="s">
        <v>268</v>
      </c>
      <c r="C15" s="201">
        <v>3146308</v>
      </c>
      <c r="D15" s="389">
        <v>3146308</v>
      </c>
      <c r="E15" s="394">
        <v>100</v>
      </c>
      <c r="F15" s="202">
        <v>6.2634847828145208</v>
      </c>
      <c r="G15" s="201">
        <v>81001</v>
      </c>
      <c r="H15" s="393">
        <v>84255</v>
      </c>
      <c r="I15" s="373">
        <v>104.01723435513142</v>
      </c>
      <c r="J15" s="265">
        <v>0.80539541803563808</v>
      </c>
      <c r="K15" s="201">
        <v>93706</v>
      </c>
      <c r="L15" s="393">
        <v>98735</v>
      </c>
      <c r="M15" s="390">
        <v>105.36678547798432</v>
      </c>
      <c r="N15" s="265">
        <v>0.76389746389291469</v>
      </c>
    </row>
    <row r="16" spans="1:14" s="62" customFormat="1" ht="24.95" customHeight="1">
      <c r="A16" s="262">
        <v>19</v>
      </c>
      <c r="B16" s="263" t="s">
        <v>269</v>
      </c>
      <c r="C16" s="201">
        <v>1415601</v>
      </c>
      <c r="D16" s="389">
        <v>1555098</v>
      </c>
      <c r="E16" s="394">
        <v>109.85425978082807</v>
      </c>
      <c r="F16" s="202">
        <v>3.0957975693369164</v>
      </c>
      <c r="G16" s="201">
        <v>415699</v>
      </c>
      <c r="H16" s="393">
        <v>456917</v>
      </c>
      <c r="I16" s="373">
        <v>109.91534740280828</v>
      </c>
      <c r="J16" s="265">
        <v>4.3676797605197279</v>
      </c>
      <c r="K16" s="201">
        <v>572432</v>
      </c>
      <c r="L16" s="393">
        <v>631351</v>
      </c>
      <c r="M16" s="390">
        <v>110.29275092936803</v>
      </c>
      <c r="N16" s="265">
        <v>4.8846652932218113</v>
      </c>
    </row>
    <row r="17" spans="1:14" s="62" customFormat="1" ht="24.95" customHeight="1">
      <c r="A17" s="262">
        <v>20</v>
      </c>
      <c r="B17" s="263" t="s">
        <v>270</v>
      </c>
      <c r="C17" s="201">
        <v>583088</v>
      </c>
      <c r="D17" s="389">
        <v>548765</v>
      </c>
      <c r="E17" s="394">
        <v>94.11358148341246</v>
      </c>
      <c r="F17" s="202">
        <v>1.0924490631054591</v>
      </c>
      <c r="G17" s="201">
        <v>223754</v>
      </c>
      <c r="H17" s="393">
        <v>223013</v>
      </c>
      <c r="I17" s="373">
        <v>99.668832735951085</v>
      </c>
      <c r="J17" s="265">
        <v>2.1317862247033621</v>
      </c>
      <c r="K17" s="201">
        <v>248966</v>
      </c>
      <c r="L17" s="393">
        <v>247933</v>
      </c>
      <c r="M17" s="390">
        <v>99.585083907039518</v>
      </c>
      <c r="N17" s="265">
        <v>1.9182193742377274</v>
      </c>
    </row>
    <row r="18" spans="1:14" s="62" customFormat="1" ht="24.95" customHeight="1">
      <c r="A18" s="262">
        <v>21</v>
      </c>
      <c r="B18" s="263" t="s">
        <v>271</v>
      </c>
      <c r="C18" s="201" t="s">
        <v>479</v>
      </c>
      <c r="D18" s="389" t="s">
        <v>479</v>
      </c>
      <c r="E18" s="394" t="s">
        <v>479</v>
      </c>
      <c r="F18" s="202" t="s">
        <v>479</v>
      </c>
      <c r="G18" s="201" t="s">
        <v>479</v>
      </c>
      <c r="H18" s="389" t="s">
        <v>479</v>
      </c>
      <c r="I18" s="395" t="s">
        <v>479</v>
      </c>
      <c r="J18" s="202" t="s">
        <v>479</v>
      </c>
      <c r="K18" s="201" t="s">
        <v>479</v>
      </c>
      <c r="L18" s="389" t="s">
        <v>479</v>
      </c>
      <c r="M18" s="394" t="s">
        <v>479</v>
      </c>
      <c r="N18" s="202" t="s">
        <v>479</v>
      </c>
    </row>
    <row r="19" spans="1:14" s="62" customFormat="1" ht="24.95" customHeight="1">
      <c r="A19" s="262">
        <v>22</v>
      </c>
      <c r="B19" s="263" t="s">
        <v>272</v>
      </c>
      <c r="C19" s="201">
        <v>3026196</v>
      </c>
      <c r="D19" s="389">
        <v>2912719</v>
      </c>
      <c r="E19" s="394">
        <v>96.250176789606485</v>
      </c>
      <c r="F19" s="202">
        <v>5.798469550061446</v>
      </c>
      <c r="G19" s="201">
        <v>733827</v>
      </c>
      <c r="H19" s="393">
        <v>711827</v>
      </c>
      <c r="I19" s="373">
        <v>97.002018186847849</v>
      </c>
      <c r="J19" s="265">
        <v>6.8043701173111888</v>
      </c>
      <c r="K19" s="201">
        <v>792127</v>
      </c>
      <c r="L19" s="393">
        <v>769905</v>
      </c>
      <c r="M19" s="390">
        <v>97.194641768302304</v>
      </c>
      <c r="N19" s="265">
        <v>5.9566362175365821</v>
      </c>
    </row>
    <row r="20" spans="1:14" s="62" customFormat="1" ht="24.95" customHeight="1">
      <c r="A20" s="262">
        <v>23</v>
      </c>
      <c r="B20" s="263" t="s">
        <v>273</v>
      </c>
      <c r="C20" s="201">
        <v>17184973</v>
      </c>
      <c r="D20" s="389">
        <v>17197137</v>
      </c>
      <c r="E20" s="390">
        <v>100.07078277050536</v>
      </c>
      <c r="F20" s="265">
        <v>34.235048160407871</v>
      </c>
      <c r="G20" s="201">
        <v>2429991</v>
      </c>
      <c r="H20" s="393">
        <v>2433552</v>
      </c>
      <c r="I20" s="373">
        <v>100.14654375263119</v>
      </c>
      <c r="J20" s="265">
        <v>23.262377667218125</v>
      </c>
      <c r="K20" s="201">
        <v>2842504</v>
      </c>
      <c r="L20" s="393">
        <v>2846205</v>
      </c>
      <c r="M20" s="390">
        <v>100.13020210349748</v>
      </c>
      <c r="N20" s="265">
        <v>22.020649022325752</v>
      </c>
    </row>
    <row r="21" spans="1:14" s="62" customFormat="1" ht="24.95" customHeight="1">
      <c r="A21" s="262">
        <v>24</v>
      </c>
      <c r="B21" s="263" t="s">
        <v>274</v>
      </c>
      <c r="C21" s="201">
        <v>590439</v>
      </c>
      <c r="D21" s="389">
        <v>652354</v>
      </c>
      <c r="E21" s="390">
        <v>110.48626530429053</v>
      </c>
      <c r="F21" s="265">
        <v>1.2986679473237153</v>
      </c>
      <c r="G21" s="201">
        <v>149712</v>
      </c>
      <c r="H21" s="393">
        <v>166176</v>
      </c>
      <c r="I21" s="373">
        <v>110.99711445976274</v>
      </c>
      <c r="J21" s="265">
        <v>1.5884800781851547</v>
      </c>
      <c r="K21" s="201">
        <v>168696</v>
      </c>
      <c r="L21" s="393">
        <v>186980</v>
      </c>
      <c r="M21" s="390">
        <v>110.83843126096646</v>
      </c>
      <c r="N21" s="265">
        <v>1.4466354159993637</v>
      </c>
    </row>
    <row r="22" spans="1:14" s="62" customFormat="1" ht="24.95" customHeight="1">
      <c r="A22" s="262">
        <v>25</v>
      </c>
      <c r="B22" s="263" t="s">
        <v>275</v>
      </c>
      <c r="C22" s="201">
        <v>1447901</v>
      </c>
      <c r="D22" s="389">
        <v>1306908</v>
      </c>
      <c r="E22" s="390">
        <v>90.262248592963189</v>
      </c>
      <c r="F22" s="265">
        <v>2.6017155251610968</v>
      </c>
      <c r="G22" s="201">
        <v>425537</v>
      </c>
      <c r="H22" s="393">
        <v>392109</v>
      </c>
      <c r="I22" s="373">
        <v>92.144513873059225</v>
      </c>
      <c r="J22" s="265">
        <v>3.7481786478017449</v>
      </c>
      <c r="K22" s="201">
        <v>467806</v>
      </c>
      <c r="L22" s="393">
        <v>434706</v>
      </c>
      <c r="M22" s="390">
        <v>92.924417386694486</v>
      </c>
      <c r="N22" s="265">
        <v>3.3632532631694265</v>
      </c>
    </row>
    <row r="23" spans="1:14" s="62" customFormat="1" ht="24.95" customHeight="1">
      <c r="A23" s="262">
        <v>26</v>
      </c>
      <c r="B23" s="263" t="s">
        <v>276</v>
      </c>
      <c r="C23" s="201">
        <v>2502290</v>
      </c>
      <c r="D23" s="389">
        <v>2788780</v>
      </c>
      <c r="E23" s="390">
        <v>111.44911261284662</v>
      </c>
      <c r="F23" s="265">
        <v>5.5517390835917784</v>
      </c>
      <c r="G23" s="201">
        <v>776657</v>
      </c>
      <c r="H23" s="393">
        <v>805109</v>
      </c>
      <c r="I23" s="373">
        <v>103.66339323536644</v>
      </c>
      <c r="J23" s="265">
        <v>7.6960548290220716</v>
      </c>
      <c r="K23" s="201">
        <v>898330</v>
      </c>
      <c r="L23" s="393">
        <v>930709</v>
      </c>
      <c r="M23" s="390">
        <v>103.60435474714191</v>
      </c>
      <c r="N23" s="265">
        <v>7.2007519595109208</v>
      </c>
    </row>
    <row r="24" spans="1:14" s="62" customFormat="1" ht="24.95" customHeight="1">
      <c r="A24" s="262">
        <v>27</v>
      </c>
      <c r="B24" s="263" t="s">
        <v>277</v>
      </c>
      <c r="C24" s="201">
        <v>1166965</v>
      </c>
      <c r="D24" s="389">
        <v>939548</v>
      </c>
      <c r="E24" s="390">
        <v>80.512097620751263</v>
      </c>
      <c r="F24" s="265">
        <v>1.870396859024551</v>
      </c>
      <c r="G24" s="201">
        <v>301528</v>
      </c>
      <c r="H24" s="393">
        <v>274474</v>
      </c>
      <c r="I24" s="373">
        <v>91.027698920166628</v>
      </c>
      <c r="J24" s="265">
        <v>2.6237030677100912</v>
      </c>
      <c r="K24" s="201">
        <v>458095</v>
      </c>
      <c r="L24" s="393">
        <v>425625</v>
      </c>
      <c r="M24" s="390">
        <v>92.911950577936892</v>
      </c>
      <c r="N24" s="265">
        <v>3.292994967027111</v>
      </c>
    </row>
    <row r="25" spans="1:14" s="62" customFormat="1" ht="24.95" customHeight="1">
      <c r="A25" s="262">
        <v>28</v>
      </c>
      <c r="B25" s="263" t="s">
        <v>137</v>
      </c>
      <c r="C25" s="201">
        <v>124764</v>
      </c>
      <c r="D25" s="389">
        <v>150619</v>
      </c>
      <c r="E25" s="390">
        <v>120.7231252604918</v>
      </c>
      <c r="F25" s="265">
        <v>0.29984344015358327</v>
      </c>
      <c r="G25" s="201">
        <v>37584</v>
      </c>
      <c r="H25" s="393">
        <v>44881</v>
      </c>
      <c r="I25" s="373">
        <v>119.41517667092381</v>
      </c>
      <c r="J25" s="265">
        <v>0.42901847672965965</v>
      </c>
      <c r="K25" s="201">
        <v>54307</v>
      </c>
      <c r="L25" s="393">
        <v>59648</v>
      </c>
      <c r="M25" s="390">
        <v>109.83482792273556</v>
      </c>
      <c r="N25" s="265">
        <v>0.46148737455091476</v>
      </c>
    </row>
    <row r="26" spans="1:14" s="62" customFormat="1" ht="24.95" customHeight="1">
      <c r="A26" s="262">
        <v>29</v>
      </c>
      <c r="B26" s="263" t="s">
        <v>125</v>
      </c>
      <c r="C26" s="201">
        <v>740883</v>
      </c>
      <c r="D26" s="389">
        <v>734055</v>
      </c>
      <c r="E26" s="390">
        <v>99.078396993857325</v>
      </c>
      <c r="F26" s="265">
        <v>1.4613134894132784</v>
      </c>
      <c r="G26" s="201">
        <v>179115</v>
      </c>
      <c r="H26" s="393">
        <v>184458</v>
      </c>
      <c r="I26" s="373">
        <v>102.98299974876477</v>
      </c>
      <c r="J26" s="265">
        <v>1.7632381226042104</v>
      </c>
      <c r="K26" s="201">
        <v>292833</v>
      </c>
      <c r="L26" s="393">
        <v>302428</v>
      </c>
      <c r="M26" s="390">
        <v>103.27661158407693</v>
      </c>
      <c r="N26" s="265">
        <v>2.3398387827032603</v>
      </c>
    </row>
    <row r="27" spans="1:14" s="62" customFormat="1" ht="24.95" customHeight="1">
      <c r="A27" s="262">
        <v>30</v>
      </c>
      <c r="B27" s="263" t="s">
        <v>278</v>
      </c>
      <c r="C27" s="201">
        <v>4783319</v>
      </c>
      <c r="D27" s="389">
        <v>4787751</v>
      </c>
      <c r="E27" s="390">
        <v>100.09265532990797</v>
      </c>
      <c r="F27" s="265">
        <v>9.5311728961071225</v>
      </c>
      <c r="G27" s="201">
        <v>1471745</v>
      </c>
      <c r="H27" s="393">
        <v>1510299</v>
      </c>
      <c r="I27" s="373">
        <v>102.619611413662</v>
      </c>
      <c r="J27" s="265">
        <v>14.436981715789049</v>
      </c>
      <c r="K27" s="201">
        <v>1722419</v>
      </c>
      <c r="L27" s="393">
        <v>1758473</v>
      </c>
      <c r="M27" s="390">
        <v>102.0932188973763</v>
      </c>
      <c r="N27" s="265">
        <v>13.605034334574015</v>
      </c>
    </row>
    <row r="28" spans="1:14" s="62" customFormat="1" ht="24.95" customHeight="1">
      <c r="A28" s="262">
        <v>31</v>
      </c>
      <c r="B28" s="263" t="s">
        <v>279</v>
      </c>
      <c r="C28" s="201">
        <v>72211</v>
      </c>
      <c r="D28" s="389">
        <v>67498</v>
      </c>
      <c r="E28" s="390">
        <v>93.473293542535075</v>
      </c>
      <c r="F28" s="265">
        <v>0.13437104564156291</v>
      </c>
      <c r="G28" s="201">
        <v>30794</v>
      </c>
      <c r="H28" s="393">
        <v>29049</v>
      </c>
      <c r="I28" s="373">
        <v>94.333311684094298</v>
      </c>
      <c r="J28" s="265">
        <v>0.27768003677547032</v>
      </c>
      <c r="K28" s="201">
        <v>36832</v>
      </c>
      <c r="L28" s="393">
        <v>35093</v>
      </c>
      <c r="M28" s="390">
        <v>95.278562119895739</v>
      </c>
      <c r="N28" s="265">
        <v>0.27150912746639039</v>
      </c>
    </row>
    <row r="29" spans="1:14" s="62" customFormat="1" ht="24.95" customHeight="1">
      <c r="A29" s="262">
        <v>32</v>
      </c>
      <c r="B29" s="263" t="s">
        <v>280</v>
      </c>
      <c r="C29" s="201">
        <v>276623</v>
      </c>
      <c r="D29" s="389">
        <v>214968</v>
      </c>
      <c r="E29" s="390">
        <v>77.711542424165742</v>
      </c>
      <c r="F29" s="265">
        <v>0.42794564193717588</v>
      </c>
      <c r="G29" s="201">
        <v>92650</v>
      </c>
      <c r="H29" s="396">
        <v>78884</v>
      </c>
      <c r="I29" s="376">
        <v>85.141932002158654</v>
      </c>
      <c r="J29" s="269">
        <v>0.75405390963531271</v>
      </c>
      <c r="K29" s="204">
        <v>122415</v>
      </c>
      <c r="L29" s="396">
        <v>95911</v>
      </c>
      <c r="M29" s="397">
        <v>78.349058530408854</v>
      </c>
      <c r="N29" s="269">
        <v>0.74204861153019019</v>
      </c>
    </row>
    <row r="30" spans="1:14" s="62" customFormat="1" ht="24.95" customHeight="1">
      <c r="A30" s="312"/>
      <c r="B30" s="260" t="s">
        <v>289</v>
      </c>
      <c r="C30" s="349">
        <v>36025103</v>
      </c>
      <c r="D30" s="391">
        <v>36072450</v>
      </c>
      <c r="E30" s="392">
        <v>100.13142779910997</v>
      </c>
      <c r="F30" s="261">
        <v>71.810910328498565</v>
      </c>
      <c r="G30" s="349">
        <v>5929939</v>
      </c>
      <c r="H30" s="391">
        <v>6001949</v>
      </c>
      <c r="I30" s="370">
        <v>101.21434638703704</v>
      </c>
      <c r="J30" s="261">
        <v>57.372763917673495</v>
      </c>
      <c r="K30" s="349">
        <v>7111276</v>
      </c>
      <c r="L30" s="391">
        <v>7232660</v>
      </c>
      <c r="M30" s="392">
        <v>101.70692292072478</v>
      </c>
      <c r="N30" s="261">
        <v>55.957974691849167</v>
      </c>
    </row>
    <row r="31" spans="1:14" s="62" customFormat="1" ht="24.95" customHeight="1">
      <c r="A31" s="379"/>
      <c r="B31" s="263" t="s">
        <v>290</v>
      </c>
      <c r="C31" s="351">
        <v>9390432</v>
      </c>
      <c r="D31" s="393">
        <v>9468251</v>
      </c>
      <c r="E31" s="390">
        <v>100.82870521824768</v>
      </c>
      <c r="F31" s="265">
        <v>18.848836813931875</v>
      </c>
      <c r="G31" s="351">
        <v>2797423</v>
      </c>
      <c r="H31" s="393">
        <v>2848270</v>
      </c>
      <c r="I31" s="373">
        <v>101.81763716105858</v>
      </c>
      <c r="J31" s="265">
        <v>27.22667624863055</v>
      </c>
      <c r="K31" s="351">
        <v>3462816</v>
      </c>
      <c r="L31" s="393">
        <v>3511976</v>
      </c>
      <c r="M31" s="390">
        <v>101.41965383087059</v>
      </c>
      <c r="N31" s="265">
        <v>27.17161654583261</v>
      </c>
    </row>
    <row r="32" spans="1:14" s="62" customFormat="1" ht="24.95" customHeight="1">
      <c r="A32" s="398"/>
      <c r="B32" s="268" t="s">
        <v>291</v>
      </c>
      <c r="C32" s="356">
        <v>4552891</v>
      </c>
      <c r="D32" s="396">
        <v>4691847</v>
      </c>
      <c r="E32" s="397">
        <v>103.05203880347673</v>
      </c>
      <c r="F32" s="269">
        <v>9.340252857569558</v>
      </c>
      <c r="G32" s="356">
        <v>1578334</v>
      </c>
      <c r="H32" s="396">
        <v>1611102</v>
      </c>
      <c r="I32" s="376">
        <v>102.07611316742845</v>
      </c>
      <c r="J32" s="269">
        <v>15.400559833695954</v>
      </c>
      <c r="K32" s="356">
        <v>2105446</v>
      </c>
      <c r="L32" s="396">
        <v>2180528</v>
      </c>
      <c r="M32" s="397">
        <v>103.56608528549296</v>
      </c>
      <c r="N32" s="269">
        <v>16.87040876231822</v>
      </c>
    </row>
  </sheetData>
  <mergeCells count="7">
    <mergeCell ref="C2:F2"/>
    <mergeCell ref="G2:J2"/>
    <mergeCell ref="K2:N2"/>
    <mergeCell ref="A3:B3"/>
    <mergeCell ref="D3:F3"/>
    <mergeCell ref="H3:J3"/>
    <mergeCell ref="L3:N3"/>
  </mergeCells>
  <phoneticPr fontId="3"/>
  <pageMargins left="0.78740157480314965" right="0.78740157480314965" top="0.78740157480314965" bottom="0.78740157480314965" header="0" footer="0"/>
  <pageSetup paperSize="9" orientation="portrait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7"/>
  <sheetViews>
    <sheetView workbookViewId="0"/>
  </sheetViews>
  <sheetFormatPr defaultRowHeight="13.5"/>
  <cols>
    <col min="1" max="1" width="4.625" customWidth="1"/>
    <col min="2" max="2" width="25.625" customWidth="1"/>
    <col min="3" max="3" width="9.75" customWidth="1"/>
    <col min="4" max="5" width="13.75" customWidth="1"/>
    <col min="6" max="7" width="7.625" customWidth="1"/>
    <col min="8" max="9" width="14.75" customWidth="1"/>
    <col min="10" max="10" width="4.625" customWidth="1"/>
    <col min="11" max="11" width="25.625" customWidth="1"/>
    <col min="12" max="12" width="9.625" customWidth="1"/>
    <col min="13" max="13" width="13.625" customWidth="1"/>
    <col min="14" max="14" width="11.625" customWidth="1"/>
    <col min="15" max="16" width="8.625" customWidth="1"/>
    <col min="17" max="18" width="14.625" customWidth="1"/>
    <col min="19" max="19" width="4.625" customWidth="1"/>
    <col min="20" max="20" width="25.75" customWidth="1"/>
    <col min="21" max="21" width="9.625" customWidth="1"/>
    <col min="22" max="22" width="13.25" bestFit="1" customWidth="1"/>
    <col min="23" max="23" width="11.625" bestFit="1" customWidth="1"/>
    <col min="24" max="24" width="9.5" bestFit="1" customWidth="1"/>
    <col min="25" max="25" width="14.625" customWidth="1"/>
    <col min="26" max="26" width="12.625" customWidth="1"/>
    <col min="27" max="27" width="14" customWidth="1"/>
    <col min="28" max="28" width="16.125" bestFit="1" customWidth="1"/>
  </cols>
  <sheetData>
    <row r="1" spans="1:28" s="240" customFormat="1" ht="31.5" customHeight="1">
      <c r="A1" s="1" t="s">
        <v>480</v>
      </c>
      <c r="B1" s="334"/>
      <c r="C1" s="334"/>
      <c r="D1" s="334"/>
      <c r="E1" s="334"/>
      <c r="F1" s="334"/>
      <c r="G1" s="334"/>
      <c r="H1" s="334"/>
      <c r="I1" s="399" t="s">
        <v>481</v>
      </c>
      <c r="J1" s="1" t="s">
        <v>480</v>
      </c>
      <c r="K1" s="334"/>
      <c r="L1" s="334"/>
      <c r="M1" s="334"/>
      <c r="N1" s="334"/>
      <c r="O1" s="334"/>
      <c r="P1" s="334"/>
      <c r="Q1" s="400"/>
      <c r="R1" s="399" t="s">
        <v>481</v>
      </c>
      <c r="S1" s="1" t="s">
        <v>482</v>
      </c>
      <c r="T1" s="1"/>
      <c r="U1" s="1"/>
      <c r="V1" s="1"/>
      <c r="W1" s="1"/>
      <c r="X1" s="1"/>
      <c r="Y1" s="1"/>
      <c r="Z1" s="1"/>
      <c r="AA1" s="399" t="s">
        <v>481</v>
      </c>
      <c r="AB1" s="401"/>
    </row>
    <row r="2" spans="1:28" ht="31.5" customHeight="1">
      <c r="A2" s="1156" t="s">
        <v>123</v>
      </c>
      <c r="B2" s="1157"/>
      <c r="C2" s="1208" t="s">
        <v>144</v>
      </c>
      <c r="D2" s="1153" t="s">
        <v>297</v>
      </c>
      <c r="E2" s="1154"/>
      <c r="F2" s="1154"/>
      <c r="G2" s="1155"/>
      <c r="H2" s="1208" t="s">
        <v>298</v>
      </c>
      <c r="I2" s="1208" t="s">
        <v>300</v>
      </c>
      <c r="J2" s="1156" t="s">
        <v>123</v>
      </c>
      <c r="K2" s="1157"/>
      <c r="L2" s="1208" t="s">
        <v>144</v>
      </c>
      <c r="M2" s="1208" t="s">
        <v>299</v>
      </c>
      <c r="N2" s="1218"/>
      <c r="O2" s="1218"/>
      <c r="P2" s="1218"/>
      <c r="Q2" s="1218"/>
      <c r="R2" s="1218"/>
      <c r="S2" s="1208" t="s">
        <v>123</v>
      </c>
      <c r="T2" s="1208"/>
      <c r="U2" s="1208" t="s">
        <v>144</v>
      </c>
      <c r="V2" s="1156" t="s">
        <v>299</v>
      </c>
      <c r="W2" s="1216"/>
      <c r="X2" s="1216"/>
      <c r="Y2" s="1216"/>
      <c r="Z2" s="1216"/>
      <c r="AA2" s="1217"/>
      <c r="AB2" s="35"/>
    </row>
    <row r="3" spans="1:28" ht="31.5" customHeight="1">
      <c r="A3" s="1145"/>
      <c r="B3" s="1146"/>
      <c r="C3" s="1209"/>
      <c r="D3" s="122" t="s">
        <v>483</v>
      </c>
      <c r="E3" s="1153" t="s">
        <v>484</v>
      </c>
      <c r="F3" s="1154"/>
      <c r="G3" s="1155"/>
      <c r="H3" s="1215"/>
      <c r="I3" s="1209"/>
      <c r="J3" s="1145"/>
      <c r="K3" s="1146"/>
      <c r="L3" s="1209"/>
      <c r="M3" s="1208" t="s">
        <v>301</v>
      </c>
      <c r="N3" s="1208" t="s">
        <v>302</v>
      </c>
      <c r="O3" s="1208" t="s">
        <v>303</v>
      </c>
      <c r="P3" s="1208" t="s">
        <v>304</v>
      </c>
      <c r="Q3" s="1208" t="s">
        <v>305</v>
      </c>
      <c r="R3" s="1208" t="s">
        <v>306</v>
      </c>
      <c r="S3" s="1209"/>
      <c r="T3" s="1209"/>
      <c r="U3" s="1215"/>
      <c r="V3" s="1208" t="s">
        <v>301</v>
      </c>
      <c r="W3" s="1208" t="s">
        <v>307</v>
      </c>
      <c r="X3" s="1208" t="s">
        <v>308</v>
      </c>
      <c r="Y3" s="1213" t="s">
        <v>309</v>
      </c>
      <c r="Z3" s="1211" t="s">
        <v>310</v>
      </c>
      <c r="AA3" s="1208" t="s">
        <v>168</v>
      </c>
      <c r="AB3" s="35"/>
    </row>
    <row r="4" spans="1:28" ht="31.5" customHeight="1">
      <c r="A4" s="1147"/>
      <c r="B4" s="1148"/>
      <c r="C4" s="1210"/>
      <c r="D4" s="122" t="s">
        <v>288</v>
      </c>
      <c r="E4" s="122" t="s">
        <v>288</v>
      </c>
      <c r="F4" s="405" t="s">
        <v>52</v>
      </c>
      <c r="G4" s="124" t="s">
        <v>36</v>
      </c>
      <c r="H4" s="1212"/>
      <c r="I4" s="1210"/>
      <c r="J4" s="1147"/>
      <c r="K4" s="1148"/>
      <c r="L4" s="1210"/>
      <c r="M4" s="1212"/>
      <c r="N4" s="1212"/>
      <c r="O4" s="1212"/>
      <c r="P4" s="1212"/>
      <c r="Q4" s="1212"/>
      <c r="R4" s="1212"/>
      <c r="S4" s="1212"/>
      <c r="T4" s="1212"/>
      <c r="U4" s="1212"/>
      <c r="V4" s="1210"/>
      <c r="W4" s="1212"/>
      <c r="X4" s="1212"/>
      <c r="Y4" s="1214"/>
      <c r="Z4" s="1212"/>
      <c r="AA4" s="1212"/>
      <c r="AB4" s="53"/>
    </row>
    <row r="5" spans="1:28" ht="33" customHeight="1">
      <c r="A5" s="406"/>
      <c r="B5" s="148" t="s">
        <v>485</v>
      </c>
      <c r="C5" s="407">
        <v>943</v>
      </c>
      <c r="D5" s="407">
        <v>12493744</v>
      </c>
      <c r="E5" s="408">
        <v>13853926</v>
      </c>
      <c r="F5" s="409">
        <v>110.88690467805327</v>
      </c>
      <c r="G5" s="410">
        <v>100</v>
      </c>
      <c r="H5" s="411">
        <v>11811640</v>
      </c>
      <c r="I5" s="313">
        <v>2042286</v>
      </c>
      <c r="J5" s="406"/>
      <c r="K5" s="148" t="s">
        <v>485</v>
      </c>
      <c r="L5" s="407">
        <v>943</v>
      </c>
      <c r="M5" s="412">
        <v>11811640</v>
      </c>
      <c r="N5" s="413">
        <v>532784</v>
      </c>
      <c r="O5" s="413">
        <v>56898</v>
      </c>
      <c r="P5" s="413">
        <v>90601</v>
      </c>
      <c r="Q5" s="413">
        <v>271512</v>
      </c>
      <c r="R5" s="414">
        <v>10859845</v>
      </c>
      <c r="S5" s="415"/>
      <c r="T5" s="148" t="s">
        <v>485</v>
      </c>
      <c r="U5" s="416">
        <v>943</v>
      </c>
      <c r="V5" s="417">
        <v>11811640</v>
      </c>
      <c r="W5" s="418">
        <v>115119</v>
      </c>
      <c r="X5" s="418">
        <v>7209</v>
      </c>
      <c r="Y5" s="418">
        <v>424598</v>
      </c>
      <c r="Z5" s="418">
        <v>11189993</v>
      </c>
      <c r="AA5" s="419">
        <v>74721</v>
      </c>
      <c r="AB5" s="53"/>
    </row>
    <row r="6" spans="1:28" ht="33" customHeight="1">
      <c r="A6" s="420" t="s">
        <v>486</v>
      </c>
      <c r="B6" s="130" t="s">
        <v>124</v>
      </c>
      <c r="C6" s="179">
        <v>103</v>
      </c>
      <c r="D6" s="421">
        <v>103374</v>
      </c>
      <c r="E6" s="173">
        <v>102272</v>
      </c>
      <c r="F6" s="174">
        <v>98.933967922301548</v>
      </c>
      <c r="G6" s="172">
        <v>0.738216733653695</v>
      </c>
      <c r="H6" s="422">
        <v>42877</v>
      </c>
      <c r="I6" s="169">
        <v>59395</v>
      </c>
      <c r="J6" s="420" t="s">
        <v>487</v>
      </c>
      <c r="K6" s="423" t="s">
        <v>124</v>
      </c>
      <c r="L6" s="179">
        <v>103</v>
      </c>
      <c r="M6" s="424">
        <v>42877</v>
      </c>
      <c r="N6" s="425">
        <v>9981</v>
      </c>
      <c r="O6" s="425">
        <v>9004</v>
      </c>
      <c r="P6" s="425">
        <v>16129</v>
      </c>
      <c r="Q6" s="425">
        <v>605</v>
      </c>
      <c r="R6" s="426">
        <v>7158</v>
      </c>
      <c r="S6" s="420" t="s">
        <v>487</v>
      </c>
      <c r="T6" s="130" t="s">
        <v>124</v>
      </c>
      <c r="U6" s="427">
        <v>103</v>
      </c>
      <c r="V6" s="428">
        <v>42877</v>
      </c>
      <c r="W6" s="429">
        <v>4505</v>
      </c>
      <c r="X6" s="425">
        <v>2876</v>
      </c>
      <c r="Y6" s="425">
        <v>12469</v>
      </c>
      <c r="Z6" s="425">
        <v>18500</v>
      </c>
      <c r="AA6" s="426">
        <v>4527</v>
      </c>
      <c r="AB6" s="53"/>
    </row>
    <row r="7" spans="1:28" ht="33" customHeight="1">
      <c r="A7" s="136">
        <v>10</v>
      </c>
      <c r="B7" s="130" t="s">
        <v>383</v>
      </c>
      <c r="C7" s="169">
        <v>7</v>
      </c>
      <c r="D7" s="421">
        <v>24622</v>
      </c>
      <c r="E7" s="173">
        <v>23945</v>
      </c>
      <c r="F7" s="174">
        <v>97.250426447892124</v>
      </c>
      <c r="G7" s="172">
        <v>0.17283909268751688</v>
      </c>
      <c r="H7" s="422">
        <v>23945</v>
      </c>
      <c r="I7" s="169" t="s">
        <v>488</v>
      </c>
      <c r="J7" s="136">
        <v>10</v>
      </c>
      <c r="K7" s="423" t="s">
        <v>383</v>
      </c>
      <c r="L7" s="169">
        <v>7</v>
      </c>
      <c r="M7" s="424">
        <v>23945</v>
      </c>
      <c r="N7" s="425">
        <v>37</v>
      </c>
      <c r="O7" s="425">
        <v>1120</v>
      </c>
      <c r="P7" s="425">
        <v>1173</v>
      </c>
      <c r="Q7" s="425">
        <v>10513</v>
      </c>
      <c r="R7" s="426">
        <v>11102</v>
      </c>
      <c r="S7" s="136">
        <v>10</v>
      </c>
      <c r="T7" s="130" t="s">
        <v>383</v>
      </c>
      <c r="U7" s="427">
        <v>7</v>
      </c>
      <c r="V7" s="428">
        <v>23945</v>
      </c>
      <c r="W7" s="425">
        <v>767</v>
      </c>
      <c r="X7" s="425">
        <v>1546</v>
      </c>
      <c r="Y7" s="425">
        <v>9274</v>
      </c>
      <c r="Z7" s="425">
        <v>10278</v>
      </c>
      <c r="AA7" s="426">
        <v>2080</v>
      </c>
      <c r="AB7" s="53"/>
    </row>
    <row r="8" spans="1:28" ht="33" customHeight="1">
      <c r="A8" s="136">
        <v>11</v>
      </c>
      <c r="B8" s="130" t="s">
        <v>452</v>
      </c>
      <c r="C8" s="169">
        <v>33</v>
      </c>
      <c r="D8" s="421">
        <v>19192</v>
      </c>
      <c r="E8" s="173">
        <v>20974</v>
      </c>
      <c r="F8" s="174">
        <v>109.28511879949978</v>
      </c>
      <c r="G8" s="172">
        <v>0.15139390812394984</v>
      </c>
      <c r="H8" s="422">
        <v>20974</v>
      </c>
      <c r="I8" s="169" t="s">
        <v>488</v>
      </c>
      <c r="J8" s="136">
        <v>11</v>
      </c>
      <c r="K8" s="423" t="s">
        <v>452</v>
      </c>
      <c r="L8" s="169">
        <v>33</v>
      </c>
      <c r="M8" s="424">
        <v>20974</v>
      </c>
      <c r="N8" s="425">
        <v>5108</v>
      </c>
      <c r="O8" s="425">
        <v>1729</v>
      </c>
      <c r="P8" s="425">
        <v>8501</v>
      </c>
      <c r="Q8" s="425">
        <v>3154</v>
      </c>
      <c r="R8" s="426">
        <v>2482</v>
      </c>
      <c r="S8" s="136">
        <v>11</v>
      </c>
      <c r="T8" s="130" t="s">
        <v>452</v>
      </c>
      <c r="U8" s="427">
        <v>33</v>
      </c>
      <c r="V8" s="428">
        <v>20974</v>
      </c>
      <c r="W8" s="425">
        <v>1494</v>
      </c>
      <c r="X8" s="425" t="s">
        <v>488</v>
      </c>
      <c r="Y8" s="425">
        <v>8630</v>
      </c>
      <c r="Z8" s="425">
        <v>9411</v>
      </c>
      <c r="AA8" s="426">
        <v>1439</v>
      </c>
      <c r="AB8" s="53"/>
    </row>
    <row r="9" spans="1:28" ht="33" customHeight="1">
      <c r="A9" s="136">
        <v>12</v>
      </c>
      <c r="B9" s="130" t="s">
        <v>453</v>
      </c>
      <c r="C9" s="169">
        <v>97</v>
      </c>
      <c r="D9" s="421">
        <v>2809</v>
      </c>
      <c r="E9" s="173">
        <v>2711</v>
      </c>
      <c r="F9" s="174">
        <v>96.511213955144186</v>
      </c>
      <c r="G9" s="172">
        <v>1.956846023286107E-2</v>
      </c>
      <c r="H9" s="422">
        <v>2711</v>
      </c>
      <c r="I9" s="169" t="s">
        <v>488</v>
      </c>
      <c r="J9" s="136">
        <v>12</v>
      </c>
      <c r="K9" s="423" t="s">
        <v>453</v>
      </c>
      <c r="L9" s="169">
        <v>97</v>
      </c>
      <c r="M9" s="424">
        <v>2711</v>
      </c>
      <c r="N9" s="425">
        <v>551</v>
      </c>
      <c r="O9" s="425">
        <v>1142</v>
      </c>
      <c r="P9" s="425">
        <v>251</v>
      </c>
      <c r="Q9" s="425">
        <v>761</v>
      </c>
      <c r="R9" s="426">
        <v>6</v>
      </c>
      <c r="S9" s="136">
        <v>12</v>
      </c>
      <c r="T9" s="423" t="s">
        <v>453</v>
      </c>
      <c r="U9" s="427">
        <v>97</v>
      </c>
      <c r="V9" s="428">
        <v>2711</v>
      </c>
      <c r="W9" s="425">
        <v>354</v>
      </c>
      <c r="X9" s="425" t="s">
        <v>488</v>
      </c>
      <c r="Y9" s="425">
        <v>1208</v>
      </c>
      <c r="Z9" s="425">
        <v>236</v>
      </c>
      <c r="AA9" s="426">
        <v>913</v>
      </c>
      <c r="AB9" s="53"/>
    </row>
    <row r="10" spans="1:28" ht="33" customHeight="1">
      <c r="A10" s="136">
        <v>13</v>
      </c>
      <c r="B10" s="130" t="s">
        <v>454</v>
      </c>
      <c r="C10" s="169">
        <v>14</v>
      </c>
      <c r="D10" s="421">
        <v>909</v>
      </c>
      <c r="E10" s="173">
        <v>1004</v>
      </c>
      <c r="F10" s="174">
        <v>110.45104510451044</v>
      </c>
      <c r="G10" s="172">
        <v>7.2470431847261197E-3</v>
      </c>
      <c r="H10" s="422">
        <v>1004</v>
      </c>
      <c r="I10" s="169" t="s">
        <v>488</v>
      </c>
      <c r="J10" s="136">
        <v>13</v>
      </c>
      <c r="K10" s="423" t="s">
        <v>454</v>
      </c>
      <c r="L10" s="169">
        <v>14</v>
      </c>
      <c r="M10" s="424">
        <v>1004</v>
      </c>
      <c r="N10" s="425">
        <v>160</v>
      </c>
      <c r="O10" s="425">
        <v>270</v>
      </c>
      <c r="P10" s="425">
        <v>552</v>
      </c>
      <c r="Q10" s="425" t="s">
        <v>488</v>
      </c>
      <c r="R10" s="426">
        <v>22</v>
      </c>
      <c r="S10" s="136">
        <v>13</v>
      </c>
      <c r="T10" s="130" t="s">
        <v>454</v>
      </c>
      <c r="U10" s="427">
        <v>14</v>
      </c>
      <c r="V10" s="428">
        <v>1004</v>
      </c>
      <c r="W10" s="425">
        <v>425</v>
      </c>
      <c r="X10" s="425" t="s">
        <v>488</v>
      </c>
      <c r="Y10" s="425">
        <v>68</v>
      </c>
      <c r="Z10" s="425">
        <v>361</v>
      </c>
      <c r="AA10" s="426">
        <v>150</v>
      </c>
      <c r="AB10" s="53"/>
    </row>
    <row r="11" spans="1:28" ht="33" customHeight="1">
      <c r="A11" s="136">
        <v>14</v>
      </c>
      <c r="B11" s="130" t="s">
        <v>455</v>
      </c>
      <c r="C11" s="169">
        <v>11</v>
      </c>
      <c r="D11" s="421">
        <v>215</v>
      </c>
      <c r="E11" s="173">
        <v>283</v>
      </c>
      <c r="F11" s="174">
        <v>131.62790697674419</v>
      </c>
      <c r="G11" s="172">
        <v>2.0427422522684186E-3</v>
      </c>
      <c r="H11" s="422">
        <v>283</v>
      </c>
      <c r="I11" s="169" t="s">
        <v>488</v>
      </c>
      <c r="J11" s="136">
        <v>14</v>
      </c>
      <c r="K11" s="423" t="s">
        <v>455</v>
      </c>
      <c r="L11" s="169">
        <v>11</v>
      </c>
      <c r="M11" s="424">
        <v>283</v>
      </c>
      <c r="N11" s="425">
        <v>1</v>
      </c>
      <c r="O11" s="425">
        <v>121</v>
      </c>
      <c r="P11" s="425">
        <v>155</v>
      </c>
      <c r="Q11" s="425" t="s">
        <v>488</v>
      </c>
      <c r="R11" s="426">
        <v>6</v>
      </c>
      <c r="S11" s="136">
        <v>14</v>
      </c>
      <c r="T11" s="130" t="s">
        <v>455</v>
      </c>
      <c r="U11" s="427">
        <v>11</v>
      </c>
      <c r="V11" s="428">
        <v>283</v>
      </c>
      <c r="W11" s="425">
        <v>13</v>
      </c>
      <c r="X11" s="425" t="s">
        <v>488</v>
      </c>
      <c r="Y11" s="425">
        <v>52</v>
      </c>
      <c r="Z11" s="425">
        <v>74</v>
      </c>
      <c r="AA11" s="426">
        <v>144</v>
      </c>
      <c r="AB11" s="53"/>
    </row>
    <row r="12" spans="1:28" ht="33" customHeight="1">
      <c r="A12" s="136">
        <v>15</v>
      </c>
      <c r="B12" s="130" t="s">
        <v>456</v>
      </c>
      <c r="C12" s="169">
        <v>27</v>
      </c>
      <c r="D12" s="421">
        <v>58923</v>
      </c>
      <c r="E12" s="173">
        <v>57299</v>
      </c>
      <c r="F12" s="174">
        <v>97.243860631671836</v>
      </c>
      <c r="G12" s="172">
        <v>0.41359395163508161</v>
      </c>
      <c r="H12" s="422">
        <v>57299</v>
      </c>
      <c r="I12" s="169" t="s">
        <v>488</v>
      </c>
      <c r="J12" s="136">
        <v>15</v>
      </c>
      <c r="K12" s="423" t="s">
        <v>456</v>
      </c>
      <c r="L12" s="169">
        <v>27</v>
      </c>
      <c r="M12" s="424">
        <v>57299</v>
      </c>
      <c r="N12" s="425">
        <v>13928</v>
      </c>
      <c r="O12" s="425">
        <v>878</v>
      </c>
      <c r="P12" s="425">
        <v>1515</v>
      </c>
      <c r="Q12" s="425">
        <v>34529</v>
      </c>
      <c r="R12" s="426">
        <v>6449</v>
      </c>
      <c r="S12" s="136">
        <v>15</v>
      </c>
      <c r="T12" s="130" t="s">
        <v>456</v>
      </c>
      <c r="U12" s="427">
        <v>27</v>
      </c>
      <c r="V12" s="428">
        <v>57299</v>
      </c>
      <c r="W12" s="425">
        <v>979</v>
      </c>
      <c r="X12" s="425" t="s">
        <v>488</v>
      </c>
      <c r="Y12" s="425">
        <v>54908</v>
      </c>
      <c r="Z12" s="425">
        <v>887</v>
      </c>
      <c r="AA12" s="426">
        <v>525</v>
      </c>
      <c r="AB12" s="53"/>
    </row>
    <row r="13" spans="1:28" ht="33" customHeight="1">
      <c r="A13" s="136">
        <v>16</v>
      </c>
      <c r="B13" s="130" t="s">
        <v>136</v>
      </c>
      <c r="C13" s="169">
        <v>40</v>
      </c>
      <c r="D13" s="421">
        <v>1156</v>
      </c>
      <c r="E13" s="173">
        <v>1106</v>
      </c>
      <c r="F13" s="174">
        <v>95.674740484429066</v>
      </c>
      <c r="G13" s="172">
        <v>7.9832965760030759E-3</v>
      </c>
      <c r="H13" s="422">
        <v>1106</v>
      </c>
      <c r="I13" s="169" t="s">
        <v>489</v>
      </c>
      <c r="J13" s="136">
        <v>16</v>
      </c>
      <c r="K13" s="423" t="s">
        <v>136</v>
      </c>
      <c r="L13" s="169">
        <v>40</v>
      </c>
      <c r="M13" s="424">
        <v>1106</v>
      </c>
      <c r="N13" s="425">
        <v>574</v>
      </c>
      <c r="O13" s="425">
        <v>529</v>
      </c>
      <c r="P13" s="425">
        <v>3</v>
      </c>
      <c r="Q13" s="425" t="s">
        <v>489</v>
      </c>
      <c r="R13" s="426">
        <v>0</v>
      </c>
      <c r="S13" s="136">
        <v>16</v>
      </c>
      <c r="T13" s="130" t="s">
        <v>136</v>
      </c>
      <c r="U13" s="427">
        <v>40</v>
      </c>
      <c r="V13" s="428">
        <v>1106</v>
      </c>
      <c r="W13" s="425">
        <v>311</v>
      </c>
      <c r="X13" s="425" t="s">
        <v>489</v>
      </c>
      <c r="Y13" s="425">
        <v>56</v>
      </c>
      <c r="Z13" s="425">
        <v>337</v>
      </c>
      <c r="AA13" s="426">
        <v>402</v>
      </c>
      <c r="AB13" s="53"/>
    </row>
    <row r="14" spans="1:28" ht="33" customHeight="1">
      <c r="A14" s="136">
        <v>17</v>
      </c>
      <c r="B14" s="130" t="s">
        <v>389</v>
      </c>
      <c r="C14" s="169">
        <v>65</v>
      </c>
      <c r="D14" s="421">
        <v>6262112</v>
      </c>
      <c r="E14" s="173">
        <v>7667635</v>
      </c>
      <c r="F14" s="174">
        <v>122.44487163436233</v>
      </c>
      <c r="G14" s="172">
        <v>55.34629678258711</v>
      </c>
      <c r="H14" s="422">
        <v>6983389</v>
      </c>
      <c r="I14" s="169">
        <v>684246</v>
      </c>
      <c r="J14" s="136">
        <v>17</v>
      </c>
      <c r="K14" s="423" t="s">
        <v>389</v>
      </c>
      <c r="L14" s="169">
        <v>65</v>
      </c>
      <c r="M14" s="424">
        <v>6983389</v>
      </c>
      <c r="N14" s="425">
        <v>237693</v>
      </c>
      <c r="O14" s="425">
        <v>11622</v>
      </c>
      <c r="P14" s="425">
        <v>41149</v>
      </c>
      <c r="Q14" s="425">
        <v>216692</v>
      </c>
      <c r="R14" s="426">
        <v>6476233</v>
      </c>
      <c r="S14" s="136">
        <v>17</v>
      </c>
      <c r="T14" s="130" t="s">
        <v>389</v>
      </c>
      <c r="U14" s="427">
        <v>65</v>
      </c>
      <c r="V14" s="428">
        <v>6983389</v>
      </c>
      <c r="W14" s="425">
        <v>62991</v>
      </c>
      <c r="X14" s="425">
        <v>2704</v>
      </c>
      <c r="Y14" s="425">
        <v>66996</v>
      </c>
      <c r="Z14" s="425">
        <v>6811219</v>
      </c>
      <c r="AA14" s="426">
        <v>39479</v>
      </c>
      <c r="AB14" s="53"/>
    </row>
    <row r="15" spans="1:28" ht="33" customHeight="1">
      <c r="A15" s="136">
        <v>18</v>
      </c>
      <c r="B15" s="130" t="s">
        <v>390</v>
      </c>
      <c r="C15" s="169">
        <v>4</v>
      </c>
      <c r="D15" s="421">
        <v>1608882</v>
      </c>
      <c r="E15" s="173">
        <v>1601764</v>
      </c>
      <c r="F15" s="174">
        <v>99.557580978592583</v>
      </c>
      <c r="G15" s="172">
        <v>11.561805657111204</v>
      </c>
      <c r="H15" s="422">
        <v>1169392</v>
      </c>
      <c r="I15" s="169">
        <v>432372</v>
      </c>
      <c r="J15" s="136">
        <v>18</v>
      </c>
      <c r="K15" s="423" t="s">
        <v>390</v>
      </c>
      <c r="L15" s="169">
        <v>4</v>
      </c>
      <c r="M15" s="424">
        <v>1169392</v>
      </c>
      <c r="N15" s="425">
        <v>58307</v>
      </c>
      <c r="O15" s="425">
        <v>1010</v>
      </c>
      <c r="P15" s="425" t="s">
        <v>489</v>
      </c>
      <c r="Q15" s="425" t="s">
        <v>489</v>
      </c>
      <c r="R15" s="426">
        <v>1110075</v>
      </c>
      <c r="S15" s="136">
        <v>18</v>
      </c>
      <c r="T15" s="130" t="s">
        <v>390</v>
      </c>
      <c r="U15" s="427">
        <v>4</v>
      </c>
      <c r="V15" s="428">
        <v>1169392</v>
      </c>
      <c r="W15" s="425">
        <v>24561</v>
      </c>
      <c r="X15" s="425" t="s">
        <v>489</v>
      </c>
      <c r="Y15" s="425">
        <v>6</v>
      </c>
      <c r="Z15" s="425">
        <v>1140466</v>
      </c>
      <c r="AA15" s="426">
        <v>4359</v>
      </c>
      <c r="AB15" s="53"/>
    </row>
    <row r="16" spans="1:28" ht="33" customHeight="1">
      <c r="A16" s="136">
        <v>19</v>
      </c>
      <c r="B16" s="130" t="s">
        <v>391</v>
      </c>
      <c r="C16" s="169">
        <v>59</v>
      </c>
      <c r="D16" s="421">
        <v>6114</v>
      </c>
      <c r="E16" s="173">
        <v>6165</v>
      </c>
      <c r="F16" s="174">
        <v>100.83415112855741</v>
      </c>
      <c r="G16" s="172">
        <v>4.4500021149239573E-2</v>
      </c>
      <c r="H16" s="422">
        <v>6165</v>
      </c>
      <c r="I16" s="169" t="s">
        <v>489</v>
      </c>
      <c r="J16" s="136">
        <v>19</v>
      </c>
      <c r="K16" s="423" t="s">
        <v>391</v>
      </c>
      <c r="L16" s="169">
        <v>59</v>
      </c>
      <c r="M16" s="424">
        <v>6165</v>
      </c>
      <c r="N16" s="425">
        <v>653</v>
      </c>
      <c r="O16" s="425">
        <v>1369</v>
      </c>
      <c r="P16" s="425">
        <v>2332</v>
      </c>
      <c r="Q16" s="425">
        <v>1723</v>
      </c>
      <c r="R16" s="426">
        <v>88</v>
      </c>
      <c r="S16" s="136">
        <v>19</v>
      </c>
      <c r="T16" s="130" t="s">
        <v>391</v>
      </c>
      <c r="U16" s="427">
        <v>59</v>
      </c>
      <c r="V16" s="428">
        <v>6165</v>
      </c>
      <c r="W16" s="425">
        <v>241</v>
      </c>
      <c r="X16" s="425" t="s">
        <v>489</v>
      </c>
      <c r="Y16" s="425">
        <v>218</v>
      </c>
      <c r="Z16" s="425">
        <v>5286</v>
      </c>
      <c r="AA16" s="426">
        <v>420</v>
      </c>
      <c r="AB16" s="53"/>
    </row>
    <row r="17" spans="1:28" ht="33" customHeight="1">
      <c r="A17" s="136">
        <v>20</v>
      </c>
      <c r="B17" s="130" t="s">
        <v>392</v>
      </c>
      <c r="C17" s="169">
        <v>30</v>
      </c>
      <c r="D17" s="421">
        <v>5916</v>
      </c>
      <c r="E17" s="173">
        <v>6204</v>
      </c>
      <c r="F17" s="174">
        <v>104.86815415821502</v>
      </c>
      <c r="G17" s="172">
        <v>4.4781529798845469E-2</v>
      </c>
      <c r="H17" s="422">
        <v>6204</v>
      </c>
      <c r="I17" s="169" t="s">
        <v>489</v>
      </c>
      <c r="J17" s="136">
        <v>20</v>
      </c>
      <c r="K17" s="423" t="s">
        <v>392</v>
      </c>
      <c r="L17" s="169">
        <v>30</v>
      </c>
      <c r="M17" s="424">
        <v>6204</v>
      </c>
      <c r="N17" s="425">
        <v>113</v>
      </c>
      <c r="O17" s="425">
        <v>1700</v>
      </c>
      <c r="P17" s="425">
        <v>3069</v>
      </c>
      <c r="Q17" s="425">
        <v>36</v>
      </c>
      <c r="R17" s="426">
        <v>1286</v>
      </c>
      <c r="S17" s="136">
        <v>20</v>
      </c>
      <c r="T17" s="130" t="s">
        <v>392</v>
      </c>
      <c r="U17" s="427">
        <v>30</v>
      </c>
      <c r="V17" s="428">
        <v>6204</v>
      </c>
      <c r="W17" s="425">
        <v>366</v>
      </c>
      <c r="X17" s="425" t="s">
        <v>489</v>
      </c>
      <c r="Y17" s="425">
        <v>888</v>
      </c>
      <c r="Z17" s="425">
        <v>4719</v>
      </c>
      <c r="AA17" s="426">
        <v>231</v>
      </c>
      <c r="AB17" s="53"/>
    </row>
    <row r="18" spans="1:28" ht="33" customHeight="1">
      <c r="A18" s="136">
        <v>21</v>
      </c>
      <c r="B18" s="130" t="s">
        <v>393</v>
      </c>
      <c r="C18" s="169" t="s">
        <v>479</v>
      </c>
      <c r="D18" s="421" t="s">
        <v>479</v>
      </c>
      <c r="E18" s="173" t="s">
        <v>479</v>
      </c>
      <c r="F18" s="174" t="s">
        <v>479</v>
      </c>
      <c r="G18" s="172" t="s">
        <v>479</v>
      </c>
      <c r="H18" s="430" t="s">
        <v>479</v>
      </c>
      <c r="I18" s="169" t="s">
        <v>489</v>
      </c>
      <c r="J18" s="136">
        <v>21</v>
      </c>
      <c r="K18" s="423" t="s">
        <v>393</v>
      </c>
      <c r="L18" s="169" t="s">
        <v>489</v>
      </c>
      <c r="M18" s="424" t="s">
        <v>479</v>
      </c>
      <c r="N18" s="425" t="s">
        <v>489</v>
      </c>
      <c r="O18" s="425" t="s">
        <v>479</v>
      </c>
      <c r="P18" s="425" t="s">
        <v>479</v>
      </c>
      <c r="Q18" s="425" t="s">
        <v>479</v>
      </c>
      <c r="R18" s="426" t="s">
        <v>479</v>
      </c>
      <c r="S18" s="136">
        <v>21</v>
      </c>
      <c r="T18" s="423" t="s">
        <v>393</v>
      </c>
      <c r="U18" s="427" t="s">
        <v>489</v>
      </c>
      <c r="V18" s="428" t="s">
        <v>74</v>
      </c>
      <c r="W18" s="425" t="s">
        <v>479</v>
      </c>
      <c r="X18" s="425" t="s">
        <v>479</v>
      </c>
      <c r="Y18" s="425" t="s">
        <v>479</v>
      </c>
      <c r="Z18" s="425" t="s">
        <v>479</v>
      </c>
      <c r="AA18" s="426" t="s">
        <v>479</v>
      </c>
      <c r="AB18" s="53"/>
    </row>
    <row r="19" spans="1:28" ht="33" customHeight="1">
      <c r="A19" s="136">
        <v>22</v>
      </c>
      <c r="B19" s="130" t="s">
        <v>394</v>
      </c>
      <c r="C19" s="169">
        <v>41</v>
      </c>
      <c r="D19" s="421">
        <v>16817</v>
      </c>
      <c r="E19" s="173">
        <v>18133</v>
      </c>
      <c r="F19" s="174">
        <v>107.82541475887496</v>
      </c>
      <c r="G19" s="172">
        <v>0.13088708572573579</v>
      </c>
      <c r="H19" s="422">
        <v>18133</v>
      </c>
      <c r="I19" s="169" t="s">
        <v>489</v>
      </c>
      <c r="J19" s="136">
        <v>22</v>
      </c>
      <c r="K19" s="423" t="s">
        <v>394</v>
      </c>
      <c r="L19" s="169">
        <v>41</v>
      </c>
      <c r="M19" s="424">
        <v>18133</v>
      </c>
      <c r="N19" s="425">
        <v>5833</v>
      </c>
      <c r="O19" s="425">
        <v>3603</v>
      </c>
      <c r="P19" s="425">
        <v>2005</v>
      </c>
      <c r="Q19" s="425">
        <v>833</v>
      </c>
      <c r="R19" s="426">
        <v>5859</v>
      </c>
      <c r="S19" s="136">
        <v>22</v>
      </c>
      <c r="T19" s="130" t="s">
        <v>394</v>
      </c>
      <c r="U19" s="427">
        <v>41</v>
      </c>
      <c r="V19" s="428">
        <v>18133</v>
      </c>
      <c r="W19" s="425">
        <v>557</v>
      </c>
      <c r="X19" s="425">
        <v>83</v>
      </c>
      <c r="Y19" s="425">
        <v>11709</v>
      </c>
      <c r="Z19" s="425">
        <v>3065</v>
      </c>
      <c r="AA19" s="426">
        <v>2719</v>
      </c>
      <c r="AB19" s="53"/>
    </row>
    <row r="20" spans="1:28" ht="33" customHeight="1">
      <c r="A20" s="136">
        <v>23</v>
      </c>
      <c r="B20" s="130" t="s">
        <v>395</v>
      </c>
      <c r="C20" s="169">
        <v>29</v>
      </c>
      <c r="D20" s="421">
        <v>4053840</v>
      </c>
      <c r="E20" s="173">
        <v>3986659</v>
      </c>
      <c r="F20" s="174">
        <v>98.342781165512207</v>
      </c>
      <c r="G20" s="172">
        <v>28.776384398184312</v>
      </c>
      <c r="H20" s="422">
        <v>3186073</v>
      </c>
      <c r="I20" s="169">
        <v>800586</v>
      </c>
      <c r="J20" s="136">
        <v>23</v>
      </c>
      <c r="K20" s="423" t="s">
        <v>395</v>
      </c>
      <c r="L20" s="169">
        <v>29</v>
      </c>
      <c r="M20" s="424">
        <v>3186073</v>
      </c>
      <c r="N20" s="425">
        <v>186880</v>
      </c>
      <c r="O20" s="425">
        <v>3267</v>
      </c>
      <c r="P20" s="425">
        <v>98</v>
      </c>
      <c r="Q20" s="425">
        <v>125</v>
      </c>
      <c r="R20" s="426">
        <v>2995703</v>
      </c>
      <c r="S20" s="136">
        <v>23</v>
      </c>
      <c r="T20" s="130" t="s">
        <v>395</v>
      </c>
      <c r="U20" s="427">
        <v>29</v>
      </c>
      <c r="V20" s="428">
        <v>3186073</v>
      </c>
      <c r="W20" s="425">
        <v>15588</v>
      </c>
      <c r="X20" s="425" t="s">
        <v>489</v>
      </c>
      <c r="Y20" s="425">
        <v>166261</v>
      </c>
      <c r="Z20" s="425">
        <v>2996437</v>
      </c>
      <c r="AA20" s="426">
        <v>7787</v>
      </c>
      <c r="AB20" s="53"/>
    </row>
    <row r="21" spans="1:28" ht="33" customHeight="1">
      <c r="A21" s="136">
        <v>24</v>
      </c>
      <c r="B21" s="130" t="s">
        <v>396</v>
      </c>
      <c r="C21" s="169">
        <v>14</v>
      </c>
      <c r="D21" s="421">
        <v>81800</v>
      </c>
      <c r="E21" s="173">
        <v>81950</v>
      </c>
      <c r="F21" s="174">
        <v>100.18337408312958</v>
      </c>
      <c r="G21" s="172">
        <v>0.59152907269751542</v>
      </c>
      <c r="H21" s="422">
        <v>33566</v>
      </c>
      <c r="I21" s="169">
        <v>48384</v>
      </c>
      <c r="J21" s="136">
        <v>24</v>
      </c>
      <c r="K21" s="423" t="s">
        <v>396</v>
      </c>
      <c r="L21" s="169">
        <v>14</v>
      </c>
      <c r="M21" s="424">
        <v>33566</v>
      </c>
      <c r="N21" s="425">
        <v>2051</v>
      </c>
      <c r="O21" s="425">
        <v>2633</v>
      </c>
      <c r="P21" s="425">
        <v>57</v>
      </c>
      <c r="Q21" s="425">
        <v>519</v>
      </c>
      <c r="R21" s="426">
        <v>28306</v>
      </c>
      <c r="S21" s="136">
        <v>24</v>
      </c>
      <c r="T21" s="130" t="s">
        <v>396</v>
      </c>
      <c r="U21" s="427">
        <v>14</v>
      </c>
      <c r="V21" s="428">
        <v>33566</v>
      </c>
      <c r="W21" s="425">
        <v>374</v>
      </c>
      <c r="X21" s="425" t="s">
        <v>489</v>
      </c>
      <c r="Y21" s="425">
        <v>2868</v>
      </c>
      <c r="Z21" s="425">
        <v>29873</v>
      </c>
      <c r="AA21" s="426">
        <v>451</v>
      </c>
      <c r="AB21" s="53"/>
    </row>
    <row r="22" spans="1:28" ht="33" customHeight="1">
      <c r="A22" s="136">
        <v>25</v>
      </c>
      <c r="B22" s="130" t="s">
        <v>397</v>
      </c>
      <c r="C22" s="169">
        <v>57</v>
      </c>
      <c r="D22" s="421">
        <v>12497</v>
      </c>
      <c r="E22" s="173">
        <v>12658</v>
      </c>
      <c r="F22" s="174">
        <v>101.28830919420662</v>
      </c>
      <c r="G22" s="172">
        <v>9.1367602223369745E-2</v>
      </c>
      <c r="H22" s="422">
        <v>12658</v>
      </c>
      <c r="I22" s="169" t="s">
        <v>489</v>
      </c>
      <c r="J22" s="136">
        <v>25</v>
      </c>
      <c r="K22" s="423" t="s">
        <v>397</v>
      </c>
      <c r="L22" s="169">
        <v>57</v>
      </c>
      <c r="M22" s="424">
        <v>12658</v>
      </c>
      <c r="N22" s="425">
        <v>142</v>
      </c>
      <c r="O22" s="425">
        <v>1997</v>
      </c>
      <c r="P22" s="425">
        <v>7265</v>
      </c>
      <c r="Q22" s="425" t="s">
        <v>489</v>
      </c>
      <c r="R22" s="426">
        <v>3254</v>
      </c>
      <c r="S22" s="136">
        <v>25</v>
      </c>
      <c r="T22" s="130" t="s">
        <v>397</v>
      </c>
      <c r="U22" s="427">
        <v>57</v>
      </c>
      <c r="V22" s="428">
        <v>12658</v>
      </c>
      <c r="W22" s="425">
        <v>129</v>
      </c>
      <c r="X22" s="425" t="s">
        <v>489</v>
      </c>
      <c r="Y22" s="425">
        <v>1211</v>
      </c>
      <c r="Z22" s="425">
        <v>10862</v>
      </c>
      <c r="AA22" s="426">
        <v>456</v>
      </c>
      <c r="AB22" s="53"/>
    </row>
    <row r="23" spans="1:28" ht="33" customHeight="1">
      <c r="A23" s="136">
        <v>26</v>
      </c>
      <c r="B23" s="130" t="s">
        <v>398</v>
      </c>
      <c r="C23" s="169">
        <v>106</v>
      </c>
      <c r="D23" s="421">
        <v>11023</v>
      </c>
      <c r="E23" s="173">
        <v>12185</v>
      </c>
      <c r="F23" s="174">
        <v>110.54159484713779</v>
      </c>
      <c r="G23" s="172">
        <v>8.7953407575585438E-2</v>
      </c>
      <c r="H23" s="422">
        <v>12185</v>
      </c>
      <c r="I23" s="169" t="s">
        <v>489</v>
      </c>
      <c r="J23" s="136">
        <v>26</v>
      </c>
      <c r="K23" s="423" t="s">
        <v>398</v>
      </c>
      <c r="L23" s="169">
        <v>106</v>
      </c>
      <c r="M23" s="424">
        <v>12185</v>
      </c>
      <c r="N23" s="425">
        <v>109</v>
      </c>
      <c r="O23" s="425">
        <v>4525</v>
      </c>
      <c r="P23" s="425">
        <v>457</v>
      </c>
      <c r="Q23" s="425">
        <v>153</v>
      </c>
      <c r="R23" s="426">
        <v>6941</v>
      </c>
      <c r="S23" s="136">
        <v>26</v>
      </c>
      <c r="T23" s="130" t="s">
        <v>398</v>
      </c>
      <c r="U23" s="427">
        <v>106</v>
      </c>
      <c r="V23" s="428">
        <v>12185</v>
      </c>
      <c r="W23" s="425">
        <v>95</v>
      </c>
      <c r="X23" s="425" t="s">
        <v>489</v>
      </c>
      <c r="Y23" s="425">
        <v>1322</v>
      </c>
      <c r="Z23" s="425">
        <v>9701</v>
      </c>
      <c r="AA23" s="426">
        <v>1067</v>
      </c>
      <c r="AB23" s="53"/>
    </row>
    <row r="24" spans="1:28" ht="33" customHeight="1">
      <c r="A24" s="136">
        <v>27</v>
      </c>
      <c r="B24" s="130" t="s">
        <v>399</v>
      </c>
      <c r="C24" s="169">
        <v>55</v>
      </c>
      <c r="D24" s="421">
        <v>2922</v>
      </c>
      <c r="E24" s="173">
        <v>2800</v>
      </c>
      <c r="F24" s="174">
        <v>95.824777549623548</v>
      </c>
      <c r="G24" s="172">
        <v>2.0210877407602724E-2</v>
      </c>
      <c r="H24" s="422">
        <v>2800</v>
      </c>
      <c r="I24" s="169" t="s">
        <v>489</v>
      </c>
      <c r="J24" s="136">
        <v>27</v>
      </c>
      <c r="K24" s="423" t="s">
        <v>399</v>
      </c>
      <c r="L24" s="169">
        <v>55</v>
      </c>
      <c r="M24" s="424">
        <v>2800</v>
      </c>
      <c r="N24" s="425">
        <v>41</v>
      </c>
      <c r="O24" s="425">
        <v>1881</v>
      </c>
      <c r="P24" s="425">
        <v>101</v>
      </c>
      <c r="Q24" s="425">
        <v>761</v>
      </c>
      <c r="R24" s="426">
        <v>16</v>
      </c>
      <c r="S24" s="136">
        <v>27</v>
      </c>
      <c r="T24" s="130" t="s">
        <v>399</v>
      </c>
      <c r="U24" s="427">
        <v>55</v>
      </c>
      <c r="V24" s="428">
        <v>2800</v>
      </c>
      <c r="W24" s="425">
        <v>106</v>
      </c>
      <c r="X24" s="425" t="s">
        <v>489</v>
      </c>
      <c r="Y24" s="425">
        <v>376</v>
      </c>
      <c r="Z24" s="425">
        <v>1119</v>
      </c>
      <c r="AA24" s="426">
        <v>1199</v>
      </c>
      <c r="AB24" s="53"/>
    </row>
    <row r="25" spans="1:28" ht="33" customHeight="1">
      <c r="A25" s="136">
        <v>28</v>
      </c>
      <c r="B25" s="130" t="s">
        <v>137</v>
      </c>
      <c r="C25" s="169">
        <v>12</v>
      </c>
      <c r="D25" s="421">
        <v>204</v>
      </c>
      <c r="E25" s="173">
        <v>255</v>
      </c>
      <c r="F25" s="174">
        <v>125</v>
      </c>
      <c r="G25" s="172">
        <v>1.840633478192391E-3</v>
      </c>
      <c r="H25" s="422">
        <v>255</v>
      </c>
      <c r="I25" s="169" t="s">
        <v>490</v>
      </c>
      <c r="J25" s="136">
        <v>28</v>
      </c>
      <c r="K25" s="423" t="s">
        <v>137</v>
      </c>
      <c r="L25" s="169">
        <v>12</v>
      </c>
      <c r="M25" s="424">
        <v>255</v>
      </c>
      <c r="N25" s="425" t="s">
        <v>490</v>
      </c>
      <c r="O25" s="425">
        <v>206</v>
      </c>
      <c r="P25" s="425">
        <v>22</v>
      </c>
      <c r="Q25" s="425">
        <v>27</v>
      </c>
      <c r="R25" s="426" t="s">
        <v>490</v>
      </c>
      <c r="S25" s="136">
        <v>28</v>
      </c>
      <c r="T25" s="130" t="s">
        <v>137</v>
      </c>
      <c r="U25" s="427">
        <v>12</v>
      </c>
      <c r="V25" s="428">
        <v>255</v>
      </c>
      <c r="W25" s="425">
        <v>10</v>
      </c>
      <c r="X25" s="425" t="s">
        <v>490</v>
      </c>
      <c r="Y25" s="425">
        <v>63</v>
      </c>
      <c r="Z25" s="425">
        <v>53</v>
      </c>
      <c r="AA25" s="426">
        <v>129</v>
      </c>
      <c r="AB25" s="53"/>
    </row>
    <row r="26" spans="1:28" ht="33" customHeight="1">
      <c r="A26" s="136">
        <v>29</v>
      </c>
      <c r="B26" s="130" t="s">
        <v>125</v>
      </c>
      <c r="C26" s="169">
        <v>34</v>
      </c>
      <c r="D26" s="421">
        <v>11924</v>
      </c>
      <c r="E26" s="173">
        <v>11318</v>
      </c>
      <c r="F26" s="174">
        <v>94.917812814491782</v>
      </c>
      <c r="G26" s="172">
        <v>8.16952537497313E-2</v>
      </c>
      <c r="H26" s="422">
        <v>11318</v>
      </c>
      <c r="I26" s="169" t="s">
        <v>491</v>
      </c>
      <c r="J26" s="136">
        <v>29</v>
      </c>
      <c r="K26" s="423" t="s">
        <v>125</v>
      </c>
      <c r="L26" s="169">
        <v>34</v>
      </c>
      <c r="M26" s="424">
        <v>11318</v>
      </c>
      <c r="N26" s="425">
        <v>2933</v>
      </c>
      <c r="O26" s="425">
        <v>2458</v>
      </c>
      <c r="P26" s="425">
        <v>1375</v>
      </c>
      <c r="Q26" s="425">
        <v>1</v>
      </c>
      <c r="R26" s="426">
        <v>4551</v>
      </c>
      <c r="S26" s="136">
        <v>29</v>
      </c>
      <c r="T26" s="130" t="s">
        <v>125</v>
      </c>
      <c r="U26" s="427">
        <v>34</v>
      </c>
      <c r="V26" s="428">
        <v>11318</v>
      </c>
      <c r="W26" s="425">
        <v>134</v>
      </c>
      <c r="X26" s="425" t="s">
        <v>491</v>
      </c>
      <c r="Y26" s="425">
        <v>7349</v>
      </c>
      <c r="Z26" s="425">
        <v>2621</v>
      </c>
      <c r="AA26" s="426">
        <v>1214</v>
      </c>
      <c r="AB26" s="53"/>
    </row>
    <row r="27" spans="1:28" ht="33" customHeight="1">
      <c r="A27" s="136">
        <v>30</v>
      </c>
      <c r="B27" s="130" t="s">
        <v>400</v>
      </c>
      <c r="C27" s="169">
        <v>86</v>
      </c>
      <c r="D27" s="421">
        <v>205829</v>
      </c>
      <c r="E27" s="173">
        <v>233820</v>
      </c>
      <c r="F27" s="174">
        <v>113.59915269471259</v>
      </c>
      <c r="G27" s="172">
        <v>1.6877526269448817</v>
      </c>
      <c r="H27" s="422">
        <v>216517</v>
      </c>
      <c r="I27" s="169">
        <v>17303</v>
      </c>
      <c r="J27" s="136">
        <v>30</v>
      </c>
      <c r="K27" s="423" t="s">
        <v>400</v>
      </c>
      <c r="L27" s="169">
        <v>86</v>
      </c>
      <c r="M27" s="424">
        <v>216517</v>
      </c>
      <c r="N27" s="425">
        <v>7669</v>
      </c>
      <c r="O27" s="425">
        <v>5623</v>
      </c>
      <c r="P27" s="425">
        <v>1843</v>
      </c>
      <c r="Q27" s="425">
        <v>1080</v>
      </c>
      <c r="R27" s="426">
        <v>200302</v>
      </c>
      <c r="S27" s="136">
        <v>30</v>
      </c>
      <c r="T27" s="130" t="s">
        <v>400</v>
      </c>
      <c r="U27" s="427">
        <v>86</v>
      </c>
      <c r="V27" s="428">
        <v>216517</v>
      </c>
      <c r="W27" s="425">
        <v>1113</v>
      </c>
      <c r="X27" s="425" t="s">
        <v>491</v>
      </c>
      <c r="Y27" s="425">
        <v>77003</v>
      </c>
      <c r="Z27" s="425">
        <v>134425</v>
      </c>
      <c r="AA27" s="426">
        <v>3976</v>
      </c>
      <c r="AB27" s="53"/>
    </row>
    <row r="28" spans="1:28" ht="33" customHeight="1">
      <c r="A28" s="136">
        <v>31</v>
      </c>
      <c r="B28" s="130" t="s">
        <v>401</v>
      </c>
      <c r="C28" s="169">
        <v>6</v>
      </c>
      <c r="D28" s="421">
        <v>2157</v>
      </c>
      <c r="E28" s="173">
        <v>2630</v>
      </c>
      <c r="F28" s="174">
        <v>121.92860454334723</v>
      </c>
      <c r="G28" s="172">
        <v>1.8983788422141129E-2</v>
      </c>
      <c r="H28" s="422">
        <v>2630</v>
      </c>
      <c r="I28" s="169" t="s">
        <v>491</v>
      </c>
      <c r="J28" s="136">
        <v>31</v>
      </c>
      <c r="K28" s="423" t="s">
        <v>401</v>
      </c>
      <c r="L28" s="169">
        <v>6</v>
      </c>
      <c r="M28" s="424">
        <v>2630</v>
      </c>
      <c r="N28" s="425" t="s">
        <v>491</v>
      </c>
      <c r="O28" s="425">
        <v>83</v>
      </c>
      <c r="P28" s="425">
        <v>2547</v>
      </c>
      <c r="Q28" s="425" t="s">
        <v>491</v>
      </c>
      <c r="R28" s="426" t="s">
        <v>491</v>
      </c>
      <c r="S28" s="136">
        <v>31</v>
      </c>
      <c r="T28" s="130" t="s">
        <v>401</v>
      </c>
      <c r="U28" s="427">
        <v>6</v>
      </c>
      <c r="V28" s="428">
        <v>2630</v>
      </c>
      <c r="W28" s="425">
        <v>6</v>
      </c>
      <c r="X28" s="425" t="s">
        <v>491</v>
      </c>
      <c r="Y28" s="425">
        <v>1631</v>
      </c>
      <c r="Z28" s="425">
        <v>55</v>
      </c>
      <c r="AA28" s="426">
        <v>938</v>
      </c>
      <c r="AB28" s="53"/>
    </row>
    <row r="29" spans="1:28" ht="33" customHeight="1">
      <c r="A29" s="136">
        <v>32</v>
      </c>
      <c r="B29" s="130" t="s">
        <v>402</v>
      </c>
      <c r="C29" s="169">
        <v>13</v>
      </c>
      <c r="D29" s="421">
        <v>507</v>
      </c>
      <c r="E29" s="173">
        <v>156</v>
      </c>
      <c r="F29" s="174">
        <v>30.76923076923077</v>
      </c>
      <c r="G29" s="172">
        <v>1.1260345984235804E-3</v>
      </c>
      <c r="H29" s="422">
        <v>156</v>
      </c>
      <c r="I29" s="169" t="s">
        <v>491</v>
      </c>
      <c r="J29" s="136">
        <v>32</v>
      </c>
      <c r="K29" s="423" t="s">
        <v>402</v>
      </c>
      <c r="L29" s="185">
        <v>13</v>
      </c>
      <c r="M29" s="424">
        <v>156</v>
      </c>
      <c r="N29" s="425">
        <v>20</v>
      </c>
      <c r="O29" s="425">
        <v>128</v>
      </c>
      <c r="P29" s="425">
        <v>2</v>
      </c>
      <c r="Q29" s="425" t="s">
        <v>491</v>
      </c>
      <c r="R29" s="426">
        <v>6</v>
      </c>
      <c r="S29" s="136">
        <v>32</v>
      </c>
      <c r="T29" s="130" t="s">
        <v>402</v>
      </c>
      <c r="U29" s="427">
        <v>13</v>
      </c>
      <c r="V29" s="428">
        <v>156</v>
      </c>
      <c r="W29" s="425">
        <v>0</v>
      </c>
      <c r="X29" s="425" t="s">
        <v>491</v>
      </c>
      <c r="Y29" s="425">
        <v>32</v>
      </c>
      <c r="Z29" s="425">
        <v>8</v>
      </c>
      <c r="AA29" s="431">
        <v>116</v>
      </c>
      <c r="AB29" s="53"/>
    </row>
    <row r="30" spans="1:28" ht="33" customHeight="1">
      <c r="A30" s="432"/>
      <c r="B30" s="433" t="s">
        <v>289</v>
      </c>
      <c r="C30" s="179">
        <v>340</v>
      </c>
      <c r="D30" s="434">
        <v>12107810</v>
      </c>
      <c r="E30" s="182">
        <v>13439471</v>
      </c>
      <c r="F30" s="171">
        <v>110.99836386596751</v>
      </c>
      <c r="G30" s="181">
        <v>97.008393144297145</v>
      </c>
      <c r="H30" s="435">
        <v>11473883</v>
      </c>
      <c r="I30" s="179">
        <v>1965588</v>
      </c>
      <c r="J30" s="432"/>
      <c r="K30" s="436" t="s">
        <v>289</v>
      </c>
      <c r="L30" s="179">
        <v>329</v>
      </c>
      <c r="M30" s="437">
        <v>11473883</v>
      </c>
      <c r="N30" s="429">
        <v>505760</v>
      </c>
      <c r="O30" s="429">
        <v>28349</v>
      </c>
      <c r="P30" s="429">
        <v>58042</v>
      </c>
      <c r="Q30" s="429">
        <v>254457</v>
      </c>
      <c r="R30" s="438">
        <v>10627275</v>
      </c>
      <c r="S30" s="402"/>
      <c r="T30" s="433" t="s">
        <v>289</v>
      </c>
      <c r="U30" s="439">
        <v>329</v>
      </c>
      <c r="V30" s="440">
        <v>11473883</v>
      </c>
      <c r="W30" s="429">
        <v>106211</v>
      </c>
      <c r="X30" s="429">
        <v>2787</v>
      </c>
      <c r="Y30" s="429">
        <v>305133</v>
      </c>
      <c r="Z30" s="429">
        <v>11003175</v>
      </c>
      <c r="AA30" s="426">
        <v>56577</v>
      </c>
      <c r="AB30" s="53"/>
    </row>
    <row r="31" spans="1:28" ht="33" customHeight="1">
      <c r="A31" s="441"/>
      <c r="B31" s="130" t="s">
        <v>290</v>
      </c>
      <c r="C31" s="169">
        <v>299</v>
      </c>
      <c r="D31" s="421">
        <v>234059</v>
      </c>
      <c r="E31" s="173">
        <v>263008</v>
      </c>
      <c r="F31" s="174">
        <v>112.36824903122718</v>
      </c>
      <c r="G31" s="172">
        <v>1.898436587578135</v>
      </c>
      <c r="H31" s="422">
        <v>245705</v>
      </c>
      <c r="I31" s="169">
        <v>17303</v>
      </c>
      <c r="J31" s="441"/>
      <c r="K31" s="423" t="s">
        <v>290</v>
      </c>
      <c r="L31" s="169">
        <v>280</v>
      </c>
      <c r="M31" s="424">
        <v>245705</v>
      </c>
      <c r="N31" s="425">
        <v>10752</v>
      </c>
      <c r="O31" s="425">
        <v>14776</v>
      </c>
      <c r="P31" s="425">
        <v>6345</v>
      </c>
      <c r="Q31" s="425">
        <v>2022</v>
      </c>
      <c r="R31" s="426">
        <v>211810</v>
      </c>
      <c r="S31" s="403"/>
      <c r="T31" s="130" t="s">
        <v>290</v>
      </c>
      <c r="U31" s="427">
        <v>280</v>
      </c>
      <c r="V31" s="428">
        <v>245705</v>
      </c>
      <c r="W31" s="425">
        <v>1464</v>
      </c>
      <c r="X31" s="425" t="s">
        <v>491</v>
      </c>
      <c r="Y31" s="425">
        <v>87744</v>
      </c>
      <c r="Z31" s="425">
        <v>147974</v>
      </c>
      <c r="AA31" s="426">
        <v>8523</v>
      </c>
      <c r="AB31" s="53"/>
    </row>
    <row r="32" spans="1:28" ht="33" customHeight="1">
      <c r="A32" s="442"/>
      <c r="B32" s="443" t="s">
        <v>291</v>
      </c>
      <c r="C32" s="185">
        <v>304</v>
      </c>
      <c r="D32" s="444">
        <v>151875</v>
      </c>
      <c r="E32" s="188">
        <v>151447</v>
      </c>
      <c r="F32" s="176">
        <v>99.718189300411524</v>
      </c>
      <c r="G32" s="187">
        <v>1.0931702681247177</v>
      </c>
      <c r="H32" s="445">
        <v>92052</v>
      </c>
      <c r="I32" s="185">
        <v>59395</v>
      </c>
      <c r="J32" s="442"/>
      <c r="K32" s="446" t="s">
        <v>291</v>
      </c>
      <c r="L32" s="185">
        <v>295</v>
      </c>
      <c r="M32" s="447">
        <v>92052</v>
      </c>
      <c r="N32" s="448">
        <v>16272</v>
      </c>
      <c r="O32" s="448">
        <v>13773</v>
      </c>
      <c r="P32" s="448">
        <v>26214</v>
      </c>
      <c r="Q32" s="448">
        <v>15033</v>
      </c>
      <c r="R32" s="431">
        <v>20760</v>
      </c>
      <c r="S32" s="449"/>
      <c r="T32" s="443" t="s">
        <v>291</v>
      </c>
      <c r="U32" s="450">
        <v>295</v>
      </c>
      <c r="V32" s="451">
        <v>92052</v>
      </c>
      <c r="W32" s="448">
        <v>7444</v>
      </c>
      <c r="X32" s="448">
        <v>4422</v>
      </c>
      <c r="Y32" s="448">
        <v>31721</v>
      </c>
      <c r="Z32" s="448">
        <v>38844</v>
      </c>
      <c r="AA32" s="431">
        <v>9621</v>
      </c>
      <c r="AB32" s="53"/>
    </row>
    <row r="33" ht="15" customHeight="1"/>
    <row r="34" ht="15" customHeight="1"/>
    <row r="35" ht="15" customHeight="1"/>
    <row r="36" ht="15" customHeight="1"/>
    <row r="37" ht="15" customHeight="1"/>
  </sheetData>
  <mergeCells count="24">
    <mergeCell ref="M2:R2"/>
    <mergeCell ref="S2:T4"/>
    <mergeCell ref="R3:R4"/>
    <mergeCell ref="L2:L4"/>
    <mergeCell ref="U2:U4"/>
    <mergeCell ref="V2:AA2"/>
    <mergeCell ref="E3:G3"/>
    <mergeCell ref="M3:M4"/>
    <mergeCell ref="N3:N4"/>
    <mergeCell ref="O3:O4"/>
    <mergeCell ref="P3:P4"/>
    <mergeCell ref="Q3:Q4"/>
    <mergeCell ref="D2:G2"/>
    <mergeCell ref="H2:H4"/>
    <mergeCell ref="A2:B4"/>
    <mergeCell ref="C2:C4"/>
    <mergeCell ref="I2:I4"/>
    <mergeCell ref="J2:K4"/>
    <mergeCell ref="Z3:Z4"/>
    <mergeCell ref="AA3:AA4"/>
    <mergeCell ref="V3:V4"/>
    <mergeCell ref="W3:W4"/>
    <mergeCell ref="X3:X4"/>
    <mergeCell ref="Y3:Y4"/>
  </mergeCells>
  <phoneticPr fontId="3"/>
  <pageMargins left="0.78740157480314965" right="0.78740157480314965" top="0.78740157480314965" bottom="0.78740157480314965" header="0" footer="0"/>
  <pageSetup paperSize="9" scale="75" orientation="portrait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/>
  </sheetViews>
  <sheetFormatPr defaultRowHeight="13.5"/>
  <cols>
    <col min="1" max="1" width="4.875" customWidth="1"/>
    <col min="2" max="2" width="34.5" customWidth="1"/>
    <col min="3" max="4" width="8.625" customWidth="1"/>
    <col min="5" max="5" width="9.75" bestFit="1" customWidth="1"/>
    <col min="6" max="6" width="9.375" customWidth="1"/>
    <col min="7" max="7" width="9.125" customWidth="1"/>
    <col min="8" max="8" width="9.625" customWidth="1"/>
    <col min="9" max="9" width="9.875" customWidth="1"/>
    <col min="11" max="11" width="10.375" customWidth="1"/>
    <col min="12" max="12" width="10.25" customWidth="1"/>
    <col min="13" max="13" width="13.125" customWidth="1"/>
    <col min="14" max="14" width="12.875" customWidth="1"/>
    <col min="15" max="15" width="9.375" customWidth="1"/>
    <col min="16" max="16" width="9.25" customWidth="1"/>
    <col min="17" max="17" width="9.75" customWidth="1"/>
  </cols>
  <sheetData>
    <row r="1" spans="1:17" ht="22.5" customHeight="1">
      <c r="A1" s="452" t="s">
        <v>553</v>
      </c>
      <c r="B1" s="65"/>
      <c r="C1" s="62"/>
      <c r="D1" s="62"/>
      <c r="E1" s="62"/>
      <c r="F1" s="62"/>
      <c r="G1" s="62"/>
      <c r="H1" s="62"/>
      <c r="I1" s="452" t="s">
        <v>311</v>
      </c>
      <c r="J1" s="62"/>
      <c r="K1" s="62"/>
      <c r="L1" s="62"/>
      <c r="M1" s="62"/>
      <c r="N1" s="2" t="s">
        <v>119</v>
      </c>
      <c r="O1" s="62"/>
      <c r="P1" s="62"/>
      <c r="Q1" s="62"/>
    </row>
    <row r="2" spans="1:17" ht="18" customHeight="1">
      <c r="A2" s="120"/>
      <c r="B2" s="121"/>
      <c r="C2" s="1160" t="s">
        <v>120</v>
      </c>
      <c r="D2" s="1161"/>
      <c r="E2" s="1161"/>
      <c r="F2" s="1161"/>
      <c r="G2" s="1162"/>
      <c r="H2" s="61"/>
      <c r="I2" s="1161" t="s">
        <v>121</v>
      </c>
      <c r="J2" s="1161"/>
      <c r="K2" s="1161"/>
      <c r="L2" s="1162"/>
      <c r="M2" s="1160" t="s">
        <v>35</v>
      </c>
      <c r="N2" s="1161"/>
      <c r="O2" s="1161"/>
      <c r="P2" s="1161"/>
      <c r="Q2" s="1162"/>
    </row>
    <row r="3" spans="1:17" ht="18" customHeight="1">
      <c r="A3" s="1145" t="s">
        <v>123</v>
      </c>
      <c r="B3" s="1146"/>
      <c r="C3" s="159" t="s">
        <v>447</v>
      </c>
      <c r="D3" s="1160" t="s">
        <v>554</v>
      </c>
      <c r="E3" s="1161"/>
      <c r="F3" s="1161"/>
      <c r="G3" s="1162"/>
      <c r="H3" s="159" t="s">
        <v>106</v>
      </c>
      <c r="I3" s="1196" t="s">
        <v>436</v>
      </c>
      <c r="J3" s="1196"/>
      <c r="K3" s="1196"/>
      <c r="L3" s="1196"/>
      <c r="M3" s="159" t="s">
        <v>106</v>
      </c>
      <c r="N3" s="1196" t="s">
        <v>436</v>
      </c>
      <c r="O3" s="1196"/>
      <c r="P3" s="1196"/>
      <c r="Q3" s="1196"/>
    </row>
    <row r="4" spans="1:17" ht="18" customHeight="1">
      <c r="A4" s="1149"/>
      <c r="B4" s="1150"/>
      <c r="C4" s="7" t="s">
        <v>418</v>
      </c>
      <c r="D4" s="198" t="s">
        <v>418</v>
      </c>
      <c r="E4" s="198" t="s">
        <v>172</v>
      </c>
      <c r="F4" s="198" t="s">
        <v>36</v>
      </c>
      <c r="G4" s="198" t="s">
        <v>37</v>
      </c>
      <c r="H4" s="198" t="s">
        <v>533</v>
      </c>
      <c r="I4" s="198" t="s">
        <v>533</v>
      </c>
      <c r="J4" s="198" t="s">
        <v>172</v>
      </c>
      <c r="K4" s="198" t="s">
        <v>36</v>
      </c>
      <c r="L4" s="198" t="s">
        <v>37</v>
      </c>
      <c r="M4" s="7" t="s">
        <v>533</v>
      </c>
      <c r="N4" s="7" t="s">
        <v>533</v>
      </c>
      <c r="O4" s="7" t="s">
        <v>172</v>
      </c>
      <c r="P4" s="7" t="s">
        <v>36</v>
      </c>
      <c r="Q4" s="7" t="s">
        <v>37</v>
      </c>
    </row>
    <row r="5" spans="1:17" ht="27" customHeight="1">
      <c r="A5" s="1158" t="s">
        <v>312</v>
      </c>
      <c r="B5" s="1159"/>
      <c r="C5" s="453">
        <v>83</v>
      </c>
      <c r="D5" s="454">
        <v>83</v>
      </c>
      <c r="E5" s="409">
        <v>100</v>
      </c>
      <c r="F5" s="455">
        <v>100</v>
      </c>
      <c r="G5" s="456">
        <v>8.8016967126193002</v>
      </c>
      <c r="H5" s="457">
        <v>18856</v>
      </c>
      <c r="I5" s="454">
        <v>19982</v>
      </c>
      <c r="J5" s="409">
        <v>105.97157403478998</v>
      </c>
      <c r="K5" s="455">
        <v>100</v>
      </c>
      <c r="L5" s="456">
        <v>17.357539958304375</v>
      </c>
      <c r="M5" s="458">
        <v>3523108</v>
      </c>
      <c r="N5" s="317">
        <v>4313360</v>
      </c>
      <c r="O5" s="336">
        <v>122.43051926302779</v>
      </c>
      <c r="P5" s="336">
        <v>100</v>
      </c>
      <c r="Q5" s="459">
        <v>55.910985750284105</v>
      </c>
    </row>
    <row r="6" spans="1:17" ht="27" customHeight="1">
      <c r="A6" s="129" t="s">
        <v>534</v>
      </c>
      <c r="B6" s="130" t="s">
        <v>124</v>
      </c>
      <c r="C6" s="169">
        <v>7</v>
      </c>
      <c r="D6" s="170">
        <v>7</v>
      </c>
      <c r="E6" s="168">
        <v>100</v>
      </c>
      <c r="F6" s="168">
        <v>8.4337349397590362</v>
      </c>
      <c r="G6" s="168">
        <v>6.7961165048543686</v>
      </c>
      <c r="H6" s="169">
        <v>549</v>
      </c>
      <c r="I6" s="180">
        <v>602</v>
      </c>
      <c r="J6" s="167">
        <v>109.65391621129325</v>
      </c>
      <c r="K6" s="174">
        <v>3.0127114402962665</v>
      </c>
      <c r="L6" s="460">
        <v>4.8326242273420572</v>
      </c>
      <c r="M6" s="179">
        <v>36348</v>
      </c>
      <c r="N6" s="182">
        <v>38202</v>
      </c>
      <c r="O6" s="171">
        <v>105.09965236395811</v>
      </c>
      <c r="P6" s="171">
        <v>0.88566694250501854</v>
      </c>
      <c r="Q6" s="181">
        <v>12.299952708835823</v>
      </c>
    </row>
    <row r="7" spans="1:17" ht="27" customHeight="1">
      <c r="A7" s="136">
        <v>10</v>
      </c>
      <c r="B7" s="130" t="s">
        <v>383</v>
      </c>
      <c r="C7" s="169">
        <v>2</v>
      </c>
      <c r="D7" s="170">
        <v>2</v>
      </c>
      <c r="E7" s="168">
        <v>100</v>
      </c>
      <c r="F7" s="168">
        <v>2.4096385542168677</v>
      </c>
      <c r="G7" s="168">
        <v>28.571428571428569</v>
      </c>
      <c r="H7" s="169">
        <v>84</v>
      </c>
      <c r="I7" s="170">
        <v>94</v>
      </c>
      <c r="J7" s="168">
        <v>111.90476190476191</v>
      </c>
      <c r="K7" s="174">
        <v>0.47042338104293863</v>
      </c>
      <c r="L7" s="460">
        <v>15.18578352180937</v>
      </c>
      <c r="M7" s="169" t="s">
        <v>535</v>
      </c>
      <c r="N7" s="170" t="s">
        <v>535</v>
      </c>
      <c r="O7" s="174" t="s">
        <v>535</v>
      </c>
      <c r="P7" s="174" t="s">
        <v>535</v>
      </c>
      <c r="Q7" s="172" t="s">
        <v>535</v>
      </c>
    </row>
    <row r="8" spans="1:17" ht="27" customHeight="1">
      <c r="A8" s="136">
        <v>11</v>
      </c>
      <c r="B8" s="130" t="s">
        <v>452</v>
      </c>
      <c r="C8" s="169">
        <v>1</v>
      </c>
      <c r="D8" s="170">
        <v>1</v>
      </c>
      <c r="E8" s="168">
        <v>100</v>
      </c>
      <c r="F8" s="174">
        <v>1.2048192771084338</v>
      </c>
      <c r="G8" s="174">
        <v>3.0303030303030303</v>
      </c>
      <c r="H8" s="169">
        <v>349</v>
      </c>
      <c r="I8" s="170">
        <v>379</v>
      </c>
      <c r="J8" s="168">
        <v>108.59598853868195</v>
      </c>
      <c r="K8" s="174">
        <v>1.8967070363326997</v>
      </c>
      <c r="L8" s="460">
        <v>14.2374154770849</v>
      </c>
      <c r="M8" s="169" t="s">
        <v>535</v>
      </c>
      <c r="N8" s="170" t="s">
        <v>535</v>
      </c>
      <c r="O8" s="174" t="s">
        <v>535</v>
      </c>
      <c r="P8" s="174" t="s">
        <v>535</v>
      </c>
      <c r="Q8" s="172" t="s">
        <v>535</v>
      </c>
    </row>
    <row r="9" spans="1:17" ht="27" customHeight="1">
      <c r="A9" s="136">
        <v>12</v>
      </c>
      <c r="B9" s="130" t="s">
        <v>453</v>
      </c>
      <c r="C9" s="169">
        <v>2</v>
      </c>
      <c r="D9" s="170">
        <v>2</v>
      </c>
      <c r="E9" s="168">
        <v>100</v>
      </c>
      <c r="F9" s="174">
        <v>2.4096385542168677</v>
      </c>
      <c r="G9" s="174">
        <v>2.0618556701030926</v>
      </c>
      <c r="H9" s="169">
        <v>85</v>
      </c>
      <c r="I9" s="170">
        <v>81</v>
      </c>
      <c r="J9" s="168">
        <v>95.294117647058812</v>
      </c>
      <c r="K9" s="174">
        <v>0.40536482834551091</v>
      </c>
      <c r="L9" s="460">
        <v>1.255424674519529</v>
      </c>
      <c r="M9" s="169" t="s">
        <v>535</v>
      </c>
      <c r="N9" s="170" t="s">
        <v>535</v>
      </c>
      <c r="O9" s="174" t="s">
        <v>535</v>
      </c>
      <c r="P9" s="174" t="s">
        <v>535</v>
      </c>
      <c r="Q9" s="172" t="s">
        <v>535</v>
      </c>
    </row>
    <row r="10" spans="1:17" ht="27" customHeight="1">
      <c r="A10" s="136">
        <v>13</v>
      </c>
      <c r="B10" s="130" t="s">
        <v>454</v>
      </c>
      <c r="C10" s="169" t="s">
        <v>74</v>
      </c>
      <c r="D10" s="170">
        <v>2</v>
      </c>
      <c r="E10" s="174" t="s">
        <v>21</v>
      </c>
      <c r="F10" s="174">
        <v>2.4096385542168677</v>
      </c>
      <c r="G10" s="174">
        <v>14.285714285714285</v>
      </c>
      <c r="H10" s="169" t="s">
        <v>74</v>
      </c>
      <c r="I10" s="170">
        <v>75</v>
      </c>
      <c r="J10" s="174" t="s">
        <v>21</v>
      </c>
      <c r="K10" s="174">
        <v>0.37533780402362127</v>
      </c>
      <c r="L10" s="461">
        <v>7.6844262295081966</v>
      </c>
      <c r="M10" s="169" t="s">
        <v>21</v>
      </c>
      <c r="N10" s="170" t="s">
        <v>535</v>
      </c>
      <c r="O10" s="174" t="s">
        <v>535</v>
      </c>
      <c r="P10" s="174" t="s">
        <v>535</v>
      </c>
      <c r="Q10" s="172" t="s">
        <v>535</v>
      </c>
    </row>
    <row r="11" spans="1:17" ht="27" customHeight="1">
      <c r="A11" s="136">
        <v>14</v>
      </c>
      <c r="B11" s="130" t="s">
        <v>455</v>
      </c>
      <c r="C11" s="169" t="s">
        <v>74</v>
      </c>
      <c r="D11" s="170" t="s">
        <v>74</v>
      </c>
      <c r="E11" s="174" t="s">
        <v>21</v>
      </c>
      <c r="F11" s="174" t="s">
        <v>74</v>
      </c>
      <c r="G11" s="174" t="s">
        <v>74</v>
      </c>
      <c r="H11" s="169" t="s">
        <v>74</v>
      </c>
      <c r="I11" s="170" t="s">
        <v>74</v>
      </c>
      <c r="J11" s="174" t="s">
        <v>21</v>
      </c>
      <c r="K11" s="174" t="s">
        <v>74</v>
      </c>
      <c r="L11" s="461" t="s">
        <v>74</v>
      </c>
      <c r="M11" s="169" t="s">
        <v>21</v>
      </c>
      <c r="N11" s="170" t="s">
        <v>21</v>
      </c>
      <c r="O11" s="174" t="s">
        <v>21</v>
      </c>
      <c r="P11" s="174" t="s">
        <v>21</v>
      </c>
      <c r="Q11" s="172" t="s">
        <v>21</v>
      </c>
    </row>
    <row r="12" spans="1:17" ht="27" customHeight="1">
      <c r="A12" s="136">
        <v>15</v>
      </c>
      <c r="B12" s="130" t="s">
        <v>456</v>
      </c>
      <c r="C12" s="169">
        <v>1</v>
      </c>
      <c r="D12" s="170" t="s">
        <v>74</v>
      </c>
      <c r="E12" s="174" t="s">
        <v>21</v>
      </c>
      <c r="F12" s="174" t="s">
        <v>74</v>
      </c>
      <c r="G12" s="174" t="s">
        <v>74</v>
      </c>
      <c r="H12" s="169">
        <v>41</v>
      </c>
      <c r="I12" s="170" t="s">
        <v>74</v>
      </c>
      <c r="J12" s="174" t="s">
        <v>21</v>
      </c>
      <c r="K12" s="174" t="s">
        <v>74</v>
      </c>
      <c r="L12" s="461" t="s">
        <v>74</v>
      </c>
      <c r="M12" s="169" t="s">
        <v>535</v>
      </c>
      <c r="N12" s="170" t="s">
        <v>21</v>
      </c>
      <c r="O12" s="174" t="s">
        <v>21</v>
      </c>
      <c r="P12" s="174" t="s">
        <v>21</v>
      </c>
      <c r="Q12" s="172" t="s">
        <v>21</v>
      </c>
    </row>
    <row r="13" spans="1:17" ht="27" customHeight="1">
      <c r="A13" s="136">
        <v>16</v>
      </c>
      <c r="B13" s="130" t="s">
        <v>136</v>
      </c>
      <c r="C13" s="169" t="s">
        <v>74</v>
      </c>
      <c r="D13" s="170" t="s">
        <v>74</v>
      </c>
      <c r="E13" s="174" t="s">
        <v>479</v>
      </c>
      <c r="F13" s="174" t="s">
        <v>74</v>
      </c>
      <c r="G13" s="174" t="s">
        <v>74</v>
      </c>
      <c r="H13" s="169" t="s">
        <v>74</v>
      </c>
      <c r="I13" s="170" t="s">
        <v>74</v>
      </c>
      <c r="J13" s="174" t="s">
        <v>479</v>
      </c>
      <c r="K13" s="174" t="s">
        <v>74</v>
      </c>
      <c r="L13" s="461" t="s">
        <v>74</v>
      </c>
      <c r="M13" s="169" t="s">
        <v>479</v>
      </c>
      <c r="N13" s="170" t="s">
        <v>479</v>
      </c>
      <c r="O13" s="174" t="s">
        <v>479</v>
      </c>
      <c r="P13" s="174" t="s">
        <v>479</v>
      </c>
      <c r="Q13" s="172" t="s">
        <v>479</v>
      </c>
    </row>
    <row r="14" spans="1:17" ht="27" customHeight="1">
      <c r="A14" s="136">
        <v>17</v>
      </c>
      <c r="B14" s="130" t="s">
        <v>389</v>
      </c>
      <c r="C14" s="169">
        <v>18</v>
      </c>
      <c r="D14" s="170">
        <v>18</v>
      </c>
      <c r="E14" s="168">
        <v>100</v>
      </c>
      <c r="F14" s="174">
        <v>21.686746987951807</v>
      </c>
      <c r="G14" s="174">
        <v>27.692307692307693</v>
      </c>
      <c r="H14" s="169">
        <v>3451</v>
      </c>
      <c r="I14" s="170">
        <v>3615</v>
      </c>
      <c r="J14" s="168">
        <v>104.75224572587656</v>
      </c>
      <c r="K14" s="174">
        <v>18.091282153938547</v>
      </c>
      <c r="L14" s="460">
        <v>37.395262232336819</v>
      </c>
      <c r="M14" s="169">
        <v>672211</v>
      </c>
      <c r="N14" s="170">
        <v>839297</v>
      </c>
      <c r="O14" s="174">
        <v>124.85616679015719</v>
      </c>
      <c r="P14" s="174">
        <v>19.45807513813148</v>
      </c>
      <c r="Q14" s="172">
        <v>71.181075961468139</v>
      </c>
    </row>
    <row r="15" spans="1:17" ht="27" customHeight="1">
      <c r="A15" s="136">
        <v>18</v>
      </c>
      <c r="B15" s="130" t="s">
        <v>390</v>
      </c>
      <c r="C15" s="169">
        <v>2</v>
      </c>
      <c r="D15" s="170">
        <v>2</v>
      </c>
      <c r="E15" s="168">
        <v>100</v>
      </c>
      <c r="F15" s="174">
        <v>2.4096385542168677</v>
      </c>
      <c r="G15" s="174">
        <v>50</v>
      </c>
      <c r="H15" s="169">
        <v>906</v>
      </c>
      <c r="I15" s="170">
        <v>920</v>
      </c>
      <c r="J15" s="168">
        <v>101.54525386313466</v>
      </c>
      <c r="K15" s="174">
        <v>4.6041437293564202</v>
      </c>
      <c r="L15" s="460">
        <v>92.184368737474955</v>
      </c>
      <c r="M15" s="169" t="s">
        <v>536</v>
      </c>
      <c r="N15" s="170" t="s">
        <v>536</v>
      </c>
      <c r="O15" s="174" t="s">
        <v>536</v>
      </c>
      <c r="P15" s="174" t="s">
        <v>536</v>
      </c>
      <c r="Q15" s="172" t="s">
        <v>536</v>
      </c>
    </row>
    <row r="16" spans="1:17" ht="27" customHeight="1">
      <c r="A16" s="136">
        <v>19</v>
      </c>
      <c r="B16" s="130" t="s">
        <v>391</v>
      </c>
      <c r="C16" s="169">
        <v>3</v>
      </c>
      <c r="D16" s="170">
        <v>3</v>
      </c>
      <c r="E16" s="168">
        <v>100</v>
      </c>
      <c r="F16" s="174">
        <v>3.6144578313253009</v>
      </c>
      <c r="G16" s="174">
        <v>5.0847457627118651</v>
      </c>
      <c r="H16" s="169">
        <v>206</v>
      </c>
      <c r="I16" s="170">
        <v>229</v>
      </c>
      <c r="J16" s="168">
        <v>111.16504854368931</v>
      </c>
      <c r="K16" s="174">
        <v>1.1460314282854569</v>
      </c>
      <c r="L16" s="460">
        <v>4.3445266552836275</v>
      </c>
      <c r="M16" s="169">
        <v>3795</v>
      </c>
      <c r="N16" s="170">
        <v>4219</v>
      </c>
      <c r="O16" s="174">
        <v>111.1600320401345</v>
      </c>
      <c r="P16" s="174">
        <v>9.7807518987768877E-2</v>
      </c>
      <c r="Q16" s="172">
        <v>2.1969588597283645</v>
      </c>
    </row>
    <row r="17" spans="1:17" ht="27" customHeight="1">
      <c r="A17" s="136">
        <v>20</v>
      </c>
      <c r="B17" s="130" t="s">
        <v>392</v>
      </c>
      <c r="C17" s="169">
        <v>2</v>
      </c>
      <c r="D17" s="170">
        <v>2</v>
      </c>
      <c r="E17" s="168">
        <v>100</v>
      </c>
      <c r="F17" s="174">
        <v>2.4096385542168677</v>
      </c>
      <c r="G17" s="174">
        <v>6.666666666666667</v>
      </c>
      <c r="H17" s="169">
        <v>674</v>
      </c>
      <c r="I17" s="170">
        <v>801</v>
      </c>
      <c r="J17" s="168">
        <v>118.84272997032642</v>
      </c>
      <c r="K17" s="174">
        <v>4.0086077469722747</v>
      </c>
      <c r="L17" s="460">
        <v>18.580375782881003</v>
      </c>
      <c r="M17" s="169" t="s">
        <v>536</v>
      </c>
      <c r="N17" s="170" t="s">
        <v>536</v>
      </c>
      <c r="O17" s="174" t="s">
        <v>536</v>
      </c>
      <c r="P17" s="174" t="s">
        <v>536</v>
      </c>
      <c r="Q17" s="172" t="s">
        <v>536</v>
      </c>
    </row>
    <row r="18" spans="1:17" ht="27" customHeight="1">
      <c r="A18" s="136">
        <v>21</v>
      </c>
      <c r="B18" s="130" t="s">
        <v>393</v>
      </c>
      <c r="C18" s="169" t="s">
        <v>74</v>
      </c>
      <c r="D18" s="170" t="s">
        <v>74</v>
      </c>
      <c r="E18" s="174" t="s">
        <v>479</v>
      </c>
      <c r="F18" s="174" t="s">
        <v>74</v>
      </c>
      <c r="G18" s="174" t="s">
        <v>479</v>
      </c>
      <c r="H18" s="169" t="s">
        <v>74</v>
      </c>
      <c r="I18" s="170" t="s">
        <v>74</v>
      </c>
      <c r="J18" s="174" t="s">
        <v>479</v>
      </c>
      <c r="K18" s="174" t="s">
        <v>74</v>
      </c>
      <c r="L18" s="461" t="s">
        <v>479</v>
      </c>
      <c r="M18" s="169" t="s">
        <v>479</v>
      </c>
      <c r="N18" s="170" t="s">
        <v>479</v>
      </c>
      <c r="O18" s="174" t="s">
        <v>479</v>
      </c>
      <c r="P18" s="174" t="s">
        <v>479</v>
      </c>
      <c r="Q18" s="172" t="s">
        <v>479</v>
      </c>
    </row>
    <row r="19" spans="1:17" ht="27" customHeight="1">
      <c r="A19" s="136">
        <v>22</v>
      </c>
      <c r="B19" s="130" t="s">
        <v>394</v>
      </c>
      <c r="C19" s="169">
        <v>4</v>
      </c>
      <c r="D19" s="170">
        <v>6</v>
      </c>
      <c r="E19" s="168">
        <v>150</v>
      </c>
      <c r="F19" s="174">
        <v>7.2289156626506017</v>
      </c>
      <c r="G19" s="174">
        <v>14.634146341463413</v>
      </c>
      <c r="H19" s="169">
        <v>284</v>
      </c>
      <c r="I19" s="170">
        <v>372</v>
      </c>
      <c r="J19" s="168">
        <v>130.98591549295776</v>
      </c>
      <c r="K19" s="174">
        <v>1.8616755079571616</v>
      </c>
      <c r="L19" s="460">
        <v>10.393964794635373</v>
      </c>
      <c r="M19" s="169">
        <v>22947</v>
      </c>
      <c r="N19" s="170">
        <v>25312</v>
      </c>
      <c r="O19" s="174">
        <v>110.30869475407179</v>
      </c>
      <c r="P19" s="174">
        <v>0.58683885430474858</v>
      </c>
      <c r="Q19" s="172">
        <v>21.282670777607706</v>
      </c>
    </row>
    <row r="20" spans="1:17" ht="27" customHeight="1">
      <c r="A20" s="136">
        <v>23</v>
      </c>
      <c r="B20" s="130" t="s">
        <v>395</v>
      </c>
      <c r="C20" s="169">
        <v>9</v>
      </c>
      <c r="D20" s="170">
        <v>9</v>
      </c>
      <c r="E20" s="168">
        <v>100</v>
      </c>
      <c r="F20" s="174">
        <v>10.843373493975903</v>
      </c>
      <c r="G20" s="174">
        <v>31.03448275862069</v>
      </c>
      <c r="H20" s="169">
        <v>4538</v>
      </c>
      <c r="I20" s="170">
        <v>4737</v>
      </c>
      <c r="J20" s="168">
        <v>104.38519171441163</v>
      </c>
      <c r="K20" s="174">
        <v>23.70633570213192</v>
      </c>
      <c r="L20" s="460">
        <v>73.555900621118013</v>
      </c>
      <c r="M20" s="169">
        <v>837967</v>
      </c>
      <c r="N20" s="170">
        <v>895865</v>
      </c>
      <c r="O20" s="174">
        <v>106.90932993775102</v>
      </c>
      <c r="P20" s="174">
        <v>20.769544511822165</v>
      </c>
      <c r="Q20" s="172">
        <v>90.966733138902612</v>
      </c>
    </row>
    <row r="21" spans="1:17" ht="27" customHeight="1">
      <c r="A21" s="136">
        <v>24</v>
      </c>
      <c r="B21" s="130" t="s">
        <v>396</v>
      </c>
      <c r="C21" s="169" t="s">
        <v>74</v>
      </c>
      <c r="D21" s="170">
        <v>1</v>
      </c>
      <c r="E21" s="174" t="s">
        <v>479</v>
      </c>
      <c r="F21" s="174">
        <v>1.2048192771084338</v>
      </c>
      <c r="G21" s="174">
        <v>7.1428571428571423</v>
      </c>
      <c r="H21" s="169" t="s">
        <v>74</v>
      </c>
      <c r="I21" s="170">
        <v>178</v>
      </c>
      <c r="J21" s="174" t="s">
        <v>479</v>
      </c>
      <c r="K21" s="174">
        <v>0.89080172154939441</v>
      </c>
      <c r="L21" s="461">
        <v>11.930294906166219</v>
      </c>
      <c r="M21" s="169" t="s">
        <v>479</v>
      </c>
      <c r="N21" s="170" t="s">
        <v>536</v>
      </c>
      <c r="O21" s="174" t="s">
        <v>536</v>
      </c>
      <c r="P21" s="174" t="s">
        <v>536</v>
      </c>
      <c r="Q21" s="172" t="s">
        <v>536</v>
      </c>
    </row>
    <row r="22" spans="1:17" ht="27" customHeight="1">
      <c r="A22" s="136">
        <v>25</v>
      </c>
      <c r="B22" s="130" t="s">
        <v>397</v>
      </c>
      <c r="C22" s="169">
        <v>6</v>
      </c>
      <c r="D22" s="170">
        <v>7</v>
      </c>
      <c r="E22" s="168">
        <v>116.66666666666667</v>
      </c>
      <c r="F22" s="174">
        <v>8.4337349397590362</v>
      </c>
      <c r="G22" s="174">
        <v>12.280701754385964</v>
      </c>
      <c r="H22" s="169">
        <v>347</v>
      </c>
      <c r="I22" s="170">
        <v>470</v>
      </c>
      <c r="J22" s="168">
        <v>135.44668587896254</v>
      </c>
      <c r="K22" s="174">
        <v>2.3521169052146931</v>
      </c>
      <c r="L22" s="460">
        <v>10.034158838599486</v>
      </c>
      <c r="M22" s="169">
        <v>9986</v>
      </c>
      <c r="N22" s="170">
        <v>16560</v>
      </c>
      <c r="O22" s="174">
        <v>165.82421840969241</v>
      </c>
      <c r="P22" s="174">
        <v>0.38391930128876645</v>
      </c>
      <c r="Q22" s="172">
        <v>13.496873312617799</v>
      </c>
    </row>
    <row r="23" spans="1:17" ht="27" customHeight="1">
      <c r="A23" s="136">
        <v>26</v>
      </c>
      <c r="B23" s="130" t="s">
        <v>398</v>
      </c>
      <c r="C23" s="169">
        <v>8</v>
      </c>
      <c r="D23" s="170">
        <v>5</v>
      </c>
      <c r="E23" s="168">
        <v>62.5</v>
      </c>
      <c r="F23" s="174">
        <v>6.024096385542169</v>
      </c>
      <c r="G23" s="174">
        <v>4.716981132075472</v>
      </c>
      <c r="H23" s="169">
        <v>573</v>
      </c>
      <c r="I23" s="170">
        <v>372</v>
      </c>
      <c r="J23" s="168">
        <v>64.921465968586389</v>
      </c>
      <c r="K23" s="174">
        <v>1.8616755079571616</v>
      </c>
      <c r="L23" s="460">
        <v>3.2446576537287402</v>
      </c>
      <c r="M23" s="169">
        <v>35544</v>
      </c>
      <c r="N23" s="170">
        <v>29818</v>
      </c>
      <c r="O23" s="174">
        <v>83.890122739188939</v>
      </c>
      <c r="P23" s="174">
        <v>0.69128528187467908</v>
      </c>
      <c r="Q23" s="172">
        <v>7.3658075931085714</v>
      </c>
    </row>
    <row r="24" spans="1:17" ht="27" customHeight="1">
      <c r="A24" s="136">
        <v>27</v>
      </c>
      <c r="B24" s="130" t="s">
        <v>399</v>
      </c>
      <c r="C24" s="169">
        <v>2</v>
      </c>
      <c r="D24" s="170">
        <v>2</v>
      </c>
      <c r="E24" s="168">
        <v>100</v>
      </c>
      <c r="F24" s="174">
        <v>2.4096385542168677</v>
      </c>
      <c r="G24" s="174">
        <v>3.6363636363636362</v>
      </c>
      <c r="H24" s="169">
        <v>209</v>
      </c>
      <c r="I24" s="170">
        <v>211</v>
      </c>
      <c r="J24" s="168">
        <v>100.95693779904306</v>
      </c>
      <c r="K24" s="174">
        <v>1.0559503553197878</v>
      </c>
      <c r="L24" s="460">
        <v>3.0548718691182857</v>
      </c>
      <c r="M24" s="169" t="s">
        <v>536</v>
      </c>
      <c r="N24" s="170" t="s">
        <v>536</v>
      </c>
      <c r="O24" s="174" t="s">
        <v>536</v>
      </c>
      <c r="P24" s="174" t="s">
        <v>536</v>
      </c>
      <c r="Q24" s="172" t="s">
        <v>536</v>
      </c>
    </row>
    <row r="25" spans="1:17" ht="27" customHeight="1">
      <c r="A25" s="136">
        <v>28</v>
      </c>
      <c r="B25" s="130" t="s">
        <v>137</v>
      </c>
      <c r="C25" s="169">
        <v>2</v>
      </c>
      <c r="D25" s="170">
        <v>1</v>
      </c>
      <c r="E25" s="168">
        <v>50</v>
      </c>
      <c r="F25" s="174">
        <v>1.2048192771084338</v>
      </c>
      <c r="G25" s="174">
        <v>8.3333333333333321</v>
      </c>
      <c r="H25" s="169">
        <v>105</v>
      </c>
      <c r="I25" s="170">
        <v>75</v>
      </c>
      <c r="J25" s="168">
        <v>71.428571428571431</v>
      </c>
      <c r="K25" s="174">
        <v>0.37533780402362127</v>
      </c>
      <c r="L25" s="460">
        <v>4.1186161449752881</v>
      </c>
      <c r="M25" s="169" t="s">
        <v>555</v>
      </c>
      <c r="N25" s="170" t="s">
        <v>555</v>
      </c>
      <c r="O25" s="174" t="s">
        <v>555</v>
      </c>
      <c r="P25" s="174" t="s">
        <v>555</v>
      </c>
      <c r="Q25" s="172" t="s">
        <v>555</v>
      </c>
    </row>
    <row r="26" spans="1:17" ht="27" customHeight="1">
      <c r="A26" s="136">
        <v>29</v>
      </c>
      <c r="B26" s="130" t="s">
        <v>125</v>
      </c>
      <c r="C26" s="169">
        <v>2</v>
      </c>
      <c r="D26" s="170">
        <v>1</v>
      </c>
      <c r="E26" s="168">
        <v>50</v>
      </c>
      <c r="F26" s="174">
        <v>1.2048192771084338</v>
      </c>
      <c r="G26" s="174">
        <v>2.9411764705882351</v>
      </c>
      <c r="H26" s="169">
        <v>119</v>
      </c>
      <c r="I26" s="170">
        <v>59</v>
      </c>
      <c r="J26" s="168">
        <v>49.579831932773111</v>
      </c>
      <c r="K26" s="174">
        <v>0.29526573916524873</v>
      </c>
      <c r="L26" s="460">
        <v>0.84237578526556256</v>
      </c>
      <c r="M26" s="169" t="s">
        <v>537</v>
      </c>
      <c r="N26" s="170" t="s">
        <v>537</v>
      </c>
      <c r="O26" s="174" t="s">
        <v>537</v>
      </c>
      <c r="P26" s="174" t="s">
        <v>537</v>
      </c>
      <c r="Q26" s="172" t="s">
        <v>537</v>
      </c>
    </row>
    <row r="27" spans="1:17" ht="27" customHeight="1">
      <c r="A27" s="136">
        <v>30</v>
      </c>
      <c r="B27" s="130" t="s">
        <v>400</v>
      </c>
      <c r="C27" s="169">
        <v>11</v>
      </c>
      <c r="D27" s="170">
        <v>11</v>
      </c>
      <c r="E27" s="168">
        <v>100</v>
      </c>
      <c r="F27" s="174">
        <v>13.253012048192772</v>
      </c>
      <c r="G27" s="174">
        <v>12.790697674418606</v>
      </c>
      <c r="H27" s="169">
        <v>6280</v>
      </c>
      <c r="I27" s="170">
        <v>6629</v>
      </c>
      <c r="J27" s="168">
        <v>105.55732484076432</v>
      </c>
      <c r="K27" s="174">
        <v>33.174857371634467</v>
      </c>
      <c r="L27" s="460">
        <v>32.766546389204684</v>
      </c>
      <c r="M27" s="169">
        <v>625435</v>
      </c>
      <c r="N27" s="170">
        <v>781755</v>
      </c>
      <c r="O27" s="174">
        <v>124.99379951791651</v>
      </c>
      <c r="P27" s="174">
        <v>18.124045855402471</v>
      </c>
      <c r="Q27" s="172">
        <v>63.955004482792233</v>
      </c>
    </row>
    <row r="28" spans="1:17" ht="27" customHeight="1">
      <c r="A28" s="136">
        <v>31</v>
      </c>
      <c r="B28" s="130" t="s">
        <v>401</v>
      </c>
      <c r="C28" s="169">
        <v>1</v>
      </c>
      <c r="D28" s="170">
        <v>1</v>
      </c>
      <c r="E28" s="174">
        <v>100</v>
      </c>
      <c r="F28" s="174">
        <v>1.2048192771084338</v>
      </c>
      <c r="G28" s="174">
        <v>16.666666666666664</v>
      </c>
      <c r="H28" s="169">
        <v>56</v>
      </c>
      <c r="I28" s="170">
        <v>83</v>
      </c>
      <c r="J28" s="174">
        <v>148.21428571428572</v>
      </c>
      <c r="K28" s="174">
        <v>0.41537383645280751</v>
      </c>
      <c r="L28" s="461">
        <v>11.277173913043478</v>
      </c>
      <c r="M28" s="169" t="s">
        <v>537</v>
      </c>
      <c r="N28" s="170" t="s">
        <v>537</v>
      </c>
      <c r="O28" s="174" t="s">
        <v>537</v>
      </c>
      <c r="P28" s="174" t="s">
        <v>537</v>
      </c>
      <c r="Q28" s="172" t="s">
        <v>537</v>
      </c>
    </row>
    <row r="29" spans="1:17" ht="27" customHeight="1">
      <c r="A29" s="136">
        <v>32</v>
      </c>
      <c r="B29" s="130" t="s">
        <v>402</v>
      </c>
      <c r="C29" s="185" t="s">
        <v>74</v>
      </c>
      <c r="D29" s="170" t="s">
        <v>74</v>
      </c>
      <c r="E29" s="174" t="s">
        <v>538</v>
      </c>
      <c r="F29" s="176" t="s">
        <v>74</v>
      </c>
      <c r="G29" s="187" t="s">
        <v>74</v>
      </c>
      <c r="H29" s="185" t="s">
        <v>74</v>
      </c>
      <c r="I29" s="170" t="s">
        <v>74</v>
      </c>
      <c r="J29" s="174" t="s">
        <v>538</v>
      </c>
      <c r="K29" s="176" t="s">
        <v>74</v>
      </c>
      <c r="L29" s="462" t="s">
        <v>74</v>
      </c>
      <c r="M29" s="169" t="s">
        <v>538</v>
      </c>
      <c r="N29" s="170" t="s">
        <v>538</v>
      </c>
      <c r="O29" s="176" t="s">
        <v>538</v>
      </c>
      <c r="P29" s="176" t="s">
        <v>538</v>
      </c>
      <c r="Q29" s="187" t="s">
        <v>538</v>
      </c>
    </row>
    <row r="30" spans="1:17" ht="27" customHeight="1">
      <c r="A30" s="1156" t="s">
        <v>403</v>
      </c>
      <c r="B30" s="1157"/>
      <c r="C30" s="169">
        <v>45</v>
      </c>
      <c r="D30" s="321">
        <v>50</v>
      </c>
      <c r="E30" s="167">
        <v>111.11111111111111</v>
      </c>
      <c r="F30" s="174">
        <v>60.24096385542169</v>
      </c>
      <c r="G30" s="174">
        <v>14.705882352941178</v>
      </c>
      <c r="H30" s="169">
        <v>10447</v>
      </c>
      <c r="I30" s="180">
        <v>11397</v>
      </c>
      <c r="J30" s="167">
        <v>109.09351967071888</v>
      </c>
      <c r="K30" s="174">
        <v>57.036332699429479</v>
      </c>
      <c r="L30" s="460">
        <v>28.77739622260378</v>
      </c>
      <c r="M30" s="179">
        <v>2777425</v>
      </c>
      <c r="N30" s="182">
        <v>3414430</v>
      </c>
      <c r="O30" s="171">
        <v>122.93508089837071</v>
      </c>
      <c r="P30" s="171">
        <v>79.159399738337143</v>
      </c>
      <c r="Q30" s="181">
        <v>76.273268537462215</v>
      </c>
    </row>
    <row r="31" spans="1:17" ht="27" customHeight="1">
      <c r="A31" s="1145" t="s">
        <v>126</v>
      </c>
      <c r="B31" s="1146"/>
      <c r="C31" s="169">
        <v>26</v>
      </c>
      <c r="D31" s="193">
        <v>21</v>
      </c>
      <c r="E31" s="168">
        <v>80.769230769230774</v>
      </c>
      <c r="F31" s="174">
        <v>25.301204819277107</v>
      </c>
      <c r="G31" s="174">
        <v>7.023411371237458</v>
      </c>
      <c r="H31" s="169">
        <v>7342</v>
      </c>
      <c r="I31" s="170">
        <v>7429</v>
      </c>
      <c r="J31" s="168">
        <v>101.1849632252792</v>
      </c>
      <c r="K31" s="174">
        <v>37.178460614553103</v>
      </c>
      <c r="L31" s="460">
        <v>15.424383356864046</v>
      </c>
      <c r="M31" s="169">
        <v>667480</v>
      </c>
      <c r="N31" s="173">
        <v>817164</v>
      </c>
      <c r="O31" s="174">
        <v>122.42526587580038</v>
      </c>
      <c r="P31" s="174">
        <v>18.944954923176251</v>
      </c>
      <c r="Q31" s="172">
        <v>34.070348293003747</v>
      </c>
    </row>
    <row r="32" spans="1:17" ht="27" customHeight="1">
      <c r="A32" s="1147" t="s">
        <v>404</v>
      </c>
      <c r="B32" s="1148"/>
      <c r="C32" s="185">
        <v>12</v>
      </c>
      <c r="D32" s="327">
        <v>12</v>
      </c>
      <c r="E32" s="175">
        <v>100</v>
      </c>
      <c r="F32" s="176">
        <v>14.457831325301203</v>
      </c>
      <c r="G32" s="187">
        <v>3.9473684210526314</v>
      </c>
      <c r="H32" s="185">
        <v>1067</v>
      </c>
      <c r="I32" s="186">
        <v>1156</v>
      </c>
      <c r="J32" s="175">
        <v>108.34114339268979</v>
      </c>
      <c r="K32" s="176">
        <v>5.7852066860174158</v>
      </c>
      <c r="L32" s="463">
        <v>4.2263819830359752</v>
      </c>
      <c r="M32" s="185">
        <v>78203</v>
      </c>
      <c r="N32" s="188">
        <v>81766</v>
      </c>
      <c r="O32" s="176">
        <v>104.55563662626174</v>
      </c>
      <c r="P32" s="176">
        <v>1.8956453384866063</v>
      </c>
      <c r="Q32" s="187">
        <v>9.7380439267886221</v>
      </c>
    </row>
    <row r="33" spans="3:17">
      <c r="C33" s="189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  <c r="O33" s="189"/>
      <c r="P33" s="189"/>
      <c r="Q33" s="189"/>
    </row>
  </sheetData>
  <mergeCells count="12">
    <mergeCell ref="I2:L2"/>
    <mergeCell ref="M2:Q2"/>
    <mergeCell ref="A3:B3"/>
    <mergeCell ref="D3:G3"/>
    <mergeCell ref="I3:L3"/>
    <mergeCell ref="N3:Q3"/>
    <mergeCell ref="A32:B32"/>
    <mergeCell ref="A4:B4"/>
    <mergeCell ref="A5:B5"/>
    <mergeCell ref="A30:B30"/>
    <mergeCell ref="A31:B31"/>
    <mergeCell ref="C2:G2"/>
  </mergeCells>
  <phoneticPr fontId="3"/>
  <pageMargins left="0.78740157480314965" right="0.78740157480314965" top="0.78740157480314965" bottom="0.78740157480314965" header="0" footer="0"/>
  <pageSetup paperSize="9" scale="90" orientation="portrait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8"/>
  <sheetViews>
    <sheetView workbookViewId="0"/>
  </sheetViews>
  <sheetFormatPr defaultRowHeight="13.5"/>
  <cols>
    <col min="1" max="1" width="2.625" style="361" customWidth="1"/>
    <col min="2" max="2" width="11.875" style="361" customWidth="1"/>
    <col min="3" max="3" width="8.125" style="361" bestFit="1" customWidth="1"/>
    <col min="4" max="4" width="5.875" style="361" bestFit="1" customWidth="1"/>
    <col min="5" max="5" width="6.75" style="361" bestFit="1" customWidth="1"/>
    <col min="6" max="7" width="9" style="361"/>
    <col min="8" max="8" width="6.75" style="361" bestFit="1" customWidth="1"/>
    <col min="9" max="10" width="13.125" style="361" bestFit="1" customWidth="1"/>
    <col min="11" max="11" width="6.75" style="361" bestFit="1" customWidth="1"/>
    <col min="12" max="13" width="11.875" style="361" bestFit="1" customWidth="1"/>
    <col min="14" max="14" width="6.75" style="361" bestFit="1" customWidth="1"/>
    <col min="15" max="16" width="13.125" style="361" bestFit="1" customWidth="1"/>
    <col min="17" max="17" width="6.75" style="361" bestFit="1" customWidth="1"/>
    <col min="18" max="19" width="13.125" style="361" bestFit="1" customWidth="1"/>
    <col min="20" max="20" width="6.75" style="361" bestFit="1" customWidth="1"/>
    <col min="21" max="16384" width="9" style="361"/>
  </cols>
  <sheetData>
    <row r="1" spans="2:20" ht="24" customHeight="1">
      <c r="B1" s="329" t="s">
        <v>492</v>
      </c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1221" t="s">
        <v>313</v>
      </c>
      <c r="R1" s="1221"/>
      <c r="S1" s="1221"/>
      <c r="T1" s="1221"/>
    </row>
    <row r="2" spans="2:20" ht="18" customHeight="1">
      <c r="B2" s="464"/>
      <c r="C2" s="1222" t="s">
        <v>54</v>
      </c>
      <c r="D2" s="1223"/>
      <c r="E2" s="1224"/>
      <c r="F2" s="1222" t="s">
        <v>55</v>
      </c>
      <c r="G2" s="1223"/>
      <c r="H2" s="1224"/>
      <c r="I2" s="1225" t="s">
        <v>58</v>
      </c>
      <c r="J2" s="1225"/>
      <c r="K2" s="1225"/>
      <c r="L2" s="1225" t="s">
        <v>60</v>
      </c>
      <c r="M2" s="1225"/>
      <c r="N2" s="1225"/>
      <c r="O2" s="1222" t="s">
        <v>61</v>
      </c>
      <c r="P2" s="1223"/>
      <c r="Q2" s="1224"/>
      <c r="R2" s="1222" t="s">
        <v>493</v>
      </c>
      <c r="S2" s="1223"/>
      <c r="T2" s="1224"/>
    </row>
    <row r="3" spans="2:20" ht="18" customHeight="1">
      <c r="B3" s="465"/>
      <c r="C3" s="299" t="s">
        <v>494</v>
      </c>
      <c r="D3" s="1219" t="s">
        <v>495</v>
      </c>
      <c r="E3" s="1220"/>
      <c r="F3" s="299" t="s">
        <v>106</v>
      </c>
      <c r="G3" s="1219" t="s">
        <v>436</v>
      </c>
      <c r="H3" s="1220"/>
      <c r="I3" s="299" t="s">
        <v>106</v>
      </c>
      <c r="J3" s="1177" t="s">
        <v>436</v>
      </c>
      <c r="K3" s="1177"/>
      <c r="L3" s="299" t="s">
        <v>106</v>
      </c>
      <c r="M3" s="1219" t="s">
        <v>436</v>
      </c>
      <c r="N3" s="1220"/>
      <c r="O3" s="299" t="s">
        <v>106</v>
      </c>
      <c r="P3" s="1219" t="s">
        <v>436</v>
      </c>
      <c r="Q3" s="1220"/>
      <c r="R3" s="299" t="s">
        <v>106</v>
      </c>
      <c r="S3" s="1219" t="s">
        <v>436</v>
      </c>
      <c r="T3" s="1220"/>
    </row>
    <row r="4" spans="2:20" ht="18" customHeight="1">
      <c r="B4" s="468"/>
      <c r="C4" s="299" t="s">
        <v>257</v>
      </c>
      <c r="D4" s="466" t="s">
        <v>257</v>
      </c>
      <c r="E4" s="299" t="s">
        <v>52</v>
      </c>
      <c r="F4" s="299" t="s">
        <v>257</v>
      </c>
      <c r="G4" s="299" t="s">
        <v>257</v>
      </c>
      <c r="H4" s="467" t="s">
        <v>52</v>
      </c>
      <c r="I4" s="299" t="s">
        <v>257</v>
      </c>
      <c r="J4" s="466" t="s">
        <v>257</v>
      </c>
      <c r="K4" s="299" t="s">
        <v>52</v>
      </c>
      <c r="L4" s="299" t="s">
        <v>257</v>
      </c>
      <c r="M4" s="299" t="s">
        <v>257</v>
      </c>
      <c r="N4" s="467" t="s">
        <v>52</v>
      </c>
      <c r="O4" s="299" t="s">
        <v>257</v>
      </c>
      <c r="P4" s="466" t="s">
        <v>257</v>
      </c>
      <c r="Q4" s="299" t="s">
        <v>52</v>
      </c>
      <c r="R4" s="299" t="s">
        <v>257</v>
      </c>
      <c r="S4" s="299" t="s">
        <v>257</v>
      </c>
      <c r="T4" s="467" t="s">
        <v>52</v>
      </c>
    </row>
    <row r="5" spans="2:20" ht="18" customHeight="1">
      <c r="B5" s="469" t="s">
        <v>496</v>
      </c>
      <c r="C5" s="470">
        <v>928</v>
      </c>
      <c r="D5" s="471">
        <v>943</v>
      </c>
      <c r="E5" s="472">
        <v>101.61637931034481</v>
      </c>
      <c r="F5" s="470">
        <v>111637</v>
      </c>
      <c r="G5" s="473">
        <v>115120</v>
      </c>
      <c r="H5" s="474">
        <v>103.11993335542876</v>
      </c>
      <c r="I5" s="470">
        <v>6714179.9299999997</v>
      </c>
      <c r="J5" s="473">
        <v>7714690.6500000013</v>
      </c>
      <c r="K5" s="474">
        <v>114.90145826342193</v>
      </c>
      <c r="L5" s="470">
        <v>545851.04</v>
      </c>
      <c r="M5" s="473">
        <v>558692.88</v>
      </c>
      <c r="N5" s="474">
        <v>102.35262719294262</v>
      </c>
      <c r="O5" s="470">
        <v>4298719.08</v>
      </c>
      <c r="P5" s="471">
        <v>5025205.46</v>
      </c>
      <c r="Q5" s="472">
        <v>116.90006642629925</v>
      </c>
      <c r="R5" s="470">
        <v>1947404</v>
      </c>
      <c r="S5" s="473">
        <v>2234696.84</v>
      </c>
      <c r="T5" s="474">
        <v>114.75260603346815</v>
      </c>
    </row>
    <row r="6" spans="2:20" ht="18" customHeight="1">
      <c r="B6" s="475" t="s">
        <v>314</v>
      </c>
      <c r="C6" s="476">
        <v>196</v>
      </c>
      <c r="D6" s="477">
        <v>201</v>
      </c>
      <c r="E6" s="478">
        <v>102.55102040816327</v>
      </c>
      <c r="F6" s="476">
        <v>19673</v>
      </c>
      <c r="G6" s="479">
        <v>19995</v>
      </c>
      <c r="H6" s="480">
        <v>101.63676104305392</v>
      </c>
      <c r="I6" s="476">
        <v>684775.32</v>
      </c>
      <c r="J6" s="479">
        <v>707511.29</v>
      </c>
      <c r="K6" s="480">
        <v>103.32020873649479</v>
      </c>
      <c r="L6" s="476">
        <v>90440.84</v>
      </c>
      <c r="M6" s="479">
        <v>88795.25</v>
      </c>
      <c r="N6" s="480">
        <v>98.180479084449019</v>
      </c>
      <c r="O6" s="476">
        <v>390944</v>
      </c>
      <c r="P6" s="477">
        <v>424114.05</v>
      </c>
      <c r="Q6" s="478">
        <v>108.48460393304411</v>
      </c>
      <c r="R6" s="476">
        <v>261873.98</v>
      </c>
      <c r="S6" s="479">
        <v>249559.13</v>
      </c>
      <c r="T6" s="480">
        <v>95.297413664389268</v>
      </c>
    </row>
    <row r="7" spans="2:20" ht="18" customHeight="1">
      <c r="B7" s="481" t="s">
        <v>315</v>
      </c>
      <c r="C7" s="482">
        <v>199</v>
      </c>
      <c r="D7" s="483">
        <v>202</v>
      </c>
      <c r="E7" s="484">
        <v>101.50753768844221</v>
      </c>
      <c r="F7" s="482">
        <v>29669</v>
      </c>
      <c r="G7" s="485">
        <v>30749</v>
      </c>
      <c r="H7" s="486">
        <v>103.64016313323671</v>
      </c>
      <c r="I7" s="482">
        <v>3778508.7999999998</v>
      </c>
      <c r="J7" s="485">
        <v>4588181.4400000004</v>
      </c>
      <c r="K7" s="486">
        <v>121.42836454423502</v>
      </c>
      <c r="L7" s="482">
        <v>183665.26</v>
      </c>
      <c r="M7" s="485">
        <v>189572.45</v>
      </c>
      <c r="N7" s="486">
        <v>103.21628053122294</v>
      </c>
      <c r="O7" s="482">
        <v>2605022.85</v>
      </c>
      <c r="P7" s="483">
        <v>3161956.88</v>
      </c>
      <c r="Q7" s="484">
        <v>121.37923780591788</v>
      </c>
      <c r="R7" s="482">
        <v>874207.99</v>
      </c>
      <c r="S7" s="485">
        <v>1149980.4099999999</v>
      </c>
      <c r="T7" s="486">
        <v>131.54540145532187</v>
      </c>
    </row>
    <row r="8" spans="2:20" ht="18" customHeight="1">
      <c r="B8" s="481" t="s">
        <v>316</v>
      </c>
      <c r="C8" s="482">
        <v>46</v>
      </c>
      <c r="D8" s="483">
        <v>45</v>
      </c>
      <c r="E8" s="484">
        <v>97.826086956521735</v>
      </c>
      <c r="F8" s="482">
        <v>4824</v>
      </c>
      <c r="G8" s="485">
        <v>4777</v>
      </c>
      <c r="H8" s="486">
        <v>99.025704809286893</v>
      </c>
      <c r="I8" s="482">
        <v>166439.87</v>
      </c>
      <c r="J8" s="485">
        <v>151203.09</v>
      </c>
      <c r="K8" s="486">
        <v>90.845474705069165</v>
      </c>
      <c r="L8" s="482">
        <v>21772.42</v>
      </c>
      <c r="M8" s="485">
        <v>21335.46</v>
      </c>
      <c r="N8" s="486">
        <v>97.993057271538959</v>
      </c>
      <c r="O8" s="482">
        <v>82403.78</v>
      </c>
      <c r="P8" s="483">
        <v>69573.820000000007</v>
      </c>
      <c r="Q8" s="484">
        <v>84.430374431852528</v>
      </c>
      <c r="R8" s="482">
        <v>70601.09</v>
      </c>
      <c r="S8" s="485">
        <v>72178.94</v>
      </c>
      <c r="T8" s="486">
        <v>102.2348805096352</v>
      </c>
    </row>
    <row r="9" spans="2:20" ht="18" customHeight="1">
      <c r="B9" s="481" t="s">
        <v>93</v>
      </c>
      <c r="C9" s="482">
        <v>44</v>
      </c>
      <c r="D9" s="483">
        <v>44</v>
      </c>
      <c r="E9" s="484">
        <v>100</v>
      </c>
      <c r="F9" s="482">
        <v>5861</v>
      </c>
      <c r="G9" s="485">
        <v>5877</v>
      </c>
      <c r="H9" s="486">
        <v>100.27299095717454</v>
      </c>
      <c r="I9" s="482">
        <v>255210.3</v>
      </c>
      <c r="J9" s="485">
        <v>269850.44</v>
      </c>
      <c r="K9" s="486">
        <v>105.73650044688637</v>
      </c>
      <c r="L9" s="482">
        <v>32164.95</v>
      </c>
      <c r="M9" s="485">
        <v>34071.26</v>
      </c>
      <c r="N9" s="486">
        <v>105.92666862532043</v>
      </c>
      <c r="O9" s="482">
        <v>157204.94</v>
      </c>
      <c r="P9" s="483">
        <v>155224.84</v>
      </c>
      <c r="Q9" s="484">
        <v>98.740433983817553</v>
      </c>
      <c r="R9" s="482">
        <v>100467.32</v>
      </c>
      <c r="S9" s="485">
        <v>115107.26</v>
      </c>
      <c r="T9" s="486">
        <v>114.57184286392828</v>
      </c>
    </row>
    <row r="10" spans="2:20" ht="18" customHeight="1">
      <c r="B10" s="481" t="s">
        <v>94</v>
      </c>
      <c r="C10" s="482">
        <v>33</v>
      </c>
      <c r="D10" s="483">
        <v>32</v>
      </c>
      <c r="E10" s="484">
        <v>96.969696969696969</v>
      </c>
      <c r="F10" s="482">
        <v>4437</v>
      </c>
      <c r="G10" s="485">
        <v>4474</v>
      </c>
      <c r="H10" s="486">
        <v>100.83389677710164</v>
      </c>
      <c r="I10" s="482">
        <v>165092.74</v>
      </c>
      <c r="J10" s="485">
        <v>171511.79</v>
      </c>
      <c r="K10" s="486">
        <v>103.88814795853531</v>
      </c>
      <c r="L10" s="482">
        <v>18758.43</v>
      </c>
      <c r="M10" s="485">
        <v>19675.89</v>
      </c>
      <c r="N10" s="486">
        <v>104.89092104189956</v>
      </c>
      <c r="O10" s="482">
        <v>98995.53</v>
      </c>
      <c r="P10" s="483">
        <v>107508.01</v>
      </c>
      <c r="Q10" s="484">
        <v>108.59885289770155</v>
      </c>
      <c r="R10" s="482">
        <v>57782.5</v>
      </c>
      <c r="S10" s="485">
        <v>58752.15</v>
      </c>
      <c r="T10" s="486">
        <v>101.67810323194739</v>
      </c>
    </row>
    <row r="11" spans="2:20" ht="18" customHeight="1">
      <c r="B11" s="481" t="s">
        <v>317</v>
      </c>
      <c r="C11" s="482">
        <v>37</v>
      </c>
      <c r="D11" s="483">
        <v>38</v>
      </c>
      <c r="E11" s="484">
        <v>102.70270270270269</v>
      </c>
      <c r="F11" s="482">
        <v>4972</v>
      </c>
      <c r="G11" s="485">
        <v>5262</v>
      </c>
      <c r="H11" s="486">
        <v>105.83266291230893</v>
      </c>
      <c r="I11" s="482">
        <v>137227.23000000001</v>
      </c>
      <c r="J11" s="485">
        <v>148997.46</v>
      </c>
      <c r="K11" s="486">
        <v>108.57718253148445</v>
      </c>
      <c r="L11" s="482">
        <v>21069.67</v>
      </c>
      <c r="M11" s="485">
        <v>22313.65</v>
      </c>
      <c r="N11" s="486">
        <v>105.9041266427049</v>
      </c>
      <c r="O11" s="482">
        <v>56881.760000000002</v>
      </c>
      <c r="P11" s="483">
        <v>61747.040000000001</v>
      </c>
      <c r="Q11" s="484">
        <v>108.55332183814284</v>
      </c>
      <c r="R11" s="482">
        <v>71627.19</v>
      </c>
      <c r="S11" s="485">
        <v>76365.56</v>
      </c>
      <c r="T11" s="486">
        <v>106.61532303584713</v>
      </c>
    </row>
    <row r="12" spans="2:20" ht="18" customHeight="1">
      <c r="B12" s="481" t="s">
        <v>318</v>
      </c>
      <c r="C12" s="482">
        <v>54</v>
      </c>
      <c r="D12" s="483">
        <v>54</v>
      </c>
      <c r="E12" s="484">
        <v>100</v>
      </c>
      <c r="F12" s="482">
        <v>8137</v>
      </c>
      <c r="G12" s="485">
        <v>8804</v>
      </c>
      <c r="H12" s="486">
        <v>108.19712424726558</v>
      </c>
      <c r="I12" s="482">
        <v>201164.09</v>
      </c>
      <c r="J12" s="485">
        <v>231094.87</v>
      </c>
      <c r="K12" s="486">
        <v>114.8787887539968</v>
      </c>
      <c r="L12" s="482">
        <v>33003.06</v>
      </c>
      <c r="M12" s="485">
        <v>35608.11</v>
      </c>
      <c r="N12" s="486">
        <v>107.89335897944011</v>
      </c>
      <c r="O12" s="482">
        <v>136779.47</v>
      </c>
      <c r="P12" s="483">
        <v>156882.6</v>
      </c>
      <c r="Q12" s="484">
        <v>114.69747616363773</v>
      </c>
      <c r="R12" s="482">
        <v>55843.4</v>
      </c>
      <c r="S12" s="485">
        <v>62987.6</v>
      </c>
      <c r="T12" s="486">
        <v>112.79327548107743</v>
      </c>
    </row>
    <row r="13" spans="2:20" ht="18" customHeight="1">
      <c r="B13" s="481" t="s">
        <v>319</v>
      </c>
      <c r="C13" s="482">
        <v>19</v>
      </c>
      <c r="D13" s="483">
        <v>20</v>
      </c>
      <c r="E13" s="484">
        <v>105.26315789473684</v>
      </c>
      <c r="F13" s="482">
        <v>2489</v>
      </c>
      <c r="G13" s="485">
        <v>2677</v>
      </c>
      <c r="H13" s="486">
        <v>107.55323423061472</v>
      </c>
      <c r="I13" s="482">
        <v>79900.77</v>
      </c>
      <c r="J13" s="485">
        <v>91435.199999999997</v>
      </c>
      <c r="K13" s="486">
        <v>114.4359434833982</v>
      </c>
      <c r="L13" s="482">
        <v>12081.28</v>
      </c>
      <c r="M13" s="485">
        <v>12902.91</v>
      </c>
      <c r="N13" s="486">
        <v>106.80085222757853</v>
      </c>
      <c r="O13" s="482">
        <v>50522.400000000001</v>
      </c>
      <c r="P13" s="483">
        <v>58308.7</v>
      </c>
      <c r="Q13" s="484">
        <v>115.41157981410225</v>
      </c>
      <c r="R13" s="482">
        <v>25896.240000000002</v>
      </c>
      <c r="S13" s="485">
        <v>27887.52</v>
      </c>
      <c r="T13" s="486">
        <v>107.6894560754766</v>
      </c>
    </row>
    <row r="14" spans="2:20" ht="18" customHeight="1">
      <c r="B14" s="481" t="s">
        <v>320</v>
      </c>
      <c r="C14" s="482">
        <v>18</v>
      </c>
      <c r="D14" s="483">
        <v>19</v>
      </c>
      <c r="E14" s="484">
        <v>105.55555555555556</v>
      </c>
      <c r="F14" s="482">
        <v>1629</v>
      </c>
      <c r="G14" s="485">
        <v>1735</v>
      </c>
      <c r="H14" s="486">
        <v>106.50705954573358</v>
      </c>
      <c r="I14" s="482">
        <v>56880.42</v>
      </c>
      <c r="J14" s="485">
        <v>62337.96</v>
      </c>
      <c r="K14" s="486">
        <v>109.59476037624194</v>
      </c>
      <c r="L14" s="482">
        <v>6490.59</v>
      </c>
      <c r="M14" s="485">
        <v>6704.55</v>
      </c>
      <c r="N14" s="486">
        <v>103.29646457409881</v>
      </c>
      <c r="O14" s="482">
        <v>37632.949999999997</v>
      </c>
      <c r="P14" s="483">
        <v>44066.86</v>
      </c>
      <c r="Q14" s="484">
        <v>117.09648061074141</v>
      </c>
      <c r="R14" s="482">
        <v>17412.740000000002</v>
      </c>
      <c r="S14" s="485">
        <v>15959.46</v>
      </c>
      <c r="T14" s="486">
        <v>91.653926952334885</v>
      </c>
    </row>
    <row r="15" spans="2:20" ht="18" customHeight="1">
      <c r="B15" s="481" t="s">
        <v>321</v>
      </c>
      <c r="C15" s="482">
        <v>38</v>
      </c>
      <c r="D15" s="483">
        <v>39</v>
      </c>
      <c r="E15" s="484">
        <v>102.63157894736842</v>
      </c>
      <c r="F15" s="482">
        <v>4864</v>
      </c>
      <c r="G15" s="485">
        <v>5332</v>
      </c>
      <c r="H15" s="486">
        <v>109.62171052631579</v>
      </c>
      <c r="I15" s="482">
        <v>211638.56</v>
      </c>
      <c r="J15" s="485">
        <v>226566.49</v>
      </c>
      <c r="K15" s="486">
        <v>107.05350197052938</v>
      </c>
      <c r="L15" s="482">
        <v>34267.050000000003</v>
      </c>
      <c r="M15" s="485">
        <v>31146.15</v>
      </c>
      <c r="N15" s="486">
        <v>90.892417059536783</v>
      </c>
      <c r="O15" s="482">
        <v>116830.49</v>
      </c>
      <c r="P15" s="483">
        <v>137012.59</v>
      </c>
      <c r="Q15" s="484">
        <v>117.27468574342193</v>
      </c>
      <c r="R15" s="482">
        <v>81582.83</v>
      </c>
      <c r="S15" s="485">
        <v>75713.63</v>
      </c>
      <c r="T15" s="486">
        <v>92.805839169835124</v>
      </c>
    </row>
    <row r="16" spans="2:20" ht="18" customHeight="1">
      <c r="B16" s="481" t="s">
        <v>322</v>
      </c>
      <c r="C16" s="482">
        <v>27</v>
      </c>
      <c r="D16" s="483">
        <v>28</v>
      </c>
      <c r="E16" s="484">
        <v>103.7037037037037</v>
      </c>
      <c r="F16" s="482">
        <v>2895</v>
      </c>
      <c r="G16" s="485">
        <v>3248</v>
      </c>
      <c r="H16" s="486">
        <v>112.19343696027634</v>
      </c>
      <c r="I16" s="482">
        <v>90472.19</v>
      </c>
      <c r="J16" s="485">
        <v>102006.98</v>
      </c>
      <c r="K16" s="486">
        <v>112.74954215212432</v>
      </c>
      <c r="L16" s="482">
        <v>11773.63</v>
      </c>
      <c r="M16" s="485">
        <v>12697.5</v>
      </c>
      <c r="N16" s="486">
        <v>107.8469427016137</v>
      </c>
      <c r="O16" s="482">
        <v>44935.98</v>
      </c>
      <c r="P16" s="483">
        <v>47944.27</v>
      </c>
      <c r="Q16" s="484">
        <v>106.69461309178078</v>
      </c>
      <c r="R16" s="482">
        <v>39488.639999999999</v>
      </c>
      <c r="S16" s="485">
        <v>49404.9</v>
      </c>
      <c r="T16" s="486">
        <v>125.11167768755776</v>
      </c>
    </row>
    <row r="17" spans="2:20" ht="18" customHeight="1">
      <c r="B17" s="481" t="s">
        <v>180</v>
      </c>
      <c r="C17" s="482">
        <v>27</v>
      </c>
      <c r="D17" s="483">
        <v>28</v>
      </c>
      <c r="E17" s="484">
        <v>103.7037037037037</v>
      </c>
      <c r="F17" s="482">
        <v>2642</v>
      </c>
      <c r="G17" s="485">
        <v>2601</v>
      </c>
      <c r="H17" s="486">
        <v>98.448145344436028</v>
      </c>
      <c r="I17" s="482">
        <v>48728.98</v>
      </c>
      <c r="J17" s="485">
        <v>51862.02</v>
      </c>
      <c r="K17" s="486">
        <v>106.42952099551437</v>
      </c>
      <c r="L17" s="482">
        <v>8730.0400000000009</v>
      </c>
      <c r="M17" s="485">
        <v>9164.7999999999993</v>
      </c>
      <c r="N17" s="486">
        <v>104.98004591044254</v>
      </c>
      <c r="O17" s="482">
        <v>27494.720000000001</v>
      </c>
      <c r="P17" s="483">
        <v>30300.27</v>
      </c>
      <c r="Q17" s="484">
        <v>110.20395916015875</v>
      </c>
      <c r="R17" s="482">
        <v>18044.8</v>
      </c>
      <c r="S17" s="485">
        <v>17780.5</v>
      </c>
      <c r="T17" s="486">
        <v>98.53531211207661</v>
      </c>
    </row>
    <row r="18" spans="2:20" ht="18" customHeight="1">
      <c r="B18" s="481" t="s">
        <v>181</v>
      </c>
      <c r="C18" s="482">
        <v>21</v>
      </c>
      <c r="D18" s="483">
        <v>24</v>
      </c>
      <c r="E18" s="484">
        <v>114.28571428571428</v>
      </c>
      <c r="F18" s="482">
        <v>2203</v>
      </c>
      <c r="G18" s="485">
        <v>2307</v>
      </c>
      <c r="H18" s="486">
        <v>104.7208352246936</v>
      </c>
      <c r="I18" s="482">
        <v>61635.56</v>
      </c>
      <c r="J18" s="485">
        <v>69791.64</v>
      </c>
      <c r="K18" s="486">
        <v>113.23275070430124</v>
      </c>
      <c r="L18" s="482">
        <v>8514.76</v>
      </c>
      <c r="M18" s="485">
        <v>9127.58</v>
      </c>
      <c r="N18" s="486">
        <v>107.19714942053562</v>
      </c>
      <c r="O18" s="482">
        <v>34979.56</v>
      </c>
      <c r="P18" s="483">
        <v>41468.800000000003</v>
      </c>
      <c r="Q18" s="484">
        <v>118.55151980185002</v>
      </c>
      <c r="R18" s="482">
        <v>25002.04</v>
      </c>
      <c r="S18" s="485">
        <v>25149.9</v>
      </c>
      <c r="T18" s="486">
        <v>100.59139174243381</v>
      </c>
    </row>
    <row r="19" spans="2:20" ht="18" customHeight="1">
      <c r="B19" s="481" t="s">
        <v>182</v>
      </c>
      <c r="C19" s="482">
        <v>24</v>
      </c>
      <c r="D19" s="483">
        <v>26</v>
      </c>
      <c r="E19" s="484">
        <v>108.33333333333333</v>
      </c>
      <c r="F19" s="482">
        <v>1555</v>
      </c>
      <c r="G19" s="485">
        <v>1833</v>
      </c>
      <c r="H19" s="486">
        <v>117.87781350482317</v>
      </c>
      <c r="I19" s="482">
        <v>39864.120000000003</v>
      </c>
      <c r="J19" s="485">
        <v>41484.28</v>
      </c>
      <c r="K19" s="486">
        <v>104.06420610814936</v>
      </c>
      <c r="L19" s="482">
        <v>5788.93</v>
      </c>
      <c r="M19" s="485">
        <v>6691.06</v>
      </c>
      <c r="N19" s="486">
        <v>115.58370890648186</v>
      </c>
      <c r="O19" s="482">
        <v>18867.45</v>
      </c>
      <c r="P19" s="483">
        <v>23444.83</v>
      </c>
      <c r="Q19" s="484">
        <v>124.26072415721256</v>
      </c>
      <c r="R19" s="482">
        <v>19126.22</v>
      </c>
      <c r="S19" s="485">
        <v>15979.89</v>
      </c>
      <c r="T19" s="486">
        <v>83.549650688949512</v>
      </c>
    </row>
    <row r="20" spans="2:20" ht="18" customHeight="1">
      <c r="B20" s="481" t="s">
        <v>441</v>
      </c>
      <c r="C20" s="482">
        <v>23</v>
      </c>
      <c r="D20" s="483">
        <v>21</v>
      </c>
      <c r="E20" s="484">
        <v>91.304347826086953</v>
      </c>
      <c r="F20" s="482">
        <v>2371</v>
      </c>
      <c r="G20" s="485">
        <v>2090</v>
      </c>
      <c r="H20" s="486">
        <v>88.148460565162381</v>
      </c>
      <c r="I20" s="482">
        <v>30334.02</v>
      </c>
      <c r="J20" s="485">
        <v>29926.68</v>
      </c>
      <c r="K20" s="486">
        <v>98.657151277674373</v>
      </c>
      <c r="L20" s="482">
        <v>6613.76</v>
      </c>
      <c r="M20" s="485">
        <v>6377.96</v>
      </c>
      <c r="N20" s="486">
        <v>96.434705825430612</v>
      </c>
      <c r="O20" s="482">
        <v>15572.62</v>
      </c>
      <c r="P20" s="483">
        <v>16149.61</v>
      </c>
      <c r="Q20" s="484">
        <v>103.70515687148341</v>
      </c>
      <c r="R20" s="482">
        <v>11906.03</v>
      </c>
      <c r="S20" s="485">
        <v>11757.08</v>
      </c>
      <c r="T20" s="486">
        <v>98.748953261498585</v>
      </c>
    </row>
    <row r="21" spans="2:20" ht="16.5" customHeight="1">
      <c r="B21" s="487" t="s">
        <v>323</v>
      </c>
      <c r="C21" s="482"/>
      <c r="D21" s="483"/>
      <c r="E21" s="484"/>
      <c r="F21" s="482"/>
      <c r="G21" s="485"/>
      <c r="H21" s="486"/>
      <c r="I21" s="482"/>
      <c r="J21" s="485"/>
      <c r="K21" s="486"/>
      <c r="L21" s="482"/>
      <c r="M21" s="485"/>
      <c r="N21" s="486"/>
      <c r="O21" s="482"/>
      <c r="P21" s="483"/>
      <c r="Q21" s="484"/>
      <c r="R21" s="482"/>
      <c r="S21" s="485"/>
      <c r="T21" s="486"/>
    </row>
    <row r="22" spans="2:20" ht="18" customHeight="1">
      <c r="B22" s="481" t="s">
        <v>95</v>
      </c>
      <c r="C22" s="482">
        <v>4</v>
      </c>
      <c r="D22" s="483">
        <v>4</v>
      </c>
      <c r="E22" s="484">
        <v>100</v>
      </c>
      <c r="F22" s="482">
        <v>163</v>
      </c>
      <c r="G22" s="485">
        <v>164</v>
      </c>
      <c r="H22" s="486">
        <v>100.61349693251533</v>
      </c>
      <c r="I22" s="482">
        <v>2444.36</v>
      </c>
      <c r="J22" s="485">
        <v>2691.42</v>
      </c>
      <c r="K22" s="486">
        <v>110.10734916297109</v>
      </c>
      <c r="L22" s="482">
        <v>609.55999999999995</v>
      </c>
      <c r="M22" s="485">
        <v>636.23</v>
      </c>
      <c r="N22" s="486">
        <v>104.3752870923289</v>
      </c>
      <c r="O22" s="482">
        <v>1510.55</v>
      </c>
      <c r="P22" s="483">
        <v>1426.99</v>
      </c>
      <c r="Q22" s="484">
        <v>94.468240045016714</v>
      </c>
      <c r="R22" s="482">
        <v>891.25</v>
      </c>
      <c r="S22" s="485">
        <v>1067.78</v>
      </c>
      <c r="T22" s="486">
        <v>119.80701262272089</v>
      </c>
    </row>
    <row r="23" spans="2:20" ht="16.5" customHeight="1">
      <c r="B23" s="487" t="s">
        <v>184</v>
      </c>
      <c r="C23" s="482"/>
      <c r="D23" s="483"/>
      <c r="E23" s="484"/>
      <c r="F23" s="482"/>
      <c r="G23" s="485"/>
      <c r="H23" s="486"/>
      <c r="I23" s="482"/>
      <c r="J23" s="485"/>
      <c r="K23" s="486"/>
      <c r="L23" s="482"/>
      <c r="M23" s="485"/>
      <c r="N23" s="486"/>
      <c r="O23" s="482"/>
      <c r="P23" s="483"/>
      <c r="Q23" s="484"/>
      <c r="R23" s="482"/>
      <c r="S23" s="485"/>
      <c r="T23" s="486"/>
    </row>
    <row r="24" spans="2:20" ht="18" customHeight="1">
      <c r="B24" s="481" t="s">
        <v>96</v>
      </c>
      <c r="C24" s="482">
        <v>8</v>
      </c>
      <c r="D24" s="483">
        <v>8</v>
      </c>
      <c r="E24" s="484">
        <v>100</v>
      </c>
      <c r="F24" s="482">
        <v>1163</v>
      </c>
      <c r="G24" s="485">
        <v>1220</v>
      </c>
      <c r="H24" s="486">
        <v>104.90111779879621</v>
      </c>
      <c r="I24" s="482">
        <v>126417.82</v>
      </c>
      <c r="J24" s="485">
        <v>135837.91</v>
      </c>
      <c r="K24" s="486">
        <v>107.45155232070923</v>
      </c>
      <c r="L24" s="482">
        <v>4555.21</v>
      </c>
      <c r="M24" s="485">
        <v>4699.13</v>
      </c>
      <c r="N24" s="486">
        <v>103.15945916873206</v>
      </c>
      <c r="O24" s="482">
        <v>31081.11</v>
      </c>
      <c r="P24" s="483">
        <v>33912.730000000003</v>
      </c>
      <c r="Q24" s="484">
        <v>109.11042108856472</v>
      </c>
      <c r="R24" s="482">
        <v>46269.15</v>
      </c>
      <c r="S24" s="485">
        <v>49141.53</v>
      </c>
      <c r="T24" s="486">
        <v>106.20798091168737</v>
      </c>
    </row>
    <row r="25" spans="2:20" ht="16.5" customHeight="1">
      <c r="B25" s="487" t="s">
        <v>324</v>
      </c>
      <c r="C25" s="482"/>
      <c r="D25" s="483"/>
      <c r="E25" s="484"/>
      <c r="F25" s="482"/>
      <c r="G25" s="485"/>
      <c r="H25" s="486"/>
      <c r="I25" s="482"/>
      <c r="J25" s="485"/>
      <c r="K25" s="486"/>
      <c r="L25" s="482"/>
      <c r="M25" s="485"/>
      <c r="N25" s="486"/>
      <c r="O25" s="482"/>
      <c r="P25" s="483"/>
      <c r="Q25" s="484"/>
      <c r="R25" s="482"/>
      <c r="S25" s="485"/>
      <c r="T25" s="486"/>
    </row>
    <row r="26" spans="2:20" ht="18" customHeight="1">
      <c r="B26" s="481" t="s">
        <v>97</v>
      </c>
      <c r="C26" s="482">
        <v>11</v>
      </c>
      <c r="D26" s="483">
        <v>11</v>
      </c>
      <c r="E26" s="484">
        <v>100</v>
      </c>
      <c r="F26" s="482">
        <v>935</v>
      </c>
      <c r="G26" s="485">
        <v>1081</v>
      </c>
      <c r="H26" s="486">
        <v>115.61497326203209</v>
      </c>
      <c r="I26" s="482">
        <v>21407.84</v>
      </c>
      <c r="J26" s="485">
        <v>20917.52</v>
      </c>
      <c r="K26" s="486">
        <v>97.709624137699095</v>
      </c>
      <c r="L26" s="482">
        <v>3090.96</v>
      </c>
      <c r="M26" s="485">
        <v>3799.41</v>
      </c>
      <c r="N26" s="486">
        <v>122.92006366953956</v>
      </c>
      <c r="O26" s="482">
        <v>11753.35</v>
      </c>
      <c r="P26" s="483">
        <v>12040.44</v>
      </c>
      <c r="Q26" s="484">
        <v>102.44262274160134</v>
      </c>
      <c r="R26" s="482">
        <v>8783.51</v>
      </c>
      <c r="S26" s="485">
        <v>8197.08</v>
      </c>
      <c r="T26" s="486">
        <v>93.323511899001659</v>
      </c>
    </row>
    <row r="27" spans="2:20" ht="16.5" customHeight="1">
      <c r="B27" s="487" t="s">
        <v>325</v>
      </c>
      <c r="C27" s="482"/>
      <c r="D27" s="483"/>
      <c r="E27" s="484"/>
      <c r="F27" s="482"/>
      <c r="G27" s="485"/>
      <c r="H27" s="486"/>
      <c r="I27" s="482"/>
      <c r="J27" s="485"/>
      <c r="K27" s="486"/>
      <c r="L27" s="482"/>
      <c r="M27" s="485"/>
      <c r="N27" s="486"/>
      <c r="O27" s="482"/>
      <c r="P27" s="483"/>
      <c r="Q27" s="484"/>
      <c r="R27" s="482"/>
      <c r="S27" s="485"/>
      <c r="T27" s="486"/>
    </row>
    <row r="28" spans="2:20" ht="18" customHeight="1">
      <c r="B28" s="481" t="s">
        <v>98</v>
      </c>
      <c r="C28" s="482">
        <v>3</v>
      </c>
      <c r="D28" s="483">
        <v>3</v>
      </c>
      <c r="E28" s="484">
        <v>100</v>
      </c>
      <c r="F28" s="482">
        <v>199</v>
      </c>
      <c r="G28" s="485">
        <v>168</v>
      </c>
      <c r="H28" s="486">
        <v>84.422110552763812</v>
      </c>
      <c r="I28" s="482">
        <v>2857.85</v>
      </c>
      <c r="J28" s="485">
        <v>2784.04</v>
      </c>
      <c r="K28" s="486">
        <v>97.417289220917823</v>
      </c>
      <c r="L28" s="482">
        <v>640.27</v>
      </c>
      <c r="M28" s="485">
        <v>547.14</v>
      </c>
      <c r="N28" s="486">
        <v>85.454573851656335</v>
      </c>
      <c r="O28" s="482">
        <v>1362.95</v>
      </c>
      <c r="P28" s="483">
        <v>1316.26</v>
      </c>
      <c r="Q28" s="484">
        <v>96.574342419017569</v>
      </c>
      <c r="R28" s="482">
        <v>1252.3399999999999</v>
      </c>
      <c r="S28" s="485">
        <v>1174.07</v>
      </c>
      <c r="T28" s="486">
        <v>93.750099813149788</v>
      </c>
    </row>
    <row r="29" spans="2:20" ht="16.5" customHeight="1">
      <c r="B29" s="487" t="s">
        <v>326</v>
      </c>
      <c r="C29" s="482"/>
      <c r="D29" s="483"/>
      <c r="E29" s="484"/>
      <c r="F29" s="482"/>
      <c r="G29" s="485"/>
      <c r="H29" s="486"/>
      <c r="I29" s="482"/>
      <c r="J29" s="485"/>
      <c r="K29" s="486"/>
      <c r="L29" s="482"/>
      <c r="M29" s="485"/>
      <c r="N29" s="486"/>
      <c r="O29" s="482"/>
      <c r="P29" s="483"/>
      <c r="Q29" s="484"/>
      <c r="R29" s="482"/>
      <c r="S29" s="485"/>
      <c r="T29" s="486"/>
    </row>
    <row r="30" spans="2:20" ht="18" customHeight="1">
      <c r="B30" s="481" t="s">
        <v>99</v>
      </c>
      <c r="C30" s="482">
        <v>14</v>
      </c>
      <c r="D30" s="483">
        <v>13</v>
      </c>
      <c r="E30" s="484">
        <v>92.857142857142861</v>
      </c>
      <c r="F30" s="482">
        <v>3244</v>
      </c>
      <c r="G30" s="485">
        <v>3059</v>
      </c>
      <c r="H30" s="486">
        <v>94.297163995067805</v>
      </c>
      <c r="I30" s="482">
        <v>280454.71999999997</v>
      </c>
      <c r="J30" s="485">
        <v>321004.03000000003</v>
      </c>
      <c r="K30" s="486">
        <v>114.4584159610507</v>
      </c>
      <c r="L30" s="482">
        <v>12810.36</v>
      </c>
      <c r="M30" s="485">
        <v>13625.56</v>
      </c>
      <c r="N30" s="486">
        <v>106.36359946168569</v>
      </c>
      <c r="O30" s="482">
        <v>234453.96</v>
      </c>
      <c r="P30" s="483">
        <v>279469.11</v>
      </c>
      <c r="Q30" s="484">
        <v>119.19999559828291</v>
      </c>
      <c r="R30" s="482">
        <v>43555.61</v>
      </c>
      <c r="S30" s="485">
        <v>36472.67</v>
      </c>
      <c r="T30" s="486">
        <v>83.738168286473311</v>
      </c>
    </row>
    <row r="31" spans="2:20" ht="16.5" customHeight="1">
      <c r="B31" s="487" t="s">
        <v>327</v>
      </c>
      <c r="C31" s="482"/>
      <c r="D31" s="483"/>
      <c r="E31" s="484"/>
      <c r="F31" s="482"/>
      <c r="G31" s="485"/>
      <c r="H31" s="486"/>
      <c r="I31" s="482"/>
      <c r="J31" s="485"/>
      <c r="K31" s="486"/>
      <c r="L31" s="482"/>
      <c r="M31" s="485"/>
      <c r="N31" s="486"/>
      <c r="O31" s="482"/>
      <c r="P31" s="483"/>
      <c r="Q31" s="484"/>
      <c r="R31" s="482"/>
      <c r="S31" s="485"/>
      <c r="T31" s="486"/>
    </row>
    <row r="32" spans="2:20" ht="18" customHeight="1">
      <c r="B32" s="481" t="s">
        <v>100</v>
      </c>
      <c r="C32" s="482">
        <v>21</v>
      </c>
      <c r="D32" s="483">
        <v>23</v>
      </c>
      <c r="E32" s="484">
        <v>109.52380952380953</v>
      </c>
      <c r="F32" s="482">
        <v>1752</v>
      </c>
      <c r="G32" s="485">
        <v>1929</v>
      </c>
      <c r="H32" s="486">
        <v>110.10273972602739</v>
      </c>
      <c r="I32" s="482">
        <v>53831.75</v>
      </c>
      <c r="J32" s="485">
        <v>63508.83</v>
      </c>
      <c r="K32" s="486">
        <v>117.97652872143298</v>
      </c>
      <c r="L32" s="482">
        <v>5928.31</v>
      </c>
      <c r="M32" s="485">
        <v>6540.34</v>
      </c>
      <c r="N32" s="486">
        <v>110.32385283495634</v>
      </c>
      <c r="O32" s="482">
        <v>37514.519999999997</v>
      </c>
      <c r="P32" s="483">
        <v>46309.3</v>
      </c>
      <c r="Q32" s="484">
        <v>123.44366927792227</v>
      </c>
      <c r="R32" s="482">
        <v>14803.93</v>
      </c>
      <c r="S32" s="485">
        <v>15813.23</v>
      </c>
      <c r="T32" s="486">
        <v>106.81778419649378</v>
      </c>
    </row>
    <row r="33" spans="2:20" ht="16.5" customHeight="1">
      <c r="B33" s="487" t="s">
        <v>189</v>
      </c>
      <c r="C33" s="482"/>
      <c r="D33" s="483"/>
      <c r="E33" s="484"/>
      <c r="F33" s="482"/>
      <c r="G33" s="485"/>
      <c r="H33" s="486"/>
      <c r="I33" s="482"/>
      <c r="J33" s="485"/>
      <c r="K33" s="486"/>
      <c r="L33" s="482"/>
      <c r="M33" s="485"/>
      <c r="N33" s="486"/>
      <c r="O33" s="482"/>
      <c r="P33" s="483"/>
      <c r="Q33" s="484"/>
      <c r="R33" s="482"/>
      <c r="S33" s="485"/>
      <c r="T33" s="486"/>
    </row>
    <row r="34" spans="2:20" ht="18" customHeight="1">
      <c r="B34" s="481" t="s">
        <v>101</v>
      </c>
      <c r="C34" s="488" t="s">
        <v>74</v>
      </c>
      <c r="D34" s="491" t="s">
        <v>74</v>
      </c>
      <c r="E34" s="492" t="s">
        <v>497</v>
      </c>
      <c r="F34" s="488" t="s">
        <v>74</v>
      </c>
      <c r="G34" s="493" t="s">
        <v>74</v>
      </c>
      <c r="H34" s="494" t="s">
        <v>497</v>
      </c>
      <c r="I34" s="488" t="s">
        <v>74</v>
      </c>
      <c r="J34" s="493" t="s">
        <v>74</v>
      </c>
      <c r="K34" s="494" t="s">
        <v>528</v>
      </c>
      <c r="L34" s="488" t="s">
        <v>74</v>
      </c>
      <c r="M34" s="493" t="s">
        <v>74</v>
      </c>
      <c r="N34" s="494" t="s">
        <v>497</v>
      </c>
      <c r="O34" s="488" t="s">
        <v>74</v>
      </c>
      <c r="P34" s="491" t="s">
        <v>74</v>
      </c>
      <c r="Q34" s="492" t="s">
        <v>497</v>
      </c>
      <c r="R34" s="488" t="s">
        <v>74</v>
      </c>
      <c r="S34" s="493" t="s">
        <v>74</v>
      </c>
      <c r="T34" s="494" t="s">
        <v>497</v>
      </c>
    </row>
    <row r="35" spans="2:20" ht="16.5" customHeight="1">
      <c r="B35" s="487" t="s">
        <v>190</v>
      </c>
      <c r="C35" s="482"/>
      <c r="D35" s="483"/>
      <c r="E35" s="484"/>
      <c r="F35" s="482"/>
      <c r="G35" s="485"/>
      <c r="H35" s="486"/>
      <c r="I35" s="482"/>
      <c r="J35" s="485"/>
      <c r="K35" s="486"/>
      <c r="L35" s="482"/>
      <c r="M35" s="485"/>
      <c r="N35" s="486"/>
      <c r="O35" s="482"/>
      <c r="P35" s="483"/>
      <c r="Q35" s="484"/>
      <c r="R35" s="482"/>
      <c r="S35" s="485"/>
      <c r="T35" s="486"/>
    </row>
    <row r="36" spans="2:20" ht="18" customHeight="1">
      <c r="B36" s="481" t="s">
        <v>328</v>
      </c>
      <c r="C36" s="482">
        <v>7</v>
      </c>
      <c r="D36" s="483">
        <v>6</v>
      </c>
      <c r="E36" s="484">
        <v>85.714285714285708</v>
      </c>
      <c r="F36" s="482">
        <v>509</v>
      </c>
      <c r="G36" s="485">
        <v>431</v>
      </c>
      <c r="H36" s="486">
        <v>84.675834970530445</v>
      </c>
      <c r="I36" s="482">
        <v>10609.42</v>
      </c>
      <c r="J36" s="485">
        <v>8289.74</v>
      </c>
      <c r="K36" s="486">
        <v>78.135656803105164</v>
      </c>
      <c r="L36" s="482">
        <v>1547.78</v>
      </c>
      <c r="M36" s="485">
        <v>1191.8900000000001</v>
      </c>
      <c r="N36" s="486">
        <v>77.006422101332234</v>
      </c>
      <c r="O36" s="482">
        <v>7839.56</v>
      </c>
      <c r="P36" s="483">
        <v>6025.87</v>
      </c>
      <c r="Q36" s="484">
        <v>76.864900581155055</v>
      </c>
      <c r="R36" s="482">
        <v>2478.61</v>
      </c>
      <c r="S36" s="485">
        <v>2103.2600000000002</v>
      </c>
      <c r="T36" s="486">
        <v>84.856431629017877</v>
      </c>
    </row>
    <row r="37" spans="2:20" ht="16.5" customHeight="1">
      <c r="B37" s="487" t="s">
        <v>329</v>
      </c>
      <c r="C37" s="482"/>
      <c r="D37" s="483"/>
      <c r="E37" s="484"/>
      <c r="F37" s="482"/>
      <c r="G37" s="485"/>
      <c r="H37" s="486"/>
      <c r="I37" s="482"/>
      <c r="J37" s="485"/>
      <c r="K37" s="486"/>
      <c r="L37" s="482"/>
      <c r="M37" s="485"/>
      <c r="N37" s="486"/>
      <c r="O37" s="482"/>
      <c r="P37" s="483"/>
      <c r="Q37" s="484"/>
      <c r="R37" s="482"/>
      <c r="S37" s="485"/>
      <c r="T37" s="486"/>
    </row>
    <row r="38" spans="2:20" ht="18" customHeight="1">
      <c r="B38" s="481" t="s">
        <v>102</v>
      </c>
      <c r="C38" s="482">
        <v>21</v>
      </c>
      <c r="D38" s="483">
        <v>22</v>
      </c>
      <c r="E38" s="484">
        <v>104.76190476190477</v>
      </c>
      <c r="F38" s="482">
        <v>2669</v>
      </c>
      <c r="G38" s="485">
        <v>2689</v>
      </c>
      <c r="H38" s="486">
        <v>100.74934432371674</v>
      </c>
      <c r="I38" s="482">
        <v>133328.19</v>
      </c>
      <c r="J38" s="485">
        <v>138050.37</v>
      </c>
      <c r="K38" s="486">
        <v>103.54177162384039</v>
      </c>
      <c r="L38" s="482">
        <v>11435.53</v>
      </c>
      <c r="M38" s="485">
        <v>11783.78</v>
      </c>
      <c r="N38" s="486">
        <v>103.04533327270357</v>
      </c>
      <c r="O38" s="482">
        <v>56177.02</v>
      </c>
      <c r="P38" s="483">
        <v>63530.76</v>
      </c>
      <c r="Q38" s="484">
        <v>113.09029920063401</v>
      </c>
      <c r="R38" s="482">
        <v>69447.23</v>
      </c>
      <c r="S38" s="485">
        <v>67406.19</v>
      </c>
      <c r="T38" s="486">
        <v>97.0610202883542</v>
      </c>
    </row>
    <row r="39" spans="2:20" ht="18" customHeight="1">
      <c r="B39" s="481" t="s">
        <v>103</v>
      </c>
      <c r="C39" s="482">
        <v>9</v>
      </c>
      <c r="D39" s="483">
        <v>9</v>
      </c>
      <c r="E39" s="484">
        <v>100</v>
      </c>
      <c r="F39" s="482">
        <v>725</v>
      </c>
      <c r="G39" s="485">
        <v>766</v>
      </c>
      <c r="H39" s="486">
        <v>105.6551724137931</v>
      </c>
      <c r="I39" s="482">
        <v>26710.06</v>
      </c>
      <c r="J39" s="485">
        <v>27705.46</v>
      </c>
      <c r="K39" s="486">
        <v>103.7266857506123</v>
      </c>
      <c r="L39" s="482">
        <v>2818.19</v>
      </c>
      <c r="M39" s="485">
        <v>2884.69</v>
      </c>
      <c r="N39" s="486">
        <v>102.35967056869835</v>
      </c>
      <c r="O39" s="482">
        <v>13847.78</v>
      </c>
      <c r="P39" s="483">
        <v>17042.580000000002</v>
      </c>
      <c r="Q39" s="484">
        <v>123.07084601286272</v>
      </c>
      <c r="R39" s="482">
        <v>11419.38</v>
      </c>
      <c r="S39" s="485">
        <v>9544.17</v>
      </c>
      <c r="T39" s="486">
        <v>83.57870567403836</v>
      </c>
    </row>
    <row r="40" spans="2:20" ht="16.5" customHeight="1">
      <c r="B40" s="487" t="s">
        <v>330</v>
      </c>
      <c r="C40" s="482"/>
      <c r="D40" s="483"/>
      <c r="E40" s="484"/>
      <c r="F40" s="482"/>
      <c r="G40" s="485"/>
      <c r="H40" s="486"/>
      <c r="I40" s="482"/>
      <c r="J40" s="485"/>
      <c r="K40" s="486"/>
      <c r="L40" s="482"/>
      <c r="M40" s="485"/>
      <c r="N40" s="486"/>
      <c r="O40" s="482"/>
      <c r="P40" s="483"/>
      <c r="Q40" s="484"/>
      <c r="R40" s="482"/>
      <c r="S40" s="485"/>
      <c r="T40" s="486"/>
    </row>
    <row r="41" spans="2:20" ht="18" customHeight="1">
      <c r="B41" s="481" t="s">
        <v>104</v>
      </c>
      <c r="C41" s="482">
        <v>1</v>
      </c>
      <c r="D41" s="483">
        <v>1</v>
      </c>
      <c r="E41" s="484">
        <v>100</v>
      </c>
      <c r="F41" s="482">
        <v>46</v>
      </c>
      <c r="G41" s="485">
        <v>53</v>
      </c>
      <c r="H41" s="486">
        <v>115.21739130434783</v>
      </c>
      <c r="I41" s="488" t="s">
        <v>498</v>
      </c>
      <c r="J41" s="493" t="s">
        <v>498</v>
      </c>
      <c r="K41" s="490" t="s">
        <v>498</v>
      </c>
      <c r="L41" s="488" t="s">
        <v>498</v>
      </c>
      <c r="M41" s="493" t="s">
        <v>498</v>
      </c>
      <c r="N41" s="490" t="s">
        <v>498</v>
      </c>
      <c r="O41" s="488" t="s">
        <v>498</v>
      </c>
      <c r="P41" s="491" t="s">
        <v>498</v>
      </c>
      <c r="Q41" s="489" t="s">
        <v>498</v>
      </c>
      <c r="R41" s="488" t="s">
        <v>498</v>
      </c>
      <c r="S41" s="493" t="s">
        <v>498</v>
      </c>
      <c r="T41" s="490" t="s">
        <v>498</v>
      </c>
    </row>
    <row r="42" spans="2:20" ht="16.5" customHeight="1">
      <c r="B42" s="487" t="s">
        <v>331</v>
      </c>
      <c r="C42" s="482"/>
      <c r="D42" s="483"/>
      <c r="E42" s="484"/>
      <c r="F42" s="482"/>
      <c r="G42" s="485"/>
      <c r="H42" s="486"/>
      <c r="I42" s="482"/>
      <c r="J42" s="485"/>
      <c r="K42" s="486"/>
      <c r="L42" s="482"/>
      <c r="M42" s="485"/>
      <c r="N42" s="486"/>
      <c r="O42" s="482"/>
      <c r="P42" s="483"/>
      <c r="Q42" s="484"/>
      <c r="R42" s="482"/>
      <c r="S42" s="485"/>
      <c r="T42" s="486"/>
    </row>
    <row r="43" spans="2:20" ht="18" customHeight="1">
      <c r="B43" s="481" t="s">
        <v>105</v>
      </c>
      <c r="C43" s="482">
        <v>2</v>
      </c>
      <c r="D43" s="483">
        <v>2</v>
      </c>
      <c r="E43" s="484">
        <v>100</v>
      </c>
      <c r="F43" s="482">
        <v>133</v>
      </c>
      <c r="G43" s="485">
        <v>137</v>
      </c>
      <c r="H43" s="486">
        <v>103.00751879699249</v>
      </c>
      <c r="I43" s="488" t="s">
        <v>499</v>
      </c>
      <c r="J43" s="493" t="s">
        <v>499</v>
      </c>
      <c r="K43" s="490" t="s">
        <v>499</v>
      </c>
      <c r="L43" s="488" t="s">
        <v>499</v>
      </c>
      <c r="M43" s="493" t="s">
        <v>499</v>
      </c>
      <c r="N43" s="490" t="s">
        <v>499</v>
      </c>
      <c r="O43" s="488" t="s">
        <v>499</v>
      </c>
      <c r="P43" s="491" t="s">
        <v>499</v>
      </c>
      <c r="Q43" s="489" t="s">
        <v>499</v>
      </c>
      <c r="R43" s="488" t="s">
        <v>499</v>
      </c>
      <c r="S43" s="493" t="s">
        <v>499</v>
      </c>
      <c r="T43" s="490" t="s">
        <v>499</v>
      </c>
    </row>
    <row r="44" spans="2:20" ht="18" customHeight="1">
      <c r="B44" s="481" t="s">
        <v>332</v>
      </c>
      <c r="C44" s="482">
        <v>13</v>
      </c>
      <c r="D44" s="483">
        <v>12</v>
      </c>
      <c r="E44" s="484">
        <v>92.307692307692307</v>
      </c>
      <c r="F44" s="482">
        <v>1017</v>
      </c>
      <c r="G44" s="485">
        <v>801</v>
      </c>
      <c r="H44" s="486">
        <v>78.761061946902657</v>
      </c>
      <c r="I44" s="482">
        <v>18010.36</v>
      </c>
      <c r="J44" s="485">
        <v>19826.490000000002</v>
      </c>
      <c r="K44" s="486">
        <v>110.08380731978707</v>
      </c>
      <c r="L44" s="482">
        <v>3691.91</v>
      </c>
      <c r="M44" s="485">
        <v>3155.91</v>
      </c>
      <c r="N44" s="486">
        <v>85.481769598933894</v>
      </c>
      <c r="O44" s="482">
        <v>8716.5499999999993</v>
      </c>
      <c r="P44" s="483">
        <v>9803.77</v>
      </c>
      <c r="Q44" s="484">
        <v>112.47305413265572</v>
      </c>
      <c r="R44" s="482">
        <v>8407.23</v>
      </c>
      <c r="S44" s="485">
        <v>9172.24</v>
      </c>
      <c r="T44" s="486">
        <v>109.09942989545902</v>
      </c>
    </row>
    <row r="45" spans="2:20" ht="16.5" customHeight="1">
      <c r="B45" s="487" t="s">
        <v>195</v>
      </c>
      <c r="C45" s="482"/>
      <c r="D45" s="483"/>
      <c r="E45" s="484"/>
      <c r="F45" s="482"/>
      <c r="G45" s="485"/>
      <c r="H45" s="486"/>
      <c r="I45" s="482"/>
      <c r="J45" s="485"/>
      <c r="K45" s="486"/>
      <c r="L45" s="482"/>
      <c r="M45" s="485"/>
      <c r="N45" s="486"/>
      <c r="O45" s="482"/>
      <c r="P45" s="483"/>
      <c r="Q45" s="484"/>
      <c r="R45" s="482"/>
      <c r="S45" s="485"/>
      <c r="T45" s="486"/>
    </row>
    <row r="46" spans="2:20" ht="18" customHeight="1">
      <c r="B46" s="495" t="s">
        <v>333</v>
      </c>
      <c r="C46" s="496">
        <v>8</v>
      </c>
      <c r="D46" s="497">
        <v>8</v>
      </c>
      <c r="E46" s="498">
        <v>100</v>
      </c>
      <c r="F46" s="496">
        <v>861</v>
      </c>
      <c r="G46" s="499">
        <v>861</v>
      </c>
      <c r="H46" s="500">
        <v>100</v>
      </c>
      <c r="I46" s="496">
        <v>26207.66</v>
      </c>
      <c r="J46" s="499">
        <v>26143.94</v>
      </c>
      <c r="K46" s="500">
        <v>99.756864977643929</v>
      </c>
      <c r="L46" s="496">
        <v>3028.29</v>
      </c>
      <c r="M46" s="499">
        <v>3086.5</v>
      </c>
      <c r="N46" s="500">
        <v>101.92220692205834</v>
      </c>
      <c r="O46" s="496">
        <v>17114.849999999999</v>
      </c>
      <c r="P46" s="497">
        <v>16167.22</v>
      </c>
      <c r="Q46" s="498">
        <v>94.463112443287557</v>
      </c>
      <c r="R46" s="496">
        <v>7862.14</v>
      </c>
      <c r="S46" s="499">
        <v>8832.2900000000009</v>
      </c>
      <c r="T46" s="500">
        <v>112.33951570437566</v>
      </c>
    </row>
    <row r="47" spans="2:20" ht="18" customHeight="1">
      <c r="B47" s="501" t="s">
        <v>500</v>
      </c>
    </row>
    <row r="48" spans="2:20" ht="18" customHeight="1">
      <c r="B48" s="502" t="s">
        <v>444</v>
      </c>
    </row>
  </sheetData>
  <mergeCells count="13">
    <mergeCell ref="Q1:T1"/>
    <mergeCell ref="C2:E2"/>
    <mergeCell ref="F2:H2"/>
    <mergeCell ref="I2:K2"/>
    <mergeCell ref="L2:N2"/>
    <mergeCell ref="O2:Q2"/>
    <mergeCell ref="R2:T2"/>
    <mergeCell ref="P3:Q3"/>
    <mergeCell ref="S3:T3"/>
    <mergeCell ref="D3:E3"/>
    <mergeCell ref="G3:H3"/>
    <mergeCell ref="J3:K3"/>
    <mergeCell ref="M3:N3"/>
  </mergeCells>
  <phoneticPr fontId="3"/>
  <pageMargins left="0.78740157480314965" right="0.78740157480314965" top="0.78740157480314965" bottom="0.78740157480314965" header="0" footer="0"/>
  <pageSetup paperSize="9" scale="90" orientation="portrait" verticalDpi="1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workbookViewId="0"/>
  </sheetViews>
  <sheetFormatPr defaultRowHeight="17.25"/>
  <cols>
    <col min="1" max="1" width="13.625" customWidth="1"/>
    <col min="2" max="2" width="11.5" customWidth="1"/>
    <col min="3" max="6" width="13.625" customWidth="1"/>
    <col min="7" max="7" width="13.625" style="524" customWidth="1"/>
    <col min="8" max="13" width="13.625" customWidth="1"/>
  </cols>
  <sheetData>
    <row r="1" spans="1:13" ht="22.5" customHeight="1">
      <c r="A1" s="1" t="s">
        <v>501</v>
      </c>
      <c r="B1" s="2"/>
      <c r="C1" s="2"/>
      <c r="D1" s="2"/>
      <c r="E1" s="2"/>
      <c r="F1" s="2"/>
      <c r="G1" s="65"/>
      <c r="H1" s="2"/>
      <c r="I1" s="2"/>
      <c r="J1" s="2"/>
      <c r="K1" s="2"/>
      <c r="L1" s="377" t="s">
        <v>502</v>
      </c>
      <c r="M1" s="2"/>
    </row>
    <row r="2" spans="1:13" ht="18" customHeight="1">
      <c r="A2" s="312"/>
      <c r="B2" s="1226" t="s">
        <v>144</v>
      </c>
      <c r="C2" s="1226" t="s">
        <v>340</v>
      </c>
      <c r="D2" s="1226" t="s">
        <v>341</v>
      </c>
      <c r="E2" s="1226" t="s">
        <v>342</v>
      </c>
      <c r="F2" s="1226" t="s">
        <v>343</v>
      </c>
      <c r="G2" s="1160" t="s">
        <v>344</v>
      </c>
      <c r="H2" s="1161"/>
      <c r="I2" s="1161"/>
      <c r="J2" s="1161"/>
      <c r="K2" s="1161"/>
      <c r="L2" s="1162"/>
      <c r="M2" s="1226" t="s">
        <v>300</v>
      </c>
    </row>
    <row r="3" spans="1:13" ht="18" customHeight="1">
      <c r="A3" s="379"/>
      <c r="B3" s="1127"/>
      <c r="C3" s="1127"/>
      <c r="D3" s="1127"/>
      <c r="E3" s="1127"/>
      <c r="F3" s="1127"/>
      <c r="G3" s="198" t="s">
        <v>301</v>
      </c>
      <c r="H3" s="198" t="s">
        <v>302</v>
      </c>
      <c r="I3" s="198" t="s">
        <v>303</v>
      </c>
      <c r="J3" s="198" t="s">
        <v>304</v>
      </c>
      <c r="K3" s="198" t="s">
        <v>345</v>
      </c>
      <c r="L3" s="198" t="s">
        <v>306</v>
      </c>
      <c r="M3" s="1127"/>
    </row>
    <row r="4" spans="1:13" s="505" customFormat="1" ht="20.100000000000001" customHeight="1">
      <c r="A4" s="503" t="s">
        <v>503</v>
      </c>
      <c r="B4" s="457">
        <v>943</v>
      </c>
      <c r="C4" s="457">
        <v>50232548</v>
      </c>
      <c r="D4" s="457">
        <v>10461321</v>
      </c>
      <c r="E4" s="457">
        <v>12925164</v>
      </c>
      <c r="F4" s="457">
        <v>13853926</v>
      </c>
      <c r="G4" s="457">
        <v>11811640</v>
      </c>
      <c r="H4" s="504">
        <v>532784</v>
      </c>
      <c r="I4" s="418">
        <v>56898</v>
      </c>
      <c r="J4" s="418">
        <v>90601</v>
      </c>
      <c r="K4" s="418">
        <v>271512</v>
      </c>
      <c r="L4" s="419">
        <v>10859845</v>
      </c>
      <c r="M4" s="457">
        <v>2042286</v>
      </c>
    </row>
    <row r="5" spans="1:13" ht="20.100000000000001" customHeight="1">
      <c r="A5" s="506" t="s">
        <v>174</v>
      </c>
      <c r="B5" s="507">
        <v>201</v>
      </c>
      <c r="C5" s="507">
        <v>4917957</v>
      </c>
      <c r="D5" s="507">
        <v>1553026</v>
      </c>
      <c r="E5" s="507">
        <v>2019693</v>
      </c>
      <c r="F5" s="507">
        <v>650657</v>
      </c>
      <c r="G5" s="165">
        <v>518003</v>
      </c>
      <c r="H5" s="508">
        <v>24219</v>
      </c>
      <c r="I5" s="509">
        <v>10704</v>
      </c>
      <c r="J5" s="509">
        <v>48841</v>
      </c>
      <c r="K5" s="509">
        <v>106486</v>
      </c>
      <c r="L5" s="510">
        <v>327753</v>
      </c>
      <c r="M5" s="507">
        <v>132654</v>
      </c>
    </row>
    <row r="6" spans="1:13" ht="20.100000000000001" customHeight="1">
      <c r="A6" s="511" t="s">
        <v>175</v>
      </c>
      <c r="B6" s="507">
        <v>202</v>
      </c>
      <c r="C6" s="507">
        <v>24172950</v>
      </c>
      <c r="D6" s="507">
        <v>4082617</v>
      </c>
      <c r="E6" s="507">
        <v>5006777</v>
      </c>
      <c r="F6" s="507">
        <v>12806769</v>
      </c>
      <c r="G6" s="165">
        <v>11112932</v>
      </c>
      <c r="H6" s="508">
        <v>490903</v>
      </c>
      <c r="I6" s="509">
        <v>17503</v>
      </c>
      <c r="J6" s="509">
        <v>9137</v>
      </c>
      <c r="K6" s="509">
        <v>140138</v>
      </c>
      <c r="L6" s="510">
        <v>10455251</v>
      </c>
      <c r="M6" s="507">
        <v>1693837</v>
      </c>
    </row>
    <row r="7" spans="1:13" ht="20.100000000000001" customHeight="1">
      <c r="A7" s="511" t="s">
        <v>176</v>
      </c>
      <c r="B7" s="507">
        <v>45</v>
      </c>
      <c r="C7" s="507">
        <v>1257874</v>
      </c>
      <c r="D7" s="507">
        <v>310423</v>
      </c>
      <c r="E7" s="507">
        <v>414895</v>
      </c>
      <c r="F7" s="507">
        <v>8434</v>
      </c>
      <c r="G7" s="165">
        <v>8434</v>
      </c>
      <c r="H7" s="508">
        <v>120</v>
      </c>
      <c r="I7" s="509">
        <v>2193</v>
      </c>
      <c r="J7" s="509">
        <v>912</v>
      </c>
      <c r="K7" s="509">
        <v>5042</v>
      </c>
      <c r="L7" s="510">
        <v>167</v>
      </c>
      <c r="M7" s="513" t="s">
        <v>504</v>
      </c>
    </row>
    <row r="8" spans="1:13" ht="20.100000000000001" customHeight="1">
      <c r="A8" s="511" t="s">
        <v>93</v>
      </c>
      <c r="B8" s="507">
        <v>44</v>
      </c>
      <c r="C8" s="507">
        <v>2811367</v>
      </c>
      <c r="D8" s="507">
        <v>668368</v>
      </c>
      <c r="E8" s="507">
        <v>783999</v>
      </c>
      <c r="F8" s="507">
        <v>217254</v>
      </c>
      <c r="G8" s="165">
        <v>36286</v>
      </c>
      <c r="H8" s="512" t="s">
        <v>504</v>
      </c>
      <c r="I8" s="509">
        <v>6531</v>
      </c>
      <c r="J8" s="509">
        <v>165</v>
      </c>
      <c r="K8" s="509">
        <v>1552</v>
      </c>
      <c r="L8" s="510">
        <v>28038</v>
      </c>
      <c r="M8" s="507">
        <v>180968</v>
      </c>
    </row>
    <row r="9" spans="1:13" ht="20.100000000000001" customHeight="1">
      <c r="A9" s="511" t="s">
        <v>94</v>
      </c>
      <c r="B9" s="507">
        <v>32</v>
      </c>
      <c r="C9" s="507">
        <v>5663753</v>
      </c>
      <c r="D9" s="507">
        <v>361123</v>
      </c>
      <c r="E9" s="507">
        <v>419884</v>
      </c>
      <c r="F9" s="507">
        <v>71249</v>
      </c>
      <c r="G9" s="165">
        <v>36422</v>
      </c>
      <c r="H9" s="508">
        <v>12386</v>
      </c>
      <c r="I9" s="509">
        <v>1382</v>
      </c>
      <c r="J9" s="509">
        <v>361</v>
      </c>
      <c r="K9" s="509">
        <v>30</v>
      </c>
      <c r="L9" s="510">
        <v>22263</v>
      </c>
      <c r="M9" s="507">
        <v>34827</v>
      </c>
    </row>
    <row r="10" spans="1:13" ht="20.100000000000001" customHeight="1">
      <c r="A10" s="511" t="s">
        <v>334</v>
      </c>
      <c r="B10" s="507">
        <v>38</v>
      </c>
      <c r="C10" s="507">
        <v>930037</v>
      </c>
      <c r="D10" s="507">
        <v>320246</v>
      </c>
      <c r="E10" s="507">
        <v>425843</v>
      </c>
      <c r="F10" s="507">
        <v>6586</v>
      </c>
      <c r="G10" s="165">
        <v>6586</v>
      </c>
      <c r="H10" s="508">
        <v>1299</v>
      </c>
      <c r="I10" s="509">
        <v>208</v>
      </c>
      <c r="J10" s="509">
        <v>1986</v>
      </c>
      <c r="K10" s="509">
        <v>2080</v>
      </c>
      <c r="L10" s="510">
        <v>1013</v>
      </c>
      <c r="M10" s="513" t="s">
        <v>505</v>
      </c>
    </row>
    <row r="11" spans="1:13" ht="20.100000000000001" customHeight="1">
      <c r="A11" s="511" t="s">
        <v>335</v>
      </c>
      <c r="B11" s="507">
        <v>54</v>
      </c>
      <c r="C11" s="507">
        <v>1221858</v>
      </c>
      <c r="D11" s="507">
        <v>541612</v>
      </c>
      <c r="E11" s="507">
        <v>602378</v>
      </c>
      <c r="F11" s="507">
        <v>14745</v>
      </c>
      <c r="G11" s="165">
        <v>14745</v>
      </c>
      <c r="H11" s="508">
        <v>2309</v>
      </c>
      <c r="I11" s="509">
        <v>1333</v>
      </c>
      <c r="J11" s="509">
        <v>9640</v>
      </c>
      <c r="K11" s="509">
        <v>1328</v>
      </c>
      <c r="L11" s="510">
        <v>135</v>
      </c>
      <c r="M11" s="513" t="s">
        <v>505</v>
      </c>
    </row>
    <row r="12" spans="1:13" ht="20.100000000000001" customHeight="1">
      <c r="A12" s="511" t="s">
        <v>336</v>
      </c>
      <c r="B12" s="507">
        <v>20</v>
      </c>
      <c r="C12" s="507">
        <v>404457</v>
      </c>
      <c r="D12" s="507">
        <v>135153</v>
      </c>
      <c r="E12" s="507">
        <v>163264</v>
      </c>
      <c r="F12" s="507">
        <v>9633</v>
      </c>
      <c r="G12" s="165">
        <v>9633</v>
      </c>
      <c r="H12" s="512" t="s">
        <v>505</v>
      </c>
      <c r="I12" s="509">
        <v>773</v>
      </c>
      <c r="J12" s="509">
        <v>601</v>
      </c>
      <c r="K12" s="509">
        <v>592</v>
      </c>
      <c r="L12" s="510">
        <v>7667</v>
      </c>
      <c r="M12" s="513" t="s">
        <v>505</v>
      </c>
    </row>
    <row r="13" spans="1:13" ht="20.100000000000001" customHeight="1">
      <c r="A13" s="511" t="s">
        <v>337</v>
      </c>
      <c r="B13" s="507">
        <v>19</v>
      </c>
      <c r="C13" s="507">
        <v>1167863</v>
      </c>
      <c r="D13" s="507">
        <v>112134</v>
      </c>
      <c r="E13" s="507">
        <v>125723</v>
      </c>
      <c r="F13" s="507">
        <v>4209</v>
      </c>
      <c r="G13" s="165">
        <v>4209</v>
      </c>
      <c r="H13" s="512" t="s">
        <v>505</v>
      </c>
      <c r="I13" s="509">
        <v>686</v>
      </c>
      <c r="J13" s="509">
        <v>923</v>
      </c>
      <c r="K13" s="509">
        <v>2064</v>
      </c>
      <c r="L13" s="510">
        <v>536</v>
      </c>
      <c r="M13" s="513" t="s">
        <v>505</v>
      </c>
    </row>
    <row r="14" spans="1:13" ht="20.100000000000001" customHeight="1">
      <c r="A14" s="511" t="s">
        <v>338</v>
      </c>
      <c r="B14" s="507">
        <v>39</v>
      </c>
      <c r="C14" s="507">
        <v>1866475</v>
      </c>
      <c r="D14" s="507">
        <v>761531</v>
      </c>
      <c r="E14" s="507">
        <v>848264</v>
      </c>
      <c r="F14" s="507">
        <v>6386</v>
      </c>
      <c r="G14" s="165">
        <v>6386</v>
      </c>
      <c r="H14" s="512" t="s">
        <v>505</v>
      </c>
      <c r="I14" s="509">
        <v>4566</v>
      </c>
      <c r="J14" s="509">
        <v>559</v>
      </c>
      <c r="K14" s="509">
        <v>652</v>
      </c>
      <c r="L14" s="510">
        <v>609</v>
      </c>
      <c r="M14" s="513" t="s">
        <v>505</v>
      </c>
    </row>
    <row r="15" spans="1:13" ht="20.100000000000001" customHeight="1">
      <c r="A15" s="511" t="s">
        <v>339</v>
      </c>
      <c r="B15" s="507">
        <v>28</v>
      </c>
      <c r="C15" s="507">
        <v>784561</v>
      </c>
      <c r="D15" s="507">
        <v>170499</v>
      </c>
      <c r="E15" s="507">
        <v>226746</v>
      </c>
      <c r="F15" s="507">
        <v>2640</v>
      </c>
      <c r="G15" s="165">
        <v>2640</v>
      </c>
      <c r="H15" s="512" t="s">
        <v>505</v>
      </c>
      <c r="I15" s="509">
        <v>649</v>
      </c>
      <c r="J15" s="509">
        <v>1971</v>
      </c>
      <c r="K15" s="514" t="s">
        <v>505</v>
      </c>
      <c r="L15" s="510">
        <v>20</v>
      </c>
      <c r="M15" s="513" t="s">
        <v>505</v>
      </c>
    </row>
    <row r="16" spans="1:13" ht="20.100000000000001" customHeight="1">
      <c r="A16" s="511" t="s">
        <v>44</v>
      </c>
      <c r="B16" s="507">
        <v>28</v>
      </c>
      <c r="C16" s="507">
        <v>706777</v>
      </c>
      <c r="D16" s="507">
        <v>164662</v>
      </c>
      <c r="E16" s="507">
        <v>188050</v>
      </c>
      <c r="F16" s="507">
        <v>3785</v>
      </c>
      <c r="G16" s="165">
        <v>3785</v>
      </c>
      <c r="H16" s="512" t="s">
        <v>506</v>
      </c>
      <c r="I16" s="509">
        <v>873</v>
      </c>
      <c r="J16" s="509">
        <v>2899</v>
      </c>
      <c r="K16" s="514" t="s">
        <v>506</v>
      </c>
      <c r="L16" s="510">
        <v>13</v>
      </c>
      <c r="M16" s="513" t="s">
        <v>506</v>
      </c>
    </row>
    <row r="17" spans="1:13" ht="20.100000000000001" customHeight="1">
      <c r="A17" s="511" t="s">
        <v>45</v>
      </c>
      <c r="B17" s="507">
        <v>24</v>
      </c>
      <c r="C17" s="507">
        <v>563079</v>
      </c>
      <c r="D17" s="507">
        <v>184315</v>
      </c>
      <c r="E17" s="507">
        <v>275002</v>
      </c>
      <c r="F17" s="507">
        <v>5262</v>
      </c>
      <c r="G17" s="165">
        <v>5262</v>
      </c>
      <c r="H17" s="512" t="s">
        <v>507</v>
      </c>
      <c r="I17" s="509">
        <v>708</v>
      </c>
      <c r="J17" s="509">
        <v>1636</v>
      </c>
      <c r="K17" s="509">
        <v>788</v>
      </c>
      <c r="L17" s="510">
        <v>2130</v>
      </c>
      <c r="M17" s="513" t="s">
        <v>507</v>
      </c>
    </row>
    <row r="18" spans="1:13" ht="20.100000000000001" customHeight="1">
      <c r="A18" s="511" t="s">
        <v>46</v>
      </c>
      <c r="B18" s="507">
        <v>26</v>
      </c>
      <c r="C18" s="507">
        <v>610802</v>
      </c>
      <c r="D18" s="507">
        <v>134009</v>
      </c>
      <c r="E18" s="507">
        <v>157124</v>
      </c>
      <c r="F18" s="507">
        <v>637</v>
      </c>
      <c r="G18" s="165">
        <v>637</v>
      </c>
      <c r="H18" s="512" t="s">
        <v>508</v>
      </c>
      <c r="I18" s="509">
        <v>637</v>
      </c>
      <c r="J18" s="514" t="s">
        <v>508</v>
      </c>
      <c r="K18" s="514" t="s">
        <v>508</v>
      </c>
      <c r="L18" s="515" t="s">
        <v>508</v>
      </c>
      <c r="M18" s="513" t="s">
        <v>508</v>
      </c>
    </row>
    <row r="19" spans="1:13" ht="20.100000000000001" customHeight="1">
      <c r="A19" s="511" t="s">
        <v>509</v>
      </c>
      <c r="B19" s="507">
        <v>21</v>
      </c>
      <c r="C19" s="507">
        <v>319001</v>
      </c>
      <c r="D19" s="507">
        <v>97880</v>
      </c>
      <c r="E19" s="507">
        <v>131820</v>
      </c>
      <c r="F19" s="507">
        <v>895</v>
      </c>
      <c r="G19" s="165">
        <v>895</v>
      </c>
      <c r="H19" s="512" t="s">
        <v>506</v>
      </c>
      <c r="I19" s="509">
        <v>436</v>
      </c>
      <c r="J19" s="509">
        <v>422</v>
      </c>
      <c r="K19" s="514" t="s">
        <v>506</v>
      </c>
      <c r="L19" s="510">
        <v>37</v>
      </c>
      <c r="M19" s="513" t="s">
        <v>506</v>
      </c>
    </row>
    <row r="20" spans="1:13" ht="16.5" customHeight="1">
      <c r="A20" s="516" t="s">
        <v>346</v>
      </c>
      <c r="B20" s="507"/>
      <c r="C20" s="507"/>
      <c r="D20" s="507"/>
      <c r="E20" s="507"/>
      <c r="F20" s="507"/>
      <c r="G20" s="165"/>
      <c r="H20" s="508"/>
      <c r="I20" s="509"/>
      <c r="J20" s="509"/>
      <c r="K20" s="509"/>
      <c r="L20" s="510"/>
      <c r="M20" s="507"/>
    </row>
    <row r="21" spans="1:13" ht="18" customHeight="1">
      <c r="A21" s="511" t="s">
        <v>95</v>
      </c>
      <c r="B21" s="507">
        <v>4</v>
      </c>
      <c r="C21" s="507">
        <v>42474</v>
      </c>
      <c r="D21" s="507">
        <v>8957</v>
      </c>
      <c r="E21" s="507">
        <v>10475</v>
      </c>
      <c r="F21" s="507">
        <v>1461</v>
      </c>
      <c r="G21" s="165">
        <v>1461</v>
      </c>
      <c r="H21" s="512" t="s">
        <v>508</v>
      </c>
      <c r="I21" s="509">
        <v>95</v>
      </c>
      <c r="J21" s="514" t="s">
        <v>508</v>
      </c>
      <c r="K21" s="509">
        <v>1366</v>
      </c>
      <c r="L21" s="515" t="s">
        <v>508</v>
      </c>
      <c r="M21" s="513" t="s">
        <v>508</v>
      </c>
    </row>
    <row r="22" spans="1:13" ht="16.5" customHeight="1">
      <c r="A22" s="516" t="s">
        <v>347</v>
      </c>
      <c r="B22" s="507"/>
      <c r="C22" s="507"/>
      <c r="D22" s="507"/>
      <c r="E22" s="507"/>
      <c r="F22" s="507"/>
      <c r="G22" s="165"/>
      <c r="H22" s="508"/>
      <c r="I22" s="509"/>
      <c r="J22" s="509"/>
      <c r="K22" s="509"/>
      <c r="L22" s="510"/>
      <c r="M22" s="507"/>
    </row>
    <row r="23" spans="1:13" ht="18" customHeight="1">
      <c r="A23" s="511" t="s">
        <v>96</v>
      </c>
      <c r="B23" s="507">
        <v>8</v>
      </c>
      <c r="C23" s="507">
        <v>543289</v>
      </c>
      <c r="D23" s="507">
        <v>176512</v>
      </c>
      <c r="E23" s="507">
        <v>207772</v>
      </c>
      <c r="F23" s="507">
        <v>22124</v>
      </c>
      <c r="G23" s="165">
        <v>22124</v>
      </c>
      <c r="H23" s="512" t="s">
        <v>506</v>
      </c>
      <c r="I23" s="509">
        <v>1718</v>
      </c>
      <c r="J23" s="514" t="s">
        <v>506</v>
      </c>
      <c r="K23" s="509">
        <v>9313</v>
      </c>
      <c r="L23" s="510">
        <v>11093</v>
      </c>
      <c r="M23" s="513" t="s">
        <v>506</v>
      </c>
    </row>
    <row r="24" spans="1:13" ht="16.5" customHeight="1">
      <c r="A24" s="516" t="s">
        <v>324</v>
      </c>
      <c r="B24" s="507"/>
      <c r="C24" s="507"/>
      <c r="D24" s="507"/>
      <c r="E24" s="507"/>
      <c r="F24" s="507"/>
      <c r="G24" s="165"/>
      <c r="H24" s="508"/>
      <c r="I24" s="509"/>
      <c r="J24" s="509"/>
      <c r="K24" s="509"/>
      <c r="L24" s="510"/>
      <c r="M24" s="507"/>
    </row>
    <row r="25" spans="1:13" ht="18" customHeight="1">
      <c r="A25" s="511" t="s">
        <v>97</v>
      </c>
      <c r="B25" s="507">
        <v>11</v>
      </c>
      <c r="C25" s="507">
        <v>168654</v>
      </c>
      <c r="D25" s="507">
        <v>41686</v>
      </c>
      <c r="E25" s="507">
        <v>46540</v>
      </c>
      <c r="F25" s="507">
        <v>1224</v>
      </c>
      <c r="G25" s="165">
        <v>1224</v>
      </c>
      <c r="H25" s="512" t="s">
        <v>510</v>
      </c>
      <c r="I25" s="509">
        <v>153</v>
      </c>
      <c r="J25" s="509">
        <v>921</v>
      </c>
      <c r="K25" s="509">
        <v>80</v>
      </c>
      <c r="L25" s="510">
        <v>70</v>
      </c>
      <c r="M25" s="513" t="s">
        <v>510</v>
      </c>
    </row>
    <row r="26" spans="1:13" ht="16.5" customHeight="1">
      <c r="A26" s="516" t="s">
        <v>325</v>
      </c>
      <c r="B26" s="507"/>
      <c r="C26" s="507"/>
      <c r="D26" s="507"/>
      <c r="E26" s="507"/>
      <c r="F26" s="507"/>
      <c r="G26" s="165"/>
      <c r="H26" s="508"/>
      <c r="I26" s="509"/>
      <c r="J26" s="509"/>
      <c r="K26" s="509"/>
      <c r="L26" s="510"/>
      <c r="M26" s="507"/>
    </row>
    <row r="27" spans="1:13" ht="18" customHeight="1">
      <c r="A27" s="511" t="s">
        <v>98</v>
      </c>
      <c r="B27" s="507">
        <v>3</v>
      </c>
      <c r="C27" s="513">
        <v>33009</v>
      </c>
      <c r="D27" s="513">
        <v>12692</v>
      </c>
      <c r="E27" s="513">
        <v>13823</v>
      </c>
      <c r="F27" s="513">
        <v>74</v>
      </c>
      <c r="G27" s="513">
        <v>74</v>
      </c>
      <c r="H27" s="512" t="s">
        <v>511</v>
      </c>
      <c r="I27" s="514">
        <v>74</v>
      </c>
      <c r="J27" s="514" t="s">
        <v>511</v>
      </c>
      <c r="K27" s="514" t="s">
        <v>511</v>
      </c>
      <c r="L27" s="515" t="s">
        <v>511</v>
      </c>
      <c r="M27" s="513" t="s">
        <v>511</v>
      </c>
    </row>
    <row r="28" spans="1:13" ht="16.5" customHeight="1">
      <c r="A28" s="516" t="s">
        <v>326</v>
      </c>
      <c r="B28" s="507"/>
      <c r="C28" s="507"/>
      <c r="D28" s="507"/>
      <c r="E28" s="507"/>
      <c r="F28" s="507"/>
      <c r="G28" s="165"/>
      <c r="H28" s="508"/>
      <c r="I28" s="509"/>
      <c r="J28" s="509"/>
      <c r="K28" s="509"/>
      <c r="L28" s="510"/>
      <c r="M28" s="507"/>
    </row>
    <row r="29" spans="1:13" ht="18" customHeight="1">
      <c r="A29" s="511" t="s">
        <v>99</v>
      </c>
      <c r="B29" s="507">
        <v>13</v>
      </c>
      <c r="C29" s="507">
        <v>349059</v>
      </c>
      <c r="D29" s="507">
        <v>127454</v>
      </c>
      <c r="E29" s="507">
        <v>208527</v>
      </c>
      <c r="F29" s="507">
        <v>3275</v>
      </c>
      <c r="G29" s="165">
        <v>3275</v>
      </c>
      <c r="H29" s="508">
        <v>501</v>
      </c>
      <c r="I29" s="509">
        <v>1583</v>
      </c>
      <c r="J29" s="509">
        <v>227</v>
      </c>
      <c r="K29" s="514" t="s">
        <v>506</v>
      </c>
      <c r="L29" s="510">
        <v>964</v>
      </c>
      <c r="M29" s="513" t="s">
        <v>506</v>
      </c>
    </row>
    <row r="30" spans="1:13" ht="16.5" customHeight="1">
      <c r="A30" s="516" t="s">
        <v>327</v>
      </c>
      <c r="B30" s="507"/>
      <c r="C30" s="507"/>
      <c r="D30" s="507"/>
      <c r="E30" s="507"/>
      <c r="F30" s="507"/>
      <c r="G30" s="165"/>
      <c r="H30" s="508"/>
      <c r="I30" s="509"/>
      <c r="J30" s="509"/>
      <c r="K30" s="509"/>
      <c r="L30" s="510"/>
      <c r="M30" s="507"/>
    </row>
    <row r="31" spans="1:13" ht="18" customHeight="1">
      <c r="A31" s="511" t="s">
        <v>100</v>
      </c>
      <c r="B31" s="507">
        <v>23</v>
      </c>
      <c r="C31" s="507">
        <v>289136</v>
      </c>
      <c r="D31" s="507">
        <v>102028</v>
      </c>
      <c r="E31" s="507">
        <v>117965</v>
      </c>
      <c r="F31" s="507">
        <v>10456</v>
      </c>
      <c r="G31" s="165">
        <v>10456</v>
      </c>
      <c r="H31" s="512" t="s">
        <v>512</v>
      </c>
      <c r="I31" s="509">
        <v>404</v>
      </c>
      <c r="J31" s="509">
        <v>8801</v>
      </c>
      <c r="K31" s="509">
        <v>1</v>
      </c>
      <c r="L31" s="510">
        <v>1250</v>
      </c>
      <c r="M31" s="513" t="s">
        <v>512</v>
      </c>
    </row>
    <row r="32" spans="1:13" ht="16.5" customHeight="1">
      <c r="A32" s="516" t="s">
        <v>189</v>
      </c>
      <c r="B32" s="507"/>
      <c r="C32" s="507"/>
      <c r="D32" s="507"/>
      <c r="E32" s="507"/>
      <c r="F32" s="507"/>
      <c r="G32" s="165"/>
      <c r="H32" s="508"/>
      <c r="I32" s="509"/>
      <c r="J32" s="509"/>
      <c r="K32" s="509"/>
      <c r="L32" s="510"/>
      <c r="M32" s="507"/>
    </row>
    <row r="33" spans="1:13" ht="18" customHeight="1">
      <c r="A33" s="511" t="s">
        <v>101</v>
      </c>
      <c r="B33" s="513" t="s">
        <v>507</v>
      </c>
      <c r="C33" s="513" t="s">
        <v>507</v>
      </c>
      <c r="D33" s="513" t="s">
        <v>507</v>
      </c>
      <c r="E33" s="513" t="s">
        <v>507</v>
      </c>
      <c r="F33" s="513" t="s">
        <v>507</v>
      </c>
      <c r="G33" s="513" t="s">
        <v>507</v>
      </c>
      <c r="H33" s="512" t="s">
        <v>507</v>
      </c>
      <c r="I33" s="514" t="s">
        <v>507</v>
      </c>
      <c r="J33" s="514" t="s">
        <v>507</v>
      </c>
      <c r="K33" s="514" t="s">
        <v>507</v>
      </c>
      <c r="L33" s="515" t="s">
        <v>507</v>
      </c>
      <c r="M33" s="513" t="s">
        <v>507</v>
      </c>
    </row>
    <row r="34" spans="1:13" ht="16.5" customHeight="1">
      <c r="A34" s="516" t="s">
        <v>348</v>
      </c>
      <c r="B34" s="507"/>
      <c r="C34" s="507"/>
      <c r="D34" s="507"/>
      <c r="E34" s="507"/>
      <c r="F34" s="507"/>
      <c r="G34" s="165"/>
      <c r="H34" s="508"/>
      <c r="I34" s="509"/>
      <c r="J34" s="509"/>
      <c r="K34" s="509"/>
      <c r="L34" s="510"/>
      <c r="M34" s="507"/>
    </row>
    <row r="35" spans="1:13" ht="18" customHeight="1">
      <c r="A35" s="511" t="s">
        <v>349</v>
      </c>
      <c r="B35" s="507">
        <v>6</v>
      </c>
      <c r="C35" s="507">
        <v>66726</v>
      </c>
      <c r="D35" s="507">
        <v>24643</v>
      </c>
      <c r="E35" s="507">
        <v>27018</v>
      </c>
      <c r="F35" s="507">
        <v>784</v>
      </c>
      <c r="G35" s="165">
        <v>784</v>
      </c>
      <c r="H35" s="512" t="s">
        <v>504</v>
      </c>
      <c r="I35" s="509">
        <v>131</v>
      </c>
      <c r="J35" s="509">
        <v>553</v>
      </c>
      <c r="K35" s="514" t="s">
        <v>504</v>
      </c>
      <c r="L35" s="510">
        <v>100</v>
      </c>
      <c r="M35" s="513" t="s">
        <v>504</v>
      </c>
    </row>
    <row r="36" spans="1:13" ht="16.5" customHeight="1">
      <c r="A36" s="516" t="s">
        <v>329</v>
      </c>
      <c r="B36" s="507"/>
      <c r="C36" s="507"/>
      <c r="D36" s="507"/>
      <c r="E36" s="507"/>
      <c r="F36" s="507"/>
      <c r="G36" s="165"/>
      <c r="H36" s="508"/>
      <c r="I36" s="509"/>
      <c r="J36" s="509"/>
      <c r="K36" s="509"/>
      <c r="L36" s="510"/>
      <c r="M36" s="507"/>
    </row>
    <row r="37" spans="1:13" ht="18" customHeight="1">
      <c r="A37" s="511" t="s">
        <v>102</v>
      </c>
      <c r="B37" s="507">
        <v>22</v>
      </c>
      <c r="C37" s="507">
        <v>759266</v>
      </c>
      <c r="D37" s="507">
        <v>226317</v>
      </c>
      <c r="E37" s="507">
        <v>338633</v>
      </c>
      <c r="F37" s="507">
        <v>2755</v>
      </c>
      <c r="G37" s="165">
        <v>2755</v>
      </c>
      <c r="H37" s="508">
        <v>1047</v>
      </c>
      <c r="I37" s="509">
        <v>1560</v>
      </c>
      <c r="J37" s="509">
        <v>2</v>
      </c>
      <c r="K37" s="514" t="s">
        <v>504</v>
      </c>
      <c r="L37" s="510">
        <v>146</v>
      </c>
      <c r="M37" s="513" t="s">
        <v>504</v>
      </c>
    </row>
    <row r="38" spans="1:13" ht="18" customHeight="1">
      <c r="A38" s="511" t="s">
        <v>103</v>
      </c>
      <c r="B38" s="507">
        <v>9</v>
      </c>
      <c r="C38" s="507">
        <v>162475</v>
      </c>
      <c r="D38" s="507">
        <v>39282</v>
      </c>
      <c r="E38" s="507">
        <v>44788</v>
      </c>
      <c r="F38" s="507">
        <v>1145</v>
      </c>
      <c r="G38" s="165">
        <v>1145</v>
      </c>
      <c r="H38" s="512" t="s">
        <v>504</v>
      </c>
      <c r="I38" s="509">
        <v>1145</v>
      </c>
      <c r="J38" s="514" t="s">
        <v>504</v>
      </c>
      <c r="K38" s="514" t="s">
        <v>504</v>
      </c>
      <c r="L38" s="515" t="s">
        <v>504</v>
      </c>
      <c r="M38" s="513" t="s">
        <v>504</v>
      </c>
    </row>
    <row r="39" spans="1:13" ht="16.5" customHeight="1">
      <c r="A39" s="516" t="s">
        <v>330</v>
      </c>
      <c r="B39" s="507"/>
      <c r="C39" s="507"/>
      <c r="D39" s="507"/>
      <c r="E39" s="507"/>
      <c r="F39" s="507"/>
      <c r="G39" s="165"/>
      <c r="H39" s="508"/>
      <c r="I39" s="509"/>
      <c r="J39" s="509"/>
      <c r="K39" s="509"/>
      <c r="L39" s="510"/>
      <c r="M39" s="507"/>
    </row>
    <row r="40" spans="1:13" ht="18" customHeight="1">
      <c r="A40" s="511" t="s">
        <v>104</v>
      </c>
      <c r="B40" s="507">
        <v>1</v>
      </c>
      <c r="C40" s="513" t="s">
        <v>513</v>
      </c>
      <c r="D40" s="513" t="s">
        <v>513</v>
      </c>
      <c r="E40" s="513" t="s">
        <v>513</v>
      </c>
      <c r="F40" s="513" t="s">
        <v>513</v>
      </c>
      <c r="G40" s="513" t="s">
        <v>513</v>
      </c>
      <c r="H40" s="512" t="s">
        <v>513</v>
      </c>
      <c r="I40" s="514" t="s">
        <v>513</v>
      </c>
      <c r="J40" s="514" t="s">
        <v>513</v>
      </c>
      <c r="K40" s="514" t="s">
        <v>513</v>
      </c>
      <c r="L40" s="515" t="s">
        <v>513</v>
      </c>
      <c r="M40" s="513" t="s">
        <v>513</v>
      </c>
    </row>
    <row r="41" spans="1:13" ht="16.5" customHeight="1">
      <c r="A41" s="516" t="s">
        <v>331</v>
      </c>
      <c r="B41" s="507"/>
      <c r="C41" s="507"/>
      <c r="D41" s="507"/>
      <c r="E41" s="507"/>
      <c r="F41" s="507"/>
      <c r="G41" s="165"/>
      <c r="H41" s="508"/>
      <c r="I41" s="509"/>
      <c r="J41" s="509"/>
      <c r="K41" s="509"/>
      <c r="L41" s="510"/>
      <c r="M41" s="507"/>
    </row>
    <row r="42" spans="1:13" ht="18" customHeight="1">
      <c r="A42" s="511" t="s">
        <v>105</v>
      </c>
      <c r="B42" s="507">
        <v>2</v>
      </c>
      <c r="C42" s="513" t="s">
        <v>514</v>
      </c>
      <c r="D42" s="513" t="s">
        <v>514</v>
      </c>
      <c r="E42" s="513" t="s">
        <v>514</v>
      </c>
      <c r="F42" s="513" t="s">
        <v>514</v>
      </c>
      <c r="G42" s="169" t="s">
        <v>514</v>
      </c>
      <c r="H42" s="512" t="s">
        <v>514</v>
      </c>
      <c r="I42" s="514" t="s">
        <v>514</v>
      </c>
      <c r="J42" s="514" t="s">
        <v>514</v>
      </c>
      <c r="K42" s="514" t="s">
        <v>514</v>
      </c>
      <c r="L42" s="515" t="s">
        <v>514</v>
      </c>
      <c r="M42" s="513" t="s">
        <v>514</v>
      </c>
    </row>
    <row r="43" spans="1:13" ht="18" customHeight="1">
      <c r="A43" s="511" t="s">
        <v>48</v>
      </c>
      <c r="B43" s="507">
        <v>12</v>
      </c>
      <c r="C43" s="507">
        <v>169095</v>
      </c>
      <c r="D43" s="507">
        <v>44885</v>
      </c>
      <c r="E43" s="507">
        <v>51065</v>
      </c>
      <c r="F43" s="507">
        <v>1084</v>
      </c>
      <c r="G43" s="165">
        <v>1084</v>
      </c>
      <c r="H43" s="512" t="s">
        <v>508</v>
      </c>
      <c r="I43" s="509">
        <v>482</v>
      </c>
      <c r="J43" s="509">
        <v>12</v>
      </c>
      <c r="K43" s="514" t="s">
        <v>508</v>
      </c>
      <c r="L43" s="510">
        <v>590</v>
      </c>
      <c r="M43" s="513" t="s">
        <v>508</v>
      </c>
    </row>
    <row r="44" spans="1:13" ht="16.5" customHeight="1">
      <c r="A44" s="516" t="s">
        <v>49</v>
      </c>
      <c r="B44" s="507"/>
      <c r="C44" s="507"/>
      <c r="D44" s="507"/>
      <c r="E44" s="507"/>
      <c r="F44" s="507"/>
      <c r="G44" s="165"/>
      <c r="H44" s="508"/>
      <c r="I44" s="509"/>
      <c r="J44" s="509"/>
      <c r="K44" s="509"/>
      <c r="L44" s="510"/>
      <c r="M44" s="507"/>
    </row>
    <row r="45" spans="1:13" ht="18" customHeight="1">
      <c r="A45" s="517" t="s">
        <v>50</v>
      </c>
      <c r="B45" s="518">
        <v>8</v>
      </c>
      <c r="C45" s="518">
        <v>156774</v>
      </c>
      <c r="D45" s="518">
        <v>44067</v>
      </c>
      <c r="E45" s="518">
        <v>52181</v>
      </c>
      <c r="F45" s="518">
        <v>350</v>
      </c>
      <c r="G45" s="183">
        <v>350</v>
      </c>
      <c r="H45" s="519" t="s">
        <v>515</v>
      </c>
      <c r="I45" s="520">
        <v>341</v>
      </c>
      <c r="J45" s="520">
        <v>9</v>
      </c>
      <c r="K45" s="521" t="s">
        <v>515</v>
      </c>
      <c r="L45" s="522" t="s">
        <v>515</v>
      </c>
      <c r="M45" s="523" t="s">
        <v>515</v>
      </c>
    </row>
  </sheetData>
  <mergeCells count="7">
    <mergeCell ref="F2:F3"/>
    <mergeCell ref="G2:L2"/>
    <mergeCell ref="M2:M3"/>
    <mergeCell ref="B2:B3"/>
    <mergeCell ref="C2:C3"/>
    <mergeCell ref="D2:D3"/>
    <mergeCell ref="E2:E3"/>
  </mergeCells>
  <phoneticPr fontId="3"/>
  <pageMargins left="0.78740157480314965" right="0.78740157480314965" top="0.78740157480314965" bottom="0.78740157480314965" header="0" footer="0"/>
  <pageSetup paperSize="9" scale="90" orientation="portrait" verticalDpi="1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/>
  </sheetViews>
  <sheetFormatPr defaultRowHeight="13.5"/>
  <cols>
    <col min="1" max="1" width="11" customWidth="1"/>
    <col min="2" max="2" width="13.875" style="556" bestFit="1" customWidth="1"/>
    <col min="3" max="3" width="13.25" bestFit="1" customWidth="1"/>
    <col min="4" max="4" width="11.625" customWidth="1"/>
    <col min="5" max="5" width="9.375" customWidth="1"/>
    <col min="6" max="6" width="13" customWidth="1"/>
    <col min="7" max="7" width="13.25" bestFit="1" customWidth="1"/>
    <col min="8" max="8" width="9.75" customWidth="1"/>
    <col min="9" max="9" width="0.625" customWidth="1"/>
  </cols>
  <sheetData>
    <row r="1" spans="1:9" ht="23.25" customHeight="1">
      <c r="A1" s="525" t="s">
        <v>516</v>
      </c>
      <c r="B1" s="2"/>
      <c r="C1" s="2"/>
      <c r="D1" s="2"/>
      <c r="E1" s="2"/>
      <c r="F1" s="2"/>
      <c r="H1" s="526"/>
      <c r="I1" s="2"/>
    </row>
    <row r="2" spans="1:9" ht="18.75" customHeight="1">
      <c r="A2" s="527"/>
      <c r="B2" s="1226" t="s">
        <v>343</v>
      </c>
      <c r="C2" s="1160" t="s">
        <v>352</v>
      </c>
      <c r="D2" s="1161"/>
      <c r="E2" s="1161"/>
      <c r="F2" s="1161"/>
      <c r="G2" s="1161"/>
      <c r="H2" s="1162"/>
      <c r="I2" s="35"/>
    </row>
    <row r="3" spans="1:9" ht="30.75" customHeight="1">
      <c r="A3" s="528"/>
      <c r="B3" s="1227"/>
      <c r="C3" s="529" t="s">
        <v>517</v>
      </c>
      <c r="D3" s="529" t="s">
        <v>350</v>
      </c>
      <c r="E3" s="529" t="s">
        <v>351</v>
      </c>
      <c r="F3" s="530" t="s">
        <v>353</v>
      </c>
      <c r="G3" s="531" t="s">
        <v>354</v>
      </c>
      <c r="H3" s="529" t="s">
        <v>280</v>
      </c>
      <c r="I3" s="532"/>
    </row>
    <row r="4" spans="1:9" ht="19.5" customHeight="1">
      <c r="A4" s="18" t="s">
        <v>518</v>
      </c>
      <c r="B4" s="364">
        <v>13853926</v>
      </c>
      <c r="C4" s="533">
        <v>11811640</v>
      </c>
      <c r="D4" s="534">
        <v>115119</v>
      </c>
      <c r="E4" s="535">
        <v>7209</v>
      </c>
      <c r="F4" s="535">
        <v>424598</v>
      </c>
      <c r="G4" s="535">
        <v>11189993</v>
      </c>
      <c r="H4" s="536">
        <v>74721</v>
      </c>
      <c r="I4" s="346"/>
    </row>
    <row r="5" spans="1:9" ht="19.5" customHeight="1">
      <c r="A5" s="537" t="s">
        <v>174</v>
      </c>
      <c r="B5" s="358">
        <v>650657</v>
      </c>
      <c r="C5" s="350">
        <v>518003</v>
      </c>
      <c r="D5" s="538">
        <v>22258</v>
      </c>
      <c r="E5" s="539">
        <v>2255</v>
      </c>
      <c r="F5" s="539">
        <v>81955</v>
      </c>
      <c r="G5" s="539">
        <v>378045</v>
      </c>
      <c r="H5" s="540">
        <v>33490</v>
      </c>
      <c r="I5" s="328"/>
    </row>
    <row r="6" spans="1:9" ht="19.5" customHeight="1">
      <c r="A6" s="541" t="s">
        <v>175</v>
      </c>
      <c r="B6" s="347">
        <v>12806769</v>
      </c>
      <c r="C6" s="352">
        <v>11112932</v>
      </c>
      <c r="D6" s="542">
        <v>85723</v>
      </c>
      <c r="E6" s="543">
        <v>1838</v>
      </c>
      <c r="F6" s="543">
        <v>289938</v>
      </c>
      <c r="G6" s="543">
        <v>10708334</v>
      </c>
      <c r="H6" s="544">
        <v>27099</v>
      </c>
      <c r="I6" s="328"/>
    </row>
    <row r="7" spans="1:9" ht="19.5" customHeight="1">
      <c r="A7" s="541" t="s">
        <v>176</v>
      </c>
      <c r="B7" s="347">
        <v>8434</v>
      </c>
      <c r="C7" s="352">
        <v>8434</v>
      </c>
      <c r="D7" s="542">
        <v>583</v>
      </c>
      <c r="E7" s="543">
        <v>86</v>
      </c>
      <c r="F7" s="543">
        <v>6307</v>
      </c>
      <c r="G7" s="543">
        <v>620</v>
      </c>
      <c r="H7" s="544">
        <v>838</v>
      </c>
      <c r="I7" s="328"/>
    </row>
    <row r="8" spans="1:9" ht="19.5" customHeight="1">
      <c r="A8" s="541" t="s">
        <v>93</v>
      </c>
      <c r="B8" s="347">
        <v>217254</v>
      </c>
      <c r="C8" s="352">
        <v>36286</v>
      </c>
      <c r="D8" s="542">
        <v>2386</v>
      </c>
      <c r="E8" s="543">
        <v>23</v>
      </c>
      <c r="F8" s="543">
        <v>3599</v>
      </c>
      <c r="G8" s="543">
        <v>29219</v>
      </c>
      <c r="H8" s="544">
        <v>1059</v>
      </c>
      <c r="I8" s="328"/>
    </row>
    <row r="9" spans="1:9" ht="19.5" customHeight="1">
      <c r="A9" s="541" t="s">
        <v>94</v>
      </c>
      <c r="B9" s="347">
        <v>71249</v>
      </c>
      <c r="C9" s="352">
        <v>36422</v>
      </c>
      <c r="D9" s="542">
        <v>499</v>
      </c>
      <c r="E9" s="543">
        <v>161</v>
      </c>
      <c r="F9" s="543">
        <v>13062</v>
      </c>
      <c r="G9" s="543">
        <v>19941</v>
      </c>
      <c r="H9" s="544">
        <v>2759</v>
      </c>
      <c r="I9" s="328"/>
    </row>
    <row r="10" spans="1:9" ht="19.5" customHeight="1">
      <c r="A10" s="541" t="s">
        <v>334</v>
      </c>
      <c r="B10" s="347">
        <v>6586</v>
      </c>
      <c r="C10" s="352">
        <v>6586</v>
      </c>
      <c r="D10" s="542">
        <v>137</v>
      </c>
      <c r="E10" s="543">
        <v>20</v>
      </c>
      <c r="F10" s="543">
        <v>2101</v>
      </c>
      <c r="G10" s="543">
        <v>4042</v>
      </c>
      <c r="H10" s="544">
        <v>286</v>
      </c>
      <c r="I10" s="328"/>
    </row>
    <row r="11" spans="1:9" ht="19.5" customHeight="1">
      <c r="A11" s="541" t="s">
        <v>335</v>
      </c>
      <c r="B11" s="347">
        <v>14745</v>
      </c>
      <c r="C11" s="352">
        <v>14745</v>
      </c>
      <c r="D11" s="542">
        <v>682</v>
      </c>
      <c r="E11" s="543">
        <v>455</v>
      </c>
      <c r="F11" s="543">
        <v>3781</v>
      </c>
      <c r="G11" s="543">
        <v>8386</v>
      </c>
      <c r="H11" s="544">
        <v>1441</v>
      </c>
      <c r="I11" s="328"/>
    </row>
    <row r="12" spans="1:9" ht="19.5" customHeight="1">
      <c r="A12" s="541" t="s">
        <v>336</v>
      </c>
      <c r="B12" s="347">
        <v>9633</v>
      </c>
      <c r="C12" s="352">
        <v>9633</v>
      </c>
      <c r="D12" s="542">
        <v>30</v>
      </c>
      <c r="E12" s="545">
        <v>26</v>
      </c>
      <c r="F12" s="543">
        <v>822</v>
      </c>
      <c r="G12" s="543">
        <v>8354</v>
      </c>
      <c r="H12" s="544">
        <v>401</v>
      </c>
      <c r="I12" s="328"/>
    </row>
    <row r="13" spans="1:9" ht="19.5" customHeight="1">
      <c r="A13" s="541" t="s">
        <v>337</v>
      </c>
      <c r="B13" s="347">
        <v>4209</v>
      </c>
      <c r="C13" s="352">
        <v>4209</v>
      </c>
      <c r="D13" s="542">
        <v>150</v>
      </c>
      <c r="E13" s="545" t="s">
        <v>519</v>
      </c>
      <c r="F13" s="543">
        <v>1829</v>
      </c>
      <c r="G13" s="543">
        <v>1350</v>
      </c>
      <c r="H13" s="544">
        <v>880</v>
      </c>
      <c r="I13" s="328"/>
    </row>
    <row r="14" spans="1:9" ht="19.5" customHeight="1">
      <c r="A14" s="541" t="s">
        <v>338</v>
      </c>
      <c r="B14" s="347">
        <v>6386</v>
      </c>
      <c r="C14" s="352">
        <v>6386</v>
      </c>
      <c r="D14" s="542">
        <v>348</v>
      </c>
      <c r="E14" s="543">
        <v>96</v>
      </c>
      <c r="F14" s="543">
        <v>2542</v>
      </c>
      <c r="G14" s="543">
        <v>2436</v>
      </c>
      <c r="H14" s="544">
        <v>964</v>
      </c>
      <c r="I14" s="328"/>
    </row>
    <row r="15" spans="1:9" ht="19.5" customHeight="1">
      <c r="A15" s="541" t="s">
        <v>339</v>
      </c>
      <c r="B15" s="347">
        <v>2640</v>
      </c>
      <c r="C15" s="352">
        <v>2640</v>
      </c>
      <c r="D15" s="542">
        <v>224</v>
      </c>
      <c r="E15" s="543">
        <v>78</v>
      </c>
      <c r="F15" s="543">
        <v>1174</v>
      </c>
      <c r="G15" s="543">
        <v>904</v>
      </c>
      <c r="H15" s="544">
        <v>260</v>
      </c>
      <c r="I15" s="328"/>
    </row>
    <row r="16" spans="1:9" ht="19.5" customHeight="1">
      <c r="A16" s="541" t="s">
        <v>44</v>
      </c>
      <c r="B16" s="347">
        <v>3785</v>
      </c>
      <c r="C16" s="352">
        <v>3785</v>
      </c>
      <c r="D16" s="542">
        <v>123</v>
      </c>
      <c r="E16" s="543">
        <v>89</v>
      </c>
      <c r="F16" s="543">
        <v>484</v>
      </c>
      <c r="G16" s="543">
        <v>2890</v>
      </c>
      <c r="H16" s="544">
        <v>199</v>
      </c>
      <c r="I16" s="328"/>
    </row>
    <row r="17" spans="1:9" ht="19.5" customHeight="1">
      <c r="A17" s="541" t="s">
        <v>45</v>
      </c>
      <c r="B17" s="347">
        <v>5262</v>
      </c>
      <c r="C17" s="352">
        <v>5262</v>
      </c>
      <c r="D17" s="542">
        <v>366</v>
      </c>
      <c r="E17" s="543">
        <v>85</v>
      </c>
      <c r="F17" s="543">
        <v>3249</v>
      </c>
      <c r="G17" s="543">
        <v>1101</v>
      </c>
      <c r="H17" s="544">
        <v>461</v>
      </c>
      <c r="I17" s="328"/>
    </row>
    <row r="18" spans="1:9" ht="19.5" customHeight="1">
      <c r="A18" s="541" t="s">
        <v>46</v>
      </c>
      <c r="B18" s="347">
        <v>637</v>
      </c>
      <c r="C18" s="352">
        <v>637</v>
      </c>
      <c r="D18" s="542">
        <v>41</v>
      </c>
      <c r="E18" s="543">
        <v>6</v>
      </c>
      <c r="F18" s="543">
        <v>151</v>
      </c>
      <c r="G18" s="543">
        <v>243</v>
      </c>
      <c r="H18" s="544">
        <v>196</v>
      </c>
      <c r="I18" s="328"/>
    </row>
    <row r="19" spans="1:9" ht="19.5" customHeight="1">
      <c r="A19" s="541" t="s">
        <v>509</v>
      </c>
      <c r="B19" s="347">
        <v>895</v>
      </c>
      <c r="C19" s="352">
        <v>895</v>
      </c>
      <c r="D19" s="542">
        <v>98</v>
      </c>
      <c r="E19" s="543">
        <v>67</v>
      </c>
      <c r="F19" s="543">
        <v>381</v>
      </c>
      <c r="G19" s="543">
        <v>213</v>
      </c>
      <c r="H19" s="544">
        <v>136</v>
      </c>
      <c r="I19" s="328"/>
    </row>
    <row r="20" spans="1:9" ht="16.5" customHeight="1">
      <c r="A20" s="546" t="s">
        <v>346</v>
      </c>
      <c r="B20" s="347"/>
      <c r="C20" s="352"/>
      <c r="D20" s="542"/>
      <c r="E20" s="543"/>
      <c r="F20" s="543"/>
      <c r="G20" s="543"/>
      <c r="H20" s="544"/>
      <c r="I20" s="328"/>
    </row>
    <row r="21" spans="1:9" ht="18" customHeight="1">
      <c r="A21" s="547" t="s">
        <v>95</v>
      </c>
      <c r="B21" s="347">
        <v>1461</v>
      </c>
      <c r="C21" s="352">
        <v>1461</v>
      </c>
      <c r="D21" s="542">
        <v>23</v>
      </c>
      <c r="E21" s="545" t="s">
        <v>508</v>
      </c>
      <c r="F21" s="543">
        <v>326</v>
      </c>
      <c r="G21" s="543">
        <v>854</v>
      </c>
      <c r="H21" s="544">
        <v>258</v>
      </c>
    </row>
    <row r="22" spans="1:9" ht="16.5" customHeight="1">
      <c r="A22" s="548" t="s">
        <v>347</v>
      </c>
      <c r="B22" s="347"/>
      <c r="C22" s="352"/>
      <c r="D22" s="542"/>
      <c r="E22" s="543"/>
      <c r="F22" s="543"/>
      <c r="G22" s="543"/>
      <c r="H22" s="544"/>
    </row>
    <row r="23" spans="1:9" ht="18" customHeight="1">
      <c r="A23" s="547" t="s">
        <v>96</v>
      </c>
      <c r="B23" s="347">
        <v>22124</v>
      </c>
      <c r="C23" s="352">
        <v>22124</v>
      </c>
      <c r="D23" s="542">
        <v>591</v>
      </c>
      <c r="E23" s="543">
        <v>1336</v>
      </c>
      <c r="F23" s="543">
        <v>7770</v>
      </c>
      <c r="G23" s="543">
        <v>10307</v>
      </c>
      <c r="H23" s="544">
        <v>2120</v>
      </c>
    </row>
    <row r="24" spans="1:9" ht="16.5" customHeight="1">
      <c r="A24" s="548" t="s">
        <v>324</v>
      </c>
      <c r="B24" s="347"/>
      <c r="C24" s="352"/>
      <c r="D24" s="542"/>
      <c r="E24" s="543"/>
      <c r="F24" s="543"/>
      <c r="G24" s="543"/>
      <c r="H24" s="544"/>
    </row>
    <row r="25" spans="1:9" ht="18" customHeight="1">
      <c r="A25" s="547" t="s">
        <v>97</v>
      </c>
      <c r="B25" s="347">
        <v>1224</v>
      </c>
      <c r="C25" s="352">
        <v>1224</v>
      </c>
      <c r="D25" s="542">
        <v>37</v>
      </c>
      <c r="E25" s="543">
        <v>40</v>
      </c>
      <c r="F25" s="543">
        <v>269</v>
      </c>
      <c r="G25" s="543">
        <v>825</v>
      </c>
      <c r="H25" s="544">
        <v>53</v>
      </c>
    </row>
    <row r="26" spans="1:9" ht="16.5" customHeight="1">
      <c r="A26" s="548" t="s">
        <v>325</v>
      </c>
      <c r="B26" s="347"/>
      <c r="C26" s="352"/>
      <c r="D26" s="542"/>
      <c r="E26" s="543"/>
      <c r="F26" s="543"/>
      <c r="G26" s="543"/>
      <c r="H26" s="544"/>
    </row>
    <row r="27" spans="1:9" ht="18" customHeight="1">
      <c r="A27" s="547" t="s">
        <v>98</v>
      </c>
      <c r="B27" s="549">
        <v>74</v>
      </c>
      <c r="C27" s="352">
        <v>74</v>
      </c>
      <c r="D27" s="550">
        <v>25</v>
      </c>
      <c r="E27" s="545" t="s">
        <v>511</v>
      </c>
      <c r="F27" s="545">
        <v>20</v>
      </c>
      <c r="G27" s="545">
        <v>18</v>
      </c>
      <c r="H27" s="551">
        <v>11</v>
      </c>
    </row>
    <row r="28" spans="1:9" ht="16.5" customHeight="1">
      <c r="A28" s="548" t="s">
        <v>326</v>
      </c>
      <c r="B28" s="347"/>
      <c r="C28" s="352"/>
      <c r="D28" s="542"/>
      <c r="E28" s="543"/>
      <c r="F28" s="543"/>
      <c r="G28" s="543"/>
      <c r="H28" s="544"/>
    </row>
    <row r="29" spans="1:9" ht="18" customHeight="1">
      <c r="A29" s="547" t="s">
        <v>99</v>
      </c>
      <c r="B29" s="347">
        <v>3275</v>
      </c>
      <c r="C29" s="352">
        <v>3275</v>
      </c>
      <c r="D29" s="542">
        <v>136</v>
      </c>
      <c r="E29" s="543">
        <v>248</v>
      </c>
      <c r="F29" s="543">
        <v>1329</v>
      </c>
      <c r="G29" s="543">
        <v>974</v>
      </c>
      <c r="H29" s="544">
        <v>588</v>
      </c>
    </row>
    <row r="30" spans="1:9" ht="16.5" customHeight="1">
      <c r="A30" s="548" t="s">
        <v>327</v>
      </c>
      <c r="B30" s="347"/>
      <c r="C30" s="352"/>
      <c r="D30" s="542"/>
      <c r="E30" s="543"/>
      <c r="F30" s="543"/>
      <c r="G30" s="543"/>
      <c r="H30" s="544"/>
    </row>
    <row r="31" spans="1:9" ht="18" customHeight="1">
      <c r="A31" s="547" t="s">
        <v>100</v>
      </c>
      <c r="B31" s="347">
        <v>10456</v>
      </c>
      <c r="C31" s="352">
        <v>10456</v>
      </c>
      <c r="D31" s="542">
        <v>215</v>
      </c>
      <c r="E31" s="545" t="s">
        <v>512</v>
      </c>
      <c r="F31" s="543">
        <v>329</v>
      </c>
      <c r="G31" s="543">
        <v>9790</v>
      </c>
      <c r="H31" s="544">
        <v>122</v>
      </c>
    </row>
    <row r="32" spans="1:9" ht="16.5" customHeight="1">
      <c r="A32" s="548" t="s">
        <v>189</v>
      </c>
      <c r="B32" s="347"/>
      <c r="C32" s="352"/>
      <c r="D32" s="542"/>
      <c r="E32" s="543"/>
      <c r="F32" s="543"/>
      <c r="G32" s="543"/>
      <c r="H32" s="544"/>
    </row>
    <row r="33" spans="1:8" ht="16.5" customHeight="1">
      <c r="A33" s="547" t="s">
        <v>520</v>
      </c>
      <c r="B33" s="549" t="s">
        <v>507</v>
      </c>
      <c r="C33" s="353" t="s">
        <v>507</v>
      </c>
      <c r="D33" s="550" t="s">
        <v>507</v>
      </c>
      <c r="E33" s="545" t="s">
        <v>507</v>
      </c>
      <c r="F33" s="545" t="s">
        <v>507</v>
      </c>
      <c r="G33" s="545" t="s">
        <v>507</v>
      </c>
      <c r="H33" s="551" t="s">
        <v>507</v>
      </c>
    </row>
    <row r="34" spans="1:8" ht="16.5" customHeight="1">
      <c r="A34" s="548" t="s">
        <v>348</v>
      </c>
      <c r="B34" s="347"/>
      <c r="C34" s="352"/>
      <c r="D34" s="542"/>
      <c r="E34" s="543"/>
      <c r="F34" s="543"/>
      <c r="G34" s="543"/>
      <c r="H34" s="544"/>
    </row>
    <row r="35" spans="1:8" ht="18" customHeight="1">
      <c r="A35" s="547" t="s">
        <v>349</v>
      </c>
      <c r="B35" s="347">
        <v>784</v>
      </c>
      <c r="C35" s="352">
        <v>784</v>
      </c>
      <c r="D35" s="542">
        <v>30</v>
      </c>
      <c r="E35" s="543">
        <v>37</v>
      </c>
      <c r="F35" s="543">
        <v>697</v>
      </c>
      <c r="G35" s="543">
        <v>8</v>
      </c>
      <c r="H35" s="544">
        <v>12</v>
      </c>
    </row>
    <row r="36" spans="1:8" ht="16.5" customHeight="1">
      <c r="A36" s="548" t="s">
        <v>329</v>
      </c>
      <c r="B36" s="347"/>
      <c r="C36" s="352"/>
      <c r="D36" s="542"/>
      <c r="E36" s="543"/>
      <c r="F36" s="543"/>
      <c r="G36" s="543"/>
      <c r="H36" s="544"/>
    </row>
    <row r="37" spans="1:8" ht="18" customHeight="1">
      <c r="A37" s="547" t="s">
        <v>521</v>
      </c>
      <c r="B37" s="347">
        <v>2755</v>
      </c>
      <c r="C37" s="352">
        <v>2755</v>
      </c>
      <c r="D37" s="542">
        <v>312</v>
      </c>
      <c r="E37" s="543">
        <v>203</v>
      </c>
      <c r="F37" s="543">
        <v>1236</v>
      </c>
      <c r="G37" s="543">
        <v>461</v>
      </c>
      <c r="H37" s="544">
        <v>543</v>
      </c>
    </row>
    <row r="38" spans="1:8" ht="18" customHeight="1">
      <c r="A38" s="547" t="s">
        <v>522</v>
      </c>
      <c r="B38" s="347">
        <v>1145</v>
      </c>
      <c r="C38" s="352">
        <v>1145</v>
      </c>
      <c r="D38" s="550" t="s">
        <v>504</v>
      </c>
      <c r="E38" s="545" t="s">
        <v>504</v>
      </c>
      <c r="F38" s="543">
        <v>1051</v>
      </c>
      <c r="G38" s="543">
        <v>6</v>
      </c>
      <c r="H38" s="544">
        <v>88</v>
      </c>
    </row>
    <row r="39" spans="1:8" ht="16.5" customHeight="1">
      <c r="A39" s="548" t="s">
        <v>330</v>
      </c>
      <c r="B39" s="347"/>
      <c r="C39" s="352"/>
      <c r="D39" s="542"/>
      <c r="E39" s="543"/>
      <c r="F39" s="543"/>
      <c r="G39" s="543"/>
      <c r="H39" s="544"/>
    </row>
    <row r="40" spans="1:8" ht="18" customHeight="1">
      <c r="A40" s="547" t="s">
        <v>523</v>
      </c>
      <c r="B40" s="549" t="s">
        <v>513</v>
      </c>
      <c r="C40" s="353" t="s">
        <v>513</v>
      </c>
      <c r="D40" s="550" t="s">
        <v>513</v>
      </c>
      <c r="E40" s="545" t="s">
        <v>513</v>
      </c>
      <c r="F40" s="545" t="s">
        <v>513</v>
      </c>
      <c r="G40" s="545" t="s">
        <v>513</v>
      </c>
      <c r="H40" s="551" t="s">
        <v>513</v>
      </c>
    </row>
    <row r="41" spans="1:8" ht="16.5" customHeight="1">
      <c r="A41" s="548" t="s">
        <v>331</v>
      </c>
      <c r="B41" s="347"/>
      <c r="C41" s="352"/>
      <c r="D41" s="542"/>
      <c r="E41" s="543"/>
      <c r="F41" s="543"/>
      <c r="G41" s="543"/>
      <c r="H41" s="544"/>
    </row>
    <row r="42" spans="1:8" ht="18" customHeight="1">
      <c r="A42" s="547" t="s">
        <v>524</v>
      </c>
      <c r="B42" s="549" t="s">
        <v>514</v>
      </c>
      <c r="C42" s="353" t="s">
        <v>514</v>
      </c>
      <c r="D42" s="550" t="s">
        <v>514</v>
      </c>
      <c r="E42" s="545" t="s">
        <v>514</v>
      </c>
      <c r="F42" s="545" t="s">
        <v>514</v>
      </c>
      <c r="G42" s="545" t="s">
        <v>514</v>
      </c>
      <c r="H42" s="551" t="s">
        <v>514</v>
      </c>
    </row>
    <row r="43" spans="1:8" ht="18" customHeight="1">
      <c r="A43" s="547" t="s">
        <v>48</v>
      </c>
      <c r="B43" s="347">
        <v>1084</v>
      </c>
      <c r="C43" s="352">
        <v>1084</v>
      </c>
      <c r="D43" s="542">
        <v>52</v>
      </c>
      <c r="E43" s="543">
        <v>14</v>
      </c>
      <c r="F43" s="543">
        <v>50</v>
      </c>
      <c r="G43" s="543">
        <v>635</v>
      </c>
      <c r="H43" s="544">
        <v>333</v>
      </c>
    </row>
    <row r="44" spans="1:8" ht="16.5" customHeight="1">
      <c r="A44" s="548" t="s">
        <v>49</v>
      </c>
      <c r="B44" s="347"/>
      <c r="C44" s="352"/>
      <c r="D44" s="542"/>
      <c r="E44" s="543"/>
      <c r="F44" s="543"/>
      <c r="G44" s="543"/>
      <c r="H44" s="544"/>
    </row>
    <row r="45" spans="1:8" ht="18.75" customHeight="1">
      <c r="A45" s="552" t="s">
        <v>50</v>
      </c>
      <c r="B45" s="359">
        <v>350</v>
      </c>
      <c r="C45" s="357">
        <v>350</v>
      </c>
      <c r="D45" s="553">
        <v>25</v>
      </c>
      <c r="E45" s="554">
        <v>33</v>
      </c>
      <c r="F45" s="554">
        <v>139</v>
      </c>
      <c r="G45" s="554">
        <v>36</v>
      </c>
      <c r="H45" s="555">
        <v>117</v>
      </c>
    </row>
  </sheetData>
  <mergeCells count="2">
    <mergeCell ref="B2:B3"/>
    <mergeCell ref="C2:H2"/>
  </mergeCells>
  <phoneticPr fontId="3"/>
  <pageMargins left="0.78740157480314965" right="0.78740157480314965" top="0.78740157480314965" bottom="0.78740157480314965" header="0" footer="0"/>
  <pageSetup paperSize="9" scale="90" orientation="portrait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3"/>
  <sheetViews>
    <sheetView workbookViewId="0"/>
  </sheetViews>
  <sheetFormatPr defaultRowHeight="12"/>
  <cols>
    <col min="1" max="1" width="0.125" style="300" customWidth="1"/>
    <col min="2" max="2" width="7.125" style="306" bestFit="1" customWidth="1"/>
    <col min="3" max="3" width="8.125" style="306" bestFit="1" customWidth="1"/>
    <col min="4" max="4" width="8.125" style="300" bestFit="1" customWidth="1"/>
    <col min="5" max="5" width="6.375" style="300" bestFit="1" customWidth="1"/>
    <col min="6" max="7" width="8.125" style="300" bestFit="1" customWidth="1"/>
    <col min="8" max="8" width="6.375" style="300" bestFit="1" customWidth="1"/>
    <col min="9" max="10" width="8.125" style="300" bestFit="1" customWidth="1"/>
    <col min="11" max="11" width="6.375" style="300" bestFit="1" customWidth="1"/>
    <col min="12" max="13" width="8.125" style="300" bestFit="1" customWidth="1"/>
    <col min="14" max="14" width="6.375" style="300" bestFit="1" customWidth="1"/>
    <col min="15" max="15" width="8.125" style="300" bestFit="1" customWidth="1"/>
    <col min="16" max="16" width="7.875" style="300" customWidth="1"/>
    <col min="17" max="17" width="6.125" style="300" customWidth="1"/>
    <col min="18" max="19" width="7.875" style="300" customWidth="1"/>
    <col min="20" max="20" width="6.125" style="300" customWidth="1"/>
    <col min="21" max="22" width="9.5" style="300" bestFit="1" customWidth="1"/>
    <col min="23" max="23" width="6.125" style="300" customWidth="1"/>
    <col min="24" max="25" width="9.5" style="300" bestFit="1" customWidth="1"/>
    <col min="26" max="26" width="6.125" style="300" customWidth="1"/>
    <col min="27" max="28" width="8.125" style="300" bestFit="1" customWidth="1"/>
    <col min="29" max="29" width="6.125" style="300" customWidth="1"/>
    <col min="30" max="16384" width="9" style="300"/>
  </cols>
  <sheetData>
    <row r="1" spans="1:29" s="329" customFormat="1" ht="32.25" customHeight="1">
      <c r="B1" s="297" t="s">
        <v>556</v>
      </c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S1" s="297"/>
      <c r="T1" s="297"/>
      <c r="U1" s="297"/>
      <c r="V1" s="297"/>
      <c r="W1" s="297"/>
      <c r="X1" s="297"/>
      <c r="Y1" s="297"/>
      <c r="Z1" s="1229" t="s">
        <v>355</v>
      </c>
      <c r="AA1" s="1229"/>
      <c r="AB1" s="1229"/>
      <c r="AC1" s="1229"/>
    </row>
    <row r="2" spans="1:29" ht="30" customHeight="1">
      <c r="A2" s="557"/>
      <c r="B2" s="1230" t="s">
        <v>356</v>
      </c>
      <c r="C2" s="1233" t="s">
        <v>196</v>
      </c>
      <c r="D2" s="1225"/>
      <c r="E2" s="1225"/>
      <c r="F2" s="1225"/>
      <c r="G2" s="1225"/>
      <c r="H2" s="1225"/>
      <c r="I2" s="1225"/>
      <c r="J2" s="1225"/>
      <c r="K2" s="1225"/>
      <c r="L2" s="1233" t="s">
        <v>357</v>
      </c>
      <c r="M2" s="1225"/>
      <c r="N2" s="1225"/>
      <c r="O2" s="1225"/>
      <c r="P2" s="1225"/>
      <c r="Q2" s="1225"/>
      <c r="R2" s="1225"/>
      <c r="S2" s="1225"/>
      <c r="T2" s="1225"/>
      <c r="U2" s="1233" t="s">
        <v>197</v>
      </c>
      <c r="V2" s="1225"/>
      <c r="W2" s="1225"/>
      <c r="X2" s="1225"/>
      <c r="Y2" s="1225"/>
      <c r="Z2" s="1225"/>
      <c r="AA2" s="1225"/>
      <c r="AB2" s="1225"/>
      <c r="AC2" s="1225"/>
    </row>
    <row r="3" spans="1:29" ht="30" customHeight="1">
      <c r="A3" s="558"/>
      <c r="B3" s="1231"/>
      <c r="C3" s="1228" t="s">
        <v>198</v>
      </c>
      <c r="D3" s="1225"/>
      <c r="E3" s="1225"/>
      <c r="F3" s="1228" t="s">
        <v>199</v>
      </c>
      <c r="G3" s="1225"/>
      <c r="H3" s="1225"/>
      <c r="I3" s="1228" t="s">
        <v>200</v>
      </c>
      <c r="J3" s="1225"/>
      <c r="K3" s="1225"/>
      <c r="L3" s="1228" t="s">
        <v>198</v>
      </c>
      <c r="M3" s="1225"/>
      <c r="N3" s="1225"/>
      <c r="O3" s="1228" t="s">
        <v>557</v>
      </c>
      <c r="P3" s="1225"/>
      <c r="Q3" s="1225"/>
      <c r="R3" s="1228" t="s">
        <v>200</v>
      </c>
      <c r="S3" s="1225"/>
      <c r="T3" s="1225"/>
      <c r="U3" s="1228" t="s">
        <v>198</v>
      </c>
      <c r="V3" s="1225"/>
      <c r="W3" s="1225"/>
      <c r="X3" s="1228" t="s">
        <v>199</v>
      </c>
      <c r="Y3" s="1225"/>
      <c r="Z3" s="1225"/>
      <c r="AA3" s="1228" t="s">
        <v>200</v>
      </c>
      <c r="AB3" s="1225"/>
      <c r="AC3" s="1225"/>
    </row>
    <row r="4" spans="1:29" s="561" customFormat="1" ht="32.25" customHeight="1">
      <c r="A4" s="559"/>
      <c r="B4" s="1232"/>
      <c r="C4" s="560" t="s">
        <v>201</v>
      </c>
      <c r="D4" s="737" t="s">
        <v>543</v>
      </c>
      <c r="E4" s="738" t="s">
        <v>202</v>
      </c>
      <c r="F4" s="560" t="s">
        <v>106</v>
      </c>
      <c r="G4" s="737" t="s">
        <v>445</v>
      </c>
      <c r="H4" s="738" t="s">
        <v>202</v>
      </c>
      <c r="I4" s="560" t="s">
        <v>106</v>
      </c>
      <c r="J4" s="737" t="s">
        <v>445</v>
      </c>
      <c r="K4" s="738" t="s">
        <v>202</v>
      </c>
      <c r="L4" s="560" t="s">
        <v>106</v>
      </c>
      <c r="M4" s="737" t="s">
        <v>445</v>
      </c>
      <c r="N4" s="738" t="s">
        <v>202</v>
      </c>
      <c r="O4" s="560" t="s">
        <v>106</v>
      </c>
      <c r="P4" s="737" t="s">
        <v>445</v>
      </c>
      <c r="Q4" s="738" t="s">
        <v>202</v>
      </c>
      <c r="R4" s="560" t="s">
        <v>106</v>
      </c>
      <c r="S4" s="737" t="s">
        <v>445</v>
      </c>
      <c r="T4" s="738" t="s">
        <v>202</v>
      </c>
      <c r="U4" s="560" t="s">
        <v>106</v>
      </c>
      <c r="V4" s="737" t="s">
        <v>445</v>
      </c>
      <c r="W4" s="738" t="s">
        <v>202</v>
      </c>
      <c r="X4" s="560" t="s">
        <v>106</v>
      </c>
      <c r="Y4" s="737" t="s">
        <v>445</v>
      </c>
      <c r="Z4" s="738" t="s">
        <v>202</v>
      </c>
      <c r="AA4" s="560" t="s">
        <v>106</v>
      </c>
      <c r="AB4" s="737" t="s">
        <v>445</v>
      </c>
      <c r="AC4" s="738" t="s">
        <v>202</v>
      </c>
    </row>
    <row r="5" spans="1:29" s="566" customFormat="1" ht="30.95" customHeight="1">
      <c r="A5" s="562"/>
      <c r="B5" s="563" t="s">
        <v>358</v>
      </c>
      <c r="C5" s="564">
        <v>363</v>
      </c>
      <c r="D5" s="739">
        <v>371</v>
      </c>
      <c r="E5" s="740">
        <v>102.2038567493113</v>
      </c>
      <c r="F5" s="564">
        <v>421</v>
      </c>
      <c r="G5" s="739">
        <v>425</v>
      </c>
      <c r="H5" s="740">
        <v>100.95011876484561</v>
      </c>
      <c r="I5" s="564">
        <v>144</v>
      </c>
      <c r="J5" s="739">
        <v>147</v>
      </c>
      <c r="K5" s="740">
        <v>102.08333333333333</v>
      </c>
      <c r="L5" s="564">
        <v>39057</v>
      </c>
      <c r="M5" s="739">
        <v>40379</v>
      </c>
      <c r="N5" s="740">
        <v>103.38479657935838</v>
      </c>
      <c r="O5" s="564">
        <v>58899</v>
      </c>
      <c r="P5" s="739">
        <v>60947</v>
      </c>
      <c r="Q5" s="740">
        <v>103.47713883087999</v>
      </c>
      <c r="R5" s="564">
        <v>13681</v>
      </c>
      <c r="S5" s="739">
        <v>13794</v>
      </c>
      <c r="T5" s="740">
        <v>100.82596301439952</v>
      </c>
      <c r="U5" s="565">
        <v>1467303.03</v>
      </c>
      <c r="V5" s="741">
        <v>1543388.01</v>
      </c>
      <c r="W5" s="742">
        <v>105.18536242646483</v>
      </c>
      <c r="X5" s="565">
        <v>4786252.3899999997</v>
      </c>
      <c r="Y5" s="741">
        <v>5710782.2999999998</v>
      </c>
      <c r="Z5" s="742">
        <v>119.31636350668921</v>
      </c>
      <c r="AA5" s="565">
        <v>460624.51</v>
      </c>
      <c r="AB5" s="741">
        <v>460520.34</v>
      </c>
      <c r="AC5" s="742">
        <v>99.977385050569723</v>
      </c>
    </row>
    <row r="6" spans="1:29" ht="30.95" customHeight="1">
      <c r="A6" s="567" t="s">
        <v>203</v>
      </c>
      <c r="B6" s="568" t="s">
        <v>204</v>
      </c>
      <c r="C6" s="569">
        <v>46</v>
      </c>
      <c r="D6" s="743">
        <v>48</v>
      </c>
      <c r="E6" s="744">
        <v>104.34782608695652</v>
      </c>
      <c r="F6" s="569">
        <v>45</v>
      </c>
      <c r="G6" s="743">
        <v>44</v>
      </c>
      <c r="H6" s="744">
        <v>97.777777777777771</v>
      </c>
      <c r="I6" s="569">
        <v>12</v>
      </c>
      <c r="J6" s="743">
        <v>11</v>
      </c>
      <c r="K6" s="744">
        <v>91.666666666666657</v>
      </c>
      <c r="L6" s="570">
        <v>4595</v>
      </c>
      <c r="M6" s="745">
        <v>4731</v>
      </c>
      <c r="N6" s="746">
        <v>102.95973884657236</v>
      </c>
      <c r="O6" s="307">
        <v>7276</v>
      </c>
      <c r="P6" s="745">
        <v>6817</v>
      </c>
      <c r="Q6" s="746">
        <v>93.691588785046733</v>
      </c>
      <c r="R6" s="307">
        <v>994</v>
      </c>
      <c r="S6" s="745">
        <v>909</v>
      </c>
      <c r="T6" s="746">
        <v>91.448692152917516</v>
      </c>
      <c r="U6" s="571">
        <v>127618.66</v>
      </c>
      <c r="V6" s="747">
        <v>126880.93</v>
      </c>
      <c r="W6" s="748">
        <v>99.421926229283386</v>
      </c>
      <c r="X6" s="572">
        <v>149993.46</v>
      </c>
      <c r="Y6" s="747">
        <v>148613.76999999999</v>
      </c>
      <c r="Z6" s="748">
        <v>99.080166561928763</v>
      </c>
      <c r="AA6" s="572">
        <v>43981.78</v>
      </c>
      <c r="AB6" s="747">
        <v>35091.86</v>
      </c>
      <c r="AC6" s="748">
        <v>79.787266454427268</v>
      </c>
    </row>
    <row r="7" spans="1:29" ht="30.95" customHeight="1">
      <c r="A7" s="567" t="s">
        <v>205</v>
      </c>
      <c r="B7" s="573" t="s">
        <v>206</v>
      </c>
      <c r="C7" s="574">
        <v>3</v>
      </c>
      <c r="D7" s="749">
        <v>2</v>
      </c>
      <c r="E7" s="750">
        <v>66.666666666666657</v>
      </c>
      <c r="F7" s="574">
        <v>4</v>
      </c>
      <c r="G7" s="749">
        <v>4</v>
      </c>
      <c r="H7" s="750">
        <v>100</v>
      </c>
      <c r="I7" s="574">
        <v>1</v>
      </c>
      <c r="J7" s="749">
        <v>1</v>
      </c>
      <c r="K7" s="750">
        <v>100</v>
      </c>
      <c r="L7" s="575">
        <v>258</v>
      </c>
      <c r="M7" s="751">
        <v>307</v>
      </c>
      <c r="N7" s="752">
        <v>118.99224806201549</v>
      </c>
      <c r="O7" s="309">
        <v>242</v>
      </c>
      <c r="P7" s="751">
        <v>251</v>
      </c>
      <c r="Q7" s="752">
        <v>103.71900826446281</v>
      </c>
      <c r="R7" s="309">
        <v>78</v>
      </c>
      <c r="S7" s="751">
        <v>61</v>
      </c>
      <c r="T7" s="752">
        <v>78.205128205128204</v>
      </c>
      <c r="U7" s="576" t="s">
        <v>545</v>
      </c>
      <c r="V7" s="753" t="s">
        <v>545</v>
      </c>
      <c r="W7" s="754" t="s">
        <v>545</v>
      </c>
      <c r="X7" s="577">
        <v>33663.49</v>
      </c>
      <c r="Y7" s="755">
        <v>33951.96</v>
      </c>
      <c r="Z7" s="756">
        <v>100.85692244030551</v>
      </c>
      <c r="AA7" s="578" t="s">
        <v>545</v>
      </c>
      <c r="AB7" s="753" t="s">
        <v>545</v>
      </c>
      <c r="AC7" s="754" t="s">
        <v>545</v>
      </c>
    </row>
    <row r="8" spans="1:29" ht="30.95" customHeight="1">
      <c r="A8" s="567" t="s">
        <v>207</v>
      </c>
      <c r="B8" s="573" t="s">
        <v>208</v>
      </c>
      <c r="C8" s="574">
        <v>5</v>
      </c>
      <c r="D8" s="749">
        <v>7</v>
      </c>
      <c r="E8" s="750">
        <v>140</v>
      </c>
      <c r="F8" s="574">
        <v>24</v>
      </c>
      <c r="G8" s="749">
        <v>24</v>
      </c>
      <c r="H8" s="750">
        <v>100</v>
      </c>
      <c r="I8" s="574">
        <v>2</v>
      </c>
      <c r="J8" s="749">
        <v>2</v>
      </c>
      <c r="K8" s="750">
        <v>100</v>
      </c>
      <c r="L8" s="575">
        <v>500</v>
      </c>
      <c r="M8" s="751">
        <v>633</v>
      </c>
      <c r="N8" s="752">
        <v>126.6</v>
      </c>
      <c r="O8" s="309">
        <v>1971</v>
      </c>
      <c r="P8" s="751">
        <v>1876</v>
      </c>
      <c r="Q8" s="752">
        <v>95.180111618467777</v>
      </c>
      <c r="R8" s="309">
        <v>143</v>
      </c>
      <c r="S8" s="751">
        <v>153</v>
      </c>
      <c r="T8" s="752">
        <v>106.993006993007</v>
      </c>
      <c r="U8" s="576" t="s">
        <v>558</v>
      </c>
      <c r="V8" s="753" t="s">
        <v>558</v>
      </c>
      <c r="W8" s="754" t="s">
        <v>558</v>
      </c>
      <c r="X8" s="577">
        <v>46777.46</v>
      </c>
      <c r="Y8" s="755">
        <v>47456.46</v>
      </c>
      <c r="Z8" s="756">
        <v>101.45155380390469</v>
      </c>
      <c r="AA8" s="578" t="s">
        <v>558</v>
      </c>
      <c r="AB8" s="753" t="s">
        <v>558</v>
      </c>
      <c r="AC8" s="754" t="s">
        <v>558</v>
      </c>
    </row>
    <row r="9" spans="1:29" ht="30.95" customHeight="1">
      <c r="A9" s="567" t="s">
        <v>209</v>
      </c>
      <c r="B9" s="573" t="s">
        <v>210</v>
      </c>
      <c r="C9" s="574">
        <v>27</v>
      </c>
      <c r="D9" s="749">
        <v>26</v>
      </c>
      <c r="E9" s="750">
        <v>96.296296296296291</v>
      </c>
      <c r="F9" s="574">
        <v>61</v>
      </c>
      <c r="G9" s="749">
        <v>60</v>
      </c>
      <c r="H9" s="750">
        <v>98.360655737704917</v>
      </c>
      <c r="I9" s="574">
        <v>12</v>
      </c>
      <c r="J9" s="749">
        <v>11</v>
      </c>
      <c r="K9" s="750">
        <v>91.666666666666657</v>
      </c>
      <c r="L9" s="575">
        <v>1910</v>
      </c>
      <c r="M9" s="751">
        <v>1838</v>
      </c>
      <c r="N9" s="752">
        <v>96.230366492146601</v>
      </c>
      <c r="O9" s="309">
        <v>4123</v>
      </c>
      <c r="P9" s="751">
        <v>3898</v>
      </c>
      <c r="Q9" s="752">
        <v>94.542808634489447</v>
      </c>
      <c r="R9" s="309">
        <v>751</v>
      </c>
      <c r="S9" s="751">
        <v>716</v>
      </c>
      <c r="T9" s="752">
        <v>95.339547270306255</v>
      </c>
      <c r="U9" s="579">
        <v>30497.5</v>
      </c>
      <c r="V9" s="755">
        <v>30266.27</v>
      </c>
      <c r="W9" s="756">
        <v>99.241806705467667</v>
      </c>
      <c r="X9" s="577">
        <v>89771.14</v>
      </c>
      <c r="Y9" s="755">
        <v>87851.32</v>
      </c>
      <c r="Z9" s="756">
        <v>97.86142851700447</v>
      </c>
      <c r="AA9" s="577">
        <v>10330.530000000001</v>
      </c>
      <c r="AB9" s="755">
        <v>9407.25</v>
      </c>
      <c r="AC9" s="756">
        <v>91.062607630005417</v>
      </c>
    </row>
    <row r="10" spans="1:29" ht="30.95" customHeight="1">
      <c r="A10" s="567" t="s">
        <v>211</v>
      </c>
      <c r="B10" s="573" t="s">
        <v>212</v>
      </c>
      <c r="C10" s="574">
        <v>6</v>
      </c>
      <c r="D10" s="749">
        <v>6</v>
      </c>
      <c r="E10" s="750">
        <v>100</v>
      </c>
      <c r="F10" s="580" t="s">
        <v>559</v>
      </c>
      <c r="G10" s="757">
        <v>2</v>
      </c>
      <c r="H10" s="758" t="s">
        <v>559</v>
      </c>
      <c r="I10" s="574">
        <v>6</v>
      </c>
      <c r="J10" s="749">
        <v>6</v>
      </c>
      <c r="K10" s="750">
        <v>100</v>
      </c>
      <c r="L10" s="575">
        <v>503</v>
      </c>
      <c r="M10" s="751">
        <v>499</v>
      </c>
      <c r="N10" s="752">
        <v>99.204771371769382</v>
      </c>
      <c r="O10" s="581">
        <v>0</v>
      </c>
      <c r="P10" s="759">
        <v>75</v>
      </c>
      <c r="Q10" s="760" t="s">
        <v>559</v>
      </c>
      <c r="R10" s="309">
        <v>415</v>
      </c>
      <c r="S10" s="751">
        <v>402</v>
      </c>
      <c r="T10" s="752">
        <v>96.867469879518069</v>
      </c>
      <c r="U10" s="579">
        <v>17947.95</v>
      </c>
      <c r="V10" s="755">
        <v>20796.43</v>
      </c>
      <c r="W10" s="756">
        <v>115.87078189988272</v>
      </c>
      <c r="X10" s="578" t="s">
        <v>559</v>
      </c>
      <c r="Y10" s="753" t="s">
        <v>560</v>
      </c>
      <c r="Z10" s="754" t="s">
        <v>560</v>
      </c>
      <c r="AA10" s="577">
        <v>19276.509999999998</v>
      </c>
      <c r="AB10" s="753" t="s">
        <v>560</v>
      </c>
      <c r="AC10" s="754" t="s">
        <v>560</v>
      </c>
    </row>
    <row r="11" spans="1:29" ht="30.95" customHeight="1">
      <c r="A11" s="567" t="s">
        <v>213</v>
      </c>
      <c r="B11" s="573" t="s">
        <v>214</v>
      </c>
      <c r="C11" s="574">
        <v>3</v>
      </c>
      <c r="D11" s="749">
        <v>6</v>
      </c>
      <c r="E11" s="750">
        <v>200</v>
      </c>
      <c r="F11" s="574">
        <v>2</v>
      </c>
      <c r="G11" s="749">
        <v>2</v>
      </c>
      <c r="H11" s="750">
        <v>100</v>
      </c>
      <c r="I11" s="574">
        <v>3</v>
      </c>
      <c r="J11" s="749">
        <v>3</v>
      </c>
      <c r="K11" s="750">
        <v>100</v>
      </c>
      <c r="L11" s="575">
        <v>129</v>
      </c>
      <c r="M11" s="751">
        <v>596</v>
      </c>
      <c r="N11" s="752">
        <v>462.01550387596899</v>
      </c>
      <c r="O11" s="309">
        <v>270</v>
      </c>
      <c r="P11" s="751">
        <v>247</v>
      </c>
      <c r="Q11" s="752">
        <v>91.481481481481481</v>
      </c>
      <c r="R11" s="309">
        <v>177</v>
      </c>
      <c r="S11" s="751">
        <v>201</v>
      </c>
      <c r="T11" s="752">
        <v>113.55932203389831</v>
      </c>
      <c r="U11" s="576">
        <v>1898.2</v>
      </c>
      <c r="V11" s="753">
        <v>5102.4799999999996</v>
      </c>
      <c r="W11" s="754">
        <v>268.80623748814662</v>
      </c>
      <c r="X11" s="578" t="s">
        <v>550</v>
      </c>
      <c r="Y11" s="753" t="s">
        <v>550</v>
      </c>
      <c r="Z11" s="754" t="s">
        <v>550</v>
      </c>
      <c r="AA11" s="578" t="s">
        <v>550</v>
      </c>
      <c r="AB11" s="753" t="s">
        <v>550</v>
      </c>
      <c r="AC11" s="754" t="s">
        <v>550</v>
      </c>
    </row>
    <row r="12" spans="1:29" ht="30.95" customHeight="1">
      <c r="A12" s="582" t="s">
        <v>215</v>
      </c>
      <c r="B12" s="573" t="s">
        <v>215</v>
      </c>
      <c r="C12" s="574">
        <v>15</v>
      </c>
      <c r="D12" s="749">
        <v>15</v>
      </c>
      <c r="E12" s="750">
        <v>100</v>
      </c>
      <c r="F12" s="574">
        <v>9</v>
      </c>
      <c r="G12" s="749">
        <v>9</v>
      </c>
      <c r="H12" s="750">
        <v>100</v>
      </c>
      <c r="I12" s="574">
        <v>2</v>
      </c>
      <c r="J12" s="749">
        <v>3</v>
      </c>
      <c r="K12" s="750">
        <v>150</v>
      </c>
      <c r="L12" s="575">
        <v>1168</v>
      </c>
      <c r="M12" s="751">
        <v>1194</v>
      </c>
      <c r="N12" s="752">
        <v>102.22602739726028</v>
      </c>
      <c r="O12" s="309">
        <v>568</v>
      </c>
      <c r="P12" s="751">
        <v>662</v>
      </c>
      <c r="Q12" s="752">
        <v>116.54929577464787</v>
      </c>
      <c r="R12" s="309">
        <v>191</v>
      </c>
      <c r="S12" s="751">
        <v>330</v>
      </c>
      <c r="T12" s="752">
        <v>172.77486910994764</v>
      </c>
      <c r="U12" s="576" t="s">
        <v>550</v>
      </c>
      <c r="V12" s="753">
        <v>34161.730000000003</v>
      </c>
      <c r="W12" s="754" t="s">
        <v>550</v>
      </c>
      <c r="X12" s="577">
        <v>14629.18</v>
      </c>
      <c r="Y12" s="755">
        <v>15772.52</v>
      </c>
      <c r="Z12" s="756">
        <v>107.81547564525147</v>
      </c>
      <c r="AA12" s="578" t="s">
        <v>550</v>
      </c>
      <c r="AB12" s="753">
        <v>23205.96</v>
      </c>
      <c r="AC12" s="754" t="s">
        <v>550</v>
      </c>
    </row>
    <row r="13" spans="1:29" ht="30.95" customHeight="1">
      <c r="A13" s="567" t="s">
        <v>216</v>
      </c>
      <c r="B13" s="573" t="s">
        <v>217</v>
      </c>
      <c r="C13" s="574">
        <v>30</v>
      </c>
      <c r="D13" s="749">
        <v>31</v>
      </c>
      <c r="E13" s="750">
        <v>103.33333333333334</v>
      </c>
      <c r="F13" s="574">
        <v>6</v>
      </c>
      <c r="G13" s="749">
        <v>7</v>
      </c>
      <c r="H13" s="750">
        <v>116.66666666666667</v>
      </c>
      <c r="I13" s="574">
        <v>2</v>
      </c>
      <c r="J13" s="749">
        <v>2</v>
      </c>
      <c r="K13" s="750">
        <v>100</v>
      </c>
      <c r="L13" s="575">
        <v>2763</v>
      </c>
      <c r="M13" s="751">
        <v>2818</v>
      </c>
      <c r="N13" s="752">
        <v>101.99058993847268</v>
      </c>
      <c r="O13" s="309">
        <v>416</v>
      </c>
      <c r="P13" s="751">
        <v>415</v>
      </c>
      <c r="Q13" s="752">
        <v>99.759615384615387</v>
      </c>
      <c r="R13" s="309">
        <v>91</v>
      </c>
      <c r="S13" s="751">
        <v>90</v>
      </c>
      <c r="T13" s="752">
        <v>98.901098901098905</v>
      </c>
      <c r="U13" s="579">
        <v>114514.14</v>
      </c>
      <c r="V13" s="755">
        <v>124695.43</v>
      </c>
      <c r="W13" s="756">
        <v>108.89085836910621</v>
      </c>
      <c r="X13" s="578" t="s">
        <v>545</v>
      </c>
      <c r="Y13" s="753">
        <v>9758.43</v>
      </c>
      <c r="Z13" s="754" t="s">
        <v>545</v>
      </c>
      <c r="AA13" s="578" t="s">
        <v>545</v>
      </c>
      <c r="AB13" s="753">
        <v>634.66</v>
      </c>
      <c r="AC13" s="754" t="s">
        <v>545</v>
      </c>
    </row>
    <row r="14" spans="1:29" ht="30.95" customHeight="1">
      <c r="A14" s="567" t="s">
        <v>218</v>
      </c>
      <c r="B14" s="573" t="s">
        <v>219</v>
      </c>
      <c r="C14" s="574">
        <v>28</v>
      </c>
      <c r="D14" s="749">
        <v>28</v>
      </c>
      <c r="E14" s="750">
        <v>100</v>
      </c>
      <c r="F14" s="574">
        <v>24</v>
      </c>
      <c r="G14" s="749">
        <v>24</v>
      </c>
      <c r="H14" s="750">
        <v>100</v>
      </c>
      <c r="I14" s="574">
        <v>12</v>
      </c>
      <c r="J14" s="749">
        <v>13</v>
      </c>
      <c r="K14" s="750">
        <v>108.33333333333333</v>
      </c>
      <c r="L14" s="575">
        <v>3694</v>
      </c>
      <c r="M14" s="751">
        <v>3887</v>
      </c>
      <c r="N14" s="752">
        <v>105.224688684353</v>
      </c>
      <c r="O14" s="309">
        <v>4404</v>
      </c>
      <c r="P14" s="751">
        <v>4492</v>
      </c>
      <c r="Q14" s="752">
        <v>101.99818346957312</v>
      </c>
      <c r="R14" s="309">
        <v>1060</v>
      </c>
      <c r="S14" s="751">
        <v>1288</v>
      </c>
      <c r="T14" s="752">
        <v>121.50943396226414</v>
      </c>
      <c r="U14" s="579">
        <v>176323.69</v>
      </c>
      <c r="V14" s="755">
        <v>188873.4</v>
      </c>
      <c r="W14" s="756">
        <v>107.11742704567946</v>
      </c>
      <c r="X14" s="577">
        <v>723040.79</v>
      </c>
      <c r="Y14" s="755">
        <v>895357.5</v>
      </c>
      <c r="Z14" s="756">
        <v>123.8322252884239</v>
      </c>
      <c r="AA14" s="577">
        <v>87094.59</v>
      </c>
      <c r="AB14" s="755">
        <v>94870.06</v>
      </c>
      <c r="AC14" s="756">
        <v>108.92761536623571</v>
      </c>
    </row>
    <row r="15" spans="1:29" ht="30.95" customHeight="1">
      <c r="A15" s="567" t="s">
        <v>220</v>
      </c>
      <c r="B15" s="573" t="s">
        <v>221</v>
      </c>
      <c r="C15" s="580" t="s">
        <v>552</v>
      </c>
      <c r="D15" s="757" t="s">
        <v>552</v>
      </c>
      <c r="E15" s="758" t="s">
        <v>552</v>
      </c>
      <c r="F15" s="574">
        <v>4</v>
      </c>
      <c r="G15" s="749">
        <v>4</v>
      </c>
      <c r="H15" s="750">
        <v>100</v>
      </c>
      <c r="I15" s="580" t="s">
        <v>552</v>
      </c>
      <c r="J15" s="757" t="s">
        <v>552</v>
      </c>
      <c r="K15" s="758" t="s">
        <v>552</v>
      </c>
      <c r="L15" s="583" t="s">
        <v>552</v>
      </c>
      <c r="M15" s="759" t="s">
        <v>552</v>
      </c>
      <c r="N15" s="760" t="s">
        <v>552</v>
      </c>
      <c r="O15" s="309">
        <v>982</v>
      </c>
      <c r="P15" s="751">
        <v>998</v>
      </c>
      <c r="Q15" s="752">
        <v>101.62932790224033</v>
      </c>
      <c r="R15" s="581" t="s">
        <v>552</v>
      </c>
      <c r="S15" s="759" t="s">
        <v>552</v>
      </c>
      <c r="T15" s="760" t="s">
        <v>552</v>
      </c>
      <c r="U15" s="576" t="s">
        <v>552</v>
      </c>
      <c r="V15" s="753" t="s">
        <v>552</v>
      </c>
      <c r="W15" s="754" t="s">
        <v>552</v>
      </c>
      <c r="X15" s="577">
        <v>1219543.72</v>
      </c>
      <c r="Y15" s="755">
        <v>1609926.65</v>
      </c>
      <c r="Z15" s="756">
        <v>132.01057277388958</v>
      </c>
      <c r="AA15" s="578" t="s">
        <v>552</v>
      </c>
      <c r="AB15" s="753" t="s">
        <v>552</v>
      </c>
      <c r="AC15" s="754" t="s">
        <v>552</v>
      </c>
    </row>
    <row r="16" spans="1:29" ht="30.95" customHeight="1">
      <c r="A16" s="567" t="s">
        <v>546</v>
      </c>
      <c r="B16" s="573" t="s">
        <v>547</v>
      </c>
      <c r="C16" s="574">
        <v>15</v>
      </c>
      <c r="D16" s="749">
        <v>18</v>
      </c>
      <c r="E16" s="750">
        <v>120</v>
      </c>
      <c r="F16" s="574">
        <v>35</v>
      </c>
      <c r="G16" s="749">
        <v>34</v>
      </c>
      <c r="H16" s="750">
        <v>97.142857142857139</v>
      </c>
      <c r="I16" s="574">
        <v>7</v>
      </c>
      <c r="J16" s="749">
        <v>7</v>
      </c>
      <c r="K16" s="750">
        <v>100</v>
      </c>
      <c r="L16" s="575">
        <v>1048</v>
      </c>
      <c r="M16" s="751">
        <v>1278</v>
      </c>
      <c r="N16" s="752">
        <v>121.94656488549617</v>
      </c>
      <c r="O16" s="309">
        <v>3209</v>
      </c>
      <c r="P16" s="751">
        <v>3232</v>
      </c>
      <c r="Q16" s="752">
        <v>100.71673418510439</v>
      </c>
      <c r="R16" s="309">
        <v>959</v>
      </c>
      <c r="S16" s="751">
        <v>761</v>
      </c>
      <c r="T16" s="752">
        <v>79.353493222106366</v>
      </c>
      <c r="U16" s="579">
        <v>33626.32</v>
      </c>
      <c r="V16" s="755">
        <v>44305.72</v>
      </c>
      <c r="W16" s="756">
        <v>131.75905064842064</v>
      </c>
      <c r="X16" s="577">
        <v>117397.89</v>
      </c>
      <c r="Y16" s="755">
        <v>121060.84</v>
      </c>
      <c r="Z16" s="756">
        <v>103.12011570224983</v>
      </c>
      <c r="AA16" s="577">
        <v>24592.06</v>
      </c>
      <c r="AB16" s="755">
        <v>26662.07</v>
      </c>
      <c r="AC16" s="756">
        <v>108.41739162965607</v>
      </c>
    </row>
    <row r="17" spans="1:29" ht="30.95" customHeight="1">
      <c r="A17" s="567" t="s">
        <v>548</v>
      </c>
      <c r="B17" s="573" t="s">
        <v>549</v>
      </c>
      <c r="C17" s="574">
        <v>12</v>
      </c>
      <c r="D17" s="749">
        <v>12</v>
      </c>
      <c r="E17" s="750">
        <v>100</v>
      </c>
      <c r="F17" s="574">
        <v>13</v>
      </c>
      <c r="G17" s="749">
        <v>14</v>
      </c>
      <c r="H17" s="750">
        <v>107.69230769230769</v>
      </c>
      <c r="I17" s="574">
        <v>5</v>
      </c>
      <c r="J17" s="749">
        <v>4</v>
      </c>
      <c r="K17" s="750">
        <v>80</v>
      </c>
      <c r="L17" s="575">
        <v>1295</v>
      </c>
      <c r="M17" s="751">
        <v>1361</v>
      </c>
      <c r="N17" s="752">
        <v>105.0965250965251</v>
      </c>
      <c r="O17" s="309">
        <v>2288</v>
      </c>
      <c r="P17" s="751">
        <v>2632</v>
      </c>
      <c r="Q17" s="752">
        <v>115.03496503496504</v>
      </c>
      <c r="R17" s="309">
        <v>345</v>
      </c>
      <c r="S17" s="751">
        <v>318</v>
      </c>
      <c r="T17" s="752">
        <v>92.173913043478265</v>
      </c>
      <c r="U17" s="579">
        <v>33808.49</v>
      </c>
      <c r="V17" s="755">
        <v>37647.300000000003</v>
      </c>
      <c r="W17" s="756">
        <v>111.3545739546487</v>
      </c>
      <c r="X17" s="577">
        <v>46597.69</v>
      </c>
      <c r="Y17" s="755">
        <v>53101.1</v>
      </c>
      <c r="Z17" s="756">
        <v>113.9565072860908</v>
      </c>
      <c r="AA17" s="577">
        <v>9813.6</v>
      </c>
      <c r="AB17" s="755">
        <v>5653.84</v>
      </c>
      <c r="AC17" s="756">
        <v>57.612293144208039</v>
      </c>
    </row>
    <row r="18" spans="1:29" ht="30.95" customHeight="1">
      <c r="A18" s="582" t="s">
        <v>222</v>
      </c>
      <c r="B18" s="573" t="s">
        <v>222</v>
      </c>
      <c r="C18" s="580" t="s">
        <v>561</v>
      </c>
      <c r="D18" s="757" t="s">
        <v>561</v>
      </c>
      <c r="E18" s="758" t="s">
        <v>561</v>
      </c>
      <c r="F18" s="580" t="s">
        <v>561</v>
      </c>
      <c r="G18" s="757" t="s">
        <v>561</v>
      </c>
      <c r="H18" s="758" t="s">
        <v>561</v>
      </c>
      <c r="I18" s="580" t="s">
        <v>561</v>
      </c>
      <c r="J18" s="757" t="s">
        <v>561</v>
      </c>
      <c r="K18" s="758" t="s">
        <v>561</v>
      </c>
      <c r="L18" s="583" t="s">
        <v>561</v>
      </c>
      <c r="M18" s="759" t="s">
        <v>561</v>
      </c>
      <c r="N18" s="760" t="s">
        <v>561</v>
      </c>
      <c r="O18" s="581" t="s">
        <v>561</v>
      </c>
      <c r="P18" s="759" t="s">
        <v>561</v>
      </c>
      <c r="Q18" s="760" t="s">
        <v>561</v>
      </c>
      <c r="R18" s="581" t="s">
        <v>561</v>
      </c>
      <c r="S18" s="759" t="s">
        <v>561</v>
      </c>
      <c r="T18" s="760" t="s">
        <v>561</v>
      </c>
      <c r="U18" s="576" t="s">
        <v>561</v>
      </c>
      <c r="V18" s="753" t="s">
        <v>561</v>
      </c>
      <c r="W18" s="754" t="s">
        <v>561</v>
      </c>
      <c r="X18" s="578" t="s">
        <v>561</v>
      </c>
      <c r="Y18" s="753" t="s">
        <v>561</v>
      </c>
      <c r="Z18" s="754" t="s">
        <v>561</v>
      </c>
      <c r="AA18" s="578" t="s">
        <v>561</v>
      </c>
      <c r="AB18" s="753" t="s">
        <v>561</v>
      </c>
      <c r="AC18" s="754" t="s">
        <v>561</v>
      </c>
    </row>
    <row r="19" spans="1:29" ht="30.95" customHeight="1">
      <c r="A19" s="567" t="s">
        <v>223</v>
      </c>
      <c r="B19" s="573" t="s">
        <v>224</v>
      </c>
      <c r="C19" s="574">
        <v>23</v>
      </c>
      <c r="D19" s="749">
        <v>22</v>
      </c>
      <c r="E19" s="750">
        <v>95.652173913043484</v>
      </c>
      <c r="F19" s="574">
        <v>15</v>
      </c>
      <c r="G19" s="749">
        <v>15</v>
      </c>
      <c r="H19" s="750">
        <v>100</v>
      </c>
      <c r="I19" s="574">
        <v>4</v>
      </c>
      <c r="J19" s="749">
        <v>4</v>
      </c>
      <c r="K19" s="750">
        <v>100</v>
      </c>
      <c r="L19" s="575">
        <v>2395</v>
      </c>
      <c r="M19" s="751">
        <v>2358</v>
      </c>
      <c r="N19" s="752">
        <v>98.455114822546975</v>
      </c>
      <c r="O19" s="309">
        <v>969</v>
      </c>
      <c r="P19" s="751">
        <v>1027</v>
      </c>
      <c r="Q19" s="752">
        <v>105.98555211558308</v>
      </c>
      <c r="R19" s="309">
        <v>203</v>
      </c>
      <c r="S19" s="751">
        <v>194</v>
      </c>
      <c r="T19" s="752">
        <v>95.566502463054192</v>
      </c>
      <c r="U19" s="579">
        <v>74103.94</v>
      </c>
      <c r="V19" s="755">
        <v>75811.12</v>
      </c>
      <c r="W19" s="756">
        <v>102.30376414533424</v>
      </c>
      <c r="X19" s="577">
        <v>36205.15</v>
      </c>
      <c r="Y19" s="755">
        <v>37746.43</v>
      </c>
      <c r="Z19" s="756">
        <v>104.25707392456599</v>
      </c>
      <c r="AA19" s="577">
        <v>5467.48</v>
      </c>
      <c r="AB19" s="755">
        <v>5377.1</v>
      </c>
      <c r="AC19" s="756">
        <v>98.346953258173798</v>
      </c>
    </row>
    <row r="20" spans="1:29" ht="30.95" customHeight="1">
      <c r="A20" s="567" t="s">
        <v>225</v>
      </c>
      <c r="B20" s="573" t="s">
        <v>226</v>
      </c>
      <c r="C20" s="574">
        <v>11</v>
      </c>
      <c r="D20" s="749">
        <v>11</v>
      </c>
      <c r="E20" s="750">
        <v>100</v>
      </c>
      <c r="F20" s="574">
        <v>17</v>
      </c>
      <c r="G20" s="749">
        <v>17</v>
      </c>
      <c r="H20" s="750">
        <v>100</v>
      </c>
      <c r="I20" s="574">
        <v>1</v>
      </c>
      <c r="J20" s="749">
        <v>1</v>
      </c>
      <c r="K20" s="750">
        <v>100</v>
      </c>
      <c r="L20" s="575">
        <v>842</v>
      </c>
      <c r="M20" s="751">
        <v>808</v>
      </c>
      <c r="N20" s="752">
        <v>95.961995249406172</v>
      </c>
      <c r="O20" s="309">
        <v>5373</v>
      </c>
      <c r="P20" s="751">
        <v>5587</v>
      </c>
      <c r="Q20" s="752">
        <v>103.98287734971152</v>
      </c>
      <c r="R20" s="309">
        <v>46</v>
      </c>
      <c r="S20" s="751">
        <v>45</v>
      </c>
      <c r="T20" s="752">
        <v>97.826086956521735</v>
      </c>
      <c r="U20" s="576" t="s">
        <v>562</v>
      </c>
      <c r="V20" s="753">
        <v>31392.04</v>
      </c>
      <c r="W20" s="754" t="s">
        <v>562</v>
      </c>
      <c r="X20" s="577">
        <v>889335.02</v>
      </c>
      <c r="Y20" s="753" t="s">
        <v>562</v>
      </c>
      <c r="Z20" s="754" t="s">
        <v>562</v>
      </c>
      <c r="AA20" s="578" t="s">
        <v>562</v>
      </c>
      <c r="AB20" s="753" t="s">
        <v>562</v>
      </c>
      <c r="AC20" s="754" t="s">
        <v>562</v>
      </c>
    </row>
    <row r="21" spans="1:29" ht="30.95" customHeight="1">
      <c r="A21" s="567" t="s">
        <v>227</v>
      </c>
      <c r="B21" s="573" t="s">
        <v>228</v>
      </c>
      <c r="C21" s="574">
        <v>4</v>
      </c>
      <c r="D21" s="749">
        <v>4</v>
      </c>
      <c r="E21" s="750">
        <v>100</v>
      </c>
      <c r="F21" s="574">
        <v>5</v>
      </c>
      <c r="G21" s="749">
        <v>7</v>
      </c>
      <c r="H21" s="750">
        <v>140</v>
      </c>
      <c r="I21" s="574">
        <v>3</v>
      </c>
      <c r="J21" s="749">
        <v>3</v>
      </c>
      <c r="K21" s="750">
        <v>100</v>
      </c>
      <c r="L21" s="575">
        <v>749</v>
      </c>
      <c r="M21" s="751">
        <v>580</v>
      </c>
      <c r="N21" s="752">
        <v>77.436582109479303</v>
      </c>
      <c r="O21" s="309">
        <v>415</v>
      </c>
      <c r="P21" s="751">
        <v>664</v>
      </c>
      <c r="Q21" s="752">
        <v>160</v>
      </c>
      <c r="R21" s="309">
        <v>247</v>
      </c>
      <c r="S21" s="751">
        <v>248</v>
      </c>
      <c r="T21" s="752">
        <v>100.40485829959513</v>
      </c>
      <c r="U21" s="576">
        <v>30708.65</v>
      </c>
      <c r="V21" s="755">
        <v>23627.200000000001</v>
      </c>
      <c r="W21" s="754">
        <v>76.939885016111091</v>
      </c>
      <c r="X21" s="577">
        <v>16037.41</v>
      </c>
      <c r="Y21" s="755">
        <v>30405.26</v>
      </c>
      <c r="Z21" s="756">
        <v>189.58959083792209</v>
      </c>
      <c r="AA21" s="578">
        <v>4912.3100000000004</v>
      </c>
      <c r="AB21" s="755">
        <v>5526.22</v>
      </c>
      <c r="AC21" s="754">
        <v>112.49737903348932</v>
      </c>
    </row>
    <row r="22" spans="1:29" ht="30.95" customHeight="1">
      <c r="A22" s="567" t="s">
        <v>229</v>
      </c>
      <c r="B22" s="573" t="s">
        <v>230</v>
      </c>
      <c r="C22" s="574">
        <v>22</v>
      </c>
      <c r="D22" s="749">
        <v>21</v>
      </c>
      <c r="E22" s="750">
        <v>95.454545454545453</v>
      </c>
      <c r="F22" s="574">
        <v>23</v>
      </c>
      <c r="G22" s="749">
        <v>25</v>
      </c>
      <c r="H22" s="750">
        <v>108.69565217391303</v>
      </c>
      <c r="I22" s="574">
        <v>11</v>
      </c>
      <c r="J22" s="749">
        <v>11</v>
      </c>
      <c r="K22" s="750">
        <v>100</v>
      </c>
      <c r="L22" s="575">
        <v>1817</v>
      </c>
      <c r="M22" s="751">
        <v>1424</v>
      </c>
      <c r="N22" s="752">
        <v>78.37094111172263</v>
      </c>
      <c r="O22" s="309">
        <v>2035</v>
      </c>
      <c r="P22" s="751">
        <v>2248</v>
      </c>
      <c r="Q22" s="752">
        <v>110.46683046683046</v>
      </c>
      <c r="R22" s="309">
        <v>1283</v>
      </c>
      <c r="S22" s="751">
        <v>1012</v>
      </c>
      <c r="T22" s="752">
        <v>78.877630553390489</v>
      </c>
      <c r="U22" s="579">
        <v>37037.839999999997</v>
      </c>
      <c r="V22" s="755">
        <v>37607.22</v>
      </c>
      <c r="W22" s="756">
        <v>101.5372926714949</v>
      </c>
      <c r="X22" s="577">
        <v>54571.93</v>
      </c>
      <c r="Y22" s="755">
        <v>66576.460000000006</v>
      </c>
      <c r="Z22" s="756">
        <v>121.99762771813276</v>
      </c>
      <c r="AA22" s="577">
        <v>17994.45</v>
      </c>
      <c r="AB22" s="755">
        <v>18510.07</v>
      </c>
      <c r="AC22" s="756">
        <v>102.86543906593421</v>
      </c>
    </row>
    <row r="23" spans="1:29" ht="30.95" customHeight="1">
      <c r="A23" s="567" t="s">
        <v>231</v>
      </c>
      <c r="B23" s="573" t="s">
        <v>232</v>
      </c>
      <c r="C23" s="574">
        <v>47</v>
      </c>
      <c r="D23" s="749">
        <v>49</v>
      </c>
      <c r="E23" s="750">
        <v>104.25531914893618</v>
      </c>
      <c r="F23" s="574">
        <v>34</v>
      </c>
      <c r="G23" s="749">
        <v>34</v>
      </c>
      <c r="H23" s="750">
        <v>100</v>
      </c>
      <c r="I23" s="574">
        <v>21</v>
      </c>
      <c r="J23" s="749">
        <v>23</v>
      </c>
      <c r="K23" s="750">
        <v>109.52380952380953</v>
      </c>
      <c r="L23" s="575">
        <v>5108</v>
      </c>
      <c r="M23" s="751">
        <v>5572</v>
      </c>
      <c r="N23" s="752">
        <v>109.08379013312451</v>
      </c>
      <c r="O23" s="309">
        <v>3642</v>
      </c>
      <c r="P23" s="751">
        <v>3866</v>
      </c>
      <c r="Q23" s="752">
        <v>106.15046677649642</v>
      </c>
      <c r="R23" s="309">
        <v>1731</v>
      </c>
      <c r="S23" s="751">
        <v>2027</v>
      </c>
      <c r="T23" s="752">
        <v>117.09994222992491</v>
      </c>
      <c r="U23" s="579">
        <v>195374.61</v>
      </c>
      <c r="V23" s="755">
        <v>215250.12</v>
      </c>
      <c r="W23" s="756">
        <v>110.1730260651576</v>
      </c>
      <c r="X23" s="577">
        <v>127521.81</v>
      </c>
      <c r="Y23" s="755">
        <v>135074.78</v>
      </c>
      <c r="Z23" s="756">
        <v>105.92288487749664</v>
      </c>
      <c r="AA23" s="577">
        <v>48727.199999999997</v>
      </c>
      <c r="AB23" s="755">
        <v>54486.38</v>
      </c>
      <c r="AC23" s="756">
        <v>111.81923032720944</v>
      </c>
    </row>
    <row r="24" spans="1:29" ht="30.95" customHeight="1">
      <c r="A24" s="567" t="s">
        <v>233</v>
      </c>
      <c r="B24" s="573" t="s">
        <v>234</v>
      </c>
      <c r="C24" s="574">
        <v>26</v>
      </c>
      <c r="D24" s="749">
        <v>25</v>
      </c>
      <c r="E24" s="750">
        <v>96.15384615384616</v>
      </c>
      <c r="F24" s="574">
        <v>21</v>
      </c>
      <c r="G24" s="749">
        <v>18</v>
      </c>
      <c r="H24" s="750">
        <v>85.714285714285708</v>
      </c>
      <c r="I24" s="574">
        <v>12</v>
      </c>
      <c r="J24" s="749">
        <v>12</v>
      </c>
      <c r="K24" s="750">
        <v>100</v>
      </c>
      <c r="L24" s="575">
        <v>3567</v>
      </c>
      <c r="M24" s="751">
        <v>3285</v>
      </c>
      <c r="N24" s="752">
        <v>92.094196804037011</v>
      </c>
      <c r="O24" s="309">
        <v>1986</v>
      </c>
      <c r="P24" s="751">
        <v>1865</v>
      </c>
      <c r="Q24" s="752">
        <v>93.907351460221548</v>
      </c>
      <c r="R24" s="309">
        <v>1749</v>
      </c>
      <c r="S24" s="751">
        <v>1757</v>
      </c>
      <c r="T24" s="752">
        <v>100.45740423098914</v>
      </c>
      <c r="U24" s="579">
        <v>126328.79</v>
      </c>
      <c r="V24" s="755">
        <v>112145.84</v>
      </c>
      <c r="W24" s="756">
        <v>88.772986743560196</v>
      </c>
      <c r="X24" s="577">
        <v>67976.92</v>
      </c>
      <c r="Y24" s="755">
        <v>84056.4</v>
      </c>
      <c r="Z24" s="756">
        <v>123.65432267304843</v>
      </c>
      <c r="AA24" s="577">
        <v>59934.84</v>
      </c>
      <c r="AB24" s="755">
        <v>54573.37</v>
      </c>
      <c r="AC24" s="756">
        <v>91.054501855681949</v>
      </c>
    </row>
    <row r="25" spans="1:29" ht="30.95" customHeight="1">
      <c r="A25" s="567" t="s">
        <v>235</v>
      </c>
      <c r="B25" s="573" t="s">
        <v>236</v>
      </c>
      <c r="C25" s="580" t="s">
        <v>551</v>
      </c>
      <c r="D25" s="757" t="s">
        <v>551</v>
      </c>
      <c r="E25" s="758" t="s">
        <v>551</v>
      </c>
      <c r="F25" s="574">
        <v>7</v>
      </c>
      <c r="G25" s="749">
        <v>6</v>
      </c>
      <c r="H25" s="750">
        <v>85.714285714285708</v>
      </c>
      <c r="I25" s="574">
        <v>4</v>
      </c>
      <c r="J25" s="749">
        <v>6</v>
      </c>
      <c r="K25" s="750">
        <v>150</v>
      </c>
      <c r="L25" s="583" t="s">
        <v>551</v>
      </c>
      <c r="M25" s="759" t="s">
        <v>551</v>
      </c>
      <c r="N25" s="760" t="s">
        <v>551</v>
      </c>
      <c r="O25" s="309">
        <v>1264</v>
      </c>
      <c r="P25" s="751">
        <v>1179</v>
      </c>
      <c r="Q25" s="752">
        <v>93.275316455696199</v>
      </c>
      <c r="R25" s="309">
        <v>400</v>
      </c>
      <c r="S25" s="751">
        <v>642</v>
      </c>
      <c r="T25" s="752">
        <v>160.5</v>
      </c>
      <c r="U25" s="576" t="s">
        <v>551</v>
      </c>
      <c r="V25" s="753" t="s">
        <v>551</v>
      </c>
      <c r="W25" s="754" t="s">
        <v>551</v>
      </c>
      <c r="X25" s="578">
        <v>15658.49</v>
      </c>
      <c r="Y25" s="753">
        <v>16284.23</v>
      </c>
      <c r="Z25" s="756">
        <v>103.99617076742393</v>
      </c>
      <c r="AA25" s="578">
        <v>10240.9</v>
      </c>
      <c r="AB25" s="753">
        <v>15331.69</v>
      </c>
      <c r="AC25" s="756">
        <v>149.71037701764493</v>
      </c>
    </row>
    <row r="26" spans="1:29" ht="30.95" customHeight="1">
      <c r="A26" s="567" t="s">
        <v>237</v>
      </c>
      <c r="B26" s="573" t="s">
        <v>238</v>
      </c>
      <c r="C26" s="574">
        <v>8</v>
      </c>
      <c r="D26" s="749">
        <v>8</v>
      </c>
      <c r="E26" s="750">
        <v>100</v>
      </c>
      <c r="F26" s="574">
        <v>10</v>
      </c>
      <c r="G26" s="749">
        <v>11</v>
      </c>
      <c r="H26" s="750">
        <v>110</v>
      </c>
      <c r="I26" s="574">
        <v>13</v>
      </c>
      <c r="J26" s="749">
        <v>15</v>
      </c>
      <c r="K26" s="750">
        <v>115.38461538461537</v>
      </c>
      <c r="L26" s="575">
        <v>1854</v>
      </c>
      <c r="M26" s="751">
        <v>2094</v>
      </c>
      <c r="N26" s="752">
        <v>112.94498381877023</v>
      </c>
      <c r="O26" s="309">
        <v>2967</v>
      </c>
      <c r="P26" s="751">
        <v>2952</v>
      </c>
      <c r="Q26" s="752">
        <v>99.49443882709808</v>
      </c>
      <c r="R26" s="309">
        <v>1860</v>
      </c>
      <c r="S26" s="751">
        <v>1958</v>
      </c>
      <c r="T26" s="752">
        <v>105.26881720430109</v>
      </c>
      <c r="U26" s="576" t="s">
        <v>563</v>
      </c>
      <c r="V26" s="753" t="s">
        <v>563</v>
      </c>
      <c r="W26" s="754" t="s">
        <v>563</v>
      </c>
      <c r="X26" s="578" t="s">
        <v>563</v>
      </c>
      <c r="Y26" s="753" t="s">
        <v>563</v>
      </c>
      <c r="Z26" s="754" t="s">
        <v>563</v>
      </c>
      <c r="AA26" s="578">
        <v>56428.07</v>
      </c>
      <c r="AB26" s="753">
        <v>63056.98</v>
      </c>
      <c r="AC26" s="756">
        <v>111.74753983256916</v>
      </c>
    </row>
    <row r="27" spans="1:29" ht="30.95" customHeight="1">
      <c r="A27" s="567" t="s">
        <v>239</v>
      </c>
      <c r="B27" s="573" t="s">
        <v>240</v>
      </c>
      <c r="C27" s="574">
        <v>22</v>
      </c>
      <c r="D27" s="749">
        <v>22</v>
      </c>
      <c r="E27" s="750">
        <v>100</v>
      </c>
      <c r="F27" s="574">
        <v>56</v>
      </c>
      <c r="G27" s="749">
        <v>57</v>
      </c>
      <c r="H27" s="750">
        <v>101.78571428571428</v>
      </c>
      <c r="I27" s="574">
        <v>7</v>
      </c>
      <c r="J27" s="749">
        <v>7</v>
      </c>
      <c r="K27" s="750">
        <v>100</v>
      </c>
      <c r="L27" s="575">
        <v>4232</v>
      </c>
      <c r="M27" s="751">
        <v>4479</v>
      </c>
      <c r="N27" s="752">
        <v>105.83648393194707</v>
      </c>
      <c r="O27" s="309">
        <v>13861</v>
      </c>
      <c r="P27" s="751">
        <v>15206</v>
      </c>
      <c r="Q27" s="752">
        <v>109.70348459707091</v>
      </c>
      <c r="R27" s="309">
        <v>466</v>
      </c>
      <c r="S27" s="751">
        <v>546</v>
      </c>
      <c r="T27" s="752">
        <v>117.16738197424891</v>
      </c>
      <c r="U27" s="579">
        <v>189429.88</v>
      </c>
      <c r="V27" s="755">
        <v>201272.55</v>
      </c>
      <c r="W27" s="756">
        <v>106.25174338916329</v>
      </c>
      <c r="X27" s="577">
        <v>818547.45</v>
      </c>
      <c r="Y27" s="755">
        <v>1012172.13</v>
      </c>
      <c r="Z27" s="756">
        <v>123.65466778987584</v>
      </c>
      <c r="AA27" s="577">
        <v>7438.07</v>
      </c>
      <c r="AB27" s="755">
        <v>8907.31</v>
      </c>
      <c r="AC27" s="756">
        <v>119.75297355362345</v>
      </c>
    </row>
    <row r="28" spans="1:29" ht="30.95" customHeight="1">
      <c r="A28" s="567" t="s">
        <v>241</v>
      </c>
      <c r="B28" s="573" t="s">
        <v>242</v>
      </c>
      <c r="C28" s="574">
        <v>5</v>
      </c>
      <c r="D28" s="749">
        <v>4</v>
      </c>
      <c r="E28" s="750">
        <v>80</v>
      </c>
      <c r="F28" s="574">
        <v>2</v>
      </c>
      <c r="G28" s="749">
        <v>2</v>
      </c>
      <c r="H28" s="750">
        <v>100</v>
      </c>
      <c r="I28" s="580" t="s">
        <v>552</v>
      </c>
      <c r="J28" s="757" t="s">
        <v>552</v>
      </c>
      <c r="K28" s="758" t="s">
        <v>552</v>
      </c>
      <c r="L28" s="575">
        <v>326</v>
      </c>
      <c r="M28" s="751">
        <v>281</v>
      </c>
      <c r="N28" s="752">
        <v>86.196319018404907</v>
      </c>
      <c r="O28" s="309">
        <v>460</v>
      </c>
      <c r="P28" s="751">
        <v>455</v>
      </c>
      <c r="Q28" s="752">
        <v>98.91304347826086</v>
      </c>
      <c r="R28" s="581" t="s">
        <v>552</v>
      </c>
      <c r="S28" s="759" t="s">
        <v>552</v>
      </c>
      <c r="T28" s="760" t="s">
        <v>552</v>
      </c>
      <c r="U28" s="576" t="s">
        <v>558</v>
      </c>
      <c r="V28" s="753" t="s">
        <v>558</v>
      </c>
      <c r="W28" s="754" t="s">
        <v>558</v>
      </c>
      <c r="X28" s="578" t="s">
        <v>558</v>
      </c>
      <c r="Y28" s="753" t="s">
        <v>558</v>
      </c>
      <c r="Z28" s="754" t="s">
        <v>558</v>
      </c>
      <c r="AA28" s="578" t="s">
        <v>552</v>
      </c>
      <c r="AB28" s="753" t="s">
        <v>552</v>
      </c>
      <c r="AC28" s="754" t="s">
        <v>552</v>
      </c>
    </row>
    <row r="29" spans="1:29" ht="30.95" customHeight="1">
      <c r="A29" s="567" t="s">
        <v>243</v>
      </c>
      <c r="B29" s="584" t="s">
        <v>244</v>
      </c>
      <c r="C29" s="585">
        <v>5</v>
      </c>
      <c r="D29" s="761">
        <v>6</v>
      </c>
      <c r="E29" s="762">
        <v>120</v>
      </c>
      <c r="F29" s="585">
        <v>4</v>
      </c>
      <c r="G29" s="761">
        <v>5</v>
      </c>
      <c r="H29" s="762">
        <v>125</v>
      </c>
      <c r="I29" s="585">
        <v>4</v>
      </c>
      <c r="J29" s="761">
        <v>2</v>
      </c>
      <c r="K29" s="762">
        <v>50</v>
      </c>
      <c r="L29" s="586">
        <v>304</v>
      </c>
      <c r="M29" s="763">
        <v>356</v>
      </c>
      <c r="N29" s="764">
        <v>117.10526315789474</v>
      </c>
      <c r="O29" s="310">
        <v>178</v>
      </c>
      <c r="P29" s="763">
        <v>303</v>
      </c>
      <c r="Q29" s="764">
        <v>170.22471910112361</v>
      </c>
      <c r="R29" s="310">
        <v>492</v>
      </c>
      <c r="S29" s="763">
        <v>136</v>
      </c>
      <c r="T29" s="764">
        <v>27.64227642276423</v>
      </c>
      <c r="U29" s="587">
        <v>17853</v>
      </c>
      <c r="V29" s="765">
        <v>19111.919999999998</v>
      </c>
      <c r="W29" s="766">
        <v>107.05158796840865</v>
      </c>
      <c r="X29" s="588">
        <v>3407.45</v>
      </c>
      <c r="Y29" s="767" t="s">
        <v>564</v>
      </c>
      <c r="Z29" s="768" t="s">
        <v>564</v>
      </c>
      <c r="AA29" s="588">
        <v>19374.14</v>
      </c>
      <c r="AB29" s="767" t="s">
        <v>564</v>
      </c>
      <c r="AC29" s="768" t="s">
        <v>564</v>
      </c>
    </row>
    <row r="30" spans="1:29" ht="30.95" customHeight="1">
      <c r="A30" s="557"/>
      <c r="B30" s="589" t="s">
        <v>245</v>
      </c>
      <c r="C30" s="590">
        <v>136</v>
      </c>
      <c r="D30" s="769">
        <v>137</v>
      </c>
      <c r="E30" s="770">
        <v>100.73529411764706</v>
      </c>
      <c r="F30" s="590">
        <v>145</v>
      </c>
      <c r="G30" s="769">
        <v>151</v>
      </c>
      <c r="H30" s="770">
        <v>104.13793103448276</v>
      </c>
      <c r="I30" s="590">
        <v>51</v>
      </c>
      <c r="J30" s="769">
        <v>52</v>
      </c>
      <c r="K30" s="770">
        <v>101.96078431372548</v>
      </c>
      <c r="L30" s="591">
        <v>13511</v>
      </c>
      <c r="M30" s="771">
        <v>13389</v>
      </c>
      <c r="N30" s="772">
        <v>99.097032047960923</v>
      </c>
      <c r="O30" s="308">
        <v>20243</v>
      </c>
      <c r="P30" s="771">
        <v>21617</v>
      </c>
      <c r="Q30" s="772">
        <v>106.78753149236772</v>
      </c>
      <c r="R30" s="308">
        <v>4749</v>
      </c>
      <c r="S30" s="771">
        <v>4598</v>
      </c>
      <c r="T30" s="772">
        <v>96.820383238576539</v>
      </c>
      <c r="U30" s="592">
        <v>465591.72</v>
      </c>
      <c r="V30" s="773">
        <v>494222.16</v>
      </c>
      <c r="W30" s="774">
        <v>106.14925883991235</v>
      </c>
      <c r="X30" s="593">
        <v>3117358.78</v>
      </c>
      <c r="Y30" s="773">
        <v>3783058.85</v>
      </c>
      <c r="Z30" s="774">
        <v>121.35461834777968</v>
      </c>
      <c r="AA30" s="593">
        <v>184154.67</v>
      </c>
      <c r="AB30" s="773">
        <v>199293.32</v>
      </c>
      <c r="AC30" s="774">
        <v>108.2206169411832</v>
      </c>
    </row>
    <row r="31" spans="1:29" ht="30.95" customHeight="1">
      <c r="A31" s="557"/>
      <c r="B31" s="594" t="s">
        <v>246</v>
      </c>
      <c r="C31" s="574">
        <v>108</v>
      </c>
      <c r="D31" s="749">
        <v>108</v>
      </c>
      <c r="E31" s="750">
        <v>100</v>
      </c>
      <c r="F31" s="574">
        <v>130</v>
      </c>
      <c r="G31" s="749">
        <v>128</v>
      </c>
      <c r="H31" s="750">
        <v>98.461538461538467</v>
      </c>
      <c r="I31" s="574">
        <v>57</v>
      </c>
      <c r="J31" s="749">
        <v>63</v>
      </c>
      <c r="K31" s="750">
        <v>110.5263157894737</v>
      </c>
      <c r="L31" s="575">
        <v>15087</v>
      </c>
      <c r="M31" s="751">
        <v>15711</v>
      </c>
      <c r="N31" s="752">
        <v>104.13601113541459</v>
      </c>
      <c r="O31" s="309">
        <v>24180</v>
      </c>
      <c r="P31" s="751">
        <v>25523</v>
      </c>
      <c r="Q31" s="752">
        <v>105.55417700578991</v>
      </c>
      <c r="R31" s="309">
        <v>6206</v>
      </c>
      <c r="S31" s="751">
        <v>6930</v>
      </c>
      <c r="T31" s="752">
        <v>111.6661295520464</v>
      </c>
      <c r="U31" s="579">
        <v>586370.43999999994</v>
      </c>
      <c r="V31" s="755">
        <v>610870.07999999996</v>
      </c>
      <c r="W31" s="756">
        <v>104.17818469839646</v>
      </c>
      <c r="X31" s="577">
        <v>1332503.68</v>
      </c>
      <c r="Y31" s="755">
        <v>1591235.23</v>
      </c>
      <c r="Z31" s="756">
        <v>119.41694825188026</v>
      </c>
      <c r="AA31" s="577">
        <v>182769.08</v>
      </c>
      <c r="AB31" s="755">
        <v>196355.73</v>
      </c>
      <c r="AC31" s="756">
        <v>107.43377928039033</v>
      </c>
    </row>
    <row r="32" spans="1:29" ht="30.95" customHeight="1">
      <c r="A32" s="557"/>
      <c r="B32" s="595" t="s">
        <v>247</v>
      </c>
      <c r="C32" s="596">
        <v>119</v>
      </c>
      <c r="D32" s="775">
        <v>126</v>
      </c>
      <c r="E32" s="776">
        <v>105.88235294117648</v>
      </c>
      <c r="F32" s="596">
        <v>146</v>
      </c>
      <c r="G32" s="775">
        <v>146</v>
      </c>
      <c r="H32" s="776">
        <v>100</v>
      </c>
      <c r="I32" s="596">
        <v>36</v>
      </c>
      <c r="J32" s="775">
        <v>32</v>
      </c>
      <c r="K32" s="776">
        <v>88.888888888888886</v>
      </c>
      <c r="L32" s="597">
        <v>10459</v>
      </c>
      <c r="M32" s="777">
        <v>11279</v>
      </c>
      <c r="N32" s="778">
        <v>107.84013768046658</v>
      </c>
      <c r="O32" s="311">
        <v>14476</v>
      </c>
      <c r="P32" s="777">
        <v>13807</v>
      </c>
      <c r="Q32" s="778">
        <v>95.378557612600162</v>
      </c>
      <c r="R32" s="311">
        <v>2726</v>
      </c>
      <c r="S32" s="777">
        <v>2266</v>
      </c>
      <c r="T32" s="778">
        <v>83.125458547322083</v>
      </c>
      <c r="U32" s="598">
        <v>415340.87</v>
      </c>
      <c r="V32" s="779">
        <v>438295.77</v>
      </c>
      <c r="W32" s="780">
        <v>105.52676166927661</v>
      </c>
      <c r="X32" s="599">
        <v>336389.93</v>
      </c>
      <c r="Y32" s="779">
        <v>336488.22</v>
      </c>
      <c r="Z32" s="780">
        <v>100.02921906728896</v>
      </c>
      <c r="AA32" s="599">
        <v>93700.76</v>
      </c>
      <c r="AB32" s="779">
        <v>64871.29</v>
      </c>
      <c r="AC32" s="780">
        <v>69.232405372165601</v>
      </c>
    </row>
    <row r="33" ht="16.5" customHeight="1"/>
  </sheetData>
  <mergeCells count="14">
    <mergeCell ref="F3:H3"/>
    <mergeCell ref="I3:K3"/>
    <mergeCell ref="L3:N3"/>
    <mergeCell ref="O3:Q3"/>
    <mergeCell ref="R3:T3"/>
    <mergeCell ref="U3:W3"/>
    <mergeCell ref="X3:Z3"/>
    <mergeCell ref="AA3:AC3"/>
    <mergeCell ref="Z1:AC1"/>
    <mergeCell ref="B2:B4"/>
    <mergeCell ref="C2:K2"/>
    <mergeCell ref="L2:T2"/>
    <mergeCell ref="U2:AC2"/>
    <mergeCell ref="C3:E3"/>
  </mergeCells>
  <phoneticPr fontId="3"/>
  <pageMargins left="0.78740157480314965" right="0.59055118110236227" top="0.78740157480314965" bottom="0.78740157480314965" header="0" footer="0"/>
  <pageSetup paperSize="9" scale="80" orientation="portrait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/>
  </sheetViews>
  <sheetFormatPr defaultRowHeight="13.5"/>
  <cols>
    <col min="1" max="1" width="3.625" style="615" customWidth="1"/>
    <col min="2" max="2" width="34.125" style="615" customWidth="1"/>
    <col min="3" max="4" width="14.125" style="615" customWidth="1"/>
    <col min="5" max="5" width="13.375" style="615" customWidth="1"/>
    <col min="6" max="7" width="14.625" style="615" customWidth="1"/>
    <col min="8" max="8" width="13.375" style="615" customWidth="1"/>
    <col min="9" max="10" width="14.5" style="615" customWidth="1"/>
    <col min="11" max="11" width="13.375" style="615" customWidth="1"/>
    <col min="12" max="16384" width="9" style="615"/>
  </cols>
  <sheetData>
    <row r="1" spans="1:11" s="240" customFormat="1" ht="27" customHeight="1">
      <c r="A1" s="1" t="s">
        <v>525</v>
      </c>
      <c r="B1" s="1"/>
      <c r="C1" s="1"/>
      <c r="D1" s="1"/>
      <c r="E1" s="334"/>
      <c r="F1" s="1235" t="s">
        <v>526</v>
      </c>
      <c r="G1" s="1236"/>
      <c r="H1" s="1236"/>
      <c r="I1" s="600" t="s">
        <v>359</v>
      </c>
      <c r="K1" s="1"/>
    </row>
    <row r="2" spans="1:11" s="240" customFormat="1" ht="24" customHeight="1">
      <c r="A2" s="1156" t="s">
        <v>360</v>
      </c>
      <c r="B2" s="1157"/>
      <c r="C2" s="1154" t="s">
        <v>361</v>
      </c>
      <c r="D2" s="1154"/>
      <c r="E2" s="1155"/>
      <c r="F2" s="1153" t="s">
        <v>362</v>
      </c>
      <c r="G2" s="1154"/>
      <c r="H2" s="1155"/>
      <c r="I2" s="1153" t="s">
        <v>363</v>
      </c>
      <c r="J2" s="1154"/>
      <c r="K2" s="1155"/>
    </row>
    <row r="3" spans="1:11" s="602" customFormat="1" ht="24" customHeight="1">
      <c r="A3" s="1145"/>
      <c r="B3" s="1146"/>
      <c r="C3" s="601" t="s">
        <v>527</v>
      </c>
      <c r="D3" s="1153" t="s">
        <v>0</v>
      </c>
      <c r="E3" s="1155"/>
      <c r="F3" s="123" t="s">
        <v>170</v>
      </c>
      <c r="G3" s="1153" t="s">
        <v>436</v>
      </c>
      <c r="H3" s="1155"/>
      <c r="I3" s="123" t="s">
        <v>170</v>
      </c>
      <c r="J3" s="1153" t="s">
        <v>436</v>
      </c>
      <c r="K3" s="1155"/>
    </row>
    <row r="4" spans="1:11" s="602" customFormat="1" ht="24" customHeight="1">
      <c r="A4" s="1147"/>
      <c r="B4" s="1148"/>
      <c r="C4" s="118" t="s">
        <v>288</v>
      </c>
      <c r="D4" s="655" t="s">
        <v>288</v>
      </c>
      <c r="E4" s="656" t="s">
        <v>52</v>
      </c>
      <c r="F4" s="124" t="s">
        <v>288</v>
      </c>
      <c r="G4" s="655" t="s">
        <v>288</v>
      </c>
      <c r="H4" s="656" t="s">
        <v>52</v>
      </c>
      <c r="I4" s="124" t="s">
        <v>288</v>
      </c>
      <c r="J4" s="655" t="s">
        <v>288</v>
      </c>
      <c r="K4" s="656" t="s">
        <v>52</v>
      </c>
    </row>
    <row r="5" spans="1:11" s="606" customFormat="1" ht="24" customHeight="1">
      <c r="A5" s="1151" t="s">
        <v>1</v>
      </c>
      <c r="B5" s="1234"/>
      <c r="C5" s="603">
        <v>120.29849137931035</v>
      </c>
      <c r="D5" s="657">
        <v>122.07847295864264</v>
      </c>
      <c r="E5" s="658">
        <v>101.4796374908143</v>
      </c>
      <c r="F5" s="604">
        <v>687246.9375</v>
      </c>
      <c r="G5" s="659">
        <v>779490.74231177091</v>
      </c>
      <c r="H5" s="658">
        <v>113.42222129753338</v>
      </c>
      <c r="I5" s="605">
        <v>209849.56896551725</v>
      </c>
      <c r="J5" s="659">
        <v>236977.39554612938</v>
      </c>
      <c r="K5" s="658">
        <v>112.92727295764415</v>
      </c>
    </row>
    <row r="6" spans="1:11" s="606" customFormat="1" ht="24" customHeight="1">
      <c r="A6" s="420" t="s">
        <v>2</v>
      </c>
      <c r="B6" s="130" t="s">
        <v>124</v>
      </c>
      <c r="C6" s="607">
        <v>124.90291262135922</v>
      </c>
      <c r="D6" s="660">
        <v>120.94174757281553</v>
      </c>
      <c r="E6" s="661">
        <v>96.828604741546826</v>
      </c>
      <c r="F6" s="608">
        <v>306666.44660194177</v>
      </c>
      <c r="G6" s="662">
        <v>296068.46601941745</v>
      </c>
      <c r="H6" s="661">
        <v>96.544134286630751</v>
      </c>
      <c r="I6" s="608">
        <v>113831.90291262136</v>
      </c>
      <c r="J6" s="662">
        <v>110605.02912621359</v>
      </c>
      <c r="K6" s="661">
        <v>97.165228987795487</v>
      </c>
    </row>
    <row r="7" spans="1:11" s="606" customFormat="1" ht="24" customHeight="1">
      <c r="A7" s="136">
        <v>10</v>
      </c>
      <c r="B7" s="130" t="s">
        <v>383</v>
      </c>
      <c r="C7" s="609">
        <v>72.25</v>
      </c>
      <c r="D7" s="663">
        <v>88.428571428571431</v>
      </c>
      <c r="E7" s="661">
        <v>122.39248640632725</v>
      </c>
      <c r="F7" s="610">
        <v>1381979.5</v>
      </c>
      <c r="G7" s="664">
        <v>1575364.142857143</v>
      </c>
      <c r="H7" s="661">
        <v>113.9933076327936</v>
      </c>
      <c r="I7" s="610">
        <v>646987.25</v>
      </c>
      <c r="J7" s="664">
        <v>732471.71428571432</v>
      </c>
      <c r="K7" s="661">
        <v>113.21269689406002</v>
      </c>
    </row>
    <row r="8" spans="1:11" s="606" customFormat="1" ht="24" customHeight="1">
      <c r="A8" s="136">
        <v>11</v>
      </c>
      <c r="B8" s="130" t="s">
        <v>452</v>
      </c>
      <c r="C8" s="609">
        <v>84.322580645161295</v>
      </c>
      <c r="D8" s="663">
        <v>80.666666666666671</v>
      </c>
      <c r="E8" s="661">
        <v>95.664371333843405</v>
      </c>
      <c r="F8" s="610">
        <v>175275</v>
      </c>
      <c r="G8" s="664">
        <v>178318.0303030303</v>
      </c>
      <c r="H8" s="661">
        <v>101.73614622908589</v>
      </c>
      <c r="I8" s="610">
        <v>80285.516129032258</v>
      </c>
      <c r="J8" s="664">
        <v>86131.84848484848</v>
      </c>
      <c r="K8" s="661">
        <v>107.28192660108232</v>
      </c>
    </row>
    <row r="9" spans="1:11" s="606" customFormat="1" ht="24" customHeight="1">
      <c r="A9" s="136">
        <v>12</v>
      </c>
      <c r="B9" s="130" t="s">
        <v>453</v>
      </c>
      <c r="C9" s="609">
        <v>67.84</v>
      </c>
      <c r="D9" s="663">
        <v>66.515463917525778</v>
      </c>
      <c r="E9" s="661">
        <v>98.047558840692474</v>
      </c>
      <c r="F9" s="610">
        <v>127616.64</v>
      </c>
      <c r="G9" s="664">
        <v>128389.49484536082</v>
      </c>
      <c r="H9" s="661">
        <v>100.6056066398244</v>
      </c>
      <c r="I9" s="610">
        <v>61085.07</v>
      </c>
      <c r="J9" s="664">
        <v>62562.18556701031</v>
      </c>
      <c r="K9" s="661">
        <v>102.41812863112101</v>
      </c>
    </row>
    <row r="10" spans="1:11" s="606" customFormat="1" ht="24" customHeight="1">
      <c r="A10" s="136">
        <v>13</v>
      </c>
      <c r="B10" s="130" t="s">
        <v>454</v>
      </c>
      <c r="C10" s="609">
        <v>76.5</v>
      </c>
      <c r="D10" s="663">
        <v>69.714285714285708</v>
      </c>
      <c r="E10" s="661">
        <v>91.129785247432295</v>
      </c>
      <c r="F10" s="610">
        <v>307333.75</v>
      </c>
      <c r="G10" s="664">
        <v>283430.14285714284</v>
      </c>
      <c r="H10" s="661">
        <v>92.222264185805443</v>
      </c>
      <c r="I10" s="610">
        <v>70166.416666666672</v>
      </c>
      <c r="J10" s="664">
        <v>64366.071428571428</v>
      </c>
      <c r="K10" s="661">
        <v>91.733445266771383</v>
      </c>
    </row>
    <row r="11" spans="1:11" s="606" customFormat="1" ht="24" customHeight="1">
      <c r="A11" s="136">
        <v>14</v>
      </c>
      <c r="B11" s="130" t="s">
        <v>455</v>
      </c>
      <c r="C11" s="609">
        <v>72</v>
      </c>
      <c r="D11" s="663">
        <v>94.909090909090907</v>
      </c>
      <c r="E11" s="661">
        <v>131.81818181818181</v>
      </c>
      <c r="F11" s="610">
        <v>195669.25</v>
      </c>
      <c r="G11" s="664">
        <v>179409</v>
      </c>
      <c r="H11" s="661">
        <v>91.689930839925026</v>
      </c>
      <c r="I11" s="610">
        <v>48444.375</v>
      </c>
      <c r="J11" s="664">
        <v>51860.63636363636</v>
      </c>
      <c r="K11" s="661">
        <v>107.05192576772093</v>
      </c>
    </row>
    <row r="12" spans="1:11" s="606" customFormat="1" ht="24" customHeight="1">
      <c r="A12" s="136">
        <v>15</v>
      </c>
      <c r="B12" s="130" t="s">
        <v>456</v>
      </c>
      <c r="C12" s="609">
        <v>74.115384615384613</v>
      </c>
      <c r="D12" s="663">
        <v>80.962962962962962</v>
      </c>
      <c r="E12" s="661">
        <v>109.2390782063849</v>
      </c>
      <c r="F12" s="610">
        <v>241686.19230769231</v>
      </c>
      <c r="G12" s="664">
        <v>266360.9259259259</v>
      </c>
      <c r="H12" s="661">
        <v>110.20940972367177</v>
      </c>
      <c r="I12" s="610">
        <v>87383.846153846156</v>
      </c>
      <c r="J12" s="664">
        <v>100727.66666666667</v>
      </c>
      <c r="K12" s="661">
        <v>115.27035155825902</v>
      </c>
    </row>
    <row r="13" spans="1:11" s="606" customFormat="1" ht="24" customHeight="1">
      <c r="A13" s="136">
        <v>16</v>
      </c>
      <c r="B13" s="130" t="s">
        <v>136</v>
      </c>
      <c r="C13" s="609">
        <v>86.05263157894737</v>
      </c>
      <c r="D13" s="663">
        <v>83.075000000000003</v>
      </c>
      <c r="E13" s="661">
        <v>96.539755351681961</v>
      </c>
      <c r="F13" s="610">
        <v>318821.4736842105</v>
      </c>
      <c r="G13" s="664">
        <v>331422.59999999998</v>
      </c>
      <c r="H13" s="661">
        <v>103.95240827732664</v>
      </c>
      <c r="I13" s="610">
        <v>131499.94736842104</v>
      </c>
      <c r="J13" s="664">
        <v>128667.75</v>
      </c>
      <c r="K13" s="661">
        <v>97.846236880623138</v>
      </c>
    </row>
    <row r="14" spans="1:11" s="606" customFormat="1" ht="24" customHeight="1">
      <c r="A14" s="136">
        <v>17</v>
      </c>
      <c r="B14" s="130" t="s">
        <v>389</v>
      </c>
      <c r="C14" s="609">
        <v>143.09375</v>
      </c>
      <c r="D14" s="663">
        <v>148.72307692307692</v>
      </c>
      <c r="E14" s="661">
        <v>103.93401313689586</v>
      </c>
      <c r="F14" s="610">
        <v>1528240.90625</v>
      </c>
      <c r="G14" s="664">
        <v>1801286.6</v>
      </c>
      <c r="H14" s="661">
        <v>117.86666569605183</v>
      </c>
      <c r="I14" s="610">
        <v>362483.015625</v>
      </c>
      <c r="J14" s="664">
        <v>390073.16923076921</v>
      </c>
      <c r="K14" s="661">
        <v>107.61143347866873</v>
      </c>
    </row>
    <row r="15" spans="1:11" s="606" customFormat="1" ht="24" customHeight="1">
      <c r="A15" s="136">
        <v>18</v>
      </c>
      <c r="B15" s="130" t="s">
        <v>390</v>
      </c>
      <c r="C15" s="609">
        <v>245.5</v>
      </c>
      <c r="D15" s="663">
        <v>249.5</v>
      </c>
      <c r="E15" s="661">
        <v>101.62932790224033</v>
      </c>
      <c r="F15" s="610">
        <v>24769507.5</v>
      </c>
      <c r="G15" s="664">
        <v>34092943.5</v>
      </c>
      <c r="H15" s="661">
        <v>137.64078070587396</v>
      </c>
      <c r="I15" s="610">
        <v>1044489.25</v>
      </c>
      <c r="J15" s="664">
        <v>1773032.25</v>
      </c>
      <c r="K15" s="661">
        <v>169.7511247722272</v>
      </c>
    </row>
    <row r="16" spans="1:11" s="606" customFormat="1" ht="24" customHeight="1">
      <c r="A16" s="136">
        <v>19</v>
      </c>
      <c r="B16" s="130" t="s">
        <v>391</v>
      </c>
      <c r="C16" s="609">
        <v>91.508771929824562</v>
      </c>
      <c r="D16" s="663">
        <v>89.33898305084746</v>
      </c>
      <c r="E16" s="661">
        <v>97.628873349277328</v>
      </c>
      <c r="F16" s="610">
        <v>302002.19298245612</v>
      </c>
      <c r="G16" s="664">
        <v>319635.71186440677</v>
      </c>
      <c r="H16" s="661">
        <v>105.83887113792416</v>
      </c>
      <c r="I16" s="610">
        <v>142933.52631578947</v>
      </c>
      <c r="J16" s="664">
        <v>136884</v>
      </c>
      <c r="K16" s="661">
        <v>95.767594579298361</v>
      </c>
    </row>
    <row r="17" spans="1:11" s="606" customFormat="1" ht="24" customHeight="1">
      <c r="A17" s="136">
        <v>20</v>
      </c>
      <c r="B17" s="130" t="s">
        <v>392</v>
      </c>
      <c r="C17" s="609">
        <v>130.93333333333334</v>
      </c>
      <c r="D17" s="663">
        <v>143.69999999999999</v>
      </c>
      <c r="E17" s="661">
        <v>109.75050916496944</v>
      </c>
      <c r="F17" s="610">
        <v>296628.03333333333</v>
      </c>
      <c r="G17" s="664">
        <v>317107.5</v>
      </c>
      <c r="H17" s="661">
        <v>106.90409009442916</v>
      </c>
      <c r="I17" s="610">
        <v>110549.03333333334</v>
      </c>
      <c r="J17" s="664">
        <v>114278.86666666667</v>
      </c>
      <c r="K17" s="661">
        <v>103.37391763715105</v>
      </c>
    </row>
    <row r="18" spans="1:11" s="606" customFormat="1" ht="24" customHeight="1">
      <c r="A18" s="136">
        <v>21</v>
      </c>
      <c r="B18" s="130" t="s">
        <v>393</v>
      </c>
      <c r="C18" s="609" t="s">
        <v>3</v>
      </c>
      <c r="D18" s="663" t="s">
        <v>3</v>
      </c>
      <c r="E18" s="665" t="s">
        <v>3</v>
      </c>
      <c r="F18" s="611" t="s">
        <v>3</v>
      </c>
      <c r="G18" s="666" t="s">
        <v>3</v>
      </c>
      <c r="H18" s="665" t="s">
        <v>3</v>
      </c>
      <c r="I18" s="611" t="s">
        <v>3</v>
      </c>
      <c r="J18" s="666" t="s">
        <v>3</v>
      </c>
      <c r="K18" s="665" t="s">
        <v>3</v>
      </c>
    </row>
    <row r="19" spans="1:11" s="606" customFormat="1" ht="24" customHeight="1">
      <c r="A19" s="136">
        <v>22</v>
      </c>
      <c r="B19" s="130" t="s">
        <v>394</v>
      </c>
      <c r="C19" s="609">
        <v>84.928571428571431</v>
      </c>
      <c r="D19" s="663">
        <v>87.292682926829272</v>
      </c>
      <c r="E19" s="661">
        <v>102.78364684403782</v>
      </c>
      <c r="F19" s="610">
        <v>269702.33333333331</v>
      </c>
      <c r="G19" s="664">
        <v>283958.51219512196</v>
      </c>
      <c r="H19" s="661">
        <v>105.28589377985433</v>
      </c>
      <c r="I19" s="610">
        <v>126644.40476190476</v>
      </c>
      <c r="J19" s="664">
        <v>133208.17073170733</v>
      </c>
      <c r="K19" s="661">
        <v>105.1828313948355</v>
      </c>
    </row>
    <row r="20" spans="1:11" s="606" customFormat="1" ht="24" customHeight="1">
      <c r="A20" s="136">
        <v>23</v>
      </c>
      <c r="B20" s="130" t="s">
        <v>395</v>
      </c>
      <c r="C20" s="609">
        <v>215.89655172413794</v>
      </c>
      <c r="D20" s="663">
        <v>222.06896551724137</v>
      </c>
      <c r="E20" s="661">
        <v>102.85896821593994</v>
      </c>
      <c r="F20" s="610">
        <v>3100331.8275862071</v>
      </c>
      <c r="G20" s="664">
        <v>3331789.5517241377</v>
      </c>
      <c r="H20" s="661">
        <v>107.46557907377723</v>
      </c>
      <c r="I20" s="610">
        <v>1370929.3448275863</v>
      </c>
      <c r="J20" s="664">
        <v>1412594.1379310344</v>
      </c>
      <c r="K20" s="661">
        <v>103.0391641451579</v>
      </c>
    </row>
    <row r="21" spans="1:11" s="606" customFormat="1" ht="24" customHeight="1">
      <c r="A21" s="136">
        <v>24</v>
      </c>
      <c r="B21" s="130" t="s">
        <v>396</v>
      </c>
      <c r="C21" s="609">
        <v>117.58333333333333</v>
      </c>
      <c r="D21" s="663">
        <v>106.57142857142857</v>
      </c>
      <c r="E21" s="661">
        <v>90.634808140123525</v>
      </c>
      <c r="F21" s="610">
        <v>425812.33333333331</v>
      </c>
      <c r="G21" s="664">
        <v>420078.07142857142</v>
      </c>
      <c r="H21" s="661">
        <v>98.653335881590593</v>
      </c>
      <c r="I21" s="610">
        <v>172698.33333333334</v>
      </c>
      <c r="J21" s="664">
        <v>153121</v>
      </c>
      <c r="K21" s="661">
        <v>88.663855084492226</v>
      </c>
    </row>
    <row r="22" spans="1:11" s="606" customFormat="1" ht="24" customHeight="1">
      <c r="A22" s="136">
        <v>25</v>
      </c>
      <c r="B22" s="130" t="s">
        <v>397</v>
      </c>
      <c r="C22" s="609">
        <v>91.696428571428569</v>
      </c>
      <c r="D22" s="663">
        <v>82.175438596491233</v>
      </c>
      <c r="E22" s="661">
        <v>89.616836638821979</v>
      </c>
      <c r="F22" s="610">
        <v>192386.67857142858</v>
      </c>
      <c r="G22" s="664">
        <v>211529.47368421053</v>
      </c>
      <c r="H22" s="661">
        <v>109.95016664091672</v>
      </c>
      <c r="I22" s="610">
        <v>72084.446428571435</v>
      </c>
      <c r="J22" s="664">
        <v>79287.280701754382</v>
      </c>
      <c r="K22" s="661">
        <v>109.99221694838184</v>
      </c>
    </row>
    <row r="23" spans="1:11" s="606" customFormat="1" ht="24" customHeight="1">
      <c r="A23" s="136">
        <v>26</v>
      </c>
      <c r="B23" s="130" t="s">
        <v>398</v>
      </c>
      <c r="C23" s="609">
        <v>102.75490196078431</v>
      </c>
      <c r="D23" s="663">
        <v>108.16037735849056</v>
      </c>
      <c r="E23" s="661">
        <v>105.26055233819329</v>
      </c>
      <c r="F23" s="610">
        <v>359475.87254901958</v>
      </c>
      <c r="G23" s="664">
        <v>376878.53773584904</v>
      </c>
      <c r="H23" s="661">
        <v>104.84112189878789</v>
      </c>
      <c r="I23" s="610">
        <v>138880.42156862744</v>
      </c>
      <c r="J23" s="664">
        <v>142807.12264150943</v>
      </c>
      <c r="K23" s="661">
        <v>102.82739714391032</v>
      </c>
    </row>
    <row r="24" spans="1:11" s="606" customFormat="1" ht="24" customHeight="1">
      <c r="A24" s="136">
        <v>27</v>
      </c>
      <c r="B24" s="130" t="s">
        <v>399</v>
      </c>
      <c r="C24" s="609">
        <v>123.76271186440678</v>
      </c>
      <c r="D24" s="663">
        <v>125.58181818181818</v>
      </c>
      <c r="E24" s="661">
        <v>101.46983391847813</v>
      </c>
      <c r="F24" s="610">
        <v>425639.0847457627</v>
      </c>
      <c r="G24" s="664">
        <v>449653.94545454544</v>
      </c>
      <c r="H24" s="661">
        <v>105.6420713156845</v>
      </c>
      <c r="I24" s="610">
        <v>109655.22033898305</v>
      </c>
      <c r="J24" s="664">
        <v>126238.29090909091</v>
      </c>
      <c r="K24" s="661">
        <v>115.12291938208115</v>
      </c>
    </row>
    <row r="25" spans="1:11" s="606" customFormat="1" ht="24" customHeight="1">
      <c r="A25" s="136">
        <v>28</v>
      </c>
      <c r="B25" s="130" t="s">
        <v>364</v>
      </c>
      <c r="C25" s="609">
        <v>151.27272727272728</v>
      </c>
      <c r="D25" s="663">
        <v>151.75</v>
      </c>
      <c r="E25" s="661">
        <v>100.31550480769231</v>
      </c>
      <c r="F25" s="610">
        <v>229008.54545454544</v>
      </c>
      <c r="G25" s="664">
        <v>257252.58333333334</v>
      </c>
      <c r="H25" s="661">
        <v>112.33318076525399</v>
      </c>
      <c r="I25" s="610">
        <v>141067</v>
      </c>
      <c r="J25" s="664">
        <v>142814.33333333334</v>
      </c>
      <c r="K25" s="661">
        <v>101.23865491811222</v>
      </c>
    </row>
    <row r="26" spans="1:11" s="606" customFormat="1" ht="24" customHeight="1">
      <c r="A26" s="136">
        <v>29</v>
      </c>
      <c r="B26" s="130" t="s">
        <v>365</v>
      </c>
      <c r="C26" s="609">
        <v>215.51612903225808</v>
      </c>
      <c r="D26" s="663">
        <v>206</v>
      </c>
      <c r="E26" s="661">
        <v>95.58449333932046</v>
      </c>
      <c r="F26" s="610">
        <v>1308076.4193548388</v>
      </c>
      <c r="G26" s="664">
        <v>1357406.0294117648</v>
      </c>
      <c r="H26" s="661">
        <v>103.77115658741529</v>
      </c>
      <c r="I26" s="610">
        <v>317636.29032258067</v>
      </c>
      <c r="J26" s="664">
        <v>267551.4117647059</v>
      </c>
      <c r="K26" s="661">
        <v>84.232003683517945</v>
      </c>
    </row>
    <row r="27" spans="1:11" s="606" customFormat="1" ht="24" customHeight="1">
      <c r="A27" s="136">
        <v>30</v>
      </c>
      <c r="B27" s="130" t="s">
        <v>400</v>
      </c>
      <c r="C27" s="609">
        <v>218.34117647058824</v>
      </c>
      <c r="D27" s="663">
        <v>235.24418604651163</v>
      </c>
      <c r="E27" s="661">
        <v>107.74155834879838</v>
      </c>
      <c r="F27" s="610">
        <v>1198595.5176470589</v>
      </c>
      <c r="G27" s="664">
        <v>1415866.2558139535</v>
      </c>
      <c r="H27" s="661">
        <v>118.1271108533273</v>
      </c>
      <c r="I27" s="610">
        <v>420353.29411764705</v>
      </c>
      <c r="J27" s="664">
        <v>659104.01162790693</v>
      </c>
      <c r="K27" s="661">
        <v>156.79763209930718</v>
      </c>
    </row>
    <row r="28" spans="1:11" s="606" customFormat="1" ht="24" customHeight="1">
      <c r="A28" s="136">
        <v>31</v>
      </c>
      <c r="B28" s="130" t="s">
        <v>401</v>
      </c>
      <c r="C28" s="609">
        <v>112.28571428571429</v>
      </c>
      <c r="D28" s="663">
        <v>122.66666666666667</v>
      </c>
      <c r="E28" s="661">
        <v>109.24512298558101</v>
      </c>
      <c r="F28" s="610">
        <v>347141.14285714284</v>
      </c>
      <c r="G28" s="664">
        <v>388448.66666666669</v>
      </c>
      <c r="H28" s="661">
        <v>111.89934545630132</v>
      </c>
      <c r="I28" s="610">
        <v>206378.14285714287</v>
      </c>
      <c r="J28" s="664">
        <v>229101.16666666666</v>
      </c>
      <c r="K28" s="661">
        <v>111.0103829286093</v>
      </c>
    </row>
    <row r="29" spans="1:11" s="606" customFormat="1" ht="24" customHeight="1">
      <c r="A29" s="136">
        <v>32</v>
      </c>
      <c r="B29" s="130" t="s">
        <v>402</v>
      </c>
      <c r="C29" s="609">
        <v>74.92307692307692</v>
      </c>
      <c r="D29" s="667">
        <v>61.153846153846153</v>
      </c>
      <c r="E29" s="661">
        <v>81.622176591375776</v>
      </c>
      <c r="F29" s="610">
        <v>307447.76923076925</v>
      </c>
      <c r="G29" s="664">
        <v>212692.38461538462</v>
      </c>
      <c r="H29" s="661">
        <v>69.180005809617199</v>
      </c>
      <c r="I29" s="610">
        <v>116127</v>
      </c>
      <c r="J29" s="664">
        <v>54712.153846153844</v>
      </c>
      <c r="K29" s="661">
        <v>47.114068085935088</v>
      </c>
    </row>
    <row r="30" spans="1:11" s="606" customFormat="1" ht="24" customHeight="1">
      <c r="A30" s="402"/>
      <c r="B30" s="433" t="s">
        <v>289</v>
      </c>
      <c r="C30" s="612">
        <v>115.97289156626506</v>
      </c>
      <c r="D30" s="660">
        <v>116.48235294117647</v>
      </c>
      <c r="E30" s="668">
        <v>100.43929350043005</v>
      </c>
      <c r="F30" s="608">
        <v>1054490.3102409639</v>
      </c>
      <c r="G30" s="662">
        <v>1232909.9147058823</v>
      </c>
      <c r="H30" s="668">
        <v>116.91998520348162</v>
      </c>
      <c r="I30" s="608">
        <v>280541.1265060241</v>
      </c>
      <c r="J30" s="662">
        <v>296064.74411764706</v>
      </c>
      <c r="K30" s="668">
        <v>105.53345522097261</v>
      </c>
    </row>
    <row r="31" spans="1:11" s="606" customFormat="1" ht="24" customHeight="1">
      <c r="A31" s="403"/>
      <c r="B31" s="130" t="s">
        <v>290</v>
      </c>
      <c r="C31" s="609">
        <v>154.14576271186439</v>
      </c>
      <c r="D31" s="663">
        <v>161.08361204013377</v>
      </c>
      <c r="E31" s="661">
        <v>104.50083687427588</v>
      </c>
      <c r="F31" s="610">
        <v>709014.62711864407</v>
      </c>
      <c r="G31" s="664">
        <v>796033.83946488297</v>
      </c>
      <c r="H31" s="661">
        <v>112.27326052494506</v>
      </c>
      <c r="I31" s="610">
        <v>234605.42372881356</v>
      </c>
      <c r="J31" s="664">
        <v>304176.36454849498</v>
      </c>
      <c r="K31" s="661">
        <v>129.65444690660701</v>
      </c>
    </row>
    <row r="32" spans="1:11" s="606" customFormat="1" ht="24" customHeight="1">
      <c r="A32" s="449"/>
      <c r="B32" s="443" t="s">
        <v>291</v>
      </c>
      <c r="C32" s="613">
        <v>91.897009966777404</v>
      </c>
      <c r="D32" s="667">
        <v>89.973684210526315</v>
      </c>
      <c r="E32" s="669">
        <v>97.907085598381911</v>
      </c>
      <c r="F32" s="614">
        <v>260847.37541528238</v>
      </c>
      <c r="G32" s="670">
        <v>256106.1875</v>
      </c>
      <c r="H32" s="669">
        <v>98.182390024920068</v>
      </c>
      <c r="I32" s="614">
        <v>107615.10299003322</v>
      </c>
      <c r="J32" s="670">
        <v>104799.13815789473</v>
      </c>
      <c r="K32" s="669">
        <v>97.383299598385094</v>
      </c>
    </row>
  </sheetData>
  <mergeCells count="9">
    <mergeCell ref="A5:B5"/>
    <mergeCell ref="I2:K2"/>
    <mergeCell ref="D3:E3"/>
    <mergeCell ref="G3:H3"/>
    <mergeCell ref="J3:K3"/>
    <mergeCell ref="F1:H1"/>
    <mergeCell ref="A2:B4"/>
    <mergeCell ref="C2:E2"/>
    <mergeCell ref="F2:H2"/>
  </mergeCells>
  <phoneticPr fontId="3"/>
  <pageMargins left="0.78740157480314965" right="0.78740157480314965" top="0.98425196850393704" bottom="0.98425196850393704" header="0" footer="0"/>
  <pageSetup paperSize="9" orientation="portrait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6"/>
  <sheetViews>
    <sheetView zoomScaleNormal="100" workbookViewId="0"/>
  </sheetViews>
  <sheetFormatPr defaultRowHeight="12"/>
  <cols>
    <col min="1" max="1" width="3.625" style="73" customWidth="1"/>
    <col min="2" max="2" width="3.625" style="117" customWidth="1"/>
    <col min="3" max="3" width="11.625" style="117" customWidth="1"/>
    <col min="4" max="4" width="12.625" style="73" customWidth="1"/>
    <col min="5" max="5" width="8.625" style="117" customWidth="1"/>
    <col min="6" max="6" width="15.625" style="73" customWidth="1"/>
    <col min="7" max="7" width="8.625" style="117" customWidth="1"/>
    <col min="8" max="8" width="16.5" style="73" customWidth="1"/>
    <col min="9" max="10" width="8.625" style="117" customWidth="1"/>
    <col min="11" max="16384" width="9" style="73"/>
  </cols>
  <sheetData>
    <row r="1" spans="1:11" s="68" customFormat="1" ht="24" customHeight="1" thickBot="1">
      <c r="A1" s="65" t="s">
        <v>112</v>
      </c>
      <c r="B1" s="66"/>
      <c r="C1" s="66"/>
      <c r="D1" s="67"/>
      <c r="E1" s="66"/>
      <c r="F1" s="67"/>
      <c r="G1" s="66"/>
      <c r="H1" s="1140" t="s">
        <v>568</v>
      </c>
      <c r="I1" s="1141"/>
      <c r="J1" s="1141"/>
      <c r="K1" s="67"/>
    </row>
    <row r="2" spans="1:11" ht="21" customHeight="1" thickTop="1">
      <c r="A2" s="69"/>
      <c r="B2" s="70"/>
      <c r="C2" s="71"/>
      <c r="D2" s="1142" t="s">
        <v>54</v>
      </c>
      <c r="E2" s="1143"/>
      <c r="F2" s="1142" t="s">
        <v>55</v>
      </c>
      <c r="G2" s="1143"/>
      <c r="H2" s="1142" t="s">
        <v>58</v>
      </c>
      <c r="I2" s="1144"/>
      <c r="J2" s="1143"/>
      <c r="K2" s="72"/>
    </row>
    <row r="3" spans="1:11" ht="21" customHeight="1">
      <c r="A3" s="74" t="s">
        <v>68</v>
      </c>
      <c r="B3" s="75"/>
      <c r="C3" s="76" t="s">
        <v>69</v>
      </c>
      <c r="D3" s="1138" t="s">
        <v>569</v>
      </c>
      <c r="E3" s="77" t="s">
        <v>570</v>
      </c>
      <c r="F3" s="1138" t="s">
        <v>569</v>
      </c>
      <c r="G3" s="77" t="s">
        <v>570</v>
      </c>
      <c r="H3" s="1138" t="s">
        <v>569</v>
      </c>
      <c r="I3" s="77" t="s">
        <v>570</v>
      </c>
      <c r="J3" s="1138" t="s">
        <v>70</v>
      </c>
      <c r="K3" s="72"/>
    </row>
    <row r="4" spans="1:11" ht="21" customHeight="1">
      <c r="A4" s="78"/>
      <c r="B4" s="79"/>
      <c r="C4" s="80"/>
      <c r="D4" s="1139"/>
      <c r="E4" s="81" t="s">
        <v>71</v>
      </c>
      <c r="F4" s="1139"/>
      <c r="G4" s="81" t="s">
        <v>71</v>
      </c>
      <c r="H4" s="1139"/>
      <c r="I4" s="81" t="s">
        <v>71</v>
      </c>
      <c r="J4" s="1139"/>
      <c r="K4" s="72"/>
    </row>
    <row r="5" spans="1:11" ht="10.5" customHeight="1">
      <c r="A5" s="82"/>
      <c r="B5" s="76"/>
      <c r="C5" s="83"/>
      <c r="D5" s="84"/>
      <c r="E5" s="85"/>
      <c r="F5" s="84"/>
      <c r="G5" s="85"/>
      <c r="H5" s="84"/>
      <c r="I5" s="86"/>
      <c r="J5" s="87"/>
      <c r="K5" s="72"/>
    </row>
    <row r="6" spans="1:11" ht="21" customHeight="1">
      <c r="A6" s="88" t="s">
        <v>72</v>
      </c>
      <c r="B6" s="76" t="s">
        <v>72</v>
      </c>
      <c r="C6" s="89" t="s">
        <v>571</v>
      </c>
      <c r="D6" s="90">
        <v>643468</v>
      </c>
      <c r="E6" s="91">
        <v>109.1154510753536</v>
      </c>
      <c r="F6" s="90">
        <v>10399378</v>
      </c>
      <c r="G6" s="91">
        <v>107.20965142511282</v>
      </c>
      <c r="H6" s="90">
        <v>309335646</v>
      </c>
      <c r="I6" s="92">
        <v>101.89511339120219</v>
      </c>
      <c r="J6" s="93" t="s">
        <v>74</v>
      </c>
      <c r="K6" s="72"/>
    </row>
    <row r="7" spans="1:11" ht="21" customHeight="1">
      <c r="A7" s="94"/>
      <c r="B7" s="76"/>
      <c r="C7" s="89" t="s">
        <v>572</v>
      </c>
      <c r="D7" s="90">
        <v>589713</v>
      </c>
      <c r="E7" s="91">
        <v>100</v>
      </c>
      <c r="F7" s="90">
        <v>9700039</v>
      </c>
      <c r="G7" s="91">
        <v>100</v>
      </c>
      <c r="H7" s="90">
        <v>303582415</v>
      </c>
      <c r="I7" s="92">
        <v>100</v>
      </c>
      <c r="J7" s="93" t="s">
        <v>74</v>
      </c>
      <c r="K7" s="72"/>
    </row>
    <row r="8" spans="1:11" ht="21" customHeight="1">
      <c r="A8" s="1137" t="s">
        <v>76</v>
      </c>
      <c r="B8" s="76"/>
      <c r="C8" s="89" t="s">
        <v>573</v>
      </c>
      <c r="D8" s="90">
        <v>504530</v>
      </c>
      <c r="E8" s="91">
        <v>85.555176840259577</v>
      </c>
      <c r="F8" s="90">
        <v>8658392</v>
      </c>
      <c r="G8" s="91">
        <v>89.261414309777521</v>
      </c>
      <c r="H8" s="90">
        <v>276230156</v>
      </c>
      <c r="I8" s="92">
        <v>90.99017016515927</v>
      </c>
      <c r="J8" s="93" t="s">
        <v>74</v>
      </c>
      <c r="K8" s="72"/>
    </row>
    <row r="9" spans="1:11" ht="21" customHeight="1">
      <c r="A9" s="1137"/>
      <c r="B9" s="76" t="s">
        <v>78</v>
      </c>
      <c r="C9" s="89" t="s">
        <v>574</v>
      </c>
      <c r="D9" s="90">
        <v>468841</v>
      </c>
      <c r="E9" s="91">
        <v>79.50324988596148</v>
      </c>
      <c r="F9" s="90">
        <v>8551209</v>
      </c>
      <c r="G9" s="91">
        <v>88.156439371016958</v>
      </c>
      <c r="H9" s="90">
        <v>298125326</v>
      </c>
      <c r="I9" s="92">
        <v>98.202435737260998</v>
      </c>
      <c r="J9" s="93" t="s">
        <v>74</v>
      </c>
      <c r="K9" s="72"/>
    </row>
    <row r="10" spans="1:11" ht="11.25" customHeight="1">
      <c r="A10" s="88"/>
      <c r="B10" s="80"/>
      <c r="C10" s="95"/>
      <c r="D10" s="96"/>
      <c r="E10" s="97"/>
      <c r="F10" s="96"/>
      <c r="G10" s="97"/>
      <c r="H10" s="96"/>
      <c r="I10" s="98"/>
      <c r="J10" s="99"/>
      <c r="K10" s="72"/>
    </row>
    <row r="11" spans="1:11" ht="11.25" customHeight="1">
      <c r="A11" s="88"/>
      <c r="B11" s="76"/>
      <c r="C11" s="89"/>
      <c r="D11" s="90"/>
      <c r="E11" s="91"/>
      <c r="F11" s="90"/>
      <c r="G11" s="91"/>
      <c r="H11" s="90"/>
      <c r="I11" s="92"/>
      <c r="J11" s="93"/>
      <c r="K11" s="72"/>
    </row>
    <row r="12" spans="1:11" ht="21" customHeight="1">
      <c r="A12" s="1137" t="s">
        <v>80</v>
      </c>
      <c r="B12" s="76" t="s">
        <v>81</v>
      </c>
      <c r="C12" s="89" t="s">
        <v>73</v>
      </c>
      <c r="D12" s="90">
        <v>9637</v>
      </c>
      <c r="E12" s="91">
        <v>111.52644369864599</v>
      </c>
      <c r="F12" s="90">
        <v>185773</v>
      </c>
      <c r="G12" s="91">
        <v>108.13329452852155</v>
      </c>
      <c r="H12" s="90">
        <v>6561615</v>
      </c>
      <c r="I12" s="92">
        <v>102.45262107980967</v>
      </c>
      <c r="J12" s="100">
        <v>2.1211958870074743</v>
      </c>
      <c r="K12" s="72"/>
    </row>
    <row r="13" spans="1:11" ht="21" customHeight="1">
      <c r="A13" s="1137"/>
      <c r="B13" s="1137" t="s">
        <v>82</v>
      </c>
      <c r="C13" s="89" t="s">
        <v>75</v>
      </c>
      <c r="D13" s="90">
        <v>8641</v>
      </c>
      <c r="E13" s="91">
        <v>100</v>
      </c>
      <c r="F13" s="90">
        <v>171800</v>
      </c>
      <c r="G13" s="91">
        <v>100</v>
      </c>
      <c r="H13" s="90">
        <v>6404536</v>
      </c>
      <c r="I13" s="92">
        <v>100</v>
      </c>
      <c r="J13" s="100">
        <v>2.1096531562936542</v>
      </c>
      <c r="K13" s="72"/>
    </row>
    <row r="14" spans="1:11" ht="21" customHeight="1">
      <c r="A14" s="94"/>
      <c r="B14" s="1137"/>
      <c r="C14" s="89" t="s">
        <v>77</v>
      </c>
      <c r="D14" s="90">
        <v>7403</v>
      </c>
      <c r="E14" s="91">
        <v>85.672954519152881</v>
      </c>
      <c r="F14" s="90">
        <v>157153</v>
      </c>
      <c r="G14" s="91">
        <v>91.474388824214202</v>
      </c>
      <c r="H14" s="90">
        <v>6439452</v>
      </c>
      <c r="I14" s="92">
        <v>100.54517610643457</v>
      </c>
      <c r="J14" s="100">
        <v>2.3311908059741313</v>
      </c>
      <c r="K14" s="72"/>
    </row>
    <row r="15" spans="1:11" ht="21" customHeight="1">
      <c r="A15" s="88" t="s">
        <v>83</v>
      </c>
      <c r="B15" s="76" t="s">
        <v>84</v>
      </c>
      <c r="C15" s="89" t="s">
        <v>79</v>
      </c>
      <c r="D15" s="90">
        <v>6837</v>
      </c>
      <c r="E15" s="91">
        <v>79.122786714500634</v>
      </c>
      <c r="F15" s="90">
        <v>155026</v>
      </c>
      <c r="G15" s="91">
        <v>90.236321303841677</v>
      </c>
      <c r="H15" s="90">
        <v>7321212</v>
      </c>
      <c r="I15" s="92">
        <v>114.31291821921212</v>
      </c>
      <c r="J15" s="91">
        <v>2.4557497674652438</v>
      </c>
      <c r="K15" s="72"/>
    </row>
    <row r="16" spans="1:11" ht="10.5" customHeight="1">
      <c r="A16" s="101"/>
      <c r="B16" s="80"/>
      <c r="C16" s="95"/>
      <c r="D16" s="96"/>
      <c r="E16" s="97"/>
      <c r="F16" s="96"/>
      <c r="G16" s="97"/>
      <c r="H16" s="96"/>
      <c r="I16" s="98"/>
      <c r="J16" s="102"/>
      <c r="K16" s="72"/>
    </row>
    <row r="17" spans="1:11" ht="10.5" customHeight="1">
      <c r="A17" s="88"/>
      <c r="B17" s="76"/>
      <c r="C17" s="89"/>
      <c r="D17" s="90"/>
      <c r="E17" s="91"/>
      <c r="F17" s="90"/>
      <c r="G17" s="91"/>
      <c r="H17" s="90"/>
      <c r="I17" s="92"/>
      <c r="J17" s="100"/>
      <c r="K17" s="72"/>
    </row>
    <row r="18" spans="1:11" ht="21" customHeight="1">
      <c r="A18" s="88"/>
      <c r="B18" s="76"/>
      <c r="C18" s="89" t="s">
        <v>575</v>
      </c>
      <c r="D18" s="90">
        <v>358246</v>
      </c>
      <c r="E18" s="91">
        <v>104.92793354831717</v>
      </c>
      <c r="F18" s="90">
        <v>9937330</v>
      </c>
      <c r="G18" s="91">
        <v>108.20460258804793</v>
      </c>
      <c r="H18" s="90">
        <v>323071831</v>
      </c>
      <c r="I18" s="92">
        <v>107.51943795451724</v>
      </c>
      <c r="J18" s="93" t="s">
        <v>74</v>
      </c>
      <c r="K18" s="72"/>
    </row>
    <row r="19" spans="1:11" ht="21" customHeight="1">
      <c r="A19" s="88"/>
      <c r="B19" s="76"/>
      <c r="C19" s="786" t="s">
        <v>576</v>
      </c>
      <c r="D19" s="90">
        <v>373713</v>
      </c>
      <c r="E19" s="91">
        <v>109.45811769047597</v>
      </c>
      <c r="F19" s="90">
        <v>9837464</v>
      </c>
      <c r="G19" s="91">
        <v>107.11719169980552</v>
      </c>
      <c r="H19" s="90">
        <v>305839992</v>
      </c>
      <c r="I19" s="92">
        <v>101.78462152540327</v>
      </c>
      <c r="J19" s="93" t="s">
        <v>74</v>
      </c>
      <c r="K19" s="72"/>
    </row>
    <row r="20" spans="1:11" ht="21" customHeight="1">
      <c r="A20" s="88"/>
      <c r="B20" s="76" t="s">
        <v>72</v>
      </c>
      <c r="C20" s="786" t="s">
        <v>577</v>
      </c>
      <c r="D20" s="90">
        <v>345457</v>
      </c>
      <c r="E20" s="91">
        <v>101.18211826454728</v>
      </c>
      <c r="F20" s="90">
        <v>9377750</v>
      </c>
      <c r="G20" s="91">
        <v>102.11150398749629</v>
      </c>
      <c r="H20" s="90">
        <v>291449554</v>
      </c>
      <c r="I20" s="92">
        <v>96.995433310231007</v>
      </c>
      <c r="J20" s="93" t="s">
        <v>74</v>
      </c>
      <c r="K20" s="72"/>
    </row>
    <row r="21" spans="1:11" ht="21" customHeight="1">
      <c r="A21" s="88" t="s">
        <v>85</v>
      </c>
      <c r="B21" s="76"/>
      <c r="C21" s="786" t="s">
        <v>578</v>
      </c>
      <c r="D21" s="90">
        <v>341421</v>
      </c>
      <c r="E21" s="91">
        <v>100</v>
      </c>
      <c r="F21" s="90">
        <v>9183833</v>
      </c>
      <c r="G21" s="91">
        <v>100</v>
      </c>
      <c r="H21" s="90">
        <v>300477604</v>
      </c>
      <c r="I21" s="92">
        <v>100</v>
      </c>
      <c r="J21" s="93" t="s">
        <v>74</v>
      </c>
      <c r="K21" s="72"/>
    </row>
    <row r="22" spans="1:11" ht="21" customHeight="1">
      <c r="A22" s="88"/>
      <c r="B22" s="76"/>
      <c r="C22" s="786" t="s">
        <v>579</v>
      </c>
      <c r="D22" s="90">
        <v>316267</v>
      </c>
      <c r="E22" s="91">
        <v>92.632556286813056</v>
      </c>
      <c r="F22" s="90">
        <v>8866220</v>
      </c>
      <c r="G22" s="91">
        <v>96.541607409455281</v>
      </c>
      <c r="H22" s="90">
        <v>286667406</v>
      </c>
      <c r="I22" s="92">
        <v>95.403917690983718</v>
      </c>
      <c r="J22" s="93" t="s">
        <v>74</v>
      </c>
      <c r="K22" s="72"/>
    </row>
    <row r="23" spans="1:11" ht="21" customHeight="1">
      <c r="A23" s="88"/>
      <c r="B23" s="76"/>
      <c r="C23" s="786" t="s">
        <v>580</v>
      </c>
      <c r="D23" s="90">
        <v>290848</v>
      </c>
      <c r="E23" s="91">
        <v>85.187495789655586</v>
      </c>
      <c r="F23" s="90">
        <v>8323589</v>
      </c>
      <c r="G23" s="91">
        <v>90.633061380798196</v>
      </c>
      <c r="H23" s="90">
        <v>269361805</v>
      </c>
      <c r="I23" s="92">
        <v>89.644553009681218</v>
      </c>
      <c r="J23" s="93" t="s">
        <v>74</v>
      </c>
      <c r="K23" s="72"/>
    </row>
    <row r="24" spans="1:11" ht="21" customHeight="1">
      <c r="A24" s="88"/>
      <c r="B24" s="76"/>
      <c r="C24" s="786" t="s">
        <v>581</v>
      </c>
      <c r="D24" s="90">
        <v>293911</v>
      </c>
      <c r="E24" s="91">
        <v>86.084628654945078</v>
      </c>
      <c r="F24" s="90">
        <v>8228150</v>
      </c>
      <c r="G24" s="91">
        <v>89.593854766305085</v>
      </c>
      <c r="H24" s="90">
        <v>273734436</v>
      </c>
      <c r="I24" s="92">
        <v>91.099779935678669</v>
      </c>
      <c r="J24" s="93" t="s">
        <v>74</v>
      </c>
      <c r="K24" s="72"/>
    </row>
    <row r="25" spans="1:11" ht="21" customHeight="1">
      <c r="A25" s="88" t="s">
        <v>80</v>
      </c>
      <c r="B25" s="76" t="s">
        <v>78</v>
      </c>
      <c r="C25" s="786" t="s">
        <v>582</v>
      </c>
      <c r="D25" s="90">
        <v>270906</v>
      </c>
      <c r="E25" s="91">
        <v>79.3466131257304</v>
      </c>
      <c r="F25" s="90">
        <v>8113676</v>
      </c>
      <c r="G25" s="91">
        <v>88.347381752259651</v>
      </c>
      <c r="H25" s="90">
        <v>283967087</v>
      </c>
      <c r="I25" s="92">
        <v>94.505242061235279</v>
      </c>
      <c r="J25" s="93" t="s">
        <v>74</v>
      </c>
      <c r="K25" s="72"/>
    </row>
    <row r="26" spans="1:11" ht="21" customHeight="1">
      <c r="A26" s="88"/>
      <c r="B26" s="76"/>
      <c r="C26" s="786" t="s">
        <v>583</v>
      </c>
      <c r="D26" s="103">
        <v>276716</v>
      </c>
      <c r="E26" s="91">
        <v>81.048324502593573</v>
      </c>
      <c r="F26" s="103">
        <v>8159364</v>
      </c>
      <c r="G26" s="91">
        <v>88.844864665984232</v>
      </c>
      <c r="H26" s="103">
        <v>295800300</v>
      </c>
      <c r="I26" s="92">
        <v>98.443376831505873</v>
      </c>
      <c r="J26" s="93" t="s">
        <v>74</v>
      </c>
      <c r="K26" s="72"/>
    </row>
    <row r="27" spans="1:11" ht="21" customHeight="1">
      <c r="A27" s="88"/>
      <c r="B27" s="76"/>
      <c r="C27" s="786" t="s">
        <v>584</v>
      </c>
      <c r="D27" s="103">
        <v>258369</v>
      </c>
      <c r="E27" s="91">
        <v>75.674607010113618</v>
      </c>
      <c r="F27" s="103">
        <v>8204440</v>
      </c>
      <c r="G27" s="91">
        <v>89.335683695467893</v>
      </c>
      <c r="H27" s="103">
        <v>314619382</v>
      </c>
      <c r="I27" s="92">
        <v>104.7064332954412</v>
      </c>
      <c r="J27" s="93" t="s">
        <v>74</v>
      </c>
      <c r="K27" s="72"/>
    </row>
    <row r="28" spans="1:11" ht="10.5" customHeight="1">
      <c r="A28" s="88"/>
      <c r="B28" s="80"/>
      <c r="C28" s="95"/>
      <c r="D28" s="96"/>
      <c r="E28" s="97"/>
      <c r="F28" s="96"/>
      <c r="G28" s="97"/>
      <c r="H28" s="96"/>
      <c r="I28" s="98"/>
      <c r="J28" s="99"/>
      <c r="K28" s="72"/>
    </row>
    <row r="29" spans="1:11" ht="10.5" customHeight="1">
      <c r="A29" s="88"/>
      <c r="B29" s="76"/>
      <c r="C29" s="89"/>
      <c r="D29" s="90"/>
      <c r="E29" s="91"/>
      <c r="F29" s="90"/>
      <c r="G29" s="91"/>
      <c r="H29" s="90"/>
      <c r="I29" s="92"/>
      <c r="J29" s="93"/>
      <c r="K29" s="72"/>
    </row>
    <row r="30" spans="1:11" ht="21" customHeight="1">
      <c r="A30" s="88" t="s">
        <v>86</v>
      </c>
      <c r="B30" s="76"/>
      <c r="C30" s="89" t="s">
        <v>575</v>
      </c>
      <c r="D30" s="90">
        <v>5795</v>
      </c>
      <c r="E30" s="91">
        <v>106.62373505059797</v>
      </c>
      <c r="F30" s="90">
        <v>179153</v>
      </c>
      <c r="G30" s="91">
        <v>108.40544105723033</v>
      </c>
      <c r="H30" s="90">
        <v>6931455</v>
      </c>
      <c r="I30" s="92">
        <v>108.82257495524374</v>
      </c>
      <c r="J30" s="91">
        <v>2.266366460014817</v>
      </c>
      <c r="K30" s="72"/>
    </row>
    <row r="31" spans="1:11" ht="21" customHeight="1">
      <c r="A31" s="94"/>
      <c r="B31" s="76"/>
      <c r="C31" s="786" t="s">
        <v>576</v>
      </c>
      <c r="D31" s="90">
        <v>6052</v>
      </c>
      <c r="E31" s="91">
        <v>111.35234590616376</v>
      </c>
      <c r="F31" s="90">
        <v>178507</v>
      </c>
      <c r="G31" s="91">
        <v>108.01454659873413</v>
      </c>
      <c r="H31" s="90">
        <v>6520443</v>
      </c>
      <c r="I31" s="92">
        <v>102.36976177568697</v>
      </c>
      <c r="J31" s="91">
        <v>2.2372458322581616</v>
      </c>
      <c r="K31" s="72"/>
    </row>
    <row r="32" spans="1:11" ht="21" customHeight="1">
      <c r="A32" s="94"/>
      <c r="B32" s="76" t="s">
        <v>81</v>
      </c>
      <c r="C32" s="786" t="s">
        <v>577</v>
      </c>
      <c r="D32" s="90">
        <v>5561</v>
      </c>
      <c r="E32" s="91">
        <v>102.3183072677093</v>
      </c>
      <c r="F32" s="90">
        <v>170144</v>
      </c>
      <c r="G32" s="91">
        <v>102.95409713061683</v>
      </c>
      <c r="H32" s="90">
        <v>6332046</v>
      </c>
      <c r="I32" s="92">
        <v>99.411963354743165</v>
      </c>
      <c r="J32" s="91">
        <v>2.107327107147726</v>
      </c>
      <c r="K32" s="72"/>
    </row>
    <row r="33" spans="1:11" ht="21" customHeight="1">
      <c r="A33" s="104"/>
      <c r="B33" s="76"/>
      <c r="C33" s="786" t="s">
        <v>578</v>
      </c>
      <c r="D33" s="90">
        <v>5435</v>
      </c>
      <c r="E33" s="91">
        <v>100</v>
      </c>
      <c r="F33" s="90">
        <v>165262</v>
      </c>
      <c r="G33" s="91">
        <v>100</v>
      </c>
      <c r="H33" s="90">
        <v>6369501</v>
      </c>
      <c r="I33" s="92">
        <v>100</v>
      </c>
      <c r="J33" s="91">
        <v>2.2219132230191527</v>
      </c>
      <c r="K33" s="72"/>
    </row>
    <row r="34" spans="1:11" ht="21" customHeight="1">
      <c r="A34" s="104" t="s">
        <v>87</v>
      </c>
      <c r="B34" s="1137" t="s">
        <v>82</v>
      </c>
      <c r="C34" s="786" t="s">
        <v>579</v>
      </c>
      <c r="D34" s="90">
        <v>5085</v>
      </c>
      <c r="E34" s="91">
        <v>93.56025758969642</v>
      </c>
      <c r="F34" s="90">
        <v>163013</v>
      </c>
      <c r="G34" s="91">
        <v>98.639130592634729</v>
      </c>
      <c r="H34" s="90">
        <v>6248229</v>
      </c>
      <c r="I34" s="92">
        <v>98.096051794324239</v>
      </c>
      <c r="J34" s="91">
        <v>2.3196417918271672</v>
      </c>
      <c r="K34" s="72"/>
    </row>
    <row r="35" spans="1:11" ht="21" customHeight="1">
      <c r="A35" s="88"/>
      <c r="B35" s="1137"/>
      <c r="C35" s="786" t="s">
        <v>580</v>
      </c>
      <c r="D35" s="90">
        <v>4706</v>
      </c>
      <c r="E35" s="91">
        <v>86.586936522539091</v>
      </c>
      <c r="F35" s="90">
        <v>154606</v>
      </c>
      <c r="G35" s="91">
        <v>93.552056734155471</v>
      </c>
      <c r="H35" s="90">
        <v>6289547</v>
      </c>
      <c r="I35" s="92">
        <v>98.74473683260274</v>
      </c>
      <c r="J35" s="91">
        <v>2.2976820497659269</v>
      </c>
      <c r="K35" s="72"/>
    </row>
    <row r="36" spans="1:11" ht="21" customHeight="1">
      <c r="A36" s="88"/>
      <c r="B36" s="76"/>
      <c r="C36" s="786" t="s">
        <v>581</v>
      </c>
      <c r="D36" s="90">
        <v>4729</v>
      </c>
      <c r="E36" s="91">
        <v>87.010119595216196</v>
      </c>
      <c r="F36" s="90">
        <v>151730</v>
      </c>
      <c r="G36" s="91">
        <v>91.811789764132101</v>
      </c>
      <c r="H36" s="90">
        <v>6402422</v>
      </c>
      <c r="I36" s="92">
        <v>100.51685367503671</v>
      </c>
      <c r="J36" s="91">
        <v>2.3389172708982802</v>
      </c>
      <c r="K36" s="72"/>
    </row>
    <row r="37" spans="1:11" ht="21" customHeight="1">
      <c r="A37" s="82"/>
      <c r="B37" s="76" t="s">
        <v>84</v>
      </c>
      <c r="C37" s="786" t="s">
        <v>582</v>
      </c>
      <c r="D37" s="90">
        <v>4389</v>
      </c>
      <c r="E37" s="91">
        <v>80.754369825206993</v>
      </c>
      <c r="F37" s="90">
        <v>149048</v>
      </c>
      <c r="G37" s="91">
        <v>90.188912151613792</v>
      </c>
      <c r="H37" s="90">
        <v>6683678</v>
      </c>
      <c r="I37" s="92">
        <v>104.93252140159801</v>
      </c>
      <c r="J37" s="91">
        <v>2.3536805165029562</v>
      </c>
      <c r="K37" s="72"/>
    </row>
    <row r="38" spans="1:11" ht="21" customHeight="1">
      <c r="A38" s="88" t="s">
        <v>113</v>
      </c>
      <c r="B38" s="76"/>
      <c r="C38" s="786" t="s">
        <v>585</v>
      </c>
      <c r="D38" s="90">
        <v>4450</v>
      </c>
      <c r="E38" s="91">
        <v>81.876724931002769</v>
      </c>
      <c r="F38" s="90">
        <v>150174</v>
      </c>
      <c r="G38" s="91">
        <v>90.870254504967875</v>
      </c>
      <c r="H38" s="90">
        <v>7295599</v>
      </c>
      <c r="I38" s="92">
        <v>114.53956911224286</v>
      </c>
      <c r="J38" s="91">
        <v>2.4663933741784576</v>
      </c>
      <c r="K38" s="72"/>
    </row>
    <row r="39" spans="1:11" ht="21" customHeight="1">
      <c r="A39" s="88"/>
      <c r="B39" s="76"/>
      <c r="C39" s="786" t="s">
        <v>586</v>
      </c>
      <c r="D39" s="90">
        <v>4187</v>
      </c>
      <c r="E39" s="91" t="s">
        <v>587</v>
      </c>
      <c r="F39" s="90">
        <v>152085</v>
      </c>
      <c r="G39" s="91" t="s">
        <v>587</v>
      </c>
      <c r="H39" s="90">
        <v>8297272.8399999999</v>
      </c>
      <c r="I39" s="92">
        <v>130.26566508114215</v>
      </c>
      <c r="J39" s="91" t="s">
        <v>587</v>
      </c>
      <c r="K39" s="72"/>
    </row>
    <row r="40" spans="1:11" ht="10.5" customHeight="1">
      <c r="A40" s="76"/>
      <c r="B40" s="80"/>
      <c r="C40" s="95"/>
      <c r="D40" s="96"/>
      <c r="E40" s="97"/>
      <c r="F40" s="96"/>
      <c r="G40" s="97"/>
      <c r="H40" s="96"/>
      <c r="I40" s="98"/>
      <c r="J40" s="97"/>
      <c r="K40" s="72"/>
    </row>
    <row r="41" spans="1:11" ht="10.5" customHeight="1">
      <c r="A41" s="88"/>
      <c r="B41" s="76"/>
      <c r="C41" s="89"/>
      <c r="D41" s="90"/>
      <c r="E41" s="91"/>
      <c r="F41" s="90"/>
      <c r="G41" s="91"/>
      <c r="H41" s="90"/>
      <c r="I41" s="92"/>
      <c r="J41" s="91"/>
      <c r="K41" s="72"/>
    </row>
    <row r="42" spans="1:11" ht="21" customHeight="1">
      <c r="A42" s="88"/>
      <c r="B42" s="105"/>
      <c r="C42" s="89" t="s">
        <v>575</v>
      </c>
      <c r="D42" s="90">
        <v>256</v>
      </c>
      <c r="E42" s="91">
        <v>87.972508591065292</v>
      </c>
      <c r="F42" s="90">
        <v>25628</v>
      </c>
      <c r="G42" s="91">
        <v>114.00863027714756</v>
      </c>
      <c r="H42" s="90">
        <v>2953909</v>
      </c>
      <c r="I42" s="92">
        <v>110.48751030007971</v>
      </c>
      <c r="J42" s="91">
        <v>45.302274707400002</v>
      </c>
      <c r="K42" s="72"/>
    </row>
    <row r="43" spans="1:11" ht="21" customHeight="1">
      <c r="A43" s="88" t="s">
        <v>114</v>
      </c>
      <c r="B43" s="76"/>
      <c r="C43" s="786" t="s">
        <v>588</v>
      </c>
      <c r="D43" s="90">
        <v>318</v>
      </c>
      <c r="E43" s="91">
        <v>109.27835051546391</v>
      </c>
      <c r="F43" s="90">
        <v>26414</v>
      </c>
      <c r="G43" s="91">
        <v>117.50522710084968</v>
      </c>
      <c r="H43" s="90">
        <v>2793986</v>
      </c>
      <c r="I43" s="92">
        <v>104.50577758261291</v>
      </c>
      <c r="J43" s="91">
        <v>44.124537313799998</v>
      </c>
      <c r="K43" s="72"/>
    </row>
    <row r="44" spans="1:11" ht="21" customHeight="1">
      <c r="A44" s="88"/>
      <c r="B44" s="76" t="s">
        <v>88</v>
      </c>
      <c r="C44" s="786" t="s">
        <v>589</v>
      </c>
      <c r="D44" s="90">
        <v>293</v>
      </c>
      <c r="E44" s="91">
        <v>100.6872852233677</v>
      </c>
      <c r="F44" s="90">
        <v>24744</v>
      </c>
      <c r="G44" s="91">
        <v>110.07607099959962</v>
      </c>
      <c r="H44" s="90">
        <v>2691438</v>
      </c>
      <c r="I44" s="92">
        <v>100.67008961583647</v>
      </c>
      <c r="J44" s="91">
        <v>42.255084032500001</v>
      </c>
      <c r="K44" s="72"/>
    </row>
    <row r="45" spans="1:11" ht="21" customHeight="1">
      <c r="A45" s="104"/>
      <c r="B45" s="76" t="s">
        <v>89</v>
      </c>
      <c r="C45" s="786" t="s">
        <v>590</v>
      </c>
      <c r="D45" s="90">
        <v>291</v>
      </c>
      <c r="E45" s="91">
        <v>100</v>
      </c>
      <c r="F45" s="90">
        <v>22479</v>
      </c>
      <c r="G45" s="91">
        <v>100</v>
      </c>
      <c r="H45" s="90">
        <v>2673523</v>
      </c>
      <c r="I45" s="92">
        <v>100</v>
      </c>
      <c r="J45" s="91">
        <v>42.788492547200001</v>
      </c>
      <c r="K45" s="72"/>
    </row>
    <row r="46" spans="1:11" ht="21" customHeight="1">
      <c r="A46" s="88"/>
      <c r="B46" s="76" t="s">
        <v>90</v>
      </c>
      <c r="C46" s="786" t="s">
        <v>591</v>
      </c>
      <c r="D46" s="90">
        <v>270</v>
      </c>
      <c r="E46" s="91">
        <v>92.783505154639172</v>
      </c>
      <c r="F46" s="90">
        <v>22180</v>
      </c>
      <c r="G46" s="91">
        <v>98.669869656123481</v>
      </c>
      <c r="H46" s="90">
        <v>2769053</v>
      </c>
      <c r="I46" s="92">
        <v>103.57318788729329</v>
      </c>
      <c r="J46" s="91">
        <v>44.026270890399999</v>
      </c>
      <c r="K46" s="72"/>
    </row>
    <row r="47" spans="1:11" ht="21" customHeight="1">
      <c r="A47" s="88" t="s">
        <v>115</v>
      </c>
      <c r="B47" s="76" t="s">
        <v>80</v>
      </c>
      <c r="C47" s="786" t="s">
        <v>592</v>
      </c>
      <c r="D47" s="106">
        <v>262</v>
      </c>
      <c r="E47" s="91">
        <v>90.034364261168392</v>
      </c>
      <c r="F47" s="90">
        <v>21056</v>
      </c>
      <c r="G47" s="91">
        <v>93.6696472263001</v>
      </c>
      <c r="H47" s="90">
        <v>2797044</v>
      </c>
      <c r="I47" s="92">
        <v>104.62015849498958</v>
      </c>
      <c r="J47" s="91">
        <v>43.687279595100001</v>
      </c>
      <c r="K47" s="72"/>
    </row>
    <row r="48" spans="1:11" ht="21" customHeight="1">
      <c r="A48" s="88"/>
      <c r="B48" s="76" t="s">
        <v>91</v>
      </c>
      <c r="C48" s="786" t="s">
        <v>593</v>
      </c>
      <c r="D48" s="106">
        <v>257</v>
      </c>
      <c r="E48" s="91">
        <v>88.31615120274914</v>
      </c>
      <c r="F48" s="90">
        <v>21284</v>
      </c>
      <c r="G48" s="91">
        <v>94.683927220961777</v>
      </c>
      <c r="H48" s="90">
        <v>2868919</v>
      </c>
      <c r="I48" s="92">
        <v>107.30855878180215</v>
      </c>
      <c r="J48" s="91">
        <v>42.924255178099997</v>
      </c>
      <c r="K48" s="72"/>
    </row>
    <row r="49" spans="1:11" ht="21" customHeight="1">
      <c r="A49" s="82"/>
      <c r="B49" s="76" t="s">
        <v>92</v>
      </c>
      <c r="C49" s="786" t="s">
        <v>594</v>
      </c>
      <c r="D49" s="106">
        <v>242</v>
      </c>
      <c r="E49" s="91">
        <v>83.161512027491412</v>
      </c>
      <c r="F49" s="90">
        <v>20326</v>
      </c>
      <c r="G49" s="91">
        <v>90.422171804795596</v>
      </c>
      <c r="H49" s="90">
        <v>3127554</v>
      </c>
      <c r="I49" s="92">
        <v>116.98249837386849</v>
      </c>
      <c r="J49" s="91">
        <v>42.869050231499997</v>
      </c>
      <c r="K49" s="72"/>
    </row>
    <row r="50" spans="1:11" ht="21" customHeight="1">
      <c r="A50" s="88"/>
      <c r="B50" s="76"/>
      <c r="C50" s="786" t="s">
        <v>595</v>
      </c>
      <c r="D50" s="106">
        <v>249</v>
      </c>
      <c r="E50" s="91">
        <v>85.567010309278345</v>
      </c>
      <c r="F50" s="106">
        <v>20853</v>
      </c>
      <c r="G50" s="91">
        <v>92.766582143333778</v>
      </c>
      <c r="H50" s="106">
        <v>3603222.53</v>
      </c>
      <c r="I50" s="92">
        <v>134.77432324315143</v>
      </c>
      <c r="J50" s="91">
        <v>49.388988210599997</v>
      </c>
      <c r="K50" s="72"/>
    </row>
    <row r="51" spans="1:11" ht="21" customHeight="1">
      <c r="A51" s="88"/>
      <c r="B51" s="76"/>
      <c r="C51" s="786" t="s">
        <v>596</v>
      </c>
      <c r="D51" s="106">
        <v>246</v>
      </c>
      <c r="E51" s="91">
        <v>84.536082474226802</v>
      </c>
      <c r="F51" s="106">
        <v>21973</v>
      </c>
      <c r="G51" s="91">
        <v>97.749010187285919</v>
      </c>
      <c r="H51" s="106">
        <v>4385790.8</v>
      </c>
      <c r="I51" s="92">
        <v>164.04537383819027</v>
      </c>
      <c r="J51" s="91">
        <v>52.858220822299998</v>
      </c>
      <c r="K51" s="72"/>
    </row>
    <row r="52" spans="1:11" ht="10.5" customHeight="1">
      <c r="A52" s="107"/>
      <c r="B52" s="108"/>
      <c r="C52" s="109"/>
      <c r="D52" s="110"/>
      <c r="E52" s="111"/>
      <c r="F52" s="110"/>
      <c r="G52" s="111"/>
      <c r="H52" s="110"/>
      <c r="I52" s="112"/>
      <c r="J52" s="111"/>
      <c r="K52" s="72"/>
    </row>
    <row r="53" spans="1:11" ht="15" customHeight="1">
      <c r="A53" s="113" t="s">
        <v>116</v>
      </c>
      <c r="B53" s="114" t="s">
        <v>117</v>
      </c>
      <c r="C53" s="113"/>
      <c r="D53" s="72"/>
      <c r="E53" s="113"/>
      <c r="F53" s="72"/>
      <c r="G53" s="113"/>
      <c r="H53" s="72"/>
      <c r="I53" s="113"/>
      <c r="J53" s="115"/>
      <c r="K53" s="72"/>
    </row>
    <row r="54" spans="1:11" ht="14.25" customHeight="1">
      <c r="A54" s="72"/>
      <c r="B54" s="114" t="s">
        <v>597</v>
      </c>
      <c r="C54" s="113"/>
      <c r="D54" s="72"/>
      <c r="E54" s="113"/>
      <c r="F54" s="72"/>
      <c r="G54" s="113"/>
      <c r="H54" s="72"/>
      <c r="I54" s="113"/>
      <c r="J54" s="113"/>
      <c r="K54" s="72"/>
    </row>
    <row r="55" spans="1:11" ht="14.25" customHeight="1">
      <c r="A55" s="72"/>
      <c r="B55" s="114" t="s">
        <v>598</v>
      </c>
      <c r="C55" s="113"/>
      <c r="D55" s="72"/>
      <c r="E55" s="113"/>
      <c r="F55" s="72"/>
      <c r="G55" s="113"/>
      <c r="H55" s="72"/>
      <c r="I55" s="113"/>
      <c r="J55" s="113"/>
      <c r="K55" s="72"/>
    </row>
    <row r="56" spans="1:11" ht="14.25" customHeight="1">
      <c r="A56" s="72"/>
      <c r="B56" s="114" t="s">
        <v>118</v>
      </c>
      <c r="C56" s="113"/>
      <c r="D56" s="72"/>
      <c r="E56" s="113"/>
      <c r="F56" s="72"/>
      <c r="G56" s="113"/>
      <c r="H56" s="72"/>
      <c r="I56" s="113"/>
      <c r="J56" s="113"/>
      <c r="K56" s="72"/>
    </row>
    <row r="57" spans="1:11" ht="14.25" customHeight="1">
      <c r="B57" s="116" t="s">
        <v>599</v>
      </c>
      <c r="J57" s="113"/>
      <c r="K57" s="72"/>
    </row>
    <row r="58" spans="1:11">
      <c r="A58" s="72"/>
      <c r="B58" s="73"/>
      <c r="C58" s="113"/>
      <c r="D58" s="72"/>
      <c r="E58" s="113"/>
      <c r="F58" s="72"/>
      <c r="G58" s="113"/>
      <c r="H58" s="72"/>
      <c r="I58" s="113"/>
      <c r="J58" s="113"/>
      <c r="K58" s="72"/>
    </row>
    <row r="59" spans="1:11">
      <c r="A59" s="72"/>
      <c r="B59" s="73"/>
      <c r="C59" s="113"/>
      <c r="D59" s="72"/>
      <c r="E59" s="113"/>
      <c r="F59" s="72"/>
      <c r="G59" s="113"/>
      <c r="H59" s="72"/>
      <c r="I59" s="113"/>
      <c r="J59" s="113"/>
      <c r="K59" s="72"/>
    </row>
    <row r="60" spans="1:11">
      <c r="A60" s="72"/>
      <c r="B60" s="114"/>
      <c r="C60" s="113"/>
      <c r="D60" s="72"/>
      <c r="E60" s="113"/>
      <c r="F60" s="72"/>
      <c r="G60" s="113"/>
      <c r="H60" s="72"/>
      <c r="I60" s="113"/>
      <c r="J60" s="113"/>
      <c r="K60" s="72"/>
    </row>
    <row r="61" spans="1:11">
      <c r="B61" s="114"/>
    </row>
    <row r="62" spans="1:11">
      <c r="B62" s="114"/>
    </row>
    <row r="63" spans="1:11">
      <c r="B63" s="114"/>
    </row>
    <row r="64" spans="1:11">
      <c r="B64" s="114"/>
    </row>
    <row r="65" spans="2:2">
      <c r="B65" s="114"/>
    </row>
    <row r="66" spans="2:2">
      <c r="B66" s="114"/>
    </row>
    <row r="67" spans="2:2">
      <c r="B67" s="114"/>
    </row>
    <row r="68" spans="2:2">
      <c r="B68" s="114"/>
    </row>
    <row r="69" spans="2:2">
      <c r="B69" s="114"/>
    </row>
    <row r="70" spans="2:2">
      <c r="B70" s="114"/>
    </row>
    <row r="71" spans="2:2">
      <c r="B71" s="114"/>
    </row>
    <row r="72" spans="2:2">
      <c r="B72" s="114"/>
    </row>
    <row r="73" spans="2:2">
      <c r="B73" s="114"/>
    </row>
    <row r="74" spans="2:2">
      <c r="B74" s="114"/>
    </row>
    <row r="75" spans="2:2">
      <c r="B75" s="114"/>
    </row>
    <row r="76" spans="2:2">
      <c r="B76" s="114"/>
    </row>
    <row r="77" spans="2:2">
      <c r="B77" s="114"/>
    </row>
    <row r="78" spans="2:2">
      <c r="B78" s="114"/>
    </row>
    <row r="79" spans="2:2">
      <c r="B79" s="114"/>
    </row>
    <row r="80" spans="2:2">
      <c r="B80" s="114"/>
    </row>
    <row r="81" spans="2:2">
      <c r="B81" s="114"/>
    </row>
    <row r="82" spans="2:2">
      <c r="B82" s="114"/>
    </row>
    <row r="83" spans="2:2">
      <c r="B83" s="114"/>
    </row>
    <row r="84" spans="2:2">
      <c r="B84" s="114"/>
    </row>
    <row r="85" spans="2:2">
      <c r="B85" s="114"/>
    </row>
    <row r="86" spans="2:2">
      <c r="B86" s="114"/>
    </row>
  </sheetData>
  <mergeCells count="12">
    <mergeCell ref="H3:H4"/>
    <mergeCell ref="J3:J4"/>
    <mergeCell ref="H1:J1"/>
    <mergeCell ref="D2:E2"/>
    <mergeCell ref="F2:G2"/>
    <mergeCell ref="H2:J2"/>
    <mergeCell ref="A8:A9"/>
    <mergeCell ref="A12:A13"/>
    <mergeCell ref="B13:B14"/>
    <mergeCell ref="B34:B35"/>
    <mergeCell ref="D3:D4"/>
    <mergeCell ref="F3:F4"/>
  </mergeCells>
  <phoneticPr fontId="3"/>
  <printOptions horizontalCentered="1"/>
  <pageMargins left="1.1811023622047245" right="1.1811023622047245" top="0.78740157480314965" bottom="0.78740157480314965" header="0" footer="0"/>
  <pageSetup paperSize="9" scale="75" orientation="portrait" verticalDpi="12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/>
  </sheetViews>
  <sheetFormatPr defaultRowHeight="14.25"/>
  <cols>
    <col min="1" max="1" width="3.625" style="606" customWidth="1"/>
    <col min="2" max="2" width="34.125" style="606" customWidth="1"/>
    <col min="3" max="4" width="14.125" style="606" customWidth="1"/>
    <col min="5" max="5" width="13.375" style="606" customWidth="1"/>
    <col min="6" max="7" width="14.625" style="606" customWidth="1"/>
    <col min="8" max="8" width="13.375" style="606" customWidth="1"/>
    <col min="9" max="10" width="14.5" style="606" customWidth="1"/>
    <col min="11" max="11" width="13.375" style="606" customWidth="1"/>
    <col min="12" max="16384" width="9" style="606"/>
  </cols>
  <sheetData>
    <row r="1" spans="1:11" ht="27" customHeight="1">
      <c r="A1" s="1" t="s">
        <v>4</v>
      </c>
      <c r="B1" s="1"/>
      <c r="C1" s="1"/>
      <c r="D1" s="1"/>
      <c r="E1" s="334"/>
      <c r="F1" s="1" t="s">
        <v>366</v>
      </c>
      <c r="H1" s="1"/>
      <c r="I1" s="334"/>
      <c r="K1" s="1"/>
    </row>
    <row r="2" spans="1:11" ht="24" customHeight="1">
      <c r="A2" s="402"/>
      <c r="B2" s="121"/>
      <c r="C2" s="1153" t="s">
        <v>362</v>
      </c>
      <c r="D2" s="1154"/>
      <c r="E2" s="1155"/>
      <c r="F2" s="1153" t="s">
        <v>367</v>
      </c>
      <c r="G2" s="1154"/>
      <c r="H2" s="1155"/>
      <c r="I2" s="1153" t="s">
        <v>363</v>
      </c>
      <c r="J2" s="1154"/>
      <c r="K2" s="1155"/>
    </row>
    <row r="3" spans="1:11" ht="24" customHeight="1">
      <c r="A3" s="1145" t="s">
        <v>360</v>
      </c>
      <c r="B3" s="1146"/>
      <c r="C3" s="123" t="s">
        <v>5</v>
      </c>
      <c r="D3" s="1153" t="s">
        <v>6</v>
      </c>
      <c r="E3" s="1155"/>
      <c r="F3" s="123" t="s">
        <v>170</v>
      </c>
      <c r="G3" s="1153" t="s">
        <v>436</v>
      </c>
      <c r="H3" s="1155"/>
      <c r="I3" s="123" t="s">
        <v>170</v>
      </c>
      <c r="J3" s="1153" t="s">
        <v>436</v>
      </c>
      <c r="K3" s="1155"/>
    </row>
    <row r="4" spans="1:11" ht="24" customHeight="1">
      <c r="A4" s="449"/>
      <c r="B4" s="404"/>
      <c r="C4" s="124" t="s">
        <v>288</v>
      </c>
      <c r="D4" s="655" t="s">
        <v>288</v>
      </c>
      <c r="E4" s="656" t="s">
        <v>52</v>
      </c>
      <c r="F4" s="124" t="s">
        <v>288</v>
      </c>
      <c r="G4" s="655" t="s">
        <v>288</v>
      </c>
      <c r="H4" s="656" t="s">
        <v>52</v>
      </c>
      <c r="I4" s="124" t="s">
        <v>288</v>
      </c>
      <c r="J4" s="655" t="s">
        <v>288</v>
      </c>
      <c r="K4" s="656" t="s">
        <v>52</v>
      </c>
    </row>
    <row r="5" spans="1:11" ht="24" customHeight="1">
      <c r="A5" s="1151" t="s">
        <v>7</v>
      </c>
      <c r="B5" s="1234"/>
      <c r="C5" s="457">
        <v>5788.1830211282941</v>
      </c>
      <c r="D5" s="671">
        <v>6490.6513081793219</v>
      </c>
      <c r="E5" s="672">
        <v>112.13624870683677</v>
      </c>
      <c r="F5" s="457">
        <v>481.33821687589199</v>
      </c>
      <c r="G5" s="671">
        <v>481.73974680646052</v>
      </c>
      <c r="H5" s="673">
        <v>100.08341949932309</v>
      </c>
      <c r="I5" s="457">
        <v>1767.4108763522834</v>
      </c>
      <c r="J5" s="671">
        <v>1973.2596667520243</v>
      </c>
      <c r="K5" s="672">
        <v>111.64691205389587</v>
      </c>
    </row>
    <row r="6" spans="1:11" ht="24" customHeight="1">
      <c r="A6" s="420" t="s">
        <v>8</v>
      </c>
      <c r="B6" s="130" t="s">
        <v>124</v>
      </c>
      <c r="C6" s="169">
        <v>2499.1410712872853</v>
      </c>
      <c r="D6" s="674">
        <v>2452.750904849996</v>
      </c>
      <c r="E6" s="675">
        <v>98.143755589859751</v>
      </c>
      <c r="F6" s="169">
        <v>298.87505147846139</v>
      </c>
      <c r="G6" s="674">
        <v>292.09212827988335</v>
      </c>
      <c r="H6" s="676">
        <v>97.730515422741178</v>
      </c>
      <c r="I6" s="169">
        <v>927.65930848959567</v>
      </c>
      <c r="J6" s="674">
        <v>916.29679079868095</v>
      </c>
      <c r="K6" s="675">
        <v>98.775141090384238</v>
      </c>
    </row>
    <row r="7" spans="1:11" ht="24" customHeight="1">
      <c r="A7" s="136">
        <v>10</v>
      </c>
      <c r="B7" s="130" t="s">
        <v>383</v>
      </c>
      <c r="C7" s="169">
        <v>19294.652705061082</v>
      </c>
      <c r="D7" s="674">
        <v>17476.3058637084</v>
      </c>
      <c r="E7" s="675">
        <v>90.57590271694437</v>
      </c>
      <c r="F7" s="169">
        <v>680.13671875</v>
      </c>
      <c r="G7" s="674">
        <v>637.93103448275861</v>
      </c>
      <c r="H7" s="675">
        <v>93.794529378621135</v>
      </c>
      <c r="I7" s="169">
        <v>9032.9808027923209</v>
      </c>
      <c r="J7" s="674">
        <v>8125.6767036450083</v>
      </c>
      <c r="K7" s="675">
        <v>89.955651196924464</v>
      </c>
    </row>
    <row r="8" spans="1:11" ht="24" customHeight="1">
      <c r="A8" s="136">
        <v>11</v>
      </c>
      <c r="B8" s="130" t="s">
        <v>452</v>
      </c>
      <c r="C8" s="169">
        <v>2096.2673611111113</v>
      </c>
      <c r="D8" s="674">
        <v>2193.2519567648155</v>
      </c>
      <c r="E8" s="675">
        <v>104.6265375043715</v>
      </c>
      <c r="F8" s="169">
        <v>391.05584997961682</v>
      </c>
      <c r="G8" s="674">
        <v>375.72406967537609</v>
      </c>
      <c r="H8" s="675">
        <v>96.079388582208935</v>
      </c>
      <c r="I8" s="169">
        <v>960.20486111111109</v>
      </c>
      <c r="J8" s="674">
        <v>1059.3928438315318</v>
      </c>
      <c r="K8" s="675">
        <v>110.32987716867464</v>
      </c>
    </row>
    <row r="9" spans="1:11" ht="24" customHeight="1">
      <c r="A9" s="136">
        <v>12</v>
      </c>
      <c r="B9" s="130" t="s">
        <v>453</v>
      </c>
      <c r="C9" s="169">
        <v>1845.7714781602544</v>
      </c>
      <c r="D9" s="674">
        <v>1970.2232241733902</v>
      </c>
      <c r="E9" s="675">
        <v>106.74253272876344</v>
      </c>
      <c r="F9" s="169">
        <v>298.13247221387803</v>
      </c>
      <c r="G9" s="674">
        <v>274.80170643071574</v>
      </c>
      <c r="H9" s="675">
        <v>92.174362755619271</v>
      </c>
      <c r="I9" s="169">
        <v>883.49826439109052</v>
      </c>
      <c r="J9" s="674">
        <v>960.05885144755575</v>
      </c>
      <c r="K9" s="675">
        <v>108.66561827478303</v>
      </c>
    </row>
    <row r="10" spans="1:11" ht="24" customHeight="1">
      <c r="A10" s="136">
        <v>13</v>
      </c>
      <c r="B10" s="130" t="s">
        <v>454</v>
      </c>
      <c r="C10" s="169">
        <v>4167.2372881355932</v>
      </c>
      <c r="D10" s="674">
        <v>4271.2831001076429</v>
      </c>
      <c r="E10" s="675">
        <v>102.49675755849745</v>
      </c>
      <c r="F10" s="169">
        <v>409.04238258877433</v>
      </c>
      <c r="G10" s="674">
        <v>409.89444444444445</v>
      </c>
      <c r="H10" s="675">
        <v>100.2083064963287</v>
      </c>
      <c r="I10" s="169">
        <v>951.40903954802263</v>
      </c>
      <c r="J10" s="674">
        <v>969.99461786867596</v>
      </c>
      <c r="K10" s="675">
        <v>101.95347926581427</v>
      </c>
    </row>
    <row r="11" spans="1:11" ht="24" customHeight="1">
      <c r="A11" s="136">
        <v>14</v>
      </c>
      <c r="B11" s="130" t="s">
        <v>455</v>
      </c>
      <c r="C11" s="169">
        <v>2775.450354609929</v>
      </c>
      <c r="D11" s="674">
        <v>1944.3339901477832</v>
      </c>
      <c r="E11" s="675">
        <v>70.054720557991985</v>
      </c>
      <c r="F11" s="169">
        <v>307.39999999999998</v>
      </c>
      <c r="G11" s="674">
        <v>252.21850613154962</v>
      </c>
      <c r="H11" s="675">
        <v>82.04896100570906</v>
      </c>
      <c r="I11" s="169">
        <v>687.15425531914889</v>
      </c>
      <c r="J11" s="674">
        <v>562.0364532019704</v>
      </c>
      <c r="K11" s="675">
        <v>81.791890081642947</v>
      </c>
    </row>
    <row r="12" spans="1:11" ht="24" customHeight="1">
      <c r="A12" s="136">
        <v>15</v>
      </c>
      <c r="B12" s="130" t="s">
        <v>456</v>
      </c>
      <c r="C12" s="169">
        <v>3244.1099638616415</v>
      </c>
      <c r="D12" s="674">
        <v>3346.5542112610515</v>
      </c>
      <c r="E12" s="675">
        <v>103.15785372692685</v>
      </c>
      <c r="F12" s="169">
        <v>414.84110629067243</v>
      </c>
      <c r="G12" s="674">
        <v>415.31576402321082</v>
      </c>
      <c r="H12" s="675">
        <v>100.1144191656373</v>
      </c>
      <c r="I12" s="169">
        <v>1172.9375322663914</v>
      </c>
      <c r="J12" s="674">
        <v>1265.5407166123778</v>
      </c>
      <c r="K12" s="675">
        <v>107.89498006488508</v>
      </c>
    </row>
    <row r="13" spans="1:11" ht="24" customHeight="1">
      <c r="A13" s="136">
        <v>16</v>
      </c>
      <c r="B13" s="130" t="s">
        <v>136</v>
      </c>
      <c r="C13" s="169">
        <v>3743.8862793572312</v>
      </c>
      <c r="D13" s="674">
        <v>4035.5872146118722</v>
      </c>
      <c r="E13" s="675">
        <v>107.79139411533411</v>
      </c>
      <c r="F13" s="169">
        <v>417.1652764905777</v>
      </c>
      <c r="G13" s="674">
        <v>425.01758173966687</v>
      </c>
      <c r="H13" s="675">
        <v>101.88230077899749</v>
      </c>
      <c r="I13" s="169">
        <v>1544.1897404202718</v>
      </c>
      <c r="J13" s="674">
        <v>1566.730593607306</v>
      </c>
      <c r="K13" s="675">
        <v>101.45972043441367</v>
      </c>
    </row>
    <row r="14" spans="1:11" ht="24" customHeight="1">
      <c r="A14" s="136">
        <v>17</v>
      </c>
      <c r="B14" s="130" t="s">
        <v>389</v>
      </c>
      <c r="C14" s="169">
        <v>10803.868110018779</v>
      </c>
      <c r="D14" s="674">
        <v>12374.088881843161</v>
      </c>
      <c r="E14" s="675">
        <v>114.53387579184037</v>
      </c>
      <c r="F14" s="169">
        <v>597.89784442361758</v>
      </c>
      <c r="G14" s="674">
        <v>609.08677177680863</v>
      </c>
      <c r="H14" s="675">
        <v>101.87137777089283</v>
      </c>
      <c r="I14" s="169">
        <v>2562.5663316027835</v>
      </c>
      <c r="J14" s="674">
        <v>2679.6402451912913</v>
      </c>
      <c r="K14" s="675">
        <v>104.56861983023411</v>
      </c>
    </row>
    <row r="15" spans="1:11" ht="24" customHeight="1">
      <c r="A15" s="136">
        <v>18</v>
      </c>
      <c r="B15" s="130" t="s">
        <v>390</v>
      </c>
      <c r="C15" s="169">
        <v>100894.12423625255</v>
      </c>
      <c r="D15" s="674">
        <v>137471.54637096773</v>
      </c>
      <c r="E15" s="675">
        <v>136.25327283585506</v>
      </c>
      <c r="F15" s="169">
        <v>920.91825902335461</v>
      </c>
      <c r="G15" s="674">
        <v>915.07933194154487</v>
      </c>
      <c r="H15" s="675">
        <v>99.365966846177855</v>
      </c>
      <c r="I15" s="169">
        <v>4254.5386965376783</v>
      </c>
      <c r="J15" s="674">
        <v>7149.3235887096771</v>
      </c>
      <c r="K15" s="675">
        <v>168.03992391766843</v>
      </c>
    </row>
    <row r="16" spans="1:11" ht="24" customHeight="1">
      <c r="A16" s="136">
        <v>19</v>
      </c>
      <c r="B16" s="130" t="s">
        <v>391</v>
      </c>
      <c r="C16" s="169">
        <v>3419.571911005165</v>
      </c>
      <c r="D16" s="674">
        <v>3669.684179801518</v>
      </c>
      <c r="E16" s="675">
        <v>107.31413976092796</v>
      </c>
      <c r="F16" s="169">
        <v>385.36260375709918</v>
      </c>
      <c r="G16" s="674">
        <v>388.72084878450761</v>
      </c>
      <c r="H16" s="675">
        <v>100.87145067909216</v>
      </c>
      <c r="I16" s="169">
        <v>1618.4368295589989</v>
      </c>
      <c r="J16" s="674">
        <v>1571.5423234092236</v>
      </c>
      <c r="K16" s="675">
        <v>97.102481524561369</v>
      </c>
    </row>
    <row r="17" spans="1:11" ht="24" customHeight="1">
      <c r="A17" s="136">
        <v>20</v>
      </c>
      <c r="B17" s="130" t="s">
        <v>392</v>
      </c>
      <c r="C17" s="169">
        <v>2318.0101588955458</v>
      </c>
      <c r="D17" s="674">
        <v>2267.7532777115612</v>
      </c>
      <c r="E17" s="675">
        <v>97.831895559597953</v>
      </c>
      <c r="F17" s="169">
        <v>419.57123059866962</v>
      </c>
      <c r="G17" s="674">
        <v>407.74635725849976</v>
      </c>
      <c r="H17" s="675">
        <v>97.181676798169065</v>
      </c>
      <c r="I17" s="169">
        <v>863.88929408700187</v>
      </c>
      <c r="J17" s="674">
        <v>817.25053635280096</v>
      </c>
      <c r="K17" s="675">
        <v>94.601303887728932</v>
      </c>
    </row>
    <row r="18" spans="1:11" ht="24" customHeight="1">
      <c r="A18" s="136">
        <v>21</v>
      </c>
      <c r="B18" s="130" t="s">
        <v>393</v>
      </c>
      <c r="C18" s="169" t="s">
        <v>3</v>
      </c>
      <c r="D18" s="674" t="s">
        <v>3</v>
      </c>
      <c r="E18" s="675" t="s">
        <v>3</v>
      </c>
      <c r="F18" s="611" t="s">
        <v>3</v>
      </c>
      <c r="G18" s="666" t="s">
        <v>3</v>
      </c>
      <c r="H18" s="675" t="s">
        <v>3</v>
      </c>
      <c r="I18" s="169" t="s">
        <v>3</v>
      </c>
      <c r="J18" s="674" t="s">
        <v>3</v>
      </c>
      <c r="K18" s="675" t="s">
        <v>3</v>
      </c>
    </row>
    <row r="19" spans="1:11" ht="24" customHeight="1">
      <c r="A19" s="136">
        <v>22</v>
      </c>
      <c r="B19" s="130" t="s">
        <v>394</v>
      </c>
      <c r="C19" s="169">
        <v>3148.2762645914395</v>
      </c>
      <c r="D19" s="674">
        <v>3266.638327721661</v>
      </c>
      <c r="E19" s="675">
        <v>103.75958312367423</v>
      </c>
      <c r="F19" s="169">
        <v>477.57381177211204</v>
      </c>
      <c r="G19" s="674">
        <v>469.85216840772398</v>
      </c>
      <c r="H19" s="675">
        <v>98.383151845002615</v>
      </c>
      <c r="I19" s="169">
        <v>1478.3393551973318</v>
      </c>
      <c r="J19" s="674">
        <v>1532.4172278338945</v>
      </c>
      <c r="K19" s="675">
        <v>103.65801481550521</v>
      </c>
    </row>
    <row r="20" spans="1:11" ht="24" customHeight="1">
      <c r="A20" s="136">
        <v>23</v>
      </c>
      <c r="B20" s="130" t="s">
        <v>395</v>
      </c>
      <c r="C20" s="169">
        <v>14248.751664025356</v>
      </c>
      <c r="D20" s="674">
        <v>15237.643431635388</v>
      </c>
      <c r="E20" s="675">
        <v>106.9401993306315</v>
      </c>
      <c r="F20" s="169">
        <v>1013.9974415828075</v>
      </c>
      <c r="G20" s="674">
        <v>1009.2086330935252</v>
      </c>
      <c r="H20" s="675">
        <v>99.527729726634504</v>
      </c>
      <c r="I20" s="169">
        <v>6300.6261489698891</v>
      </c>
      <c r="J20" s="674">
        <v>6460.3737580823217</v>
      </c>
      <c r="K20" s="675">
        <v>102.53542434252427</v>
      </c>
    </row>
    <row r="21" spans="1:11" ht="24" customHeight="1">
      <c r="A21" s="136">
        <v>24</v>
      </c>
      <c r="B21" s="130" t="s">
        <v>396</v>
      </c>
      <c r="C21" s="169">
        <v>3618.8016997167138</v>
      </c>
      <c r="D21" s="674">
        <v>3949.6930826057755</v>
      </c>
      <c r="E21" s="675">
        <v>109.14367269460949</v>
      </c>
      <c r="F21" s="169">
        <v>509.56395348837208</v>
      </c>
      <c r="G21" s="674">
        <v>500.74287749287748</v>
      </c>
      <c r="H21" s="675">
        <v>98.268897174710403</v>
      </c>
      <c r="I21" s="169">
        <v>1467.6912181303117</v>
      </c>
      <c r="J21" s="674">
        <v>1439.6870382807253</v>
      </c>
      <c r="K21" s="675">
        <v>98.091956979530011</v>
      </c>
    </row>
    <row r="22" spans="1:11" ht="24" customHeight="1">
      <c r="A22" s="136">
        <v>25</v>
      </c>
      <c r="B22" s="130" t="s">
        <v>397</v>
      </c>
      <c r="C22" s="169">
        <v>2121.2155936207914</v>
      </c>
      <c r="D22" s="674">
        <v>2531.4255721184127</v>
      </c>
      <c r="E22" s="675">
        <v>119.33843875800558</v>
      </c>
      <c r="F22" s="169">
        <v>414.39363143631437</v>
      </c>
      <c r="G22" s="674">
        <v>438.24345738295318</v>
      </c>
      <c r="H22" s="675">
        <v>105.75535532821145</v>
      </c>
      <c r="I22" s="169">
        <v>794.7881472730852</v>
      </c>
      <c r="J22" s="674">
        <v>948.85051438169216</v>
      </c>
      <c r="K22" s="675">
        <v>119.38407959872002</v>
      </c>
    </row>
    <row r="23" spans="1:11" ht="24" customHeight="1">
      <c r="A23" s="136">
        <v>26</v>
      </c>
      <c r="B23" s="130" t="s">
        <v>398</v>
      </c>
      <c r="C23" s="169">
        <v>3540.9501690004827</v>
      </c>
      <c r="D23" s="674">
        <v>3515.7198803132974</v>
      </c>
      <c r="E23" s="675">
        <v>99.287471229952189</v>
      </c>
      <c r="F23" s="169">
        <v>491.77042238975525</v>
      </c>
      <c r="G23" s="674">
        <v>511.31074055909761</v>
      </c>
      <c r="H23" s="675">
        <v>103.97346348614995</v>
      </c>
      <c r="I23" s="169">
        <v>1368.015741187832</v>
      </c>
      <c r="J23" s="674">
        <v>1332.1794420487547</v>
      </c>
      <c r="K23" s="675">
        <v>97.380417632624528</v>
      </c>
    </row>
    <row r="24" spans="1:11" ht="24" customHeight="1">
      <c r="A24" s="136">
        <v>27</v>
      </c>
      <c r="B24" s="130" t="s">
        <v>399</v>
      </c>
      <c r="C24" s="169">
        <v>3408.3477198697069</v>
      </c>
      <c r="D24" s="674">
        <v>3521.4248896482986</v>
      </c>
      <c r="E24" s="675">
        <v>103.3176535691879</v>
      </c>
      <c r="F24" s="169">
        <v>497.87419493344782</v>
      </c>
      <c r="G24" s="674">
        <v>480.02822767237387</v>
      </c>
      <c r="H24" s="675">
        <v>96.415566935848233</v>
      </c>
      <c r="I24" s="169">
        <v>878.0751900108578</v>
      </c>
      <c r="J24" s="674">
        <v>988.62394987896914</v>
      </c>
      <c r="K24" s="675">
        <v>112.58989675664841</v>
      </c>
    </row>
    <row r="25" spans="1:11" ht="24" customHeight="1">
      <c r="A25" s="136">
        <v>28</v>
      </c>
      <c r="B25" s="130" t="s">
        <v>364</v>
      </c>
      <c r="C25" s="169">
        <v>1497.6777645659929</v>
      </c>
      <c r="D25" s="674">
        <v>1671.3757444504602</v>
      </c>
      <c r="E25" s="675">
        <v>111.59782057222453</v>
      </c>
      <c r="F25" s="169">
        <v>395.26176024279209</v>
      </c>
      <c r="G25" s="674">
        <v>397.68643533123026</v>
      </c>
      <c r="H25" s="675">
        <v>100.61343528069824</v>
      </c>
      <c r="I25" s="169">
        <v>922.55469678953625</v>
      </c>
      <c r="J25" s="674">
        <v>927.86789388197076</v>
      </c>
      <c r="K25" s="675">
        <v>100.57592217685567</v>
      </c>
    </row>
    <row r="26" spans="1:11" ht="24" customHeight="1">
      <c r="A26" s="136">
        <v>29</v>
      </c>
      <c r="B26" s="130" t="s">
        <v>365</v>
      </c>
      <c r="C26" s="169">
        <v>6221.2901196686098</v>
      </c>
      <c r="D26" s="674">
        <v>6757.2188872620791</v>
      </c>
      <c r="E26" s="675">
        <v>108.61443136848948</v>
      </c>
      <c r="F26" s="169">
        <v>457.83869845136593</v>
      </c>
      <c r="G26" s="674">
        <v>467.01655685081937</v>
      </c>
      <c r="H26" s="675">
        <v>102.00460520932315</v>
      </c>
      <c r="I26" s="169">
        <v>1510.6972997852101</v>
      </c>
      <c r="J26" s="674">
        <v>1331.8811127379208</v>
      </c>
      <c r="K26" s="675">
        <v>88.163334436838326</v>
      </c>
    </row>
    <row r="27" spans="1:11" ht="24" customHeight="1">
      <c r="A27" s="136">
        <v>30</v>
      </c>
      <c r="B27" s="130" t="s">
        <v>400</v>
      </c>
      <c r="C27" s="169">
        <v>5703.4439343895201</v>
      </c>
      <c r="D27" s="674">
        <v>6305.121064623032</v>
      </c>
      <c r="E27" s="675">
        <v>110.54936521082701</v>
      </c>
      <c r="F27" s="169">
        <v>513.34587665406423</v>
      </c>
      <c r="G27" s="674">
        <v>515.4508024726365</v>
      </c>
      <c r="H27" s="675">
        <v>100.41004046478214</v>
      </c>
      <c r="I27" s="169">
        <v>2000.2256060012317</v>
      </c>
      <c r="J27" s="674">
        <v>2935.1152133388568</v>
      </c>
      <c r="K27" s="675">
        <v>146.73920804396749</v>
      </c>
    </row>
    <row r="28" spans="1:11" ht="24" customHeight="1">
      <c r="A28" s="136">
        <v>31</v>
      </c>
      <c r="B28" s="130" t="s">
        <v>401</v>
      </c>
      <c r="C28" s="169">
        <v>3139.5193798449613</v>
      </c>
      <c r="D28" s="674">
        <v>3291.9378531073448</v>
      </c>
      <c r="E28" s="675">
        <v>104.85483460433076</v>
      </c>
      <c r="F28" s="169">
        <v>484.48105436573309</v>
      </c>
      <c r="G28" s="674">
        <v>472.05989110707804</v>
      </c>
      <c r="H28" s="675">
        <v>97.436192159275166</v>
      </c>
      <c r="I28" s="169">
        <v>1866.468992248062</v>
      </c>
      <c r="J28" s="674">
        <v>1941.5353107344633</v>
      </c>
      <c r="K28" s="675">
        <v>104.0218358193022</v>
      </c>
    </row>
    <row r="29" spans="1:11" ht="24" customHeight="1">
      <c r="A29" s="136">
        <v>32</v>
      </c>
      <c r="B29" s="130" t="s">
        <v>402</v>
      </c>
      <c r="C29" s="169">
        <v>4082.5546475995916</v>
      </c>
      <c r="D29" s="677">
        <v>3558.5598455598456</v>
      </c>
      <c r="E29" s="675">
        <v>87.165026624987433</v>
      </c>
      <c r="F29" s="169">
        <v>410.37341772151899</v>
      </c>
      <c r="G29" s="674">
        <v>367.52918287937746</v>
      </c>
      <c r="H29" s="675">
        <v>89.559695391572419</v>
      </c>
      <c r="I29" s="169">
        <v>1542.0337078651685</v>
      </c>
      <c r="J29" s="677">
        <v>915.3899613899614</v>
      </c>
      <c r="K29" s="675">
        <v>59.362513070952971</v>
      </c>
    </row>
    <row r="30" spans="1:11" ht="24" customHeight="1">
      <c r="A30" s="432"/>
      <c r="B30" s="616" t="s">
        <v>289</v>
      </c>
      <c r="C30" s="179">
        <v>9181.7457315953743</v>
      </c>
      <c r="D30" s="674">
        <v>10742.385602993183</v>
      </c>
      <c r="E30" s="676">
        <v>116.99720202474654</v>
      </c>
      <c r="F30" s="179">
        <v>578.27222143364088</v>
      </c>
      <c r="G30" s="678">
        <v>581.00614379808485</v>
      </c>
      <c r="H30" s="676">
        <v>100.47277428572758</v>
      </c>
      <c r="I30" s="179">
        <v>2442.7510294001941</v>
      </c>
      <c r="J30" s="674">
        <v>2579.6220849777051</v>
      </c>
      <c r="K30" s="676">
        <v>105.6031520990135</v>
      </c>
    </row>
    <row r="31" spans="1:11" ht="24" customHeight="1">
      <c r="A31" s="441"/>
      <c r="B31" s="617" t="s">
        <v>290</v>
      </c>
      <c r="C31" s="169">
        <v>4693.8804982046677</v>
      </c>
      <c r="D31" s="674">
        <v>5055.3102671934075</v>
      </c>
      <c r="E31" s="675">
        <v>107.70002067856181</v>
      </c>
      <c r="F31" s="169">
        <v>493.73910831112187</v>
      </c>
      <c r="G31" s="674">
        <v>497.29710144927537</v>
      </c>
      <c r="H31" s="675">
        <v>100.72062210148269</v>
      </c>
      <c r="I31" s="169">
        <v>1553.1552962298026</v>
      </c>
      <c r="J31" s="674">
        <v>1931.7092094643388</v>
      </c>
      <c r="K31" s="675">
        <v>124.37321716337411</v>
      </c>
    </row>
    <row r="32" spans="1:11" ht="24" customHeight="1">
      <c r="A32" s="442"/>
      <c r="B32" s="618" t="s">
        <v>291</v>
      </c>
      <c r="C32" s="185">
        <v>2855.5084375909223</v>
      </c>
      <c r="D32" s="677">
        <v>2868.1628660895194</v>
      </c>
      <c r="E32" s="679">
        <v>100.44315850487465</v>
      </c>
      <c r="F32" s="185">
        <v>333.1988756414126</v>
      </c>
      <c r="G32" s="677">
        <v>320.42388207134985</v>
      </c>
      <c r="H32" s="679">
        <v>96.165955378609638</v>
      </c>
      <c r="I32" s="185">
        <v>1178.0675734652314</v>
      </c>
      <c r="J32" s="677">
        <v>1173.6576901823539</v>
      </c>
      <c r="K32" s="679">
        <v>99.625668053157085</v>
      </c>
    </row>
  </sheetData>
  <mergeCells count="8">
    <mergeCell ref="A5:B5"/>
    <mergeCell ref="C2:E2"/>
    <mergeCell ref="F2:H2"/>
    <mergeCell ref="I2:K2"/>
    <mergeCell ref="A3:B3"/>
    <mergeCell ref="D3:E3"/>
    <mergeCell ref="G3:H3"/>
    <mergeCell ref="J3:K3"/>
  </mergeCells>
  <phoneticPr fontId="3"/>
  <pageMargins left="0.78740157480314965" right="0.78740157480314965" top="0.98425196850393704" bottom="0.98425196850393704" header="0" footer="0"/>
  <pageSetup paperSize="9" orientation="portrait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/>
  </sheetViews>
  <sheetFormatPr defaultRowHeight="13.5"/>
  <cols>
    <col min="1" max="1" width="4.125" customWidth="1"/>
    <col min="2" max="2" width="25.625" customWidth="1"/>
    <col min="4" max="4" width="10.125" bestFit="1" customWidth="1"/>
    <col min="9" max="17" width="9.375" customWidth="1"/>
  </cols>
  <sheetData>
    <row r="1" spans="1:17" ht="20.100000000000001" customHeight="1">
      <c r="A1" s="619" t="s">
        <v>600</v>
      </c>
      <c r="B1" s="620"/>
      <c r="C1" s="621"/>
      <c r="D1" s="621"/>
      <c r="E1" s="62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ht="21" customHeight="1">
      <c r="A2" s="623" t="s">
        <v>28</v>
      </c>
      <c r="B2" s="620"/>
      <c r="C2" s="621"/>
      <c r="D2" s="621"/>
      <c r="E2" s="62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17" ht="21" customHeight="1">
      <c r="A3" s="330" t="s">
        <v>9</v>
      </c>
      <c r="B3" s="330"/>
      <c r="C3" s="624"/>
      <c r="D3" s="624"/>
      <c r="E3" s="625"/>
      <c r="F3" s="602"/>
      <c r="G3" s="602"/>
      <c r="H3" s="602"/>
      <c r="I3" s="602"/>
      <c r="J3" s="602"/>
      <c r="K3" s="602"/>
      <c r="L3" s="602"/>
      <c r="M3" s="602"/>
      <c r="N3" s="602"/>
      <c r="O3" s="602"/>
      <c r="P3" s="626" t="s">
        <v>10</v>
      </c>
      <c r="Q3" s="602"/>
    </row>
    <row r="4" spans="1:17" ht="24.95" customHeight="1">
      <c r="A4" s="1242" t="s">
        <v>29</v>
      </c>
      <c r="B4" s="1243"/>
      <c r="C4" s="1237" t="s">
        <v>30</v>
      </c>
      <c r="D4" s="1238"/>
      <c r="E4" s="1239"/>
      <c r="F4" s="1248" t="s">
        <v>31</v>
      </c>
      <c r="G4" s="1248"/>
      <c r="H4" s="1248"/>
      <c r="I4" s="1248" t="s">
        <v>32</v>
      </c>
      <c r="J4" s="1248"/>
      <c r="K4" s="1248"/>
      <c r="L4" s="1237" t="s">
        <v>33</v>
      </c>
      <c r="M4" s="1238"/>
      <c r="N4" s="1239"/>
      <c r="O4" s="1237" t="s">
        <v>34</v>
      </c>
      <c r="P4" s="1238"/>
      <c r="Q4" s="1239"/>
    </row>
    <row r="5" spans="1:17" ht="24.95" customHeight="1">
      <c r="A5" s="1244"/>
      <c r="B5" s="1245"/>
      <c r="C5" s="628" t="s">
        <v>11</v>
      </c>
      <c r="D5" s="629" t="s">
        <v>12</v>
      </c>
      <c r="E5" s="630"/>
      <c r="F5" s="628" t="s">
        <v>106</v>
      </c>
      <c r="G5" s="629" t="s">
        <v>436</v>
      </c>
      <c r="H5" s="631"/>
      <c r="I5" s="628" t="s">
        <v>106</v>
      </c>
      <c r="J5" s="629" t="s">
        <v>436</v>
      </c>
      <c r="K5" s="630"/>
      <c r="L5" s="628" t="s">
        <v>106</v>
      </c>
      <c r="M5" s="629" t="s">
        <v>436</v>
      </c>
      <c r="N5" s="631"/>
      <c r="O5" s="628" t="s">
        <v>106</v>
      </c>
      <c r="P5" s="629" t="s">
        <v>436</v>
      </c>
      <c r="Q5" s="631"/>
    </row>
    <row r="6" spans="1:17" ht="24.95" customHeight="1">
      <c r="A6" s="1246"/>
      <c r="B6" s="1247"/>
      <c r="C6" s="627" t="s">
        <v>288</v>
      </c>
      <c r="D6" s="680" t="s">
        <v>288</v>
      </c>
      <c r="E6" s="681" t="s">
        <v>52</v>
      </c>
      <c r="F6" s="627" t="s">
        <v>288</v>
      </c>
      <c r="G6" s="680" t="s">
        <v>288</v>
      </c>
      <c r="H6" s="681" t="s">
        <v>52</v>
      </c>
      <c r="I6" s="627" t="s">
        <v>288</v>
      </c>
      <c r="J6" s="680" t="s">
        <v>288</v>
      </c>
      <c r="K6" s="681" t="s">
        <v>52</v>
      </c>
      <c r="L6" s="627" t="s">
        <v>288</v>
      </c>
      <c r="M6" s="680" t="s">
        <v>288</v>
      </c>
      <c r="N6" s="681" t="s">
        <v>52</v>
      </c>
      <c r="O6" s="627" t="s">
        <v>288</v>
      </c>
      <c r="P6" s="680" t="s">
        <v>288</v>
      </c>
      <c r="Q6" s="681" t="s">
        <v>52</v>
      </c>
    </row>
    <row r="7" spans="1:17" ht="24.95" customHeight="1">
      <c r="A7" s="1240" t="s">
        <v>13</v>
      </c>
      <c r="B7" s="1241"/>
      <c r="C7" s="632">
        <v>66.772509019362985</v>
      </c>
      <c r="D7" s="682">
        <v>67.418951532548007</v>
      </c>
      <c r="E7" s="683">
        <v>100.96812673760328</v>
      </c>
      <c r="F7" s="632">
        <v>2.9782356247035069</v>
      </c>
      <c r="G7" s="682">
        <v>2.6000020913107433</v>
      </c>
      <c r="H7" s="683">
        <v>87.300080280571564</v>
      </c>
      <c r="I7" s="632">
        <v>30.249255355933506</v>
      </c>
      <c r="J7" s="682">
        <v>29.981046376141247</v>
      </c>
      <c r="K7" s="683">
        <v>99.113336918094916</v>
      </c>
      <c r="L7" s="632">
        <v>8.478768398987512</v>
      </c>
      <c r="M7" s="682">
        <v>7.4955120737092535</v>
      </c>
      <c r="N7" s="683">
        <v>88.403311907945564</v>
      </c>
      <c r="O7" s="632">
        <v>28.029676430776561</v>
      </c>
      <c r="P7" s="682">
        <v>25.000835460079678</v>
      </c>
      <c r="Q7" s="683">
        <v>89.194163628049523</v>
      </c>
    </row>
    <row r="8" spans="1:17" ht="24.95" customHeight="1">
      <c r="A8" s="633" t="s">
        <v>14</v>
      </c>
      <c r="B8" s="634" t="s">
        <v>124</v>
      </c>
      <c r="C8" s="635">
        <v>59.9408484898848</v>
      </c>
      <c r="D8" s="684">
        <v>59.566792342600969</v>
      </c>
      <c r="E8" s="685">
        <v>99.375957870621477</v>
      </c>
      <c r="F8" s="635">
        <v>3.1533999920992826</v>
      </c>
      <c r="G8" s="684">
        <v>3.0759916445730631</v>
      </c>
      <c r="H8" s="685">
        <v>97.545241716237612</v>
      </c>
      <c r="I8" s="635">
        <v>36.905751518015919</v>
      </c>
      <c r="J8" s="684">
        <v>37.357216012825965</v>
      </c>
      <c r="K8" s="685">
        <v>101.22329034429679</v>
      </c>
      <c r="L8" s="635">
        <v>12.207509364790152</v>
      </c>
      <c r="M8" s="684">
        <v>12.329442360411717</v>
      </c>
      <c r="N8" s="685">
        <v>100.99883597855967</v>
      </c>
      <c r="O8" s="635">
        <v>33.077525487676176</v>
      </c>
      <c r="P8" s="684">
        <v>33.004178780824063</v>
      </c>
      <c r="Q8" s="685">
        <v>99.778258180529733</v>
      </c>
    </row>
    <row r="9" spans="1:17" ht="24.95" customHeight="1">
      <c r="A9" s="636">
        <v>10</v>
      </c>
      <c r="B9" s="634" t="s">
        <v>383</v>
      </c>
      <c r="C9" s="635">
        <v>48.963782951230939</v>
      </c>
      <c r="D9" s="684">
        <v>48.79952485221358</v>
      </c>
      <c r="E9" s="685">
        <v>99.664531437080811</v>
      </c>
      <c r="F9" s="635">
        <v>4.6683002661280621</v>
      </c>
      <c r="G9" s="684">
        <v>4.3139047939540278</v>
      </c>
      <c r="H9" s="685">
        <v>92.408468779409219</v>
      </c>
      <c r="I9" s="635">
        <v>46.367916782640997</v>
      </c>
      <c r="J9" s="684">
        <v>46.886570353832383</v>
      </c>
      <c r="K9" s="685">
        <v>101.11856129664542</v>
      </c>
      <c r="L9" s="635">
        <v>3.5635377948521461</v>
      </c>
      <c r="M9" s="684">
        <v>3.6744487814736257</v>
      </c>
      <c r="N9" s="685">
        <v>103.11238418129591</v>
      </c>
      <c r="O9" s="635">
        <v>7.6853523775004842</v>
      </c>
      <c r="P9" s="684">
        <v>7.8368896546370772</v>
      </c>
      <c r="Q9" s="685">
        <v>101.97176745701644</v>
      </c>
    </row>
    <row r="10" spans="1:17" ht="24.95" customHeight="1">
      <c r="A10" s="636">
        <v>11</v>
      </c>
      <c r="B10" s="634" t="s">
        <v>452</v>
      </c>
      <c r="C10" s="635">
        <v>50.97148229682459</v>
      </c>
      <c r="D10" s="684">
        <v>48.763617578081515</v>
      </c>
      <c r="E10" s="685">
        <v>95.668431406632607</v>
      </c>
      <c r="F10" s="635">
        <v>3.3966173901867389</v>
      </c>
      <c r="G10" s="684">
        <v>3.4379980835921113</v>
      </c>
      <c r="H10" s="685">
        <v>101.21829127781442</v>
      </c>
      <c r="I10" s="635">
        <v>45.63190031298867</v>
      </c>
      <c r="J10" s="684">
        <v>47.798384338326379</v>
      </c>
      <c r="K10" s="685">
        <v>104.74774009076506</v>
      </c>
      <c r="L10" s="635">
        <v>19.014515626607135</v>
      </c>
      <c r="M10" s="684">
        <v>17.3656891685958</v>
      </c>
      <c r="N10" s="685">
        <v>91.328590796685233</v>
      </c>
      <c r="O10" s="635">
        <v>41.66934862713758</v>
      </c>
      <c r="P10" s="684">
        <v>36.331121666535907</v>
      </c>
      <c r="Q10" s="685">
        <v>87.189079895707565</v>
      </c>
    </row>
    <row r="11" spans="1:17" ht="24.95" customHeight="1">
      <c r="A11" s="636">
        <v>12</v>
      </c>
      <c r="B11" s="634" t="s">
        <v>453</v>
      </c>
      <c r="C11" s="635">
        <v>50.827952640322216</v>
      </c>
      <c r="D11" s="684">
        <v>50.181560727146227</v>
      </c>
      <c r="E11" s="685">
        <v>98.728274739393697</v>
      </c>
      <c r="F11" s="635">
        <v>1.2088195704506655</v>
      </c>
      <c r="G11" s="684">
        <v>1.2207380276989019</v>
      </c>
      <c r="H11" s="685">
        <v>100.98595832989312</v>
      </c>
      <c r="I11" s="635">
        <v>47.963227789227119</v>
      </c>
      <c r="J11" s="684">
        <v>48.597701245154873</v>
      </c>
      <c r="K11" s="685">
        <v>101.32283310605352</v>
      </c>
      <c r="L11" s="635">
        <v>16.220275847329102</v>
      </c>
      <c r="M11" s="684">
        <v>14.493690460422052</v>
      </c>
      <c r="N11" s="685">
        <v>89.355388261221478</v>
      </c>
      <c r="O11" s="635">
        <v>33.818149017427665</v>
      </c>
      <c r="P11" s="684">
        <v>29.823819005980358</v>
      </c>
      <c r="Q11" s="685">
        <v>88.188797650075728</v>
      </c>
    </row>
    <row r="12" spans="1:17" ht="24.95" customHeight="1">
      <c r="A12" s="636">
        <v>13</v>
      </c>
      <c r="B12" s="634" t="s">
        <v>454</v>
      </c>
      <c r="C12" s="635">
        <v>73.20905533696633</v>
      </c>
      <c r="D12" s="684">
        <v>74.138657995231597</v>
      </c>
      <c r="E12" s="685">
        <v>101.26979190482174</v>
      </c>
      <c r="F12" s="635">
        <v>3.9809305435304392</v>
      </c>
      <c r="G12" s="684">
        <v>3.7327541899125807</v>
      </c>
      <c r="H12" s="685">
        <v>93.765870795681693</v>
      </c>
      <c r="I12" s="635">
        <v>22.810014119503226</v>
      </c>
      <c r="J12" s="684">
        <v>22.128587814855823</v>
      </c>
      <c r="K12" s="685">
        <v>97.012600250585706</v>
      </c>
      <c r="L12" s="635">
        <v>10.778664054432149</v>
      </c>
      <c r="M12" s="684">
        <v>9.8469361068566759</v>
      </c>
      <c r="N12" s="685">
        <v>91.355812344922754</v>
      </c>
      <c r="O12" s="635">
        <v>47.254087603637544</v>
      </c>
      <c r="P12" s="684">
        <v>44.498709945900956</v>
      </c>
      <c r="Q12" s="685">
        <v>94.169017332747146</v>
      </c>
    </row>
    <row r="13" spans="1:17" ht="24.95" customHeight="1">
      <c r="A13" s="636">
        <v>14</v>
      </c>
      <c r="B13" s="634" t="s">
        <v>455</v>
      </c>
      <c r="C13" s="635">
        <v>73.935136457275235</v>
      </c>
      <c r="D13" s="684">
        <v>69.617413225328733</v>
      </c>
      <c r="E13" s="685">
        <v>94.160120020280786</v>
      </c>
      <c r="F13" s="635">
        <v>1.506736209637713</v>
      </c>
      <c r="G13" s="684">
        <v>1.6665810925499174</v>
      </c>
      <c r="H13" s="685">
        <v>110.6086839812948</v>
      </c>
      <c r="I13" s="635">
        <v>24.55812733308705</v>
      </c>
      <c r="J13" s="684">
        <v>28.716005682121352</v>
      </c>
      <c r="K13" s="685">
        <v>116.93076305306232</v>
      </c>
      <c r="L13" s="635">
        <v>11.611652650982535</v>
      </c>
      <c r="M13" s="684">
        <v>14.4847280404232</v>
      </c>
      <c r="N13" s="685">
        <v>124.74303594671818</v>
      </c>
      <c r="O13" s="635">
        <v>47.282321218923769</v>
      </c>
      <c r="P13" s="684">
        <v>50.441305106167398</v>
      </c>
      <c r="Q13" s="685">
        <v>106.68110999165437</v>
      </c>
    </row>
    <row r="14" spans="1:17" ht="24.95" customHeight="1">
      <c r="A14" s="636">
        <v>15</v>
      </c>
      <c r="B14" s="634" t="s">
        <v>456</v>
      </c>
      <c r="C14" s="635">
        <v>59.626786050835165</v>
      </c>
      <c r="D14" s="684">
        <v>59.023246143475916</v>
      </c>
      <c r="E14" s="685">
        <v>98.987804060335066</v>
      </c>
      <c r="F14" s="635">
        <v>4.0855164174527472</v>
      </c>
      <c r="G14" s="684">
        <v>3.3799363978348063</v>
      </c>
      <c r="H14" s="685">
        <v>82.72972257304356</v>
      </c>
      <c r="I14" s="635">
        <v>36.287697531712091</v>
      </c>
      <c r="J14" s="684">
        <v>37.59681745868928</v>
      </c>
      <c r="K14" s="685">
        <v>103.60761364325511</v>
      </c>
      <c r="L14" s="635">
        <v>13.012049154930027</v>
      </c>
      <c r="M14" s="684">
        <v>12.633409992872267</v>
      </c>
      <c r="N14" s="685">
        <v>97.09008813639241</v>
      </c>
      <c r="O14" s="635">
        <v>35.858018116356661</v>
      </c>
      <c r="P14" s="684">
        <v>33.602338832944127</v>
      </c>
      <c r="Q14" s="685">
        <v>93.709414513392744</v>
      </c>
    </row>
    <row r="15" spans="1:17" ht="24.95" customHeight="1">
      <c r="A15" s="636">
        <v>16</v>
      </c>
      <c r="B15" s="634" t="s">
        <v>15</v>
      </c>
      <c r="C15" s="635">
        <v>56.317343208014726</v>
      </c>
      <c r="D15" s="684">
        <v>59.21100179215837</v>
      </c>
      <c r="E15" s="685">
        <v>105.13813049286713</v>
      </c>
      <c r="F15" s="635">
        <v>2.6021088790333167</v>
      </c>
      <c r="G15" s="684">
        <v>2.315154046828753</v>
      </c>
      <c r="H15" s="685">
        <v>88.972220397204609</v>
      </c>
      <c r="I15" s="635">
        <v>41.080547912951957</v>
      </c>
      <c r="J15" s="684">
        <v>38.473844161012877</v>
      </c>
      <c r="K15" s="685">
        <v>93.654651935357379</v>
      </c>
      <c r="L15" s="635">
        <v>11.529342185645513</v>
      </c>
      <c r="M15" s="684">
        <v>10.768080473846254</v>
      </c>
      <c r="N15" s="685">
        <v>93.397179999158496</v>
      </c>
      <c r="O15" s="635">
        <v>28.065210352295516</v>
      </c>
      <c r="P15" s="684">
        <v>27.988054504722431</v>
      </c>
      <c r="Q15" s="685">
        <v>99.725083665489876</v>
      </c>
    </row>
    <row r="16" spans="1:17" ht="24.95" customHeight="1">
      <c r="A16" s="636">
        <v>17</v>
      </c>
      <c r="B16" s="634" t="s">
        <v>16</v>
      </c>
      <c r="C16" s="635">
        <v>72.815293028679122</v>
      </c>
      <c r="D16" s="684">
        <v>75.467928749358919</v>
      </c>
      <c r="E16" s="685">
        <v>103.64296511123703</v>
      </c>
      <c r="F16" s="635">
        <v>3.6529420988706853</v>
      </c>
      <c r="G16" s="684">
        <v>3.0936427730045049</v>
      </c>
      <c r="H16" s="685">
        <v>84.689072240178973</v>
      </c>
      <c r="I16" s="635">
        <v>23.531764872450182</v>
      </c>
      <c r="J16" s="684">
        <v>21.438428477636581</v>
      </c>
      <c r="K16" s="685">
        <v>91.104209964020271</v>
      </c>
      <c r="L16" s="635">
        <v>5.6430477250305344</v>
      </c>
      <c r="M16" s="684">
        <v>5.0213958505287728</v>
      </c>
      <c r="N16" s="685">
        <v>88.983756565723567</v>
      </c>
      <c r="O16" s="635">
        <v>23.980554606157625</v>
      </c>
      <c r="P16" s="684">
        <v>23.422406431361438</v>
      </c>
      <c r="Q16" s="685">
        <v>97.672496804336333</v>
      </c>
    </row>
    <row r="17" spans="1:17" ht="24.95" customHeight="1">
      <c r="A17" s="636">
        <v>18</v>
      </c>
      <c r="B17" s="634" t="s">
        <v>17</v>
      </c>
      <c r="C17" s="637">
        <v>94.702861278759556</v>
      </c>
      <c r="D17" s="684">
        <v>94.164826232075555</v>
      </c>
      <c r="E17" s="685">
        <v>99.431870336947597</v>
      </c>
      <c r="F17" s="637">
        <v>1.1700281363572649</v>
      </c>
      <c r="G17" s="684">
        <v>0.84753865141201978</v>
      </c>
      <c r="H17" s="685">
        <v>72.437458987159459</v>
      </c>
      <c r="I17" s="637">
        <v>4.1271105848831802</v>
      </c>
      <c r="J17" s="684">
        <v>4.9876351165124335</v>
      </c>
      <c r="K17" s="685">
        <v>120.85053244711182</v>
      </c>
      <c r="L17" s="637">
        <v>0.91393127529523521</v>
      </c>
      <c r="M17" s="684">
        <v>0.65562368170189311</v>
      </c>
      <c r="N17" s="685">
        <v>71.736650164433996</v>
      </c>
      <c r="O17" s="635">
        <v>22.144579276426253</v>
      </c>
      <c r="P17" s="684">
        <v>13.144980865407272</v>
      </c>
      <c r="Q17" s="685">
        <v>59.35981307805023</v>
      </c>
    </row>
    <row r="18" spans="1:17" ht="24.95" customHeight="1">
      <c r="A18" s="636">
        <v>19</v>
      </c>
      <c r="B18" s="634" t="s">
        <v>18</v>
      </c>
      <c r="C18" s="635">
        <v>47.725697657951102</v>
      </c>
      <c r="D18" s="684">
        <v>52.019224912916876</v>
      </c>
      <c r="E18" s="685">
        <v>108.99625875715297</v>
      </c>
      <c r="F18" s="635">
        <v>5.0449779983829863</v>
      </c>
      <c r="G18" s="684">
        <v>5.0215044869389258</v>
      </c>
      <c r="H18" s="685">
        <v>99.534715286140312</v>
      </c>
      <c r="I18" s="635">
        <v>47.229324343665915</v>
      </c>
      <c r="J18" s="684">
        <v>42.959270600144208</v>
      </c>
      <c r="K18" s="685">
        <v>90.95889301220889</v>
      </c>
      <c r="L18" s="635">
        <v>11.773988231988469</v>
      </c>
      <c r="M18" s="684">
        <v>11.234903573566729</v>
      </c>
      <c r="N18" s="685">
        <v>95.421392923112379</v>
      </c>
      <c r="O18" s="635">
        <v>24.929402221201833</v>
      </c>
      <c r="P18" s="684">
        <v>26.152454212127651</v>
      </c>
      <c r="Q18" s="685">
        <v>104.90606224759631</v>
      </c>
    </row>
    <row r="19" spans="1:17" ht="24.95" customHeight="1">
      <c r="A19" s="636">
        <v>20</v>
      </c>
      <c r="B19" s="634" t="s">
        <v>19</v>
      </c>
      <c r="C19" s="635">
        <v>60.312454087318265</v>
      </c>
      <c r="D19" s="684">
        <v>61.337018307640712</v>
      </c>
      <c r="E19" s="685">
        <v>101.69876062220769</v>
      </c>
      <c r="F19" s="635">
        <v>2.5772756940654715</v>
      </c>
      <c r="G19" s="684">
        <v>2.8633804164089187</v>
      </c>
      <c r="H19" s="685">
        <v>111.10105228564575</v>
      </c>
      <c r="I19" s="635">
        <v>37.110270218616257</v>
      </c>
      <c r="J19" s="684">
        <v>35.799601275950373</v>
      </c>
      <c r="K19" s="685">
        <v>96.468177313329321</v>
      </c>
      <c r="L19" s="635">
        <v>18.056550660577539</v>
      </c>
      <c r="M19" s="684">
        <v>18.059325761224191</v>
      </c>
      <c r="N19" s="685">
        <v>100.01536894116056</v>
      </c>
      <c r="O19" s="635">
        <v>48.656478527929238</v>
      </c>
      <c r="P19" s="684">
        <v>50.445605865884801</v>
      </c>
      <c r="Q19" s="685">
        <v>103.67705882563733</v>
      </c>
    </row>
    <row r="20" spans="1:17" ht="24.95" customHeight="1">
      <c r="A20" s="636">
        <v>21</v>
      </c>
      <c r="B20" s="634" t="s">
        <v>20</v>
      </c>
      <c r="C20" s="637" t="s">
        <v>21</v>
      </c>
      <c r="D20" s="686" t="s">
        <v>21</v>
      </c>
      <c r="E20" s="687" t="s">
        <v>21</v>
      </c>
      <c r="F20" s="637" t="s">
        <v>21</v>
      </c>
      <c r="G20" s="686" t="s">
        <v>21</v>
      </c>
      <c r="H20" s="687" t="s">
        <v>21</v>
      </c>
      <c r="I20" s="637" t="s">
        <v>21</v>
      </c>
      <c r="J20" s="686" t="s">
        <v>21</v>
      </c>
      <c r="K20" s="687" t="s">
        <v>21</v>
      </c>
      <c r="L20" s="637" t="s">
        <v>21</v>
      </c>
      <c r="M20" s="686" t="s">
        <v>21</v>
      </c>
      <c r="N20" s="687" t="s">
        <v>21</v>
      </c>
      <c r="O20" s="637" t="s">
        <v>21</v>
      </c>
      <c r="P20" s="686" t="s">
        <v>21</v>
      </c>
      <c r="Q20" s="687" t="s">
        <v>21</v>
      </c>
    </row>
    <row r="21" spans="1:17" ht="24.95" customHeight="1">
      <c r="A21" s="636">
        <v>22</v>
      </c>
      <c r="B21" s="634" t="s">
        <v>22</v>
      </c>
      <c r="C21" s="635">
        <v>49.138901237329861</v>
      </c>
      <c r="D21" s="684">
        <v>50.205760963418065</v>
      </c>
      <c r="E21" s="685">
        <v>102.17111025933509</v>
      </c>
      <c r="F21" s="635">
        <v>4.2136778318887487</v>
      </c>
      <c r="G21" s="684">
        <v>2.8854375279516344</v>
      </c>
      <c r="H21" s="685">
        <v>68.477886612851449</v>
      </c>
      <c r="I21" s="635">
        <v>46.647420930781387</v>
      </c>
      <c r="J21" s="684">
        <v>46.908801508630297</v>
      </c>
      <c r="K21" s="685">
        <v>100.56033232413162</v>
      </c>
      <c r="L21" s="635">
        <v>15.44303677576686</v>
      </c>
      <c r="M21" s="684">
        <v>14.298894629068979</v>
      </c>
      <c r="N21" s="685">
        <v>92.591210114235665</v>
      </c>
      <c r="O21" s="635">
        <v>33.105874810704513</v>
      </c>
      <c r="P21" s="684">
        <v>30.48232777048943</v>
      </c>
      <c r="Q21" s="685">
        <v>92.07528254360831</v>
      </c>
    </row>
    <row r="22" spans="1:17" ht="24.95" customHeight="1">
      <c r="A22" s="636">
        <v>23</v>
      </c>
      <c r="B22" s="634" t="s">
        <v>23</v>
      </c>
      <c r="C22" s="635">
        <v>52.149026897913707</v>
      </c>
      <c r="D22" s="684">
        <v>54.65691650588829</v>
      </c>
      <c r="E22" s="685">
        <v>104.80908227277949</v>
      </c>
      <c r="F22" s="635">
        <v>3.7537776924949715</v>
      </c>
      <c r="G22" s="684">
        <v>3.2919865194168318</v>
      </c>
      <c r="H22" s="685">
        <v>87.697961602749913</v>
      </c>
      <c r="I22" s="635">
        <v>44.097195409591322</v>
      </c>
      <c r="J22" s="684">
        <v>42.051096974694879</v>
      </c>
      <c r="K22" s="685">
        <v>95.360025924797455</v>
      </c>
      <c r="L22" s="635">
        <v>7.1515485946545807</v>
      </c>
      <c r="M22" s="684">
        <v>6.7560474403923791</v>
      </c>
      <c r="N22" s="685">
        <v>94.469713111397738</v>
      </c>
      <c r="O22" s="635">
        <v>16.217694862968742</v>
      </c>
      <c r="P22" s="684">
        <v>16.066281087644327</v>
      </c>
      <c r="Q22" s="685">
        <v>99.066366850506299</v>
      </c>
    </row>
    <row r="23" spans="1:17" ht="24.95" customHeight="1">
      <c r="A23" s="636">
        <v>24</v>
      </c>
      <c r="B23" s="634" t="s">
        <v>24</v>
      </c>
      <c r="C23" s="635">
        <v>53.146861929698666</v>
      </c>
      <c r="D23" s="684">
        <v>57.628378635645362</v>
      </c>
      <c r="E23" s="685">
        <v>108.43232609269523</v>
      </c>
      <c r="F23" s="635">
        <v>6.8100726169180295</v>
      </c>
      <c r="G23" s="684">
        <v>6.4146839304731067</v>
      </c>
      <c r="H23" s="685">
        <v>94.194060640958924</v>
      </c>
      <c r="I23" s="635">
        <v>40.043065453383306</v>
      </c>
      <c r="J23" s="684">
        <v>35.956937433881535</v>
      </c>
      <c r="K23" s="685">
        <v>89.795666307668938</v>
      </c>
      <c r="L23" s="635">
        <v>14.221434646899223</v>
      </c>
      <c r="M23" s="684">
        <v>12.558662707484286</v>
      </c>
      <c r="N23" s="685">
        <v>88.307987339536936</v>
      </c>
      <c r="O23" s="635">
        <v>35.515349501539298</v>
      </c>
      <c r="P23" s="684">
        <v>34.926953193879349</v>
      </c>
      <c r="Q23" s="685">
        <v>98.343261953160706</v>
      </c>
    </row>
    <row r="24" spans="1:17" ht="24.95" customHeight="1">
      <c r="A24" s="636">
        <v>25</v>
      </c>
      <c r="B24" s="634" t="s">
        <v>25</v>
      </c>
      <c r="C24" s="635">
        <v>57.625193729491933</v>
      </c>
      <c r="D24" s="684">
        <v>57.526030587487433</v>
      </c>
      <c r="E24" s="685">
        <v>99.827917034917064</v>
      </c>
      <c r="F24" s="635">
        <v>4.9502225183179069</v>
      </c>
      <c r="G24" s="684">
        <v>5.1829476589386569</v>
      </c>
      <c r="H24" s="685">
        <v>104.7013066535811</v>
      </c>
      <c r="I24" s="635">
        <v>37.424583752190159</v>
      </c>
      <c r="J24" s="684">
        <v>37.291021753573915</v>
      </c>
      <c r="K24" s="685">
        <v>99.643116942861312</v>
      </c>
      <c r="L24" s="635">
        <v>19.866751379040622</v>
      </c>
      <c r="M24" s="684">
        <v>17.494820616931609</v>
      </c>
      <c r="N24" s="685">
        <v>88.060802106722917</v>
      </c>
      <c r="O24" s="635">
        <v>53.084762440084532</v>
      </c>
      <c r="P24" s="684">
        <v>46.914296777762409</v>
      </c>
      <c r="Q24" s="685">
        <v>88.376201797480832</v>
      </c>
    </row>
    <row r="25" spans="1:17" ht="24.95" customHeight="1">
      <c r="A25" s="636">
        <v>26</v>
      </c>
      <c r="B25" s="634" t="s">
        <v>26</v>
      </c>
      <c r="C25" s="635">
        <v>58.90907967508786</v>
      </c>
      <c r="D25" s="684">
        <v>59.217417323624922</v>
      </c>
      <c r="E25" s="685">
        <v>100.52341277480093</v>
      </c>
      <c r="F25" s="635">
        <v>2.8029628793549843</v>
      </c>
      <c r="G25" s="684">
        <v>2.9896353452590092</v>
      </c>
      <c r="H25" s="685">
        <v>106.65982654565094</v>
      </c>
      <c r="I25" s="635">
        <v>38.287957445557154</v>
      </c>
      <c r="J25" s="684">
        <v>37.792947331116075</v>
      </c>
      <c r="K25" s="685">
        <v>98.707138882650113</v>
      </c>
      <c r="L25" s="635">
        <v>14.313689494671939</v>
      </c>
      <c r="M25" s="684">
        <v>14.094744546194798</v>
      </c>
      <c r="N25" s="685">
        <v>98.470380759910711</v>
      </c>
      <c r="O25" s="635">
        <v>37.384312064766114</v>
      </c>
      <c r="P25" s="684">
        <v>37.294642364635507</v>
      </c>
      <c r="Q25" s="685">
        <v>99.760140831332507</v>
      </c>
    </row>
    <row r="26" spans="1:17" ht="24.95" customHeight="1">
      <c r="A26" s="636">
        <v>27</v>
      </c>
      <c r="B26" s="634" t="s">
        <v>27</v>
      </c>
      <c r="C26" s="635">
        <v>69.817702240580488</v>
      </c>
      <c r="D26" s="684">
        <v>68.450564895384289</v>
      </c>
      <c r="E26" s="685">
        <v>98.041847122832451</v>
      </c>
      <c r="F26" s="635">
        <v>4.3608674575386637</v>
      </c>
      <c r="G26" s="684">
        <v>3.174580016257976</v>
      </c>
      <c r="H26" s="685">
        <v>72.796984709316405</v>
      </c>
      <c r="I26" s="635">
        <v>25.821430301880849</v>
      </c>
      <c r="J26" s="684">
        <v>28.374855088357737</v>
      </c>
      <c r="K26" s="685">
        <v>109.88878135960924</v>
      </c>
      <c r="L26" s="635">
        <v>16.410757576954925</v>
      </c>
      <c r="M26" s="684">
        <v>13.504659588468304</v>
      </c>
      <c r="N26" s="685">
        <v>82.291506197327806</v>
      </c>
      <c r="O26" s="635">
        <v>63.554796868706198</v>
      </c>
      <c r="P26" s="684">
        <v>47.593757030355007</v>
      </c>
      <c r="Q26" s="685">
        <v>74.886175985545066</v>
      </c>
    </row>
    <row r="27" spans="1:17" ht="24.95" customHeight="1">
      <c r="A27" s="636">
        <v>28</v>
      </c>
      <c r="B27" s="634" t="s">
        <v>137</v>
      </c>
      <c r="C27" s="635">
        <v>35.610687828202387</v>
      </c>
      <c r="D27" s="684">
        <v>41.477995761208511</v>
      </c>
      <c r="E27" s="685">
        <v>116.47625555931955</v>
      </c>
      <c r="F27" s="635">
        <v>2.6158260080995901</v>
      </c>
      <c r="G27" s="684">
        <v>3.2968091767225447</v>
      </c>
      <c r="H27" s="685">
        <v>126.03319817581034</v>
      </c>
      <c r="I27" s="635">
        <v>61.773486163698024</v>
      </c>
      <c r="J27" s="684">
        <v>55.225195062068941</v>
      </c>
      <c r="K27" s="685">
        <v>89.399511815997741</v>
      </c>
      <c r="L27" s="635">
        <v>25.466693790035666</v>
      </c>
      <c r="M27" s="684">
        <v>23.213973253141955</v>
      </c>
      <c r="N27" s="685">
        <v>91.154248150676182</v>
      </c>
      <c r="O27" s="635">
        <v>41.225929393963021</v>
      </c>
      <c r="P27" s="684">
        <v>42.035113188918942</v>
      </c>
      <c r="Q27" s="685">
        <v>101.96280303889138</v>
      </c>
    </row>
    <row r="28" spans="1:17" ht="24.95" customHeight="1">
      <c r="A28" s="636">
        <v>29</v>
      </c>
      <c r="B28" s="634" t="s">
        <v>125</v>
      </c>
      <c r="C28" s="635">
        <v>72.29417070097422</v>
      </c>
      <c r="D28" s="684">
        <v>76.963497065005868</v>
      </c>
      <c r="E28" s="685">
        <v>106.45878681331733</v>
      </c>
      <c r="F28" s="635">
        <v>3.5846810679683712</v>
      </c>
      <c r="G28" s="684">
        <v>3.3083474031632374</v>
      </c>
      <c r="H28" s="685">
        <v>92.291262191374074</v>
      </c>
      <c r="I28" s="635">
        <v>24.121148231057411</v>
      </c>
      <c r="J28" s="684">
        <v>19.728155531830897</v>
      </c>
      <c r="K28" s="685">
        <v>81.78779609848641</v>
      </c>
      <c r="L28" s="635">
        <v>7.2024913650638709</v>
      </c>
      <c r="M28" s="684">
        <v>6.9864480277413694</v>
      </c>
      <c r="N28" s="685">
        <v>97.000436010649977</v>
      </c>
      <c r="O28" s="635">
        <v>29.859653844298485</v>
      </c>
      <c r="P28" s="684">
        <v>35.413589559697591</v>
      </c>
      <c r="Q28" s="685">
        <v>118.60013429613015</v>
      </c>
    </row>
    <row r="29" spans="1:17" ht="24.95" customHeight="1">
      <c r="A29" s="636">
        <v>30</v>
      </c>
      <c r="B29" s="634" t="s">
        <v>400</v>
      </c>
      <c r="C29" s="635">
        <v>63.416512776429443</v>
      </c>
      <c r="D29" s="684">
        <v>52.207209965701551</v>
      </c>
      <c r="E29" s="685">
        <v>82.324315355772526</v>
      </c>
      <c r="F29" s="635">
        <v>2.0744164451491387</v>
      </c>
      <c r="G29" s="684">
        <v>2.0471027294358719</v>
      </c>
      <c r="H29" s="685">
        <v>98.683306055679523</v>
      </c>
      <c r="I29" s="635">
        <v>34.50907077842141</v>
      </c>
      <c r="J29" s="684">
        <v>45.745687304862571</v>
      </c>
      <c r="K29" s="685">
        <v>132.56134191091417</v>
      </c>
      <c r="L29" s="635">
        <v>9.1472951952113615</v>
      </c>
      <c r="M29" s="684">
        <v>8.4881555009139458</v>
      </c>
      <c r="N29" s="685">
        <v>92.794157395920948</v>
      </c>
      <c r="O29" s="635">
        <v>26.506929885029486</v>
      </c>
      <c r="P29" s="684">
        <v>18.555094482123327</v>
      </c>
      <c r="Q29" s="685">
        <v>70.000918863873494</v>
      </c>
    </row>
    <row r="30" spans="1:17" ht="24.95" customHeight="1">
      <c r="A30" s="636">
        <v>31</v>
      </c>
      <c r="B30" s="634" t="s">
        <v>401</v>
      </c>
      <c r="C30" s="635">
        <v>40.802591004252733</v>
      </c>
      <c r="D30" s="684">
        <v>41.22419418948671</v>
      </c>
      <c r="E30" s="685">
        <v>101.03327552211093</v>
      </c>
      <c r="F30" s="635">
        <v>1.7528644792642121</v>
      </c>
      <c r="G30" s="684">
        <v>1.9203208310636339</v>
      </c>
      <c r="H30" s="685">
        <v>109.55329711910838</v>
      </c>
      <c r="I30" s="635">
        <v>57.444544516483056</v>
      </c>
      <c r="J30" s="684">
        <v>56.855484979449656</v>
      </c>
      <c r="K30" s="685">
        <v>98.974559652284526</v>
      </c>
      <c r="L30" s="635">
        <v>13.012758190830088</v>
      </c>
      <c r="M30" s="684">
        <v>12.000226659734519</v>
      </c>
      <c r="N30" s="685">
        <v>92.218932249051662</v>
      </c>
      <c r="O30" s="635">
        <v>22.652731082402831</v>
      </c>
      <c r="P30" s="684">
        <v>21.106541724289198</v>
      </c>
      <c r="Q30" s="685">
        <v>93.174379934635127</v>
      </c>
    </row>
    <row r="31" spans="1:17" ht="24.95" customHeight="1">
      <c r="A31" s="638">
        <v>32</v>
      </c>
      <c r="B31" s="639" t="s">
        <v>402</v>
      </c>
      <c r="C31" s="640">
        <v>60.27948280789979</v>
      </c>
      <c r="D31" s="688">
        <v>72.628157487083513</v>
      </c>
      <c r="E31" s="689">
        <v>120.48570111083534</v>
      </c>
      <c r="F31" s="640">
        <v>2.003154999730171</v>
      </c>
      <c r="G31" s="688">
        <v>1.8967576715407553</v>
      </c>
      <c r="H31" s="689">
        <v>94.688512461404756</v>
      </c>
      <c r="I31" s="640">
        <v>37.717362192370032</v>
      </c>
      <c r="J31" s="688">
        <v>25.475084841375729</v>
      </c>
      <c r="K31" s="689">
        <v>67.542063815186864</v>
      </c>
      <c r="L31" s="640">
        <v>10.035662390044712</v>
      </c>
      <c r="M31" s="688">
        <v>10.547873816921713</v>
      </c>
      <c r="N31" s="689">
        <v>105.103912496948</v>
      </c>
      <c r="O31" s="640">
        <v>26.607540418282106</v>
      </c>
      <c r="P31" s="688">
        <v>41.404666098658993</v>
      </c>
      <c r="Q31" s="689">
        <v>155.61252730526624</v>
      </c>
    </row>
    <row r="32" spans="1:17" ht="6.75" customHeight="1"/>
  </sheetData>
  <mergeCells count="7">
    <mergeCell ref="L4:N4"/>
    <mergeCell ref="O4:Q4"/>
    <mergeCell ref="A7:B7"/>
    <mergeCell ref="A4:B6"/>
    <mergeCell ref="C4:E4"/>
    <mergeCell ref="F4:H4"/>
    <mergeCell ref="I4:K4"/>
  </mergeCells>
  <phoneticPr fontId="3"/>
  <pageMargins left="0.78740157480314965" right="0.78740157480314965" top="0.98425196850393704" bottom="0.98425196850393704" header="0" footer="0"/>
  <pageSetup paperSize="9" orientation="portrait" verticalDpi="1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9"/>
  <sheetViews>
    <sheetView workbookViewId="0"/>
  </sheetViews>
  <sheetFormatPr defaultRowHeight="13.5"/>
  <cols>
    <col min="1" max="1" width="5.625" style="790" customWidth="1"/>
    <col min="2" max="2" width="4.625" style="790" customWidth="1"/>
    <col min="3" max="3" width="10.625" style="790" customWidth="1"/>
    <col min="4" max="5" width="14.375" style="790" customWidth="1"/>
    <col min="6" max="6" width="9" style="790"/>
    <col min="7" max="7" width="10.625" style="790" customWidth="1"/>
    <col min="8" max="8" width="13.625" style="790" customWidth="1"/>
    <col min="9" max="9" width="9" style="790"/>
    <col min="10" max="10" width="5.625" style="790" customWidth="1"/>
    <col min="11" max="11" width="4.625" style="790" customWidth="1"/>
    <col min="12" max="12" width="10.625" style="790" customWidth="1"/>
    <col min="13" max="13" width="14.875" style="790" customWidth="1"/>
    <col min="14" max="14" width="15.625" style="790" customWidth="1"/>
    <col min="15" max="15" width="9" style="790"/>
    <col min="16" max="16" width="11.625" style="790" customWidth="1"/>
    <col min="17" max="17" width="14.375" style="790" customWidth="1"/>
    <col min="18" max="16384" width="9" style="790"/>
  </cols>
  <sheetData>
    <row r="1" spans="1:18" ht="22.15" customHeight="1" thickBot="1">
      <c r="A1" s="787" t="s">
        <v>671</v>
      </c>
      <c r="B1" s="788"/>
      <c r="C1" s="787"/>
      <c r="D1" s="787"/>
      <c r="E1" s="787"/>
      <c r="F1" s="787"/>
      <c r="G1" s="787"/>
      <c r="H1" s="787"/>
      <c r="I1" s="787"/>
      <c r="J1" s="787"/>
      <c r="K1" s="788"/>
      <c r="L1" s="787"/>
      <c r="M1" s="787"/>
      <c r="N1" s="787"/>
      <c r="O1" s="787"/>
      <c r="P1" s="787" t="s">
        <v>672</v>
      </c>
      <c r="Q1" s="787"/>
      <c r="R1" s="789"/>
    </row>
    <row r="2" spans="1:18" ht="18" customHeight="1" thickTop="1">
      <c r="A2" s="791"/>
      <c r="B2" s="792"/>
      <c r="C2" s="1249" t="s">
        <v>601</v>
      </c>
      <c r="D2" s="1250"/>
      <c r="E2" s="1251"/>
      <c r="F2" s="1249" t="s">
        <v>602</v>
      </c>
      <c r="G2" s="1250"/>
      <c r="H2" s="1250"/>
      <c r="I2" s="1251"/>
      <c r="J2" s="791"/>
      <c r="K2" s="792"/>
      <c r="L2" s="1249" t="s">
        <v>601</v>
      </c>
      <c r="M2" s="1250"/>
      <c r="N2" s="1251"/>
      <c r="O2" s="1249" t="s">
        <v>602</v>
      </c>
      <c r="P2" s="1250"/>
      <c r="Q2" s="1250"/>
      <c r="R2" s="1251"/>
    </row>
    <row r="3" spans="1:18" ht="18" customHeight="1">
      <c r="A3" s="793" t="s">
        <v>603</v>
      </c>
      <c r="B3" s="794"/>
      <c r="C3" s="795" t="s">
        <v>54</v>
      </c>
      <c r="D3" s="796" t="s">
        <v>55</v>
      </c>
      <c r="E3" s="796" t="s">
        <v>58</v>
      </c>
      <c r="F3" s="795" t="s">
        <v>54</v>
      </c>
      <c r="G3" s="796" t="s">
        <v>55</v>
      </c>
      <c r="H3" s="797" t="s">
        <v>58</v>
      </c>
      <c r="I3" s="796"/>
      <c r="J3" s="793" t="s">
        <v>603</v>
      </c>
      <c r="K3" s="794"/>
      <c r="L3" s="795" t="s">
        <v>54</v>
      </c>
      <c r="M3" s="796" t="s">
        <v>55</v>
      </c>
      <c r="N3" s="796" t="s">
        <v>58</v>
      </c>
      <c r="O3" s="795" t="s">
        <v>54</v>
      </c>
      <c r="P3" s="796" t="s">
        <v>55</v>
      </c>
      <c r="Q3" s="797" t="s">
        <v>58</v>
      </c>
      <c r="R3" s="796"/>
    </row>
    <row r="4" spans="1:18" s="805" customFormat="1" ht="12.75" customHeight="1">
      <c r="A4" s="798"/>
      <c r="B4" s="799"/>
      <c r="C4" s="800"/>
      <c r="D4" s="801"/>
      <c r="E4" s="802"/>
      <c r="F4" s="800"/>
      <c r="G4" s="801"/>
      <c r="H4" s="803"/>
      <c r="I4" s="804" t="s">
        <v>604</v>
      </c>
      <c r="J4" s="798"/>
      <c r="K4" s="799"/>
      <c r="L4" s="800"/>
      <c r="M4" s="801"/>
      <c r="N4" s="802"/>
      <c r="O4" s="800"/>
      <c r="P4" s="801"/>
      <c r="Q4" s="803"/>
      <c r="R4" s="804" t="s">
        <v>604</v>
      </c>
    </row>
    <row r="5" spans="1:18" ht="4.5" customHeight="1">
      <c r="A5" s="793"/>
      <c r="B5" s="794"/>
      <c r="C5" s="806"/>
      <c r="D5" s="807"/>
      <c r="E5" s="808"/>
      <c r="F5" s="806"/>
      <c r="G5" s="807"/>
      <c r="H5" s="809"/>
      <c r="I5" s="810"/>
      <c r="J5" s="793"/>
      <c r="K5" s="794"/>
      <c r="L5" s="806"/>
      <c r="M5" s="807"/>
      <c r="N5" s="808"/>
      <c r="O5" s="806"/>
      <c r="P5" s="807"/>
      <c r="Q5" s="809"/>
      <c r="R5" s="810"/>
    </row>
    <row r="6" spans="1:18" ht="15.75" customHeight="1">
      <c r="A6" s="811" t="s">
        <v>605</v>
      </c>
      <c r="B6" s="812" t="s">
        <v>606</v>
      </c>
      <c r="C6" s="813">
        <v>32032</v>
      </c>
      <c r="D6" s="814">
        <v>821303</v>
      </c>
      <c r="E6" s="815">
        <v>796.42865300000005</v>
      </c>
      <c r="F6" s="813">
        <v>763</v>
      </c>
      <c r="G6" s="814">
        <v>19204</v>
      </c>
      <c r="H6" s="816">
        <v>21.303999999999998</v>
      </c>
      <c r="I6" s="817">
        <v>2.6749414300642944</v>
      </c>
      <c r="J6" s="818"/>
      <c r="K6" s="812" t="s">
        <v>607</v>
      </c>
      <c r="L6" s="813">
        <v>367637</v>
      </c>
      <c r="M6" s="814">
        <v>9821968</v>
      </c>
      <c r="N6" s="815">
        <v>33844046.300000004</v>
      </c>
      <c r="O6" s="813">
        <v>6034</v>
      </c>
      <c r="P6" s="814">
        <v>184234</v>
      </c>
      <c r="Q6" s="816">
        <v>629871.49</v>
      </c>
      <c r="R6" s="819">
        <v>1.8610998354531856</v>
      </c>
    </row>
    <row r="7" spans="1:18" ht="15.75" customHeight="1">
      <c r="A7" s="811" t="s">
        <v>608</v>
      </c>
      <c r="B7" s="812" t="s">
        <v>609</v>
      </c>
      <c r="C7" s="813">
        <v>31458</v>
      </c>
      <c r="D7" s="814">
        <v>1009456</v>
      </c>
      <c r="E7" s="815">
        <v>1372.4286079999999</v>
      </c>
      <c r="F7" s="813">
        <v>591</v>
      </c>
      <c r="G7" s="814">
        <v>21200</v>
      </c>
      <c r="H7" s="816">
        <v>43.866999999999997</v>
      </c>
      <c r="I7" s="817">
        <v>3.1963046925935252</v>
      </c>
      <c r="J7" s="818"/>
      <c r="K7" s="812" t="s">
        <v>606</v>
      </c>
      <c r="L7" s="813">
        <v>373117</v>
      </c>
      <c r="M7" s="814">
        <v>10087198</v>
      </c>
      <c r="N7" s="815">
        <v>40764275.299999997</v>
      </c>
      <c r="O7" s="813">
        <v>6104</v>
      </c>
      <c r="P7" s="814">
        <v>193054</v>
      </c>
      <c r="Q7" s="816">
        <v>787663.5</v>
      </c>
      <c r="R7" s="819">
        <v>1.9322396735947864</v>
      </c>
    </row>
    <row r="8" spans="1:18" ht="15.75" customHeight="1">
      <c r="A8" s="811"/>
      <c r="B8" s="812" t="s">
        <v>610</v>
      </c>
      <c r="C8" s="813">
        <v>43723</v>
      </c>
      <c r="D8" s="814">
        <v>1808412</v>
      </c>
      <c r="E8" s="815">
        <v>6889.4096179999997</v>
      </c>
      <c r="F8" s="813">
        <v>741</v>
      </c>
      <c r="G8" s="814">
        <v>42326</v>
      </c>
      <c r="H8" s="816">
        <v>143.53200000000001</v>
      </c>
      <c r="I8" s="817">
        <v>2.0833715508073891</v>
      </c>
      <c r="J8" s="818"/>
      <c r="K8" s="812" t="s">
        <v>611</v>
      </c>
      <c r="L8" s="813">
        <v>379099</v>
      </c>
      <c r="M8" s="814">
        <v>10398238</v>
      </c>
      <c r="N8" s="815">
        <v>47831839.600000001</v>
      </c>
      <c r="O8" s="813">
        <v>6299</v>
      </c>
      <c r="P8" s="814">
        <v>198478</v>
      </c>
      <c r="Q8" s="816">
        <v>932860.28</v>
      </c>
      <c r="R8" s="819">
        <v>1.9502914539795371</v>
      </c>
    </row>
    <row r="9" spans="1:18" ht="15.75" customHeight="1">
      <c r="A9" s="818"/>
      <c r="B9" s="812" t="s">
        <v>612</v>
      </c>
      <c r="C9" s="813">
        <v>45576</v>
      </c>
      <c r="D9" s="814">
        <v>1757670</v>
      </c>
      <c r="E9" s="815">
        <v>5912.1101849999995</v>
      </c>
      <c r="F9" s="813">
        <v>642</v>
      </c>
      <c r="G9" s="814">
        <v>37582</v>
      </c>
      <c r="H9" s="816">
        <v>132.77600000000001</v>
      </c>
      <c r="I9" s="817">
        <v>2.245830944370331</v>
      </c>
      <c r="J9" s="818"/>
      <c r="K9" s="812" t="s">
        <v>613</v>
      </c>
      <c r="L9" s="813">
        <v>402176</v>
      </c>
      <c r="M9" s="814">
        <v>10904966</v>
      </c>
      <c r="N9" s="815">
        <v>57539546.100000001</v>
      </c>
      <c r="O9" s="813">
        <v>6627</v>
      </c>
      <c r="P9" s="814">
        <v>207190</v>
      </c>
      <c r="Q9" s="816">
        <v>1139204.77</v>
      </c>
      <c r="R9" s="819">
        <v>1.9798640191219723</v>
      </c>
    </row>
    <row r="10" spans="1:18" ht="15.75" customHeight="1">
      <c r="A10" s="818"/>
      <c r="B10" s="812" t="s">
        <v>614</v>
      </c>
      <c r="C10" s="813">
        <v>87092</v>
      </c>
      <c r="D10" s="814">
        <v>1887597</v>
      </c>
      <c r="E10" s="815">
        <v>5554.1558260000002</v>
      </c>
      <c r="F10" s="813">
        <v>1819</v>
      </c>
      <c r="G10" s="814">
        <v>42982</v>
      </c>
      <c r="H10" s="816">
        <v>107.182</v>
      </c>
      <c r="I10" s="817">
        <v>1.9297622061351221</v>
      </c>
      <c r="J10" s="818"/>
      <c r="K10" s="812" t="s">
        <v>615</v>
      </c>
      <c r="L10" s="813">
        <v>405515</v>
      </c>
      <c r="M10" s="814">
        <v>11163473</v>
      </c>
      <c r="N10" s="815">
        <v>68376299.5</v>
      </c>
      <c r="O10" s="813">
        <v>6875</v>
      </c>
      <c r="P10" s="814">
        <v>215332</v>
      </c>
      <c r="Q10" s="816">
        <v>1458994</v>
      </c>
      <c r="R10" s="819">
        <v>2.1337715124522054</v>
      </c>
    </row>
    <row r="11" spans="1:18" ht="15.75" customHeight="1">
      <c r="A11" s="818"/>
      <c r="B11" s="812" t="s">
        <v>616</v>
      </c>
      <c r="C11" s="813">
        <v>45829</v>
      </c>
      <c r="D11" s="814">
        <v>1689183</v>
      </c>
      <c r="E11" s="815">
        <v>5645.2298410000003</v>
      </c>
      <c r="F11" s="813">
        <v>1037</v>
      </c>
      <c r="G11" s="814">
        <v>41320</v>
      </c>
      <c r="H11" s="816">
        <v>127.09699999999999</v>
      </c>
      <c r="I11" s="817">
        <v>2.2514052320230409</v>
      </c>
      <c r="J11" s="818"/>
      <c r="K11" s="812" t="s">
        <v>617</v>
      </c>
      <c r="L11" s="813">
        <v>397124</v>
      </c>
      <c r="M11" s="814">
        <v>10951161</v>
      </c>
      <c r="N11" s="815">
        <v>72180019.399999991</v>
      </c>
      <c r="O11" s="813">
        <v>6707</v>
      </c>
      <c r="P11" s="814">
        <v>213077</v>
      </c>
      <c r="Q11" s="816">
        <v>1589419.88</v>
      </c>
      <c r="R11" s="819">
        <v>2.2020219628813233</v>
      </c>
    </row>
    <row r="12" spans="1:18" ht="15.75" customHeight="1">
      <c r="A12" s="818"/>
      <c r="B12" s="812" t="s">
        <v>618</v>
      </c>
      <c r="C12" s="813">
        <v>47150</v>
      </c>
      <c r="D12" s="814">
        <v>1760899</v>
      </c>
      <c r="E12" s="815">
        <v>5880.6788909999996</v>
      </c>
      <c r="F12" s="813">
        <v>1064</v>
      </c>
      <c r="G12" s="814">
        <v>40783</v>
      </c>
      <c r="H12" s="816">
        <v>124.498</v>
      </c>
      <c r="I12" s="817">
        <v>2.1170684934104496</v>
      </c>
      <c r="J12" s="818"/>
      <c r="K12" s="812" t="s">
        <v>619</v>
      </c>
      <c r="L12" s="813">
        <v>427156</v>
      </c>
      <c r="M12" s="814">
        <v>11208938</v>
      </c>
      <c r="N12" s="815">
        <v>80030231.5</v>
      </c>
      <c r="O12" s="813">
        <v>7299</v>
      </c>
      <c r="P12" s="814">
        <v>217599</v>
      </c>
      <c r="Q12" s="816">
        <v>1743591.27</v>
      </c>
      <c r="R12" s="819">
        <v>2.1786657833171454</v>
      </c>
    </row>
    <row r="13" spans="1:18" ht="15.75" customHeight="1">
      <c r="A13" s="818"/>
      <c r="B13" s="812" t="s">
        <v>620</v>
      </c>
      <c r="C13" s="813">
        <v>47755</v>
      </c>
      <c r="D13" s="814">
        <v>1805853</v>
      </c>
      <c r="E13" s="815">
        <v>6517.940071</v>
      </c>
      <c r="F13" s="813">
        <v>994</v>
      </c>
      <c r="G13" s="814">
        <v>39968</v>
      </c>
      <c r="H13" s="816">
        <v>144.26900000000001</v>
      </c>
      <c r="I13" s="817">
        <v>2.2134140300229221</v>
      </c>
      <c r="J13" s="818"/>
      <c r="K13" s="812" t="s">
        <v>621</v>
      </c>
      <c r="L13" s="813">
        <v>432444</v>
      </c>
      <c r="M13" s="814">
        <v>11384417</v>
      </c>
      <c r="N13" s="815">
        <v>102171024.2</v>
      </c>
      <c r="O13" s="813">
        <v>7340</v>
      </c>
      <c r="P13" s="814">
        <v>218928</v>
      </c>
      <c r="Q13" s="816">
        <v>2273544.12</v>
      </c>
      <c r="R13" s="819">
        <v>2.225233756636845</v>
      </c>
    </row>
    <row r="14" spans="1:18" ht="15.75" customHeight="1">
      <c r="A14" s="818"/>
      <c r="B14" s="812" t="s">
        <v>622</v>
      </c>
      <c r="C14" s="813">
        <v>48514</v>
      </c>
      <c r="D14" s="814">
        <v>1841311</v>
      </c>
      <c r="E14" s="815">
        <v>6924.9112249999998</v>
      </c>
      <c r="F14" s="813">
        <v>1013</v>
      </c>
      <c r="G14" s="814">
        <v>40505</v>
      </c>
      <c r="H14" s="816">
        <v>148.172</v>
      </c>
      <c r="I14" s="817">
        <v>2.1396952998484107</v>
      </c>
      <c r="J14" s="818"/>
      <c r="K14" s="812" t="s">
        <v>623</v>
      </c>
      <c r="L14" s="813">
        <v>417874</v>
      </c>
      <c r="M14" s="814">
        <v>10904824</v>
      </c>
      <c r="N14" s="815">
        <v>125947390.5</v>
      </c>
      <c r="O14" s="813">
        <v>7066</v>
      </c>
      <c r="P14" s="814">
        <v>214308</v>
      </c>
      <c r="Q14" s="816">
        <v>3237003.37</v>
      </c>
      <c r="R14" s="819">
        <v>2.5701234119654113</v>
      </c>
    </row>
    <row r="15" spans="1:18" ht="15.75" customHeight="1">
      <c r="A15" s="818" t="s">
        <v>624</v>
      </c>
      <c r="B15" s="812" t="s">
        <v>625</v>
      </c>
      <c r="C15" s="813">
        <v>51177</v>
      </c>
      <c r="D15" s="814">
        <v>1912767</v>
      </c>
      <c r="E15" s="815">
        <v>6936.4773240000004</v>
      </c>
      <c r="F15" s="813">
        <v>1063</v>
      </c>
      <c r="G15" s="814">
        <v>39960</v>
      </c>
      <c r="H15" s="816">
        <v>127.953</v>
      </c>
      <c r="I15" s="817">
        <v>1.8446394909601525</v>
      </c>
      <c r="J15" s="818"/>
      <c r="K15" s="812" t="s">
        <v>626</v>
      </c>
      <c r="L15" s="813">
        <v>430491</v>
      </c>
      <c r="M15" s="814">
        <v>10660328</v>
      </c>
      <c r="N15" s="815">
        <v>125840924.80000001</v>
      </c>
      <c r="O15" s="813">
        <v>7216</v>
      </c>
      <c r="P15" s="814">
        <v>210169</v>
      </c>
      <c r="Q15" s="816">
        <v>3253467.55</v>
      </c>
      <c r="R15" s="819">
        <v>2.5853811509814966</v>
      </c>
    </row>
    <row r="16" spans="1:18" ht="15.75" customHeight="1">
      <c r="A16" s="818"/>
      <c r="B16" s="812" t="s">
        <v>627</v>
      </c>
      <c r="C16" s="813">
        <v>52934</v>
      </c>
      <c r="D16" s="814">
        <v>1926162</v>
      </c>
      <c r="E16" s="815">
        <v>6745.8608350000004</v>
      </c>
      <c r="F16" s="813">
        <v>1078</v>
      </c>
      <c r="G16" s="814">
        <v>39378</v>
      </c>
      <c r="H16" s="816">
        <v>123.65</v>
      </c>
      <c r="I16" s="817">
        <v>1.8329758502941309</v>
      </c>
      <c r="J16" s="818"/>
      <c r="K16" s="812" t="s">
        <v>628</v>
      </c>
      <c r="L16" s="813">
        <v>423904</v>
      </c>
      <c r="M16" s="814">
        <v>10536874</v>
      </c>
      <c r="N16" s="815">
        <v>143525441</v>
      </c>
      <c r="O16" s="813">
        <v>7021</v>
      </c>
      <c r="P16" s="814">
        <v>204766</v>
      </c>
      <c r="Q16" s="816">
        <v>3851794.36</v>
      </c>
      <c r="R16" s="819">
        <v>2.6837014630737137</v>
      </c>
    </row>
    <row r="17" spans="1:18" ht="15.75" customHeight="1">
      <c r="A17" s="818"/>
      <c r="B17" s="812" t="s">
        <v>629</v>
      </c>
      <c r="C17" s="813">
        <v>55140</v>
      </c>
      <c r="D17" s="814">
        <v>1977387</v>
      </c>
      <c r="E17" s="815">
        <v>7205.0437620000002</v>
      </c>
      <c r="F17" s="813">
        <v>1099</v>
      </c>
      <c r="G17" s="814">
        <v>40404</v>
      </c>
      <c r="H17" s="816">
        <v>134.46</v>
      </c>
      <c r="I17" s="817">
        <v>1.8661926900312975</v>
      </c>
      <c r="J17" s="818"/>
      <c r="K17" s="812" t="s">
        <v>630</v>
      </c>
      <c r="L17" s="813">
        <v>415014</v>
      </c>
      <c r="M17" s="814">
        <v>10246052</v>
      </c>
      <c r="N17" s="815">
        <v>154942755</v>
      </c>
      <c r="O17" s="813">
        <v>6900</v>
      </c>
      <c r="P17" s="814">
        <v>200671</v>
      </c>
      <c r="Q17" s="816">
        <v>4060191.38</v>
      </c>
      <c r="R17" s="819">
        <v>2.6204460995933627</v>
      </c>
    </row>
    <row r="18" spans="1:18" ht="15.75" customHeight="1">
      <c r="A18" s="818"/>
      <c r="B18" s="812" t="s">
        <v>87</v>
      </c>
      <c r="C18" s="813">
        <v>59430</v>
      </c>
      <c r="D18" s="814">
        <v>1816984</v>
      </c>
      <c r="E18" s="815">
        <v>7716.774649</v>
      </c>
      <c r="F18" s="813">
        <v>1154</v>
      </c>
      <c r="G18" s="814">
        <v>40328</v>
      </c>
      <c r="H18" s="816">
        <v>153.24700000000001</v>
      </c>
      <c r="I18" s="817">
        <v>1.9858944568228249</v>
      </c>
      <c r="J18" s="818"/>
      <c r="K18" s="812" t="s">
        <v>631</v>
      </c>
      <c r="L18" s="813">
        <v>431102</v>
      </c>
      <c r="M18" s="814">
        <v>10232308</v>
      </c>
      <c r="N18" s="815">
        <v>162593563</v>
      </c>
      <c r="O18" s="813">
        <v>7135</v>
      </c>
      <c r="P18" s="814">
        <v>198356</v>
      </c>
      <c r="Q18" s="816">
        <v>4101687</v>
      </c>
      <c r="R18" s="819">
        <v>2.5226625976576944</v>
      </c>
    </row>
    <row r="19" spans="1:18" ht="15.75" customHeight="1">
      <c r="A19" s="818"/>
      <c r="B19" s="812" t="s">
        <v>632</v>
      </c>
      <c r="C19" s="813">
        <v>61768</v>
      </c>
      <c r="D19" s="814">
        <v>1675572</v>
      </c>
      <c r="E19" s="815">
        <v>5954.7406559999999</v>
      </c>
      <c r="F19" s="813">
        <v>1158</v>
      </c>
      <c r="G19" s="814">
        <v>35497</v>
      </c>
      <c r="H19" s="816">
        <v>107.002</v>
      </c>
      <c r="I19" s="817">
        <v>1.7969212461366342</v>
      </c>
      <c r="J19" s="818"/>
      <c r="K19" s="812" t="s">
        <v>633</v>
      </c>
      <c r="L19" s="813">
        <v>430439</v>
      </c>
      <c r="M19" s="814">
        <v>10211055</v>
      </c>
      <c r="N19" s="815">
        <v>181840856</v>
      </c>
      <c r="O19" s="813">
        <v>7072</v>
      </c>
      <c r="P19" s="814">
        <v>197809</v>
      </c>
      <c r="Q19" s="816">
        <v>4631613</v>
      </c>
      <c r="R19" s="819">
        <v>2.5470695100555401</v>
      </c>
    </row>
    <row r="20" spans="1:18" ht="15.75" customHeight="1">
      <c r="A20" s="818"/>
      <c r="B20" s="812" t="s">
        <v>634</v>
      </c>
      <c r="C20" s="813">
        <v>63938</v>
      </c>
      <c r="D20" s="814">
        <v>1653254</v>
      </c>
      <c r="E20" s="815">
        <v>5174.189848</v>
      </c>
      <c r="F20" s="813">
        <v>1264</v>
      </c>
      <c r="G20" s="814">
        <v>36472</v>
      </c>
      <c r="H20" s="816">
        <v>98.81</v>
      </c>
      <c r="I20" s="817">
        <v>1.9096709417841213</v>
      </c>
      <c r="J20" s="818"/>
      <c r="K20" s="812" t="s">
        <v>635</v>
      </c>
      <c r="L20" s="813">
        <v>429336</v>
      </c>
      <c r="M20" s="814">
        <v>10291918</v>
      </c>
      <c r="N20" s="815">
        <v>212124294</v>
      </c>
      <c r="O20" s="813">
        <v>7066</v>
      </c>
      <c r="P20" s="814">
        <v>197931</v>
      </c>
      <c r="Q20" s="816">
        <v>5715429</v>
      </c>
      <c r="R20" s="819">
        <v>2.6943773823473514</v>
      </c>
    </row>
    <row r="21" spans="1:18" ht="15.75" customHeight="1">
      <c r="A21" s="818"/>
      <c r="B21" s="812" t="s">
        <v>636</v>
      </c>
      <c r="C21" s="813">
        <v>66810</v>
      </c>
      <c r="D21" s="814">
        <v>1725543</v>
      </c>
      <c r="E21" s="815">
        <v>5982.4694330000002</v>
      </c>
      <c r="F21" s="813">
        <v>1243</v>
      </c>
      <c r="G21" s="814">
        <v>37198</v>
      </c>
      <c r="H21" s="816">
        <v>110.82899999999999</v>
      </c>
      <c r="I21" s="817">
        <v>1.8525627458897538</v>
      </c>
      <c r="J21" s="818"/>
      <c r="K21" s="812" t="s">
        <v>637</v>
      </c>
      <c r="L21" s="813">
        <v>436463</v>
      </c>
      <c r="M21" s="814">
        <v>10567601</v>
      </c>
      <c r="N21" s="815">
        <v>224711947</v>
      </c>
      <c r="O21" s="813">
        <v>7031</v>
      </c>
      <c r="P21" s="814">
        <v>202559</v>
      </c>
      <c r="Q21" s="816">
        <v>5987558</v>
      </c>
      <c r="R21" s="819">
        <v>2.6645481381548439</v>
      </c>
    </row>
    <row r="22" spans="1:18" ht="15.75" customHeight="1">
      <c r="A22" s="818"/>
      <c r="B22" s="812" t="s">
        <v>610</v>
      </c>
      <c r="C22" s="813">
        <v>71384</v>
      </c>
      <c r="D22" s="814">
        <v>1892771</v>
      </c>
      <c r="E22" s="815">
        <v>7871.3644489999997</v>
      </c>
      <c r="F22" s="813">
        <v>1298</v>
      </c>
      <c r="G22" s="814">
        <v>42338</v>
      </c>
      <c r="H22" s="816">
        <v>155.57599999999999</v>
      </c>
      <c r="I22" s="817">
        <v>1.9764807106570297</v>
      </c>
      <c r="J22" s="818"/>
      <c r="K22" s="812" t="s">
        <v>638</v>
      </c>
      <c r="L22" s="813">
        <v>427998</v>
      </c>
      <c r="M22" s="814">
        <v>10480985</v>
      </c>
      <c r="N22" s="815">
        <v>229934044</v>
      </c>
      <c r="O22" s="813">
        <v>7116</v>
      </c>
      <c r="P22" s="814">
        <v>204743</v>
      </c>
      <c r="Q22" s="816">
        <v>6022077</v>
      </c>
      <c r="R22" s="819">
        <v>2.6190453989492744</v>
      </c>
    </row>
    <row r="23" spans="1:18" ht="15.75" customHeight="1">
      <c r="A23" s="818"/>
      <c r="B23" s="812" t="s">
        <v>612</v>
      </c>
      <c r="C23" s="813">
        <v>79759</v>
      </c>
      <c r="D23" s="814">
        <v>2155193</v>
      </c>
      <c r="E23" s="815">
        <v>9390.0603740000006</v>
      </c>
      <c r="F23" s="813">
        <v>1473</v>
      </c>
      <c r="G23" s="814">
        <v>48608</v>
      </c>
      <c r="H23" s="816">
        <v>170.26300000000001</v>
      </c>
      <c r="I23" s="817">
        <v>1.8132258283603659</v>
      </c>
      <c r="J23" s="818"/>
      <c r="K23" s="812" t="s">
        <v>639</v>
      </c>
      <c r="L23" s="813">
        <v>446942</v>
      </c>
      <c r="M23" s="814">
        <v>10650971</v>
      </c>
      <c r="N23" s="815">
        <v>235526868</v>
      </c>
      <c r="O23" s="813">
        <v>7435</v>
      </c>
      <c r="P23" s="814">
        <v>202545</v>
      </c>
      <c r="Q23" s="816">
        <v>5988805</v>
      </c>
      <c r="R23" s="819">
        <v>2.5427268875328481</v>
      </c>
    </row>
    <row r="24" spans="1:18" ht="15.75" customHeight="1">
      <c r="A24" s="818"/>
      <c r="B24" s="812" t="s">
        <v>614</v>
      </c>
      <c r="C24" s="813">
        <v>84625</v>
      </c>
      <c r="D24" s="814">
        <v>2360887</v>
      </c>
      <c r="E24" s="815">
        <v>10836.894120000001</v>
      </c>
      <c r="F24" s="813">
        <v>1566</v>
      </c>
      <c r="G24" s="814">
        <v>52445</v>
      </c>
      <c r="H24" s="816">
        <v>188.20400000000001</v>
      </c>
      <c r="I24" s="817">
        <v>1.7366968608898798</v>
      </c>
      <c r="J24" s="818"/>
      <c r="K24" s="812" t="s">
        <v>640</v>
      </c>
      <c r="L24" s="813">
        <v>428998</v>
      </c>
      <c r="M24" s="814">
        <v>10733413</v>
      </c>
      <c r="N24" s="815">
        <v>253029814</v>
      </c>
      <c r="O24" s="813">
        <v>7117</v>
      </c>
      <c r="P24" s="814">
        <v>204008</v>
      </c>
      <c r="Q24" s="816">
        <v>6398344</v>
      </c>
      <c r="R24" s="819">
        <v>2.5286917374882947</v>
      </c>
    </row>
    <row r="25" spans="1:18" ht="15.75" customHeight="1">
      <c r="A25" s="818"/>
      <c r="B25" s="812" t="s">
        <v>616</v>
      </c>
      <c r="C25" s="813">
        <v>90032</v>
      </c>
      <c r="D25" s="814">
        <v>2583966</v>
      </c>
      <c r="E25" s="815">
        <v>12257.588046000001</v>
      </c>
      <c r="F25" s="813">
        <v>1724</v>
      </c>
      <c r="G25" s="814">
        <v>61037</v>
      </c>
      <c r="H25" s="816">
        <v>214.78299999999999</v>
      </c>
      <c r="I25" s="817">
        <v>1.7522452149147709</v>
      </c>
      <c r="J25" s="818"/>
      <c r="K25" s="812" t="s">
        <v>641</v>
      </c>
      <c r="L25" s="813">
        <v>438518</v>
      </c>
      <c r="M25" s="814">
        <v>10889949</v>
      </c>
      <c r="N25" s="815">
        <v>265320551</v>
      </c>
      <c r="O25" s="813">
        <v>7298</v>
      </c>
      <c r="P25" s="814">
        <v>207165</v>
      </c>
      <c r="Q25" s="816">
        <v>6602030</v>
      </c>
      <c r="R25" s="819">
        <v>2.4883221352875902</v>
      </c>
    </row>
    <row r="26" spans="1:18" ht="15.75" customHeight="1">
      <c r="A26" s="818"/>
      <c r="B26" s="812" t="s">
        <v>618</v>
      </c>
      <c r="C26" s="813">
        <v>105349</v>
      </c>
      <c r="D26" s="814">
        <v>2927226</v>
      </c>
      <c r="E26" s="815">
        <v>16356.176362</v>
      </c>
      <c r="F26" s="813">
        <v>1923</v>
      </c>
      <c r="G26" s="814">
        <v>66992</v>
      </c>
      <c r="H26" s="816">
        <v>277.14</v>
      </c>
      <c r="I26" s="817">
        <v>1.694405794277654</v>
      </c>
      <c r="J26" s="818"/>
      <c r="K26" s="812" t="s">
        <v>642</v>
      </c>
      <c r="L26" s="813">
        <v>436009</v>
      </c>
      <c r="M26" s="814">
        <v>10892501</v>
      </c>
      <c r="N26" s="815">
        <v>254688643</v>
      </c>
      <c r="O26" s="813">
        <v>7308</v>
      </c>
      <c r="P26" s="814">
        <v>204812</v>
      </c>
      <c r="Q26" s="816">
        <v>6028365</v>
      </c>
      <c r="R26" s="819">
        <v>2.3669547762284791</v>
      </c>
    </row>
    <row r="27" spans="1:18" ht="15.75" customHeight="1">
      <c r="A27" s="818"/>
      <c r="B27" s="812" t="s">
        <v>620</v>
      </c>
      <c r="C27" s="813">
        <v>111663</v>
      </c>
      <c r="D27" s="814">
        <v>3204904</v>
      </c>
      <c r="E27" s="815">
        <v>19667.219686</v>
      </c>
      <c r="F27" s="813">
        <v>2085</v>
      </c>
      <c r="G27" s="814">
        <v>64489</v>
      </c>
      <c r="H27" s="816">
        <v>327.51499999999999</v>
      </c>
      <c r="I27" s="817">
        <v>1.6652836813184106</v>
      </c>
      <c r="J27" s="818"/>
      <c r="K27" s="812" t="s">
        <v>643</v>
      </c>
      <c r="L27" s="813">
        <v>420804</v>
      </c>
      <c r="M27" s="814">
        <v>10737755</v>
      </c>
      <c r="N27" s="815">
        <v>253515261</v>
      </c>
      <c r="O27" s="813">
        <v>7113</v>
      </c>
      <c r="P27" s="814">
        <v>201340</v>
      </c>
      <c r="Q27" s="816">
        <v>5815541</v>
      </c>
      <c r="R27" s="819">
        <v>2.2939609146448978</v>
      </c>
    </row>
    <row r="28" spans="1:18" ht="15.75" customHeight="1">
      <c r="A28" s="818"/>
      <c r="B28" s="812" t="s">
        <v>622</v>
      </c>
      <c r="C28" s="813">
        <v>137079</v>
      </c>
      <c r="D28" s="814">
        <v>3773754</v>
      </c>
      <c r="E28" s="815">
        <v>24862.321516</v>
      </c>
      <c r="F28" s="813">
        <v>2459</v>
      </c>
      <c r="G28" s="814">
        <v>71329</v>
      </c>
      <c r="H28" s="816">
        <v>348.68</v>
      </c>
      <c r="I28" s="817">
        <v>1.4024434515321067</v>
      </c>
      <c r="J28" s="818"/>
      <c r="K28" s="812" t="s">
        <v>644</v>
      </c>
      <c r="L28" s="813">
        <v>437574</v>
      </c>
      <c r="M28" s="814">
        <v>10911123</v>
      </c>
      <c r="N28" s="815">
        <v>274400736</v>
      </c>
      <c r="O28" s="813">
        <v>7253</v>
      </c>
      <c r="P28" s="814">
        <v>201207</v>
      </c>
      <c r="Q28" s="816">
        <v>6157655</v>
      </c>
      <c r="R28" s="819">
        <v>2.2440373483546341</v>
      </c>
    </row>
    <row r="29" spans="1:18" ht="15.75" customHeight="1">
      <c r="A29" s="818"/>
      <c r="B29" s="812" t="s">
        <v>645</v>
      </c>
      <c r="C29" s="813">
        <v>137142</v>
      </c>
      <c r="D29" s="814">
        <v>3829835</v>
      </c>
      <c r="E29" s="815">
        <v>27153.141858999999</v>
      </c>
      <c r="F29" s="813">
        <v>2439</v>
      </c>
      <c r="G29" s="814">
        <v>70022</v>
      </c>
      <c r="H29" s="816">
        <v>369.88</v>
      </c>
      <c r="I29" s="817">
        <v>1.3621996375988514</v>
      </c>
      <c r="J29" s="818" t="s">
        <v>646</v>
      </c>
      <c r="K29" s="820" t="s">
        <v>673</v>
      </c>
      <c r="L29" s="813">
        <v>421757</v>
      </c>
      <c r="M29" s="814">
        <v>10963094</v>
      </c>
      <c r="N29" s="815">
        <v>298893142</v>
      </c>
      <c r="O29" s="813">
        <v>6966</v>
      </c>
      <c r="P29" s="814">
        <v>200380</v>
      </c>
      <c r="Q29" s="816">
        <v>6371366</v>
      </c>
      <c r="R29" s="819">
        <v>2.1316534589475458</v>
      </c>
    </row>
    <row r="30" spans="1:18" ht="15.75" customHeight="1">
      <c r="A30" s="818"/>
      <c r="B30" s="812" t="s">
        <v>647</v>
      </c>
      <c r="C30" s="813">
        <v>135754</v>
      </c>
      <c r="D30" s="814">
        <v>3772993</v>
      </c>
      <c r="E30" s="815">
        <v>30537.486714999999</v>
      </c>
      <c r="F30" s="813">
        <v>2398</v>
      </c>
      <c r="G30" s="814">
        <v>68701</v>
      </c>
      <c r="H30" s="816">
        <v>392.51299999999998</v>
      </c>
      <c r="I30" s="817">
        <v>1.2853480827130341</v>
      </c>
      <c r="J30" s="818"/>
      <c r="K30" s="820" t="s">
        <v>674</v>
      </c>
      <c r="L30" s="813">
        <v>435997</v>
      </c>
      <c r="M30" s="814">
        <v>11172829</v>
      </c>
      <c r="N30" s="815">
        <v>323372603</v>
      </c>
      <c r="O30" s="813">
        <v>7125</v>
      </c>
      <c r="P30" s="814">
        <v>204192</v>
      </c>
      <c r="Q30" s="816">
        <v>6867190</v>
      </c>
      <c r="R30" s="819">
        <v>2.1236152773276218</v>
      </c>
    </row>
    <row r="31" spans="1:18" ht="15.75" customHeight="1">
      <c r="A31" s="818"/>
      <c r="B31" s="812" t="s">
        <v>648</v>
      </c>
      <c r="C31" s="813">
        <v>125680</v>
      </c>
      <c r="D31" s="814">
        <v>3910563</v>
      </c>
      <c r="E31" s="815">
        <v>32129.975356999999</v>
      </c>
      <c r="F31" s="813">
        <v>2196</v>
      </c>
      <c r="G31" s="814">
        <v>66840</v>
      </c>
      <c r="H31" s="816">
        <v>359.72800000000001</v>
      </c>
      <c r="I31" s="817">
        <v>1.1196024771355073</v>
      </c>
      <c r="J31" s="818"/>
      <c r="K31" s="820" t="s">
        <v>675</v>
      </c>
      <c r="L31" s="813">
        <v>430414</v>
      </c>
      <c r="M31" s="814">
        <v>11351033</v>
      </c>
      <c r="N31" s="815">
        <v>340834634</v>
      </c>
      <c r="O31" s="813">
        <v>7123</v>
      </c>
      <c r="P31" s="814">
        <v>208979</v>
      </c>
      <c r="Q31" s="816">
        <v>7486177</v>
      </c>
      <c r="R31" s="819">
        <v>2.196424967774842</v>
      </c>
    </row>
    <row r="32" spans="1:18" ht="15.75" customHeight="1">
      <c r="A32" s="818"/>
      <c r="B32" s="812" t="s">
        <v>649</v>
      </c>
      <c r="C32" s="813">
        <v>57930</v>
      </c>
      <c r="D32" s="814">
        <v>1720510</v>
      </c>
      <c r="E32" s="815">
        <v>43966</v>
      </c>
      <c r="F32" s="813">
        <v>1413</v>
      </c>
      <c r="G32" s="814">
        <v>37607</v>
      </c>
      <c r="H32" s="816">
        <v>396</v>
      </c>
      <c r="I32" s="817">
        <v>0.90069599235773101</v>
      </c>
      <c r="J32" s="818"/>
      <c r="K32" s="820" t="s">
        <v>676</v>
      </c>
      <c r="L32" s="813">
        <v>415112</v>
      </c>
      <c r="M32" s="814">
        <v>11157466</v>
      </c>
      <c r="N32" s="815">
        <v>329520639</v>
      </c>
      <c r="O32" s="813">
        <v>6857</v>
      </c>
      <c r="P32" s="814">
        <v>203638</v>
      </c>
      <c r="Q32" s="816">
        <v>7319059</v>
      </c>
      <c r="R32" s="819">
        <v>2.221123090259606</v>
      </c>
    </row>
    <row r="33" spans="1:18" ht="15.75" customHeight="1">
      <c r="A33" s="818"/>
      <c r="B33" s="812" t="s">
        <v>650</v>
      </c>
      <c r="C33" s="813">
        <v>84393</v>
      </c>
      <c r="D33" s="814">
        <v>2542399</v>
      </c>
      <c r="E33" s="815">
        <v>84242.556066000005</v>
      </c>
      <c r="F33" s="813">
        <v>1861</v>
      </c>
      <c r="G33" s="814">
        <v>53675</v>
      </c>
      <c r="H33" s="816">
        <v>1511.2439999999999</v>
      </c>
      <c r="I33" s="817">
        <v>1.7939199266651082</v>
      </c>
      <c r="J33" s="818"/>
      <c r="K33" s="820" t="s">
        <v>677</v>
      </c>
      <c r="L33" s="813">
        <v>413670</v>
      </c>
      <c r="M33" s="814">
        <v>10885119</v>
      </c>
      <c r="N33" s="815">
        <v>311199479</v>
      </c>
      <c r="O33" s="813">
        <v>6871</v>
      </c>
      <c r="P33" s="814">
        <v>202418</v>
      </c>
      <c r="Q33" s="816">
        <v>6916530</v>
      </c>
      <c r="R33" s="819">
        <v>2.2225390679397639</v>
      </c>
    </row>
    <row r="34" spans="1:18" ht="15.75" customHeight="1">
      <c r="A34" s="818"/>
      <c r="B34" s="812" t="s">
        <v>651</v>
      </c>
      <c r="C34" s="813">
        <v>108340</v>
      </c>
      <c r="D34" s="814">
        <v>2759271</v>
      </c>
      <c r="E34" s="815">
        <v>289523.377928</v>
      </c>
      <c r="F34" s="813">
        <v>2290</v>
      </c>
      <c r="G34" s="814">
        <v>50350</v>
      </c>
      <c r="H34" s="816">
        <v>4790.6260000000002</v>
      </c>
      <c r="I34" s="817">
        <v>1.6546594731950643</v>
      </c>
      <c r="J34" s="818"/>
      <c r="K34" s="820" t="s">
        <v>678</v>
      </c>
      <c r="L34" s="813">
        <v>382825</v>
      </c>
      <c r="M34" s="814">
        <v>10416123</v>
      </c>
      <c r="N34" s="815">
        <v>299027369</v>
      </c>
      <c r="O34" s="813">
        <v>6498</v>
      </c>
      <c r="P34" s="814">
        <v>196142</v>
      </c>
      <c r="Q34" s="816">
        <v>6795401</v>
      </c>
      <c r="R34" s="819">
        <v>2.2725013508713312</v>
      </c>
    </row>
    <row r="35" spans="1:18" ht="15.75" customHeight="1">
      <c r="A35" s="818"/>
      <c r="B35" s="812" t="s">
        <v>652</v>
      </c>
      <c r="C35" s="813">
        <v>100304</v>
      </c>
      <c r="D35" s="814">
        <v>2939821</v>
      </c>
      <c r="E35" s="815">
        <v>825374.64199999999</v>
      </c>
      <c r="F35" s="813">
        <v>2161</v>
      </c>
      <c r="G35" s="814">
        <v>62409</v>
      </c>
      <c r="H35" s="816">
        <v>12781.858</v>
      </c>
      <c r="I35" s="817">
        <v>1.5486128782715862</v>
      </c>
      <c r="J35" s="818"/>
      <c r="K35" s="820" t="s">
        <v>679</v>
      </c>
      <c r="L35" s="813">
        <v>387726</v>
      </c>
      <c r="M35" s="814">
        <v>10320583</v>
      </c>
      <c r="N35" s="815">
        <v>306029559</v>
      </c>
      <c r="O35" s="813">
        <v>6455</v>
      </c>
      <c r="P35" s="814">
        <v>191559</v>
      </c>
      <c r="Q35" s="816">
        <v>6863447</v>
      </c>
      <c r="R35" s="821">
        <v>2.2427398916717061</v>
      </c>
    </row>
    <row r="36" spans="1:18" ht="15.75" customHeight="1">
      <c r="A36" s="818"/>
      <c r="B36" s="812" t="s">
        <v>653</v>
      </c>
      <c r="C36" s="813">
        <v>108743</v>
      </c>
      <c r="D36" s="814">
        <v>3325745</v>
      </c>
      <c r="E36" s="815">
        <v>1442346.736</v>
      </c>
      <c r="F36" s="813">
        <v>2464</v>
      </c>
      <c r="G36" s="814">
        <v>72984</v>
      </c>
      <c r="H36" s="816">
        <v>26178.498</v>
      </c>
      <c r="I36" s="817">
        <v>1.8149933955963833</v>
      </c>
      <c r="J36" s="818"/>
      <c r="K36" s="820" t="s">
        <v>680</v>
      </c>
      <c r="L36" s="813">
        <v>369612</v>
      </c>
      <c r="M36" s="814">
        <v>10103284</v>
      </c>
      <c r="N36" s="815">
        <v>313068385</v>
      </c>
      <c r="O36" s="813">
        <v>6048</v>
      </c>
      <c r="P36" s="814">
        <v>184295</v>
      </c>
      <c r="Q36" s="816">
        <v>6764715</v>
      </c>
      <c r="R36" s="821">
        <v>2.1607787065436197</v>
      </c>
    </row>
    <row r="37" spans="1:18" ht="15.75" customHeight="1">
      <c r="A37" s="818"/>
      <c r="B37" s="812" t="s">
        <v>654</v>
      </c>
      <c r="C37" s="813">
        <v>156223</v>
      </c>
      <c r="D37" s="814">
        <v>3860814</v>
      </c>
      <c r="E37" s="815">
        <v>2294333.111</v>
      </c>
      <c r="F37" s="813">
        <v>3147</v>
      </c>
      <c r="G37" s="814">
        <v>81377</v>
      </c>
      <c r="H37" s="816">
        <v>44878.659</v>
      </c>
      <c r="I37" s="817">
        <v>1.9560655244363945</v>
      </c>
      <c r="J37" s="818"/>
      <c r="K37" s="820" t="s">
        <v>681</v>
      </c>
      <c r="L37" s="813">
        <v>358246</v>
      </c>
      <c r="M37" s="814">
        <v>9937330</v>
      </c>
      <c r="N37" s="815">
        <v>323071831</v>
      </c>
      <c r="O37" s="813">
        <v>5795</v>
      </c>
      <c r="P37" s="814">
        <v>179153</v>
      </c>
      <c r="Q37" s="816">
        <v>6931455</v>
      </c>
      <c r="R37" s="821">
        <v>2.145484172527564</v>
      </c>
    </row>
    <row r="38" spans="1:18" ht="15.75" customHeight="1">
      <c r="A38" s="818"/>
      <c r="B38" s="812" t="s">
        <v>655</v>
      </c>
      <c r="C38" s="813">
        <v>166395</v>
      </c>
      <c r="D38" s="814">
        <v>4237698</v>
      </c>
      <c r="E38" s="815">
        <v>4028169.9079999998</v>
      </c>
      <c r="F38" s="813">
        <v>3365</v>
      </c>
      <c r="G38" s="814">
        <v>93307</v>
      </c>
      <c r="H38" s="816">
        <v>76977.266000000003</v>
      </c>
      <c r="I38" s="817">
        <v>1.9109736619381947</v>
      </c>
      <c r="J38" s="818"/>
      <c r="K38" s="820" t="s">
        <v>682</v>
      </c>
      <c r="L38" s="813">
        <v>373713</v>
      </c>
      <c r="M38" s="814">
        <v>9837464</v>
      </c>
      <c r="N38" s="815">
        <v>305839992</v>
      </c>
      <c r="O38" s="813">
        <v>6052</v>
      </c>
      <c r="P38" s="814">
        <v>178507</v>
      </c>
      <c r="Q38" s="816">
        <v>6520443</v>
      </c>
      <c r="R38" s="821">
        <v>2.1319785412497656</v>
      </c>
    </row>
    <row r="39" spans="1:18" ht="15.75" customHeight="1">
      <c r="A39" s="818"/>
      <c r="B39" s="812" t="s">
        <v>656</v>
      </c>
      <c r="C39" s="813">
        <v>168107</v>
      </c>
      <c r="D39" s="814">
        <v>4305913</v>
      </c>
      <c r="E39" s="815">
        <v>4616291.6540000001</v>
      </c>
      <c r="F39" s="813">
        <v>3378</v>
      </c>
      <c r="G39" s="814">
        <v>89106</v>
      </c>
      <c r="H39" s="816">
        <v>80698.930999999997</v>
      </c>
      <c r="I39" s="817">
        <v>1.748133286380956</v>
      </c>
      <c r="J39" s="818"/>
      <c r="K39" s="820" t="s">
        <v>683</v>
      </c>
      <c r="L39" s="813">
        <v>345457</v>
      </c>
      <c r="M39" s="814">
        <v>9377750</v>
      </c>
      <c r="N39" s="815">
        <v>291449554</v>
      </c>
      <c r="O39" s="813">
        <v>5561</v>
      </c>
      <c r="P39" s="814">
        <v>170144</v>
      </c>
      <c r="Q39" s="816">
        <v>6332046</v>
      </c>
      <c r="R39" s="821">
        <v>2.1726044569620444</v>
      </c>
    </row>
    <row r="40" spans="1:18" ht="15.75" customHeight="1">
      <c r="A40" s="818"/>
      <c r="B40" s="812" t="s">
        <v>657</v>
      </c>
      <c r="C40" s="813">
        <v>172612</v>
      </c>
      <c r="D40" s="814">
        <v>4658187</v>
      </c>
      <c r="E40" s="815">
        <v>5708466.9299999997</v>
      </c>
      <c r="F40" s="813">
        <v>3381</v>
      </c>
      <c r="G40" s="814">
        <v>96131</v>
      </c>
      <c r="H40" s="816">
        <v>97518.638999999996</v>
      </c>
      <c r="I40" s="817">
        <v>1.7083157386356271</v>
      </c>
      <c r="J40" s="822"/>
      <c r="K40" s="820" t="s">
        <v>618</v>
      </c>
      <c r="L40" s="813">
        <v>341421</v>
      </c>
      <c r="M40" s="814">
        <v>9183833</v>
      </c>
      <c r="N40" s="815">
        <v>300477604</v>
      </c>
      <c r="O40" s="813">
        <v>5435</v>
      </c>
      <c r="P40" s="814">
        <v>165262</v>
      </c>
      <c r="Q40" s="816">
        <v>6369501</v>
      </c>
      <c r="R40" s="821">
        <v>2.119792262454276</v>
      </c>
    </row>
    <row r="41" spans="1:18" ht="15.75" customHeight="1">
      <c r="A41" s="818"/>
      <c r="B41" s="812" t="s">
        <v>658</v>
      </c>
      <c r="C41" s="813">
        <v>184486</v>
      </c>
      <c r="D41" s="814">
        <v>4737254</v>
      </c>
      <c r="E41" s="815">
        <v>6054379.5599999996</v>
      </c>
      <c r="F41" s="813">
        <v>3437</v>
      </c>
      <c r="G41" s="814">
        <v>91725</v>
      </c>
      <c r="H41" s="816">
        <v>100813.594</v>
      </c>
      <c r="I41" s="817">
        <v>1.6651350150898039</v>
      </c>
      <c r="J41" s="822"/>
      <c r="K41" s="820" t="s">
        <v>620</v>
      </c>
      <c r="L41" s="813">
        <v>316267</v>
      </c>
      <c r="M41" s="814">
        <v>8866220</v>
      </c>
      <c r="N41" s="815">
        <v>286667406</v>
      </c>
      <c r="O41" s="813">
        <v>5085</v>
      </c>
      <c r="P41" s="814">
        <v>163013</v>
      </c>
      <c r="Q41" s="816">
        <v>6248229</v>
      </c>
      <c r="R41" s="821">
        <v>2.1796091460778069</v>
      </c>
    </row>
    <row r="42" spans="1:18" ht="15.75" customHeight="1">
      <c r="A42" s="818"/>
      <c r="B42" s="812" t="s">
        <v>659</v>
      </c>
      <c r="C42" s="813">
        <v>187101</v>
      </c>
      <c r="D42" s="814">
        <v>4958038</v>
      </c>
      <c r="E42" s="815">
        <v>6561887.3789999997</v>
      </c>
      <c r="F42" s="813">
        <v>3439</v>
      </c>
      <c r="G42" s="814">
        <v>97760</v>
      </c>
      <c r="H42" s="816">
        <v>110839.70600000001</v>
      </c>
      <c r="I42" s="817">
        <v>1.6891436807452711</v>
      </c>
      <c r="J42" s="823"/>
      <c r="K42" s="820" t="s">
        <v>622</v>
      </c>
      <c r="L42" s="813">
        <v>290848</v>
      </c>
      <c r="M42" s="814">
        <v>8323589</v>
      </c>
      <c r="N42" s="815">
        <v>269361805</v>
      </c>
      <c r="O42" s="813">
        <v>4706</v>
      </c>
      <c r="P42" s="814">
        <v>154606</v>
      </c>
      <c r="Q42" s="816">
        <v>6289547</v>
      </c>
      <c r="R42" s="821">
        <v>2.3349810118773151</v>
      </c>
    </row>
    <row r="43" spans="1:18" ht="15.75" customHeight="1">
      <c r="A43" s="818"/>
      <c r="B43" s="812" t="s">
        <v>660</v>
      </c>
      <c r="C43" s="813">
        <v>195566</v>
      </c>
      <c r="D43" s="814">
        <v>5506291</v>
      </c>
      <c r="E43" s="815">
        <v>8473910.2909999993</v>
      </c>
      <c r="F43" s="813">
        <v>3492</v>
      </c>
      <c r="G43" s="814">
        <v>106700</v>
      </c>
      <c r="H43" s="816">
        <v>139001.04</v>
      </c>
      <c r="I43" s="817">
        <v>1.6403411792974811</v>
      </c>
      <c r="J43" s="823"/>
      <c r="K43" s="820" t="s">
        <v>684</v>
      </c>
      <c r="L43" s="813">
        <v>293911</v>
      </c>
      <c r="M43" s="814">
        <v>8228150</v>
      </c>
      <c r="N43" s="815">
        <v>273734436</v>
      </c>
      <c r="O43" s="813">
        <v>4729</v>
      </c>
      <c r="P43" s="814">
        <v>151730</v>
      </c>
      <c r="Q43" s="816">
        <v>6402422</v>
      </c>
      <c r="R43" s="821">
        <v>2.3389172708982802</v>
      </c>
    </row>
    <row r="44" spans="1:18" ht="15.75" customHeight="1">
      <c r="A44" s="818"/>
      <c r="B44" s="812" t="s">
        <v>661</v>
      </c>
      <c r="C44" s="813">
        <v>215015</v>
      </c>
      <c r="D44" s="814">
        <v>6041879</v>
      </c>
      <c r="E44" s="815">
        <v>10226878.674000001</v>
      </c>
      <c r="F44" s="813">
        <v>3726</v>
      </c>
      <c r="G44" s="814">
        <v>112756</v>
      </c>
      <c r="H44" s="816">
        <v>160222.49</v>
      </c>
      <c r="I44" s="817">
        <v>1.5666802658697503</v>
      </c>
      <c r="J44" s="823"/>
      <c r="K44" s="820" t="s">
        <v>685</v>
      </c>
      <c r="L44" s="813">
        <v>270906</v>
      </c>
      <c r="M44" s="814">
        <v>8113676</v>
      </c>
      <c r="N44" s="815">
        <v>283967087</v>
      </c>
      <c r="O44" s="813">
        <v>4389</v>
      </c>
      <c r="P44" s="814">
        <v>149048</v>
      </c>
      <c r="Q44" s="816">
        <v>6683678</v>
      </c>
      <c r="R44" s="821">
        <v>2.3536805165029562</v>
      </c>
    </row>
    <row r="45" spans="1:18" ht="15.75" customHeight="1">
      <c r="A45" s="818"/>
      <c r="B45" s="812" t="s">
        <v>662</v>
      </c>
      <c r="C45" s="813">
        <v>212725</v>
      </c>
      <c r="D45" s="814">
        <v>6111682</v>
      </c>
      <c r="E45" s="815">
        <v>9880928.9350000005</v>
      </c>
      <c r="F45" s="813">
        <v>3610</v>
      </c>
      <c r="G45" s="814">
        <v>108218</v>
      </c>
      <c r="H45" s="816">
        <v>152345.55300000001</v>
      </c>
      <c r="I45" s="817">
        <v>1.5418140743869242</v>
      </c>
      <c r="J45" s="823"/>
      <c r="K45" s="820" t="s">
        <v>686</v>
      </c>
      <c r="L45" s="813">
        <v>276716</v>
      </c>
      <c r="M45" s="814">
        <v>8159364</v>
      </c>
      <c r="N45" s="815">
        <v>295800300</v>
      </c>
      <c r="O45" s="813">
        <v>4450</v>
      </c>
      <c r="P45" s="814">
        <v>150174</v>
      </c>
      <c r="Q45" s="816">
        <v>7295598.6900000013</v>
      </c>
      <c r="R45" s="821">
        <v>2.4663932693780235</v>
      </c>
    </row>
    <row r="46" spans="1:18" ht="15.75" customHeight="1">
      <c r="A46" s="818"/>
      <c r="B46" s="812" t="s">
        <v>663</v>
      </c>
      <c r="C46" s="813">
        <v>216417</v>
      </c>
      <c r="D46" s="814">
        <v>6750319</v>
      </c>
      <c r="E46" s="815">
        <v>11888785.926999999</v>
      </c>
      <c r="F46" s="813">
        <v>3580</v>
      </c>
      <c r="G46" s="814">
        <v>118695</v>
      </c>
      <c r="H46" s="816">
        <v>171035.04699999999</v>
      </c>
      <c r="I46" s="817">
        <v>1.438625003849815</v>
      </c>
      <c r="J46" s="824"/>
      <c r="K46" s="825" t="s">
        <v>687</v>
      </c>
      <c r="L46" s="826">
        <v>258369</v>
      </c>
      <c r="M46" s="827">
        <v>8204440</v>
      </c>
      <c r="N46" s="828">
        <v>314619382</v>
      </c>
      <c r="O46" s="826">
        <v>4182</v>
      </c>
      <c r="P46" s="827">
        <v>151293</v>
      </c>
      <c r="Q46" s="829">
        <v>8289226</v>
      </c>
      <c r="R46" s="830">
        <v>2.6346838352126696</v>
      </c>
    </row>
    <row r="47" spans="1:18" ht="15.75" customHeight="1">
      <c r="A47" s="818"/>
      <c r="B47" s="812" t="s">
        <v>664</v>
      </c>
      <c r="C47" s="813">
        <v>238320</v>
      </c>
      <c r="D47" s="814">
        <v>7601963</v>
      </c>
      <c r="E47" s="815">
        <v>15293704.199999999</v>
      </c>
      <c r="F47" s="813">
        <v>3873</v>
      </c>
      <c r="G47" s="814">
        <v>131892</v>
      </c>
      <c r="H47" s="816">
        <v>226398.321</v>
      </c>
      <c r="I47" s="817">
        <v>1.4803367322875252</v>
      </c>
      <c r="J47" s="831" t="s">
        <v>688</v>
      </c>
      <c r="K47" s="831"/>
      <c r="L47" s="832"/>
      <c r="M47" s="832"/>
      <c r="N47" s="832"/>
      <c r="O47" s="832"/>
      <c r="P47" s="832"/>
      <c r="Q47" s="832"/>
      <c r="R47" s="831"/>
    </row>
    <row r="48" spans="1:18" ht="15.75" customHeight="1">
      <c r="A48" s="818"/>
      <c r="B48" s="812" t="s">
        <v>665</v>
      </c>
      <c r="C48" s="813">
        <v>244390</v>
      </c>
      <c r="D48" s="814">
        <v>8188498</v>
      </c>
      <c r="E48" s="815">
        <v>18704768.399999999</v>
      </c>
      <c r="F48" s="813">
        <v>3899</v>
      </c>
      <c r="G48" s="814">
        <v>136297</v>
      </c>
      <c r="H48" s="816">
        <v>278270.82500000001</v>
      </c>
      <c r="I48" s="817">
        <v>1.4876999225502308</v>
      </c>
      <c r="J48" s="831" t="s">
        <v>689</v>
      </c>
      <c r="K48" s="831"/>
      <c r="L48" s="832"/>
      <c r="M48" s="831"/>
      <c r="N48" s="831"/>
      <c r="O48" s="831"/>
      <c r="P48" s="831"/>
      <c r="Q48" s="831"/>
      <c r="R48" s="831"/>
    </row>
    <row r="49" spans="1:18" ht="15.75" customHeight="1">
      <c r="A49" s="818"/>
      <c r="B49" s="812" t="s">
        <v>666</v>
      </c>
      <c r="C49" s="813">
        <v>248786</v>
      </c>
      <c r="D49" s="814">
        <v>8445306</v>
      </c>
      <c r="E49" s="815">
        <v>20508249.5</v>
      </c>
      <c r="F49" s="813">
        <v>4046</v>
      </c>
      <c r="G49" s="814">
        <v>144877</v>
      </c>
      <c r="H49" s="816">
        <v>317680.99</v>
      </c>
      <c r="I49" s="817">
        <v>1.5490400094849635</v>
      </c>
      <c r="J49" s="832" t="s">
        <v>690</v>
      </c>
      <c r="K49" s="831"/>
      <c r="L49" s="832"/>
      <c r="M49" s="831"/>
      <c r="N49" s="831"/>
      <c r="O49" s="831"/>
      <c r="P49" s="831"/>
      <c r="Q49" s="831"/>
      <c r="R49" s="831"/>
    </row>
    <row r="50" spans="1:18" ht="15.75" customHeight="1">
      <c r="A50" s="818"/>
      <c r="B50" s="812" t="s">
        <v>667</v>
      </c>
      <c r="C50" s="813">
        <v>339035</v>
      </c>
      <c r="D50" s="814">
        <v>9261050</v>
      </c>
      <c r="E50" s="815">
        <v>23543848.5</v>
      </c>
      <c r="F50" s="813">
        <v>5751</v>
      </c>
      <c r="G50" s="814">
        <v>162022</v>
      </c>
      <c r="H50" s="816">
        <v>373685.41</v>
      </c>
      <c r="I50" s="817">
        <v>1.5871891547382322</v>
      </c>
      <c r="J50" s="832" t="s">
        <v>691</v>
      </c>
      <c r="K50" s="831"/>
      <c r="L50" s="831"/>
      <c r="M50" s="831"/>
      <c r="N50" s="831"/>
      <c r="O50" s="831"/>
      <c r="P50" s="831"/>
      <c r="Q50" s="831"/>
      <c r="R50" s="831"/>
    </row>
    <row r="51" spans="1:18" ht="15.75" customHeight="1">
      <c r="A51" s="818"/>
      <c r="B51" s="812" t="s">
        <v>668</v>
      </c>
      <c r="C51" s="813">
        <v>339291</v>
      </c>
      <c r="D51" s="814">
        <v>9456302</v>
      </c>
      <c r="E51" s="815">
        <v>27395367.899999999</v>
      </c>
      <c r="F51" s="813">
        <v>5596</v>
      </c>
      <c r="G51" s="814">
        <v>168779</v>
      </c>
      <c r="H51" s="816">
        <v>443352.22</v>
      </c>
      <c r="I51" s="817">
        <v>1.6183473849241501</v>
      </c>
      <c r="J51" s="832" t="s">
        <v>692</v>
      </c>
      <c r="K51" s="831"/>
    </row>
    <row r="52" spans="1:18" ht="15.75" customHeight="1">
      <c r="A52" s="818"/>
      <c r="B52" s="812" t="s">
        <v>669</v>
      </c>
      <c r="C52" s="813">
        <v>345120</v>
      </c>
      <c r="D52" s="814">
        <v>9380710</v>
      </c>
      <c r="E52" s="815">
        <v>29187220.699999999</v>
      </c>
      <c r="F52" s="813">
        <v>5725</v>
      </c>
      <c r="G52" s="814">
        <v>174022</v>
      </c>
      <c r="H52" s="816">
        <v>503572.89</v>
      </c>
      <c r="I52" s="817">
        <v>1.7253197732526826</v>
      </c>
      <c r="J52" s="831" t="s">
        <v>670</v>
      </c>
      <c r="K52" s="831"/>
    </row>
    <row r="53" spans="1:18" s="839" customFormat="1" ht="15.75" customHeight="1">
      <c r="A53" s="833"/>
      <c r="B53" s="834"/>
      <c r="C53" s="835"/>
      <c r="D53" s="836"/>
      <c r="E53" s="837"/>
      <c r="F53" s="835"/>
      <c r="G53" s="836"/>
      <c r="H53" s="838"/>
      <c r="I53" s="834"/>
      <c r="J53" s="831" t="s">
        <v>693</v>
      </c>
      <c r="K53" s="790"/>
      <c r="L53" s="790"/>
      <c r="M53" s="790"/>
      <c r="N53" s="790"/>
      <c r="O53" s="790"/>
      <c r="P53" s="790"/>
      <c r="Q53" s="790"/>
      <c r="R53" s="790"/>
    </row>
    <row r="54" spans="1:18" ht="14.25">
      <c r="A54" s="840"/>
      <c r="B54" s="840"/>
      <c r="C54" s="840"/>
      <c r="D54" s="840"/>
      <c r="E54" s="840"/>
      <c r="F54" s="840"/>
      <c r="G54" s="840"/>
      <c r="H54" s="840"/>
      <c r="I54" s="840"/>
    </row>
    <row r="55" spans="1:18">
      <c r="A55" s="841"/>
      <c r="B55" s="841"/>
      <c r="C55" s="841"/>
      <c r="D55" s="841"/>
      <c r="E55" s="841"/>
      <c r="F55" s="841"/>
      <c r="G55" s="841"/>
      <c r="H55" s="841"/>
      <c r="I55" s="841"/>
    </row>
    <row r="56" spans="1:18">
      <c r="A56" s="841"/>
      <c r="B56" s="841"/>
      <c r="C56" s="841"/>
      <c r="D56" s="841"/>
      <c r="E56" s="841"/>
      <c r="F56" s="841"/>
      <c r="G56" s="841"/>
      <c r="H56" s="841"/>
      <c r="I56" s="841"/>
    </row>
    <row r="59" spans="1:18" ht="12.75" customHeight="1"/>
  </sheetData>
  <mergeCells count="4">
    <mergeCell ref="F2:I2"/>
    <mergeCell ref="C2:E2"/>
    <mergeCell ref="L2:N2"/>
    <mergeCell ref="O2:R2"/>
  </mergeCells>
  <phoneticPr fontId="29"/>
  <pageMargins left="0.55118110236220474" right="0.27559055118110237" top="0.59055118110236227" bottom="0.59055118110236227" header="0.51181102362204722" footer="0.51181102362204722"/>
  <pageSetup paperSize="9" orientation="portrait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workbookViewId="0"/>
  </sheetViews>
  <sheetFormatPr defaultRowHeight="13.5"/>
  <cols>
    <col min="1" max="1" width="1.5" style="842" customWidth="1"/>
    <col min="2" max="2" width="10.375" style="842" customWidth="1"/>
    <col min="3" max="3" width="1.5" style="842" customWidth="1"/>
    <col min="4" max="5" width="11.125" style="842" customWidth="1"/>
    <col min="6" max="7" width="9.625" style="842" customWidth="1"/>
    <col min="8" max="8" width="5.75" style="842" customWidth="1"/>
    <col min="9" max="10" width="13.125" style="842" customWidth="1"/>
    <col min="11" max="12" width="9.625" style="842" customWidth="1"/>
    <col min="13" max="13" width="7.125" style="842" customWidth="1"/>
    <col min="14" max="15" width="15.625" style="842" customWidth="1"/>
    <col min="16" max="17" width="9.625" style="842" customWidth="1"/>
    <col min="18" max="18" width="7.125" style="842" customWidth="1"/>
    <col min="19" max="16384" width="9" style="842"/>
  </cols>
  <sheetData>
    <row r="1" spans="1:18" ht="15" customHeight="1" thickBot="1">
      <c r="B1" s="843" t="s">
        <v>744</v>
      </c>
      <c r="C1" s="843"/>
      <c r="D1" s="843"/>
      <c r="E1" s="843"/>
      <c r="F1" s="843"/>
      <c r="G1" s="843"/>
      <c r="H1" s="843"/>
      <c r="I1" s="844"/>
      <c r="J1" s="844"/>
      <c r="K1" s="844"/>
      <c r="L1" s="844"/>
      <c r="M1" s="844"/>
      <c r="N1" s="844"/>
      <c r="O1" s="843" t="s">
        <v>745</v>
      </c>
      <c r="P1" s="844"/>
      <c r="Q1" s="844"/>
      <c r="R1" s="844"/>
    </row>
    <row r="2" spans="1:18" ht="15" customHeight="1" thickTop="1">
      <c r="A2" s="845"/>
      <c r="B2" s="846"/>
      <c r="C2" s="847"/>
      <c r="D2" s="1252" t="s">
        <v>746</v>
      </c>
      <c r="E2" s="1253"/>
      <c r="F2" s="1253"/>
      <c r="G2" s="1253"/>
      <c r="H2" s="1254"/>
      <c r="I2" s="1252" t="s">
        <v>747</v>
      </c>
      <c r="J2" s="1253"/>
      <c r="K2" s="1253"/>
      <c r="L2" s="1253"/>
      <c r="M2" s="1254"/>
      <c r="N2" s="1252" t="s">
        <v>748</v>
      </c>
      <c r="O2" s="1253"/>
      <c r="P2" s="1253"/>
      <c r="Q2" s="1253"/>
      <c r="R2" s="1254"/>
    </row>
    <row r="3" spans="1:18" ht="15" customHeight="1">
      <c r="A3" s="848"/>
      <c r="B3" s="849" t="s">
        <v>694</v>
      </c>
      <c r="C3" s="850"/>
      <c r="D3" s="851" t="s">
        <v>749</v>
      </c>
      <c r="E3" s="851" t="s">
        <v>750</v>
      </c>
      <c r="F3" s="851"/>
      <c r="G3" s="851"/>
      <c r="H3" s="851"/>
      <c r="I3" s="851" t="s">
        <v>106</v>
      </c>
      <c r="J3" s="851" t="s">
        <v>445</v>
      </c>
      <c r="K3" s="851"/>
      <c r="L3" s="851"/>
      <c r="M3" s="851"/>
      <c r="N3" s="851" t="s">
        <v>106</v>
      </c>
      <c r="O3" s="851" t="s">
        <v>445</v>
      </c>
      <c r="P3" s="851"/>
      <c r="Q3" s="851"/>
      <c r="R3" s="851"/>
    </row>
    <row r="4" spans="1:18" ht="15" customHeight="1">
      <c r="A4" s="852"/>
      <c r="B4" s="853"/>
      <c r="C4" s="854"/>
      <c r="D4" s="855" t="s">
        <v>288</v>
      </c>
      <c r="E4" s="856" t="s">
        <v>288</v>
      </c>
      <c r="F4" s="857" t="s">
        <v>52</v>
      </c>
      <c r="G4" s="856" t="s">
        <v>70</v>
      </c>
      <c r="H4" s="856" t="s">
        <v>695</v>
      </c>
      <c r="I4" s="855" t="s">
        <v>288</v>
      </c>
      <c r="J4" s="856" t="s">
        <v>288</v>
      </c>
      <c r="K4" s="856" t="s">
        <v>52</v>
      </c>
      <c r="L4" s="856" t="s">
        <v>70</v>
      </c>
      <c r="M4" s="856" t="s">
        <v>695</v>
      </c>
      <c r="N4" s="855" t="s">
        <v>288</v>
      </c>
      <c r="O4" s="856" t="s">
        <v>288</v>
      </c>
      <c r="P4" s="857" t="s">
        <v>52</v>
      </c>
      <c r="Q4" s="856" t="s">
        <v>70</v>
      </c>
      <c r="R4" s="856" t="s">
        <v>695</v>
      </c>
    </row>
    <row r="5" spans="1:18" s="871" customFormat="1" ht="15" customHeight="1">
      <c r="A5" s="858"/>
      <c r="B5" s="859" t="s">
        <v>696</v>
      </c>
      <c r="C5" s="860"/>
      <c r="D5" s="861">
        <v>276716</v>
      </c>
      <c r="E5" s="862">
        <v>258369</v>
      </c>
      <c r="F5" s="863">
        <v>93.369736480723915</v>
      </c>
      <c r="G5" s="863">
        <v>100</v>
      </c>
      <c r="H5" s="864" t="s">
        <v>74</v>
      </c>
      <c r="I5" s="865">
        <v>8159364</v>
      </c>
      <c r="J5" s="866">
        <v>8204440</v>
      </c>
      <c r="K5" s="867">
        <v>100.55244501899902</v>
      </c>
      <c r="L5" s="868">
        <v>100</v>
      </c>
      <c r="M5" s="864" t="s">
        <v>74</v>
      </c>
      <c r="N5" s="869">
        <v>295800300</v>
      </c>
      <c r="O5" s="866">
        <v>314619382</v>
      </c>
      <c r="P5" s="868">
        <v>106.36209023452648</v>
      </c>
      <c r="Q5" s="868">
        <v>100</v>
      </c>
      <c r="R5" s="870" t="s">
        <v>74</v>
      </c>
    </row>
    <row r="6" spans="1:18" ht="15" customHeight="1">
      <c r="A6" s="872"/>
      <c r="B6" s="873" t="s">
        <v>697</v>
      </c>
      <c r="C6" s="874"/>
      <c r="D6" s="875">
        <v>7248</v>
      </c>
      <c r="E6" s="876">
        <v>6813</v>
      </c>
      <c r="F6" s="877">
        <v>93.998344370860934</v>
      </c>
      <c r="G6" s="877">
        <v>2.6369262566329552</v>
      </c>
      <c r="H6" s="878">
        <v>9</v>
      </c>
      <c r="I6" s="879">
        <v>188605</v>
      </c>
      <c r="J6" s="880">
        <v>182681</v>
      </c>
      <c r="K6" s="881">
        <v>96.859044033827317</v>
      </c>
      <c r="L6" s="882">
        <v>2.2266114445349103</v>
      </c>
      <c r="M6" s="878">
        <v>19</v>
      </c>
      <c r="N6" s="883">
        <v>5464682</v>
      </c>
      <c r="O6" s="880">
        <v>5749592</v>
      </c>
      <c r="P6" s="882">
        <v>105.21366110598933</v>
      </c>
      <c r="Q6" s="882">
        <v>1.8274754604914962</v>
      </c>
      <c r="R6" s="878">
        <v>20</v>
      </c>
    </row>
    <row r="7" spans="1:18" ht="15" customHeight="1">
      <c r="A7" s="848"/>
      <c r="B7" s="884" t="s">
        <v>698</v>
      </c>
      <c r="C7" s="885"/>
      <c r="D7" s="886">
        <v>1881</v>
      </c>
      <c r="E7" s="887">
        <v>1740</v>
      </c>
      <c r="F7" s="888">
        <v>92.503987240829346</v>
      </c>
      <c r="G7" s="888">
        <v>0.67345540680189964</v>
      </c>
      <c r="H7" s="889">
        <v>40</v>
      </c>
      <c r="I7" s="890">
        <v>58843</v>
      </c>
      <c r="J7" s="891">
        <v>60538</v>
      </c>
      <c r="K7" s="892">
        <v>102.88054653909555</v>
      </c>
      <c r="L7" s="893">
        <v>0.73786876374255894</v>
      </c>
      <c r="M7" s="889">
        <v>39</v>
      </c>
      <c r="N7" s="894">
        <v>1205148</v>
      </c>
      <c r="O7" s="891">
        <v>1608664</v>
      </c>
      <c r="P7" s="893">
        <v>133.48269258215589</v>
      </c>
      <c r="Q7" s="893">
        <v>0.51130479939726026</v>
      </c>
      <c r="R7" s="889">
        <v>40</v>
      </c>
    </row>
    <row r="8" spans="1:18" ht="15" customHeight="1">
      <c r="A8" s="848"/>
      <c r="B8" s="884" t="s">
        <v>699</v>
      </c>
      <c r="C8" s="885"/>
      <c r="D8" s="886">
        <v>2766</v>
      </c>
      <c r="E8" s="887">
        <v>2668</v>
      </c>
      <c r="F8" s="888">
        <v>96.456977584960242</v>
      </c>
      <c r="G8" s="888">
        <v>1.0326316237629127</v>
      </c>
      <c r="H8" s="889">
        <v>29</v>
      </c>
      <c r="I8" s="890">
        <v>97616</v>
      </c>
      <c r="J8" s="891">
        <v>101334</v>
      </c>
      <c r="K8" s="892">
        <v>103.80880183576463</v>
      </c>
      <c r="L8" s="893">
        <v>1.2351117199955146</v>
      </c>
      <c r="M8" s="889">
        <v>26</v>
      </c>
      <c r="N8" s="894">
        <v>2377009</v>
      </c>
      <c r="O8" s="891">
        <v>2474696</v>
      </c>
      <c r="P8" s="893">
        <v>104.10966050191648</v>
      </c>
      <c r="Q8" s="893">
        <v>0.78656819686970214</v>
      </c>
      <c r="R8" s="889">
        <v>34</v>
      </c>
    </row>
    <row r="9" spans="1:18" ht="15" customHeight="1">
      <c r="A9" s="848"/>
      <c r="B9" s="884" t="s">
        <v>700</v>
      </c>
      <c r="C9" s="885"/>
      <c r="D9" s="886">
        <v>3632</v>
      </c>
      <c r="E9" s="887">
        <v>3433</v>
      </c>
      <c r="F9" s="888">
        <v>94.520925110132154</v>
      </c>
      <c r="G9" s="888">
        <v>1.3287197767534029</v>
      </c>
      <c r="H9" s="889">
        <v>23</v>
      </c>
      <c r="I9" s="890">
        <v>123882</v>
      </c>
      <c r="J9" s="891">
        <v>126006</v>
      </c>
      <c r="K9" s="892">
        <v>101.71453479924443</v>
      </c>
      <c r="L9" s="893">
        <v>1.535826942484801</v>
      </c>
      <c r="M9" s="889">
        <v>24</v>
      </c>
      <c r="N9" s="894">
        <v>3570238</v>
      </c>
      <c r="O9" s="891">
        <v>3818410</v>
      </c>
      <c r="P9" s="893">
        <v>106.95113322977348</v>
      </c>
      <c r="Q9" s="893">
        <v>1.2136601298136172</v>
      </c>
      <c r="R9" s="889">
        <v>25</v>
      </c>
    </row>
    <row r="10" spans="1:18" ht="15" customHeight="1">
      <c r="A10" s="848"/>
      <c r="B10" s="884" t="s">
        <v>701</v>
      </c>
      <c r="C10" s="885"/>
      <c r="D10" s="886">
        <v>2492</v>
      </c>
      <c r="E10" s="887">
        <v>2346</v>
      </c>
      <c r="F10" s="888">
        <v>94.141252006420544</v>
      </c>
      <c r="G10" s="888">
        <v>0.90800366917083708</v>
      </c>
      <c r="H10" s="889">
        <v>35</v>
      </c>
      <c r="I10" s="890">
        <v>76002</v>
      </c>
      <c r="J10" s="891">
        <v>76384</v>
      </c>
      <c r="K10" s="892">
        <v>100.50261835214862</v>
      </c>
      <c r="L10" s="893">
        <v>0.93100808830340642</v>
      </c>
      <c r="M10" s="889">
        <v>33</v>
      </c>
      <c r="N10" s="894">
        <v>1402567</v>
      </c>
      <c r="O10" s="891">
        <v>1585560</v>
      </c>
      <c r="P10" s="893">
        <v>113.04700595408276</v>
      </c>
      <c r="Q10" s="893">
        <v>0.50396132301855456</v>
      </c>
      <c r="R10" s="889">
        <v>41</v>
      </c>
    </row>
    <row r="11" spans="1:18" ht="15" customHeight="1">
      <c r="A11" s="848"/>
      <c r="B11" s="884" t="s">
        <v>702</v>
      </c>
      <c r="C11" s="885"/>
      <c r="D11" s="886">
        <v>3428</v>
      </c>
      <c r="E11" s="887">
        <v>3283</v>
      </c>
      <c r="F11" s="888">
        <v>95.770128354725799</v>
      </c>
      <c r="G11" s="888">
        <v>1.2706632761670325</v>
      </c>
      <c r="H11" s="889">
        <v>25</v>
      </c>
      <c r="I11" s="890">
        <v>112472</v>
      </c>
      <c r="J11" s="891">
        <v>114949</v>
      </c>
      <c r="K11" s="892">
        <v>102.20232591222704</v>
      </c>
      <c r="L11" s="893">
        <v>1.401058451277601</v>
      </c>
      <c r="M11" s="889">
        <v>25</v>
      </c>
      <c r="N11" s="894">
        <v>2869203</v>
      </c>
      <c r="O11" s="891">
        <v>3021169</v>
      </c>
      <c r="P11" s="893">
        <v>105.29645340535335</v>
      </c>
      <c r="Q11" s="893">
        <v>0.96026156455929979</v>
      </c>
      <c r="R11" s="889">
        <v>28</v>
      </c>
    </row>
    <row r="12" spans="1:18" ht="15" customHeight="1">
      <c r="A12" s="848"/>
      <c r="B12" s="884" t="s">
        <v>703</v>
      </c>
      <c r="C12" s="885"/>
      <c r="D12" s="886">
        <v>5204</v>
      </c>
      <c r="E12" s="887">
        <v>4863</v>
      </c>
      <c r="F12" s="888">
        <v>93.447348193697152</v>
      </c>
      <c r="G12" s="888">
        <v>1.8821917490101365</v>
      </c>
      <c r="H12" s="889">
        <v>19</v>
      </c>
      <c r="I12" s="890">
        <v>182399</v>
      </c>
      <c r="J12" s="891">
        <v>184695</v>
      </c>
      <c r="K12" s="892">
        <v>101.2587788310243</v>
      </c>
      <c r="L12" s="893">
        <v>2.2511591284719006</v>
      </c>
      <c r="M12" s="889">
        <v>18</v>
      </c>
      <c r="N12" s="894">
        <v>5568577</v>
      </c>
      <c r="O12" s="891">
        <v>5876292</v>
      </c>
      <c r="P12" s="893">
        <v>105.52591802178546</v>
      </c>
      <c r="Q12" s="893">
        <v>1.8677463424678649</v>
      </c>
      <c r="R12" s="889">
        <v>19</v>
      </c>
    </row>
    <row r="13" spans="1:18" ht="15" customHeight="1">
      <c r="A13" s="848"/>
      <c r="B13" s="884" t="s">
        <v>704</v>
      </c>
      <c r="C13" s="885"/>
      <c r="D13" s="886">
        <v>6888</v>
      </c>
      <c r="E13" s="887">
        <v>6555</v>
      </c>
      <c r="F13" s="888">
        <v>95.165505226480846</v>
      </c>
      <c r="G13" s="888">
        <v>2.5370690756243977</v>
      </c>
      <c r="H13" s="889">
        <v>12</v>
      </c>
      <c r="I13" s="890">
        <v>267608</v>
      </c>
      <c r="J13" s="891">
        <v>270579</v>
      </c>
      <c r="K13" s="892">
        <v>101.11020597291559</v>
      </c>
      <c r="L13" s="893">
        <v>3.2979581787422418</v>
      </c>
      <c r="M13" s="889">
        <v>8</v>
      </c>
      <c r="N13" s="894">
        <v>10798152</v>
      </c>
      <c r="O13" s="891">
        <v>11402266</v>
      </c>
      <c r="P13" s="893">
        <v>105.59460544730246</v>
      </c>
      <c r="Q13" s="893">
        <v>3.6241460801038636</v>
      </c>
      <c r="R13" s="889">
        <v>8</v>
      </c>
    </row>
    <row r="14" spans="1:18" ht="15" customHeight="1">
      <c r="A14" s="848"/>
      <c r="B14" s="884" t="s">
        <v>705</v>
      </c>
      <c r="C14" s="885"/>
      <c r="D14" s="886">
        <v>5863</v>
      </c>
      <c r="E14" s="887">
        <v>5435</v>
      </c>
      <c r="F14" s="888">
        <v>92.699982943885388</v>
      </c>
      <c r="G14" s="888">
        <v>2.1035805379128298</v>
      </c>
      <c r="H14" s="889">
        <v>18</v>
      </c>
      <c r="I14" s="890">
        <v>207732</v>
      </c>
      <c r="J14" s="891">
        <v>209271</v>
      </c>
      <c r="K14" s="892">
        <v>100.74085841372538</v>
      </c>
      <c r="L14" s="893">
        <v>2.5507042528192052</v>
      </c>
      <c r="M14" s="889">
        <v>14</v>
      </c>
      <c r="N14" s="894">
        <v>8352186</v>
      </c>
      <c r="O14" s="891">
        <v>8726680</v>
      </c>
      <c r="P14" s="893">
        <v>104.48378424522633</v>
      </c>
      <c r="Q14" s="893">
        <v>2.7737261272733669</v>
      </c>
      <c r="R14" s="889">
        <v>11</v>
      </c>
    </row>
    <row r="15" spans="1:18" ht="15" customHeight="1">
      <c r="A15" s="848"/>
      <c r="B15" s="884" t="s">
        <v>706</v>
      </c>
      <c r="C15" s="885"/>
      <c r="D15" s="886">
        <v>6852</v>
      </c>
      <c r="E15" s="887">
        <v>6403</v>
      </c>
      <c r="F15" s="888">
        <v>93.447168709865736</v>
      </c>
      <c r="G15" s="888">
        <v>2.4782384883635418</v>
      </c>
      <c r="H15" s="889">
        <v>13</v>
      </c>
      <c r="I15" s="890">
        <v>210883</v>
      </c>
      <c r="J15" s="891">
        <v>212050</v>
      </c>
      <c r="K15" s="892">
        <v>100.55338742335798</v>
      </c>
      <c r="L15" s="893">
        <v>2.5845761563251117</v>
      </c>
      <c r="M15" s="889">
        <v>13</v>
      </c>
      <c r="N15" s="894">
        <v>7739027</v>
      </c>
      <c r="O15" s="891">
        <v>7744013</v>
      </c>
      <c r="P15" s="893">
        <v>100.06442670377038</v>
      </c>
      <c r="Q15" s="893">
        <v>2.4613909514322292</v>
      </c>
      <c r="R15" s="889">
        <v>15</v>
      </c>
    </row>
    <row r="16" spans="1:18" ht="15" customHeight="1">
      <c r="A16" s="848"/>
      <c r="B16" s="884" t="s">
        <v>707</v>
      </c>
      <c r="C16" s="885"/>
      <c r="D16" s="886">
        <v>15821</v>
      </c>
      <c r="E16" s="887">
        <v>14947</v>
      </c>
      <c r="F16" s="888">
        <v>94.475696858605644</v>
      </c>
      <c r="G16" s="888">
        <v>5.7851367617632148</v>
      </c>
      <c r="H16" s="889">
        <v>4</v>
      </c>
      <c r="I16" s="890">
        <v>421442</v>
      </c>
      <c r="J16" s="891">
        <v>421437</v>
      </c>
      <c r="K16" s="892">
        <v>99.998813597126059</v>
      </c>
      <c r="L16" s="893">
        <v>5.1366942777325448</v>
      </c>
      <c r="M16" s="889">
        <v>4</v>
      </c>
      <c r="N16" s="894">
        <v>13802092</v>
      </c>
      <c r="O16" s="891">
        <v>13938443</v>
      </c>
      <c r="P16" s="893">
        <v>100.98790096457842</v>
      </c>
      <c r="Q16" s="893">
        <v>4.430255666829833</v>
      </c>
      <c r="R16" s="889">
        <v>6</v>
      </c>
    </row>
    <row r="17" spans="1:18" ht="15" customHeight="1">
      <c r="A17" s="848"/>
      <c r="B17" s="884" t="s">
        <v>708</v>
      </c>
      <c r="C17" s="885"/>
      <c r="D17" s="886">
        <v>6679</v>
      </c>
      <c r="E17" s="887">
        <v>6315</v>
      </c>
      <c r="F17" s="888">
        <v>94.55008234765684</v>
      </c>
      <c r="G17" s="888">
        <v>2.4441786746862046</v>
      </c>
      <c r="H17" s="889">
        <v>15</v>
      </c>
      <c r="I17" s="890">
        <v>217810</v>
      </c>
      <c r="J17" s="891">
        <v>219554</v>
      </c>
      <c r="K17" s="892">
        <v>100.80069785592949</v>
      </c>
      <c r="L17" s="893">
        <v>2.676038827756678</v>
      </c>
      <c r="M17" s="889">
        <v>10</v>
      </c>
      <c r="N17" s="894">
        <v>12112737</v>
      </c>
      <c r="O17" s="891">
        <v>12951458</v>
      </c>
      <c r="P17" s="893">
        <v>106.92428969604475</v>
      </c>
      <c r="Q17" s="893">
        <v>4.1165480389889018</v>
      </c>
      <c r="R17" s="889">
        <v>7</v>
      </c>
    </row>
    <row r="18" spans="1:18" ht="15" customHeight="1">
      <c r="A18" s="848"/>
      <c r="B18" s="884" t="s">
        <v>709</v>
      </c>
      <c r="C18" s="885"/>
      <c r="D18" s="886">
        <v>21296</v>
      </c>
      <c r="E18" s="887">
        <v>19032</v>
      </c>
      <c r="F18" s="888">
        <v>89.368895567242674</v>
      </c>
      <c r="G18" s="888">
        <v>7.366208794398708</v>
      </c>
      <c r="H18" s="889">
        <v>3</v>
      </c>
      <c r="I18" s="890">
        <v>382831</v>
      </c>
      <c r="J18" s="891">
        <v>368559</v>
      </c>
      <c r="K18" s="892">
        <v>96.271984243700231</v>
      </c>
      <c r="L18" s="893">
        <v>4.4921895949022721</v>
      </c>
      <c r="M18" s="889">
        <v>6</v>
      </c>
      <c r="N18" s="894">
        <v>10808197</v>
      </c>
      <c r="O18" s="891">
        <v>11022365</v>
      </c>
      <c r="P18" s="893">
        <v>101.9815330901167</v>
      </c>
      <c r="Q18" s="893">
        <v>3.503396685204855</v>
      </c>
      <c r="R18" s="889">
        <v>9</v>
      </c>
    </row>
    <row r="19" spans="1:18" ht="15" customHeight="1">
      <c r="A19" s="848"/>
      <c r="B19" s="884" t="s">
        <v>710</v>
      </c>
      <c r="C19" s="885"/>
      <c r="D19" s="886">
        <v>11370</v>
      </c>
      <c r="E19" s="887">
        <v>10519</v>
      </c>
      <c r="F19" s="888">
        <v>92.515391380826742</v>
      </c>
      <c r="G19" s="888">
        <v>4.0713088644535533</v>
      </c>
      <c r="H19" s="889">
        <v>7</v>
      </c>
      <c r="I19" s="890">
        <v>426482</v>
      </c>
      <c r="J19" s="891">
        <v>412835</v>
      </c>
      <c r="K19" s="892">
        <v>96.800099418029362</v>
      </c>
      <c r="L19" s="893">
        <v>5.0318486088020631</v>
      </c>
      <c r="M19" s="889">
        <v>5</v>
      </c>
      <c r="N19" s="894">
        <v>19400192</v>
      </c>
      <c r="O19" s="891">
        <v>20093493</v>
      </c>
      <c r="P19" s="893">
        <v>103.57368112645484</v>
      </c>
      <c r="Q19" s="893">
        <v>6.3866036708444112</v>
      </c>
      <c r="R19" s="889">
        <v>2</v>
      </c>
    </row>
    <row r="20" spans="1:18" ht="15" customHeight="1">
      <c r="A20" s="848"/>
      <c r="B20" s="884" t="s">
        <v>711</v>
      </c>
      <c r="C20" s="885"/>
      <c r="D20" s="886">
        <v>7119</v>
      </c>
      <c r="E20" s="887">
        <v>6734</v>
      </c>
      <c r="F20" s="888">
        <v>94.591937069813184</v>
      </c>
      <c r="G20" s="888">
        <v>2.6063498329908001</v>
      </c>
      <c r="H20" s="889">
        <v>10</v>
      </c>
      <c r="I20" s="890">
        <v>201728</v>
      </c>
      <c r="J20" s="891">
        <v>202245</v>
      </c>
      <c r="K20" s="892">
        <v>100.25628569162437</v>
      </c>
      <c r="L20" s="893">
        <v>2.4650676950529227</v>
      </c>
      <c r="M20" s="889">
        <v>16</v>
      </c>
      <c r="N20" s="894">
        <v>4637785</v>
      </c>
      <c r="O20" s="891">
        <v>4787521</v>
      </c>
      <c r="P20" s="893">
        <v>103.22861020939953</v>
      </c>
      <c r="Q20" s="893">
        <v>1.5216866073432183</v>
      </c>
      <c r="R20" s="889">
        <v>23</v>
      </c>
    </row>
    <row r="21" spans="1:18" ht="15" customHeight="1">
      <c r="A21" s="848"/>
      <c r="B21" s="884" t="s">
        <v>712</v>
      </c>
      <c r="C21" s="885"/>
      <c r="D21" s="886">
        <v>3516</v>
      </c>
      <c r="E21" s="887">
        <v>3320</v>
      </c>
      <c r="F21" s="888">
        <v>94.425483503981795</v>
      </c>
      <c r="G21" s="888">
        <v>1.2849838796450039</v>
      </c>
      <c r="H21" s="889">
        <v>24</v>
      </c>
      <c r="I21" s="890">
        <v>123890</v>
      </c>
      <c r="J21" s="891">
        <v>126030</v>
      </c>
      <c r="K21" s="892">
        <v>101.72733876826217</v>
      </c>
      <c r="L21" s="893">
        <v>1.5361194670202962</v>
      </c>
      <c r="M21" s="889">
        <v>23</v>
      </c>
      <c r="N21" s="894">
        <v>3589351</v>
      </c>
      <c r="O21" s="891">
        <v>3725390</v>
      </c>
      <c r="P21" s="893">
        <v>103.79007235569884</v>
      </c>
      <c r="Q21" s="893">
        <v>1.1840942462978965</v>
      </c>
      <c r="R21" s="889">
        <v>27</v>
      </c>
    </row>
    <row r="22" spans="1:18" ht="15" customHeight="1">
      <c r="A22" s="848"/>
      <c r="B22" s="884" t="s">
        <v>713</v>
      </c>
      <c r="C22" s="885"/>
      <c r="D22" s="886">
        <v>4021</v>
      </c>
      <c r="E22" s="887">
        <v>3754</v>
      </c>
      <c r="F22" s="888">
        <v>93.359860731161405</v>
      </c>
      <c r="G22" s="888">
        <v>1.4529606880082364</v>
      </c>
      <c r="H22" s="889">
        <v>22</v>
      </c>
      <c r="I22" s="890">
        <v>97453</v>
      </c>
      <c r="J22" s="891">
        <v>99153</v>
      </c>
      <c r="K22" s="892">
        <v>101.74443064862035</v>
      </c>
      <c r="L22" s="893">
        <v>1.2085285528323688</v>
      </c>
      <c r="M22" s="889">
        <v>27</v>
      </c>
      <c r="N22" s="894">
        <v>2491257</v>
      </c>
      <c r="O22" s="891">
        <v>2622475</v>
      </c>
      <c r="P22" s="893">
        <v>105.26714024285732</v>
      </c>
      <c r="Q22" s="893">
        <v>0.83353892037077371</v>
      </c>
      <c r="R22" s="889">
        <v>31</v>
      </c>
    </row>
    <row r="23" spans="1:18" ht="15" customHeight="1">
      <c r="A23" s="848"/>
      <c r="B23" s="884" t="s">
        <v>714</v>
      </c>
      <c r="C23" s="885"/>
      <c r="D23" s="886">
        <v>3152</v>
      </c>
      <c r="E23" s="887">
        <v>2897</v>
      </c>
      <c r="F23" s="888">
        <v>91.909898477157356</v>
      </c>
      <c r="G23" s="888">
        <v>1.1212645479914387</v>
      </c>
      <c r="H23" s="889">
        <v>27</v>
      </c>
      <c r="I23" s="890">
        <v>75209</v>
      </c>
      <c r="J23" s="891">
        <v>76593</v>
      </c>
      <c r="K23" s="892">
        <v>101.84020529457911</v>
      </c>
      <c r="L23" s="893">
        <v>0.93355548946667899</v>
      </c>
      <c r="M23" s="889">
        <v>32</v>
      </c>
      <c r="N23" s="894">
        <v>1852261</v>
      </c>
      <c r="O23" s="891">
        <v>2018111</v>
      </c>
      <c r="P23" s="893">
        <v>108.95392172053506</v>
      </c>
      <c r="Q23" s="893">
        <v>0.64144522412163407</v>
      </c>
      <c r="R23" s="889">
        <v>36</v>
      </c>
    </row>
    <row r="24" spans="1:18" ht="15" customHeight="1">
      <c r="A24" s="848"/>
      <c r="B24" s="884" t="s">
        <v>715</v>
      </c>
      <c r="C24" s="885"/>
      <c r="D24" s="886">
        <v>2607</v>
      </c>
      <c r="E24" s="887">
        <v>2408</v>
      </c>
      <c r="F24" s="888">
        <v>92.36670502493287</v>
      </c>
      <c r="G24" s="888">
        <v>0.93200035607987031</v>
      </c>
      <c r="H24" s="889">
        <v>34</v>
      </c>
      <c r="I24" s="890">
        <v>76953</v>
      </c>
      <c r="J24" s="891">
        <v>78746</v>
      </c>
      <c r="K24" s="892">
        <v>102.32999363247697</v>
      </c>
      <c r="L24" s="893">
        <v>0.95979737800508014</v>
      </c>
      <c r="M24" s="889">
        <v>31</v>
      </c>
      <c r="N24" s="894">
        <v>2446860</v>
      </c>
      <c r="O24" s="891">
        <v>2555418</v>
      </c>
      <c r="P24" s="893">
        <v>104.43662489884996</v>
      </c>
      <c r="Q24" s="893">
        <v>0.81222523029429883</v>
      </c>
      <c r="R24" s="889">
        <v>33</v>
      </c>
    </row>
    <row r="25" spans="1:18" ht="15" customHeight="1">
      <c r="A25" s="848"/>
      <c r="B25" s="884" t="s">
        <v>716</v>
      </c>
      <c r="C25" s="885"/>
      <c r="D25" s="886">
        <v>6796</v>
      </c>
      <c r="E25" s="887">
        <v>6354</v>
      </c>
      <c r="F25" s="888">
        <v>93.49617422012949</v>
      </c>
      <c r="G25" s="888">
        <v>2.4592733648386611</v>
      </c>
      <c r="H25" s="889">
        <v>14</v>
      </c>
      <c r="I25" s="890">
        <v>211994</v>
      </c>
      <c r="J25" s="891">
        <v>213908</v>
      </c>
      <c r="K25" s="892">
        <v>100.90285574120021</v>
      </c>
      <c r="L25" s="893">
        <v>2.6072224307813818</v>
      </c>
      <c r="M25" s="889">
        <v>11</v>
      </c>
      <c r="N25" s="894">
        <v>6259934</v>
      </c>
      <c r="O25" s="891">
        <v>6402271</v>
      </c>
      <c r="P25" s="893">
        <v>102.27377796634916</v>
      </c>
      <c r="Q25" s="893">
        <v>2.0349258075905827</v>
      </c>
      <c r="R25" s="889">
        <v>18</v>
      </c>
    </row>
    <row r="26" spans="1:18" ht="15" customHeight="1">
      <c r="A26" s="848"/>
      <c r="B26" s="884" t="s">
        <v>717</v>
      </c>
      <c r="C26" s="885"/>
      <c r="D26" s="886">
        <v>8087</v>
      </c>
      <c r="E26" s="887">
        <v>7542</v>
      </c>
      <c r="F26" s="888">
        <v>93.260788920489674</v>
      </c>
      <c r="G26" s="888">
        <v>2.9190808494827167</v>
      </c>
      <c r="H26" s="889">
        <v>8</v>
      </c>
      <c r="I26" s="890">
        <v>200864</v>
      </c>
      <c r="J26" s="891">
        <v>204186</v>
      </c>
      <c r="K26" s="892">
        <v>101.65385534490999</v>
      </c>
      <c r="L26" s="893">
        <v>2.4887256168611143</v>
      </c>
      <c r="M26" s="889">
        <v>15</v>
      </c>
      <c r="N26" s="894">
        <v>5088016</v>
      </c>
      <c r="O26" s="891">
        <v>5511742</v>
      </c>
      <c r="P26" s="893">
        <v>108.32792192477383</v>
      </c>
      <c r="Q26" s="893">
        <v>1.7518761765287556</v>
      </c>
      <c r="R26" s="889">
        <v>21</v>
      </c>
    </row>
    <row r="27" spans="1:18" ht="15" customHeight="1">
      <c r="A27" s="848"/>
      <c r="B27" s="884" t="s">
        <v>718</v>
      </c>
      <c r="C27" s="885"/>
      <c r="D27" s="886">
        <v>13228</v>
      </c>
      <c r="E27" s="887">
        <v>12517</v>
      </c>
      <c r="F27" s="888">
        <v>94.625037798609014</v>
      </c>
      <c r="G27" s="888">
        <v>4.8446214522640103</v>
      </c>
      <c r="H27" s="889">
        <v>5</v>
      </c>
      <c r="I27" s="890">
        <v>441562</v>
      </c>
      <c r="J27" s="891">
        <v>445997</v>
      </c>
      <c r="K27" s="892">
        <v>101.00438896463011</v>
      </c>
      <c r="L27" s="893">
        <v>5.4360443857228526</v>
      </c>
      <c r="M27" s="889">
        <v>3</v>
      </c>
      <c r="N27" s="894">
        <v>17322744</v>
      </c>
      <c r="O27" s="891">
        <v>18188189</v>
      </c>
      <c r="P27" s="893">
        <v>104.99600409727235</v>
      </c>
      <c r="Q27" s="893">
        <v>5.7810135168341281</v>
      </c>
      <c r="R27" s="889">
        <v>3</v>
      </c>
    </row>
    <row r="28" spans="1:18" ht="15" customHeight="1">
      <c r="A28" s="848"/>
      <c r="B28" s="884" t="s">
        <v>719</v>
      </c>
      <c r="C28" s="885"/>
      <c r="D28" s="886">
        <v>23125</v>
      </c>
      <c r="E28" s="887">
        <v>21722</v>
      </c>
      <c r="F28" s="888">
        <v>93.932972972972976</v>
      </c>
      <c r="G28" s="888">
        <v>8.4073553715809553</v>
      </c>
      <c r="H28" s="889">
        <v>2</v>
      </c>
      <c r="I28" s="890">
        <v>816755</v>
      </c>
      <c r="J28" s="891">
        <v>839353</v>
      </c>
      <c r="K28" s="892">
        <v>102.76680277439378</v>
      </c>
      <c r="L28" s="893">
        <v>10.23047276840345</v>
      </c>
      <c r="M28" s="889">
        <v>1</v>
      </c>
      <c r="N28" s="894">
        <v>39514017</v>
      </c>
      <c r="O28" s="891">
        <v>43666064</v>
      </c>
      <c r="P28" s="893">
        <v>110.50778259269363</v>
      </c>
      <c r="Q28" s="893">
        <v>13.879012704945175</v>
      </c>
      <c r="R28" s="889">
        <v>1</v>
      </c>
    </row>
    <row r="29" spans="1:18" ht="15" customHeight="1">
      <c r="A29" s="848"/>
      <c r="B29" s="884" t="s">
        <v>720</v>
      </c>
      <c r="C29" s="885"/>
      <c r="D29" s="886">
        <v>5019</v>
      </c>
      <c r="E29" s="887">
        <v>4651</v>
      </c>
      <c r="F29" s="888">
        <v>92.667862123929069</v>
      </c>
      <c r="G29" s="888">
        <v>1.8001385615147327</v>
      </c>
      <c r="H29" s="889">
        <v>20</v>
      </c>
      <c r="I29" s="890">
        <v>193492</v>
      </c>
      <c r="J29" s="891">
        <v>200609</v>
      </c>
      <c r="K29" s="892">
        <v>103.67818824550885</v>
      </c>
      <c r="L29" s="893">
        <v>2.4451272725499851</v>
      </c>
      <c r="M29" s="889">
        <v>17</v>
      </c>
      <c r="N29" s="894">
        <v>9458095</v>
      </c>
      <c r="O29" s="891">
        <v>10788479</v>
      </c>
      <c r="P29" s="893">
        <v>114.06608836134549</v>
      </c>
      <c r="Q29" s="893">
        <v>3.4290573363340981</v>
      </c>
      <c r="R29" s="889">
        <v>10</v>
      </c>
    </row>
    <row r="30" spans="1:18" ht="15" customHeight="1">
      <c r="A30" s="848"/>
      <c r="B30" s="884" t="s">
        <v>721</v>
      </c>
      <c r="C30" s="885"/>
      <c r="D30" s="886">
        <v>3442</v>
      </c>
      <c r="E30" s="887">
        <v>3248</v>
      </c>
      <c r="F30" s="888">
        <v>94.363742010459035</v>
      </c>
      <c r="G30" s="888">
        <v>1.2571167593635459</v>
      </c>
      <c r="H30" s="889">
        <v>26</v>
      </c>
      <c r="I30" s="890">
        <v>147426</v>
      </c>
      <c r="J30" s="891">
        <v>154947</v>
      </c>
      <c r="K30" s="892">
        <v>105.10154246876399</v>
      </c>
      <c r="L30" s="893">
        <v>1.888574966725334</v>
      </c>
      <c r="M30" s="889">
        <v>21</v>
      </c>
      <c r="N30" s="894">
        <v>6384228</v>
      </c>
      <c r="O30" s="891">
        <v>6839952</v>
      </c>
      <c r="P30" s="893">
        <v>107.13827889605447</v>
      </c>
      <c r="Q30" s="893">
        <v>2.1740402503238023</v>
      </c>
      <c r="R30" s="889">
        <v>16</v>
      </c>
    </row>
    <row r="31" spans="1:18" ht="15" customHeight="1">
      <c r="A31" s="848"/>
      <c r="B31" s="884" t="s">
        <v>722</v>
      </c>
      <c r="C31" s="885"/>
      <c r="D31" s="886">
        <v>6122</v>
      </c>
      <c r="E31" s="887">
        <v>5782</v>
      </c>
      <c r="F31" s="888">
        <v>94.446259392355429</v>
      </c>
      <c r="G31" s="888">
        <v>2.2378845759359676</v>
      </c>
      <c r="H31" s="889">
        <v>17</v>
      </c>
      <c r="I31" s="890">
        <v>157255</v>
      </c>
      <c r="J31" s="891">
        <v>157377</v>
      </c>
      <c r="K31" s="892">
        <v>100.07758099901434</v>
      </c>
      <c r="L31" s="893">
        <v>1.9181930759442449</v>
      </c>
      <c r="M31" s="889">
        <v>20</v>
      </c>
      <c r="N31" s="894">
        <v>4869525</v>
      </c>
      <c r="O31" s="891">
        <v>5319301</v>
      </c>
      <c r="P31" s="893">
        <v>109.23654771255924</v>
      </c>
      <c r="Q31" s="893">
        <v>1.6907098876699211</v>
      </c>
      <c r="R31" s="889">
        <v>22</v>
      </c>
    </row>
    <row r="32" spans="1:18" ht="15" customHeight="1">
      <c r="A32" s="848"/>
      <c r="B32" s="884" t="s">
        <v>723</v>
      </c>
      <c r="C32" s="885"/>
      <c r="D32" s="886">
        <v>25454</v>
      </c>
      <c r="E32" s="887">
        <v>23539</v>
      </c>
      <c r="F32" s="888">
        <v>92.476624499096403</v>
      </c>
      <c r="G32" s="888">
        <v>9.1106131153505263</v>
      </c>
      <c r="H32" s="889">
        <v>1</v>
      </c>
      <c r="I32" s="890">
        <v>526216</v>
      </c>
      <c r="J32" s="891">
        <v>516129</v>
      </c>
      <c r="K32" s="892">
        <v>98.083106557003205</v>
      </c>
      <c r="L32" s="893">
        <v>6.2908498325297035</v>
      </c>
      <c r="M32" s="889">
        <v>2</v>
      </c>
      <c r="N32" s="894">
        <v>16301874</v>
      </c>
      <c r="O32" s="891">
        <v>16606954</v>
      </c>
      <c r="P32" s="893">
        <v>101.87144128337637</v>
      </c>
      <c r="Q32" s="893">
        <v>5.2784268707259745</v>
      </c>
      <c r="R32" s="889">
        <v>4</v>
      </c>
    </row>
    <row r="33" spans="1:18" ht="15" customHeight="1">
      <c r="A33" s="848"/>
      <c r="B33" s="884" t="s">
        <v>724</v>
      </c>
      <c r="C33" s="885"/>
      <c r="D33" s="886">
        <v>11537</v>
      </c>
      <c r="E33" s="887">
        <v>10795</v>
      </c>
      <c r="F33" s="888">
        <v>93.568518679032678</v>
      </c>
      <c r="G33" s="888">
        <v>4.178132825532475</v>
      </c>
      <c r="H33" s="889">
        <v>6</v>
      </c>
      <c r="I33" s="890">
        <v>360195</v>
      </c>
      <c r="J33" s="891">
        <v>363478</v>
      </c>
      <c r="K33" s="892">
        <v>100.91145074195921</v>
      </c>
      <c r="L33" s="893">
        <v>4.4302597130334309</v>
      </c>
      <c r="M33" s="889">
        <v>7</v>
      </c>
      <c r="N33" s="894">
        <v>13477827</v>
      </c>
      <c r="O33" s="891">
        <v>14454981</v>
      </c>
      <c r="P33" s="893">
        <v>107.25008564066003</v>
      </c>
      <c r="Q33" s="893">
        <v>4.5944343632332227</v>
      </c>
      <c r="R33" s="889">
        <v>5</v>
      </c>
    </row>
    <row r="34" spans="1:18" ht="15" customHeight="1">
      <c r="A34" s="848"/>
      <c r="B34" s="884" t="s">
        <v>725</v>
      </c>
      <c r="C34" s="885"/>
      <c r="D34" s="886">
        <v>2804</v>
      </c>
      <c r="E34" s="887">
        <v>2577</v>
      </c>
      <c r="F34" s="888">
        <v>91.904422253922974</v>
      </c>
      <c r="G34" s="888">
        <v>0.99741068007384792</v>
      </c>
      <c r="H34" s="889">
        <v>31</v>
      </c>
      <c r="I34" s="890">
        <v>70378</v>
      </c>
      <c r="J34" s="891">
        <v>70731</v>
      </c>
      <c r="K34" s="892">
        <v>100.50157719741965</v>
      </c>
      <c r="L34" s="893">
        <v>0.86210637167192394</v>
      </c>
      <c r="M34" s="889">
        <v>35</v>
      </c>
      <c r="N34" s="894">
        <v>2156489</v>
      </c>
      <c r="O34" s="891">
        <v>2335460</v>
      </c>
      <c r="P34" s="893">
        <v>108.29918446140927</v>
      </c>
      <c r="Q34" s="893">
        <v>0.7423128178415912</v>
      </c>
      <c r="R34" s="889">
        <v>35</v>
      </c>
    </row>
    <row r="35" spans="1:18" ht="15" customHeight="1">
      <c r="A35" s="848"/>
      <c r="B35" s="884" t="s">
        <v>726</v>
      </c>
      <c r="C35" s="885"/>
      <c r="D35" s="886">
        <v>2497</v>
      </c>
      <c r="E35" s="887">
        <v>2258</v>
      </c>
      <c r="F35" s="888">
        <v>90.428514217060467</v>
      </c>
      <c r="G35" s="888">
        <v>0.87394385549349962</v>
      </c>
      <c r="H35" s="889">
        <v>37</v>
      </c>
      <c r="I35" s="890">
        <v>52416</v>
      </c>
      <c r="J35" s="891">
        <v>50512</v>
      </c>
      <c r="K35" s="892">
        <v>96.367521367521363</v>
      </c>
      <c r="L35" s="893">
        <v>0.61566663903934948</v>
      </c>
      <c r="M35" s="889">
        <v>42</v>
      </c>
      <c r="N35" s="894">
        <v>2780266</v>
      </c>
      <c r="O35" s="891">
        <v>2829328</v>
      </c>
      <c r="P35" s="893">
        <v>101.76465129595513</v>
      </c>
      <c r="Q35" s="893">
        <v>0.89928598232387347</v>
      </c>
      <c r="R35" s="889">
        <v>30</v>
      </c>
    </row>
    <row r="36" spans="1:18" ht="15" customHeight="1">
      <c r="A36" s="848"/>
      <c r="B36" s="884" t="s">
        <v>727</v>
      </c>
      <c r="C36" s="885"/>
      <c r="D36" s="886">
        <v>1178</v>
      </c>
      <c r="E36" s="887">
        <v>1118</v>
      </c>
      <c r="F36" s="888">
        <v>94.906621392190146</v>
      </c>
      <c r="G36" s="888">
        <v>0.43271445103708261</v>
      </c>
      <c r="H36" s="889">
        <v>47</v>
      </c>
      <c r="I36" s="890">
        <v>40171</v>
      </c>
      <c r="J36" s="891">
        <v>40644</v>
      </c>
      <c r="K36" s="892">
        <v>101.17746633143312</v>
      </c>
      <c r="L36" s="893">
        <v>0.49539030086148472</v>
      </c>
      <c r="M36" s="889">
        <v>45</v>
      </c>
      <c r="N36" s="894">
        <v>1068232</v>
      </c>
      <c r="O36" s="891">
        <v>1034560</v>
      </c>
      <c r="P36" s="893">
        <v>96.847875742348094</v>
      </c>
      <c r="Q36" s="893">
        <v>0.32882907385534182</v>
      </c>
      <c r="R36" s="889">
        <v>45</v>
      </c>
    </row>
    <row r="37" spans="1:18" ht="15" customHeight="1">
      <c r="A37" s="848"/>
      <c r="B37" s="884" t="s">
        <v>728</v>
      </c>
      <c r="C37" s="885"/>
      <c r="D37" s="886">
        <v>1672</v>
      </c>
      <c r="E37" s="887">
        <v>1565</v>
      </c>
      <c r="F37" s="888">
        <v>93.600478468899524</v>
      </c>
      <c r="G37" s="888">
        <v>0.6057228227844671</v>
      </c>
      <c r="H37" s="889">
        <v>44</v>
      </c>
      <c r="I37" s="890">
        <v>43594</v>
      </c>
      <c r="J37" s="891">
        <v>44936</v>
      </c>
      <c r="K37" s="892">
        <v>103.078405285131</v>
      </c>
      <c r="L37" s="893">
        <v>0.54770343862591475</v>
      </c>
      <c r="M37" s="889">
        <v>44</v>
      </c>
      <c r="N37" s="894">
        <v>1063635</v>
      </c>
      <c r="O37" s="891">
        <v>1111713</v>
      </c>
      <c r="P37" s="893">
        <v>104.52015964123032</v>
      </c>
      <c r="Q37" s="893">
        <v>0.35335172071503212</v>
      </c>
      <c r="R37" s="889">
        <v>44</v>
      </c>
    </row>
    <row r="38" spans="1:18" ht="15" customHeight="1">
      <c r="A38" s="848"/>
      <c r="B38" s="895" t="s">
        <v>729</v>
      </c>
      <c r="C38" s="885"/>
      <c r="D38" s="896">
        <v>4450</v>
      </c>
      <c r="E38" s="897">
        <v>4182</v>
      </c>
      <c r="F38" s="898">
        <v>93.977528089887642</v>
      </c>
      <c r="G38" s="898">
        <v>1.6186152363480137</v>
      </c>
      <c r="H38" s="899">
        <v>21</v>
      </c>
      <c r="I38" s="900">
        <v>150174</v>
      </c>
      <c r="J38" s="901">
        <v>151293</v>
      </c>
      <c r="K38" s="902">
        <v>100.74513564265453</v>
      </c>
      <c r="L38" s="903">
        <v>1.8440381061961573</v>
      </c>
      <c r="M38" s="899">
        <v>22</v>
      </c>
      <c r="N38" s="904">
        <v>7295599</v>
      </c>
      <c r="O38" s="901">
        <v>8289226</v>
      </c>
      <c r="P38" s="903">
        <v>113.61953967042322</v>
      </c>
      <c r="Q38" s="903">
        <v>2.6346838352126696</v>
      </c>
      <c r="R38" s="899">
        <v>13</v>
      </c>
    </row>
    <row r="39" spans="1:18" ht="15" customHeight="1">
      <c r="A39" s="848"/>
      <c r="B39" s="884" t="s">
        <v>730</v>
      </c>
      <c r="C39" s="885"/>
      <c r="D39" s="886">
        <v>6363</v>
      </c>
      <c r="E39" s="887">
        <v>6059</v>
      </c>
      <c r="F39" s="888">
        <v>95.222379380795218</v>
      </c>
      <c r="G39" s="888">
        <v>2.3450955803521323</v>
      </c>
      <c r="H39" s="889">
        <v>16</v>
      </c>
      <c r="I39" s="890">
        <v>209183</v>
      </c>
      <c r="J39" s="891">
        <v>213659</v>
      </c>
      <c r="K39" s="892">
        <v>102.13975323042503</v>
      </c>
      <c r="L39" s="893">
        <v>2.6041874887256169</v>
      </c>
      <c r="M39" s="889">
        <v>12</v>
      </c>
      <c r="N39" s="894">
        <v>7786582</v>
      </c>
      <c r="O39" s="891">
        <v>8569303</v>
      </c>
      <c r="P39" s="893">
        <v>110.05217693719787</v>
      </c>
      <c r="Q39" s="893">
        <v>2.7237047334865085</v>
      </c>
      <c r="R39" s="889">
        <v>12</v>
      </c>
    </row>
    <row r="40" spans="1:18" ht="15" customHeight="1">
      <c r="A40" s="848"/>
      <c r="B40" s="884" t="s">
        <v>731</v>
      </c>
      <c r="C40" s="885"/>
      <c r="D40" s="886">
        <v>2381</v>
      </c>
      <c r="E40" s="887">
        <v>2236</v>
      </c>
      <c r="F40" s="888">
        <v>93.910121797564045</v>
      </c>
      <c r="G40" s="888">
        <v>0.86542890207416523</v>
      </c>
      <c r="H40" s="889">
        <v>38</v>
      </c>
      <c r="I40" s="890">
        <v>95397</v>
      </c>
      <c r="J40" s="891">
        <v>94770</v>
      </c>
      <c r="K40" s="892">
        <v>99.342746627252438</v>
      </c>
      <c r="L40" s="893">
        <v>1.1551062595375188</v>
      </c>
      <c r="M40" s="889">
        <v>29</v>
      </c>
      <c r="N40" s="894">
        <v>6024963</v>
      </c>
      <c r="O40" s="891">
        <v>6657044</v>
      </c>
      <c r="P40" s="893">
        <v>110.49103538063221</v>
      </c>
      <c r="Q40" s="893">
        <v>2.115903971866552</v>
      </c>
      <c r="R40" s="889">
        <v>17</v>
      </c>
    </row>
    <row r="41" spans="1:18" ht="15" customHeight="1">
      <c r="A41" s="848"/>
      <c r="B41" s="884" t="s">
        <v>732</v>
      </c>
      <c r="C41" s="885"/>
      <c r="D41" s="886">
        <v>1819</v>
      </c>
      <c r="E41" s="887">
        <v>1694</v>
      </c>
      <c r="F41" s="888">
        <v>93.128092358438707</v>
      </c>
      <c r="G41" s="888">
        <v>0.65565141328874588</v>
      </c>
      <c r="H41" s="889">
        <v>42</v>
      </c>
      <c r="I41" s="890">
        <v>50393</v>
      </c>
      <c r="J41" s="891">
        <v>50209</v>
      </c>
      <c r="K41" s="892">
        <v>99.634869922409862</v>
      </c>
      <c r="L41" s="893">
        <v>0.61197351677871981</v>
      </c>
      <c r="M41" s="889">
        <v>43</v>
      </c>
      <c r="N41" s="894">
        <v>1605572</v>
      </c>
      <c r="O41" s="891">
        <v>1643219</v>
      </c>
      <c r="P41" s="893">
        <v>102.34477183209474</v>
      </c>
      <c r="Q41" s="893">
        <v>0.52228791168371191</v>
      </c>
      <c r="R41" s="889">
        <v>39</v>
      </c>
    </row>
    <row r="42" spans="1:18" ht="15" customHeight="1">
      <c r="A42" s="848"/>
      <c r="B42" s="884" t="s">
        <v>733</v>
      </c>
      <c r="C42" s="885"/>
      <c r="D42" s="886">
        <v>2602</v>
      </c>
      <c r="E42" s="887">
        <v>2455</v>
      </c>
      <c r="F42" s="888">
        <v>94.350499615680249</v>
      </c>
      <c r="G42" s="888">
        <v>0.95019139293026633</v>
      </c>
      <c r="H42" s="889">
        <v>33</v>
      </c>
      <c r="I42" s="890">
        <v>67616</v>
      </c>
      <c r="J42" s="891">
        <v>68255</v>
      </c>
      <c r="K42" s="892">
        <v>100.945042593469</v>
      </c>
      <c r="L42" s="893">
        <v>0.83192759042664699</v>
      </c>
      <c r="M42" s="889">
        <v>37</v>
      </c>
      <c r="N42" s="894">
        <v>2159953</v>
      </c>
      <c r="O42" s="891">
        <v>2563513</v>
      </c>
      <c r="P42" s="893">
        <v>118.68373987767326</v>
      </c>
      <c r="Q42" s="893">
        <v>0.8147981804884481</v>
      </c>
      <c r="R42" s="889">
        <v>32</v>
      </c>
    </row>
    <row r="43" spans="1:18" ht="15" customHeight="1">
      <c r="A43" s="848"/>
      <c r="B43" s="884" t="s">
        <v>734</v>
      </c>
      <c r="C43" s="885"/>
      <c r="D43" s="886">
        <v>3073</v>
      </c>
      <c r="E43" s="887">
        <v>2805</v>
      </c>
      <c r="F43" s="888">
        <v>91.27888057273023</v>
      </c>
      <c r="G43" s="888">
        <v>1.0856565609651312</v>
      </c>
      <c r="H43" s="889">
        <v>28</v>
      </c>
      <c r="I43" s="890">
        <v>84532</v>
      </c>
      <c r="J43" s="891">
        <v>82681</v>
      </c>
      <c r="K43" s="892">
        <v>97.810296692376852</v>
      </c>
      <c r="L43" s="893">
        <v>1.0077592133040159</v>
      </c>
      <c r="M43" s="889">
        <v>30</v>
      </c>
      <c r="N43" s="894">
        <v>3435178</v>
      </c>
      <c r="O43" s="891">
        <v>3735408</v>
      </c>
      <c r="P43" s="893">
        <v>108.73986733729663</v>
      </c>
      <c r="Q43" s="893">
        <v>1.1872784112200692</v>
      </c>
      <c r="R43" s="889">
        <v>26</v>
      </c>
    </row>
    <row r="44" spans="1:18" ht="15" customHeight="1">
      <c r="A44" s="848"/>
      <c r="B44" s="884" t="s">
        <v>735</v>
      </c>
      <c r="C44" s="885"/>
      <c r="D44" s="886">
        <v>1343</v>
      </c>
      <c r="E44" s="887">
        <v>1236</v>
      </c>
      <c r="F44" s="888">
        <v>92.032762472077437</v>
      </c>
      <c r="G44" s="888">
        <v>0.4783855648316942</v>
      </c>
      <c r="H44" s="889">
        <v>46</v>
      </c>
      <c r="I44" s="890">
        <v>26620</v>
      </c>
      <c r="J44" s="891">
        <v>26701</v>
      </c>
      <c r="K44" s="892">
        <v>100.30428249436514</v>
      </c>
      <c r="L44" s="893">
        <v>0.32544573426096113</v>
      </c>
      <c r="M44" s="889">
        <v>46</v>
      </c>
      <c r="N44" s="894">
        <v>546895</v>
      </c>
      <c r="O44" s="891">
        <v>549795</v>
      </c>
      <c r="P44" s="893">
        <v>100.5302663216888</v>
      </c>
      <c r="Q44" s="893">
        <v>0.17474924669453454</v>
      </c>
      <c r="R44" s="889">
        <v>46</v>
      </c>
    </row>
    <row r="45" spans="1:18" ht="15" customHeight="1">
      <c r="A45" s="848"/>
      <c r="B45" s="884" t="s">
        <v>736</v>
      </c>
      <c r="C45" s="885"/>
      <c r="D45" s="886">
        <v>7053</v>
      </c>
      <c r="E45" s="887">
        <v>6619</v>
      </c>
      <c r="F45" s="888">
        <v>93.846590103502052</v>
      </c>
      <c r="G45" s="888">
        <v>2.561839849207916</v>
      </c>
      <c r="H45" s="889">
        <v>11</v>
      </c>
      <c r="I45" s="890">
        <v>219368</v>
      </c>
      <c r="J45" s="891">
        <v>221612</v>
      </c>
      <c r="K45" s="892">
        <v>101.02293862368259</v>
      </c>
      <c r="L45" s="893">
        <v>2.7011228066754098</v>
      </c>
      <c r="M45" s="889">
        <v>9</v>
      </c>
      <c r="N45" s="894">
        <v>7751547</v>
      </c>
      <c r="O45" s="891">
        <v>8158487</v>
      </c>
      <c r="P45" s="893">
        <v>105.24979078369776</v>
      </c>
      <c r="Q45" s="893">
        <v>2.5931291798163913</v>
      </c>
      <c r="R45" s="889">
        <v>14</v>
      </c>
    </row>
    <row r="46" spans="1:18" ht="15" customHeight="1">
      <c r="A46" s="848"/>
      <c r="B46" s="884" t="s">
        <v>737</v>
      </c>
      <c r="C46" s="885"/>
      <c r="D46" s="886">
        <v>1756</v>
      </c>
      <c r="E46" s="887">
        <v>1682</v>
      </c>
      <c r="F46" s="888">
        <v>95.785876993166283</v>
      </c>
      <c r="G46" s="888">
        <v>0.65100689324183625</v>
      </c>
      <c r="H46" s="889">
        <v>43</v>
      </c>
      <c r="I46" s="890">
        <v>60210</v>
      </c>
      <c r="J46" s="891">
        <v>62522</v>
      </c>
      <c r="K46" s="892">
        <v>103.83989370536455</v>
      </c>
      <c r="L46" s="893">
        <v>0.76205079201017989</v>
      </c>
      <c r="M46" s="889">
        <v>38</v>
      </c>
      <c r="N46" s="894">
        <v>1561574</v>
      </c>
      <c r="O46" s="891">
        <v>1709674</v>
      </c>
      <c r="P46" s="893">
        <v>109.48402060997428</v>
      </c>
      <c r="Q46" s="893">
        <v>0.54341025944803367</v>
      </c>
      <c r="R46" s="889">
        <v>38</v>
      </c>
    </row>
    <row r="47" spans="1:18" ht="15" customHeight="1">
      <c r="A47" s="848"/>
      <c r="B47" s="884" t="s">
        <v>738</v>
      </c>
      <c r="C47" s="885"/>
      <c r="D47" s="886">
        <v>2467</v>
      </c>
      <c r="E47" s="887">
        <v>2280</v>
      </c>
      <c r="F47" s="888">
        <v>92.419943250912041</v>
      </c>
      <c r="G47" s="888">
        <v>0.88245880891283401</v>
      </c>
      <c r="H47" s="889">
        <v>36</v>
      </c>
      <c r="I47" s="890">
        <v>59023</v>
      </c>
      <c r="J47" s="891">
        <v>58324</v>
      </c>
      <c r="K47" s="892">
        <v>98.815715907358154</v>
      </c>
      <c r="L47" s="893">
        <v>0.71088337534310697</v>
      </c>
      <c r="M47" s="889">
        <v>41</v>
      </c>
      <c r="N47" s="894">
        <v>1492355</v>
      </c>
      <c r="O47" s="891">
        <v>1514787</v>
      </c>
      <c r="P47" s="893">
        <v>101.50312760703719</v>
      </c>
      <c r="Q47" s="893">
        <v>0.48146652325443834</v>
      </c>
      <c r="R47" s="889">
        <v>42</v>
      </c>
    </row>
    <row r="48" spans="1:18" ht="15" customHeight="1">
      <c r="A48" s="848"/>
      <c r="B48" s="884" t="s">
        <v>739</v>
      </c>
      <c r="C48" s="885"/>
      <c r="D48" s="886">
        <v>2631</v>
      </c>
      <c r="E48" s="887">
        <v>2499</v>
      </c>
      <c r="F48" s="888">
        <v>94.98289623717217</v>
      </c>
      <c r="G48" s="888">
        <v>0.96722129976893512</v>
      </c>
      <c r="H48" s="889">
        <v>32</v>
      </c>
      <c r="I48" s="890">
        <v>96141</v>
      </c>
      <c r="J48" s="891">
        <v>98620</v>
      </c>
      <c r="K48" s="892">
        <v>102.57850448819963</v>
      </c>
      <c r="L48" s="893">
        <v>1.2020320704399081</v>
      </c>
      <c r="M48" s="889">
        <v>28</v>
      </c>
      <c r="N48" s="894">
        <v>2620777</v>
      </c>
      <c r="O48" s="891">
        <v>2833124</v>
      </c>
      <c r="P48" s="893">
        <v>108.10244442774032</v>
      </c>
      <c r="Q48" s="893">
        <v>0.90049251956130283</v>
      </c>
      <c r="R48" s="889">
        <v>29</v>
      </c>
    </row>
    <row r="49" spans="1:18" ht="15" customHeight="1">
      <c r="A49" s="848"/>
      <c r="B49" s="884" t="s">
        <v>740</v>
      </c>
      <c r="C49" s="885"/>
      <c r="D49" s="886">
        <v>1971</v>
      </c>
      <c r="E49" s="887">
        <v>1867</v>
      </c>
      <c r="F49" s="888">
        <v>94.723490613901575</v>
      </c>
      <c r="G49" s="888">
        <v>0.72260991063169344</v>
      </c>
      <c r="H49" s="889">
        <v>39</v>
      </c>
      <c r="I49" s="890">
        <v>68856</v>
      </c>
      <c r="J49" s="891">
        <v>70479</v>
      </c>
      <c r="K49" s="892">
        <v>102.35709306378529</v>
      </c>
      <c r="L49" s="893">
        <v>0.85903486404922214</v>
      </c>
      <c r="M49" s="889">
        <v>36</v>
      </c>
      <c r="N49" s="894">
        <v>3671743</v>
      </c>
      <c r="O49" s="891">
        <v>3891442</v>
      </c>
      <c r="P49" s="893">
        <v>105.9835070156054</v>
      </c>
      <c r="Q49" s="893">
        <v>1.2368729400148655</v>
      </c>
      <c r="R49" s="889">
        <v>24</v>
      </c>
    </row>
    <row r="50" spans="1:18" ht="15" customHeight="1">
      <c r="A50" s="848"/>
      <c r="B50" s="884" t="s">
        <v>741</v>
      </c>
      <c r="C50" s="885"/>
      <c r="D50" s="886">
        <v>1797</v>
      </c>
      <c r="E50" s="887">
        <v>1697</v>
      </c>
      <c r="F50" s="888">
        <v>94.435169727323327</v>
      </c>
      <c r="G50" s="888">
        <v>0.65681254330047334</v>
      </c>
      <c r="H50" s="889">
        <v>41</v>
      </c>
      <c r="I50" s="890">
        <v>58201</v>
      </c>
      <c r="J50" s="891">
        <v>59049</v>
      </c>
      <c r="K50" s="892">
        <v>101.45701963883782</v>
      </c>
      <c r="L50" s="893">
        <v>0.71972005401953087</v>
      </c>
      <c r="M50" s="889">
        <v>40</v>
      </c>
      <c r="N50" s="894">
        <v>1288769</v>
      </c>
      <c r="O50" s="891">
        <v>1332060</v>
      </c>
      <c r="P50" s="893">
        <v>103.35909693668918</v>
      </c>
      <c r="Q50" s="893">
        <v>0.42338777462858279</v>
      </c>
      <c r="R50" s="889">
        <v>43</v>
      </c>
    </row>
    <row r="51" spans="1:18" ht="15" customHeight="1">
      <c r="A51" s="848"/>
      <c r="B51" s="884" t="s">
        <v>742</v>
      </c>
      <c r="C51" s="885"/>
      <c r="D51" s="886">
        <v>2811</v>
      </c>
      <c r="E51" s="887">
        <v>2598</v>
      </c>
      <c r="F51" s="888">
        <v>92.422625400213448</v>
      </c>
      <c r="G51" s="888">
        <v>1.0055385901559399</v>
      </c>
      <c r="H51" s="889">
        <v>30</v>
      </c>
      <c r="I51" s="890">
        <v>76967</v>
      </c>
      <c r="J51" s="891">
        <v>75353</v>
      </c>
      <c r="K51" s="892">
        <v>97.902997388491173</v>
      </c>
      <c r="L51" s="893">
        <v>0.91844172179941597</v>
      </c>
      <c r="M51" s="889">
        <v>34</v>
      </c>
      <c r="N51" s="894">
        <v>1811335</v>
      </c>
      <c r="O51" s="891">
        <v>1833265</v>
      </c>
      <c r="P51" s="893">
        <v>101.21070922827637</v>
      </c>
      <c r="Q51" s="893">
        <v>0.58269296327077524</v>
      </c>
      <c r="R51" s="889">
        <v>37</v>
      </c>
    </row>
    <row r="52" spans="1:18" ht="15" customHeight="1">
      <c r="A52" s="848"/>
      <c r="B52" s="884" t="s">
        <v>743</v>
      </c>
      <c r="C52" s="885"/>
      <c r="D52" s="886">
        <v>1403</v>
      </c>
      <c r="E52" s="887">
        <v>1327</v>
      </c>
      <c r="F52" s="888">
        <v>94.583036350677119</v>
      </c>
      <c r="G52" s="888">
        <v>0.51360650852075906</v>
      </c>
      <c r="H52" s="889">
        <v>45</v>
      </c>
      <c r="I52" s="890">
        <v>24525</v>
      </c>
      <c r="J52" s="891">
        <v>24467</v>
      </c>
      <c r="K52" s="892">
        <v>99.763506625891949</v>
      </c>
      <c r="L52" s="893">
        <v>0.29821657541526292</v>
      </c>
      <c r="M52" s="889">
        <v>47</v>
      </c>
      <c r="N52" s="894">
        <v>515057</v>
      </c>
      <c r="O52" s="891">
        <v>528025</v>
      </c>
      <c r="P52" s="893">
        <v>102.51777958556043</v>
      </c>
      <c r="Q52" s="893">
        <v>0.16782977470853971</v>
      </c>
      <c r="R52" s="889">
        <v>47</v>
      </c>
    </row>
    <row r="53" spans="1:18" ht="6.75" customHeight="1" thickBot="1">
      <c r="A53" s="905"/>
      <c r="B53" s="906"/>
      <c r="C53" s="907"/>
      <c r="D53" s="908"/>
      <c r="E53" s="909"/>
      <c r="F53" s="910"/>
      <c r="G53" s="910"/>
      <c r="H53" s="911"/>
      <c r="I53" s="908"/>
      <c r="J53" s="909"/>
      <c r="K53" s="912"/>
      <c r="L53" s="913"/>
      <c r="M53" s="914"/>
      <c r="N53" s="913"/>
      <c r="O53" s="909"/>
      <c r="P53" s="913"/>
      <c r="Q53" s="913"/>
      <c r="R53" s="914"/>
    </row>
    <row r="54" spans="1:18" ht="6.75" customHeight="1" thickTop="1">
      <c r="B54" s="915"/>
      <c r="C54" s="915"/>
      <c r="D54" s="916"/>
      <c r="E54" s="916"/>
      <c r="F54" s="916"/>
      <c r="G54" s="916"/>
      <c r="H54" s="916"/>
      <c r="I54" s="916"/>
      <c r="J54" s="916"/>
      <c r="K54" s="916"/>
      <c r="L54" s="916"/>
      <c r="M54" s="916"/>
      <c r="N54" s="916"/>
      <c r="O54" s="916"/>
      <c r="P54" s="916"/>
      <c r="Q54" s="916"/>
      <c r="R54" s="916"/>
    </row>
    <row r="55" spans="1:18" ht="14.25">
      <c r="B55" s="917"/>
      <c r="C55" s="915"/>
      <c r="D55" s="916"/>
      <c r="E55" s="916"/>
      <c r="F55" s="916"/>
      <c r="G55" s="916"/>
      <c r="H55" s="916"/>
      <c r="I55" s="916"/>
      <c r="J55" s="916"/>
      <c r="K55" s="916"/>
      <c r="L55" s="916"/>
      <c r="M55" s="916"/>
      <c r="N55" s="916"/>
      <c r="O55" s="916"/>
      <c r="P55" s="916"/>
      <c r="Q55" s="916"/>
      <c r="R55" s="916"/>
    </row>
    <row r="56" spans="1:18">
      <c r="B56" s="917"/>
      <c r="C56" s="915"/>
      <c r="D56" s="915"/>
      <c r="E56" s="915"/>
      <c r="F56" s="915"/>
      <c r="G56" s="915"/>
      <c r="H56" s="915"/>
    </row>
  </sheetData>
  <mergeCells count="3">
    <mergeCell ref="D2:H2"/>
    <mergeCell ref="I2:M2"/>
    <mergeCell ref="N2:R2"/>
  </mergeCells>
  <phoneticPr fontId="13"/>
  <pageMargins left="0.78740157480314965" right="0.78740157480314965" top="0.70866141732283472" bottom="0.6692913385826772" header="0.51181102362204722" footer="0.51181102362204722"/>
  <pageSetup paperSize="9" orientation="portrait" horizontalDpi="4294967293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3.5"/>
  <cols>
    <col min="1" max="1" width="10.75" style="921" customWidth="1"/>
    <col min="2" max="2" width="25" style="921" customWidth="1"/>
    <col min="3" max="5" width="12.75" style="921" customWidth="1"/>
    <col min="6" max="6" width="13.625" style="921" customWidth="1"/>
    <col min="7" max="12" width="14.125" style="921" customWidth="1"/>
    <col min="13" max="13" width="13.625" style="921" customWidth="1"/>
    <col min="14" max="16384" width="9" style="921"/>
  </cols>
  <sheetData>
    <row r="1" spans="1:12" ht="37.5" customHeight="1">
      <c r="A1" s="918" t="s">
        <v>752</v>
      </c>
      <c r="B1" s="919"/>
      <c r="C1" s="919"/>
      <c r="D1" s="920"/>
      <c r="E1" s="920"/>
      <c r="F1" s="920"/>
      <c r="G1" s="920"/>
      <c r="H1" s="920"/>
      <c r="I1" s="920"/>
      <c r="K1" s="922" t="s">
        <v>753</v>
      </c>
      <c r="L1" s="923"/>
    </row>
    <row r="2" spans="1:12" ht="30" customHeight="1">
      <c r="A2" s="924"/>
      <c r="B2" s="925"/>
      <c r="C2" s="926" t="s">
        <v>754</v>
      </c>
      <c r="D2" s="927" t="s">
        <v>755</v>
      </c>
      <c r="E2" s="927" t="s">
        <v>756</v>
      </c>
      <c r="F2" s="927" t="s">
        <v>757</v>
      </c>
      <c r="G2" s="928" t="s">
        <v>758</v>
      </c>
      <c r="H2" s="928" t="s">
        <v>759</v>
      </c>
      <c r="I2" s="927" t="s">
        <v>760</v>
      </c>
      <c r="J2" s="927" t="s">
        <v>761</v>
      </c>
      <c r="K2" s="927" t="s">
        <v>762</v>
      </c>
      <c r="L2" s="927" t="s">
        <v>763</v>
      </c>
    </row>
    <row r="3" spans="1:12" ht="32.25" customHeight="1">
      <c r="A3" s="929"/>
      <c r="B3" s="930" t="s">
        <v>751</v>
      </c>
      <c r="C3" s="931">
        <f t="shared" ref="C3:L3" si="0">SUM(C4:C27)</f>
        <v>5795</v>
      </c>
      <c r="D3" s="932">
        <f t="shared" si="0"/>
        <v>6052</v>
      </c>
      <c r="E3" s="932">
        <f t="shared" si="0"/>
        <v>5561</v>
      </c>
      <c r="F3" s="932">
        <f t="shared" si="0"/>
        <v>5435</v>
      </c>
      <c r="G3" s="932">
        <f t="shared" si="0"/>
        <v>5085</v>
      </c>
      <c r="H3" s="932">
        <f t="shared" si="0"/>
        <v>4706</v>
      </c>
      <c r="I3" s="932">
        <f t="shared" si="0"/>
        <v>4729</v>
      </c>
      <c r="J3" s="932">
        <f t="shared" si="0"/>
        <v>4389</v>
      </c>
      <c r="K3" s="932">
        <f t="shared" si="0"/>
        <v>4450</v>
      </c>
      <c r="L3" s="933">
        <f t="shared" si="0"/>
        <v>4187</v>
      </c>
    </row>
    <row r="4" spans="1:12" ht="30" customHeight="1">
      <c r="A4" s="934" t="s">
        <v>764</v>
      </c>
      <c r="B4" s="935" t="s">
        <v>765</v>
      </c>
      <c r="C4" s="936">
        <v>542</v>
      </c>
      <c r="D4" s="936">
        <v>597</v>
      </c>
      <c r="E4" s="936">
        <v>544</v>
      </c>
      <c r="F4" s="936">
        <v>544</v>
      </c>
      <c r="G4" s="936">
        <v>508</v>
      </c>
      <c r="H4" s="936">
        <v>491</v>
      </c>
      <c r="I4" s="936">
        <v>490</v>
      </c>
      <c r="J4" s="936">
        <v>459</v>
      </c>
      <c r="K4" s="937">
        <v>456</v>
      </c>
      <c r="L4" s="938">
        <v>427</v>
      </c>
    </row>
    <row r="5" spans="1:12" ht="30" customHeight="1">
      <c r="A5" s="934" t="s">
        <v>766</v>
      </c>
      <c r="B5" s="935" t="s">
        <v>767</v>
      </c>
      <c r="C5" s="936">
        <v>117</v>
      </c>
      <c r="D5" s="936">
        <v>124</v>
      </c>
      <c r="E5" s="936">
        <v>116</v>
      </c>
      <c r="F5" s="936">
        <v>112</v>
      </c>
      <c r="G5" s="936">
        <v>109</v>
      </c>
      <c r="H5" s="936">
        <v>97</v>
      </c>
      <c r="I5" s="936">
        <v>103</v>
      </c>
      <c r="J5" s="936">
        <v>94</v>
      </c>
      <c r="K5" s="937">
        <v>99</v>
      </c>
      <c r="L5" s="938">
        <v>93</v>
      </c>
    </row>
    <row r="6" spans="1:12" ht="30" customHeight="1">
      <c r="A6" s="934" t="s">
        <v>768</v>
      </c>
      <c r="B6" s="935" t="s">
        <v>261</v>
      </c>
      <c r="C6" s="936">
        <v>275</v>
      </c>
      <c r="D6" s="936">
        <v>267</v>
      </c>
      <c r="E6" s="936">
        <v>257</v>
      </c>
      <c r="F6" s="936">
        <v>242</v>
      </c>
      <c r="G6" s="936">
        <v>229</v>
      </c>
      <c r="H6" s="936">
        <v>226</v>
      </c>
      <c r="I6" s="936">
        <v>222</v>
      </c>
      <c r="J6" s="936">
        <v>200</v>
      </c>
      <c r="K6" s="937">
        <v>196</v>
      </c>
      <c r="L6" s="938">
        <v>188</v>
      </c>
    </row>
    <row r="7" spans="1:12" ht="30" customHeight="1">
      <c r="A7" s="934" t="s">
        <v>769</v>
      </c>
      <c r="B7" s="935" t="s">
        <v>770</v>
      </c>
      <c r="C7" s="936">
        <v>1138</v>
      </c>
      <c r="D7" s="936">
        <v>1157</v>
      </c>
      <c r="E7" s="936">
        <v>1003</v>
      </c>
      <c r="F7" s="936">
        <v>929</v>
      </c>
      <c r="G7" s="936">
        <v>818</v>
      </c>
      <c r="H7" s="936">
        <v>724</v>
      </c>
      <c r="I7" s="936">
        <v>700</v>
      </c>
      <c r="J7" s="936">
        <v>612</v>
      </c>
      <c r="K7" s="937">
        <v>611</v>
      </c>
      <c r="L7" s="938">
        <v>552</v>
      </c>
    </row>
    <row r="8" spans="1:12" ht="30" customHeight="1">
      <c r="A8" s="934" t="s">
        <v>771</v>
      </c>
      <c r="B8" s="935" t="s">
        <v>772</v>
      </c>
      <c r="C8" s="936">
        <v>183</v>
      </c>
      <c r="D8" s="936">
        <v>194</v>
      </c>
      <c r="E8" s="936">
        <v>188</v>
      </c>
      <c r="F8" s="936">
        <v>184</v>
      </c>
      <c r="G8" s="936">
        <v>173</v>
      </c>
      <c r="H8" s="936">
        <v>162</v>
      </c>
      <c r="I8" s="936">
        <v>159</v>
      </c>
      <c r="J8" s="936">
        <v>148</v>
      </c>
      <c r="K8" s="937">
        <v>151</v>
      </c>
      <c r="L8" s="938">
        <v>139</v>
      </c>
    </row>
    <row r="9" spans="1:12" ht="30" customHeight="1">
      <c r="A9" s="934" t="s">
        <v>773</v>
      </c>
      <c r="B9" s="935" t="s">
        <v>774</v>
      </c>
      <c r="C9" s="936">
        <v>215</v>
      </c>
      <c r="D9" s="936">
        <v>205</v>
      </c>
      <c r="E9" s="936">
        <v>189</v>
      </c>
      <c r="F9" s="936">
        <v>191</v>
      </c>
      <c r="G9" s="936">
        <v>188</v>
      </c>
      <c r="H9" s="936">
        <v>159</v>
      </c>
      <c r="I9" s="936">
        <v>166</v>
      </c>
      <c r="J9" s="936">
        <v>148</v>
      </c>
      <c r="K9" s="937">
        <v>153</v>
      </c>
      <c r="L9" s="938">
        <v>139</v>
      </c>
    </row>
    <row r="10" spans="1:12" ht="30" customHeight="1">
      <c r="A10" s="934" t="s">
        <v>775</v>
      </c>
      <c r="B10" s="935" t="s">
        <v>776</v>
      </c>
      <c r="C10" s="936">
        <v>109</v>
      </c>
      <c r="D10" s="936">
        <v>111</v>
      </c>
      <c r="E10" s="936">
        <v>105</v>
      </c>
      <c r="F10" s="936">
        <v>103</v>
      </c>
      <c r="G10" s="936">
        <v>100</v>
      </c>
      <c r="H10" s="936">
        <v>98</v>
      </c>
      <c r="I10" s="936">
        <v>90</v>
      </c>
      <c r="J10" s="936">
        <v>88</v>
      </c>
      <c r="K10" s="937">
        <v>87</v>
      </c>
      <c r="L10" s="938">
        <v>80</v>
      </c>
    </row>
    <row r="11" spans="1:12" ht="30" customHeight="1">
      <c r="A11" s="934" t="s">
        <v>777</v>
      </c>
      <c r="B11" s="935" t="s">
        <v>296</v>
      </c>
      <c r="C11" s="936">
        <v>269</v>
      </c>
      <c r="D11" s="936">
        <v>286</v>
      </c>
      <c r="E11" s="936">
        <v>261</v>
      </c>
      <c r="F11" s="936">
        <v>265</v>
      </c>
      <c r="G11" s="936">
        <v>240</v>
      </c>
      <c r="H11" s="936">
        <v>214</v>
      </c>
      <c r="I11" s="936">
        <v>216</v>
      </c>
      <c r="J11" s="936">
        <v>197</v>
      </c>
      <c r="K11" s="937">
        <v>199</v>
      </c>
      <c r="L11" s="938">
        <v>191</v>
      </c>
    </row>
    <row r="12" spans="1:12" ht="30" customHeight="1">
      <c r="A12" s="934" t="s">
        <v>778</v>
      </c>
      <c r="B12" s="935" t="s">
        <v>267</v>
      </c>
      <c r="C12" s="936">
        <v>115</v>
      </c>
      <c r="D12" s="936">
        <v>124</v>
      </c>
      <c r="E12" s="936">
        <v>112</v>
      </c>
      <c r="F12" s="936">
        <v>118</v>
      </c>
      <c r="G12" s="936">
        <v>116</v>
      </c>
      <c r="H12" s="936">
        <v>113</v>
      </c>
      <c r="I12" s="936">
        <v>111</v>
      </c>
      <c r="J12" s="936">
        <v>112</v>
      </c>
      <c r="K12" s="937">
        <v>110</v>
      </c>
      <c r="L12" s="938">
        <v>112</v>
      </c>
    </row>
    <row r="13" spans="1:12" ht="30" customHeight="1">
      <c r="A13" s="934" t="s">
        <v>779</v>
      </c>
      <c r="B13" s="935" t="s">
        <v>780</v>
      </c>
      <c r="C13" s="936">
        <v>27</v>
      </c>
      <c r="D13" s="936">
        <v>32</v>
      </c>
      <c r="E13" s="936">
        <v>30</v>
      </c>
      <c r="F13" s="936">
        <v>31</v>
      </c>
      <c r="G13" s="936">
        <v>28</v>
      </c>
      <c r="H13" s="936">
        <v>27</v>
      </c>
      <c r="I13" s="936">
        <v>26</v>
      </c>
      <c r="J13" s="936">
        <v>24</v>
      </c>
      <c r="K13" s="937">
        <v>26</v>
      </c>
      <c r="L13" s="938">
        <v>24</v>
      </c>
    </row>
    <row r="14" spans="1:12" ht="30" customHeight="1">
      <c r="A14" s="934" t="s">
        <v>781</v>
      </c>
      <c r="B14" s="935" t="s">
        <v>782</v>
      </c>
      <c r="C14" s="936">
        <v>245</v>
      </c>
      <c r="D14" s="936">
        <v>269</v>
      </c>
      <c r="E14" s="936">
        <v>255</v>
      </c>
      <c r="F14" s="936">
        <v>255</v>
      </c>
      <c r="G14" s="936">
        <v>246</v>
      </c>
      <c r="H14" s="936">
        <v>221</v>
      </c>
      <c r="I14" s="936">
        <v>228</v>
      </c>
      <c r="J14" s="936">
        <v>220</v>
      </c>
      <c r="K14" s="937">
        <v>220</v>
      </c>
      <c r="L14" s="938">
        <v>215</v>
      </c>
    </row>
    <row r="15" spans="1:12" ht="30" customHeight="1">
      <c r="A15" s="934" t="s">
        <v>783</v>
      </c>
      <c r="B15" s="935" t="s">
        <v>784</v>
      </c>
      <c r="C15" s="936">
        <v>100</v>
      </c>
      <c r="D15" s="936">
        <v>104</v>
      </c>
      <c r="E15" s="936">
        <v>96</v>
      </c>
      <c r="F15" s="936">
        <v>98</v>
      </c>
      <c r="G15" s="936">
        <v>92</v>
      </c>
      <c r="H15" s="936">
        <v>88</v>
      </c>
      <c r="I15" s="936">
        <v>93</v>
      </c>
      <c r="J15" s="936">
        <v>86</v>
      </c>
      <c r="K15" s="937">
        <v>88</v>
      </c>
      <c r="L15" s="938">
        <v>83</v>
      </c>
    </row>
    <row r="16" spans="1:12" ht="30" customHeight="1">
      <c r="A16" s="934" t="s">
        <v>785</v>
      </c>
      <c r="B16" s="935" t="s">
        <v>786</v>
      </c>
      <c r="C16" s="936">
        <v>30</v>
      </c>
      <c r="D16" s="936">
        <v>29</v>
      </c>
      <c r="E16" s="936">
        <v>24</v>
      </c>
      <c r="F16" s="936">
        <v>18</v>
      </c>
      <c r="G16" s="936">
        <v>23</v>
      </c>
      <c r="H16" s="936">
        <v>20</v>
      </c>
      <c r="I16" s="936">
        <v>20</v>
      </c>
      <c r="J16" s="936">
        <v>14</v>
      </c>
      <c r="K16" s="937">
        <v>10</v>
      </c>
      <c r="L16" s="938">
        <v>8</v>
      </c>
    </row>
    <row r="17" spans="1:12" ht="30" customHeight="1">
      <c r="A17" s="934" t="s">
        <v>787</v>
      </c>
      <c r="B17" s="935" t="s">
        <v>788</v>
      </c>
      <c r="C17" s="936">
        <v>453</v>
      </c>
      <c r="D17" s="936">
        <v>456</v>
      </c>
      <c r="E17" s="936">
        <v>422</v>
      </c>
      <c r="F17" s="936">
        <v>409</v>
      </c>
      <c r="G17" s="936">
        <v>405</v>
      </c>
      <c r="H17" s="936">
        <v>363</v>
      </c>
      <c r="I17" s="936">
        <v>367</v>
      </c>
      <c r="J17" s="936">
        <v>352</v>
      </c>
      <c r="K17" s="937">
        <v>359</v>
      </c>
      <c r="L17" s="938">
        <v>334</v>
      </c>
    </row>
    <row r="18" spans="1:12" ht="30" customHeight="1">
      <c r="A18" s="934" t="s">
        <v>789</v>
      </c>
      <c r="B18" s="935" t="s">
        <v>273</v>
      </c>
      <c r="C18" s="936">
        <v>95</v>
      </c>
      <c r="D18" s="936">
        <v>105</v>
      </c>
      <c r="E18" s="936">
        <v>94</v>
      </c>
      <c r="F18" s="936">
        <v>98</v>
      </c>
      <c r="G18" s="936">
        <v>100</v>
      </c>
      <c r="H18" s="936">
        <v>89</v>
      </c>
      <c r="I18" s="936">
        <v>92</v>
      </c>
      <c r="J18" s="936">
        <v>88</v>
      </c>
      <c r="K18" s="937">
        <v>90</v>
      </c>
      <c r="L18" s="938">
        <v>86</v>
      </c>
    </row>
    <row r="19" spans="1:12" ht="30" customHeight="1">
      <c r="A19" s="934" t="s">
        <v>790</v>
      </c>
      <c r="B19" s="935" t="s">
        <v>791</v>
      </c>
      <c r="C19" s="936">
        <v>39</v>
      </c>
      <c r="D19" s="936">
        <v>39</v>
      </c>
      <c r="E19" s="936">
        <v>39</v>
      </c>
      <c r="F19" s="936">
        <v>40</v>
      </c>
      <c r="G19" s="936">
        <v>38</v>
      </c>
      <c r="H19" s="936">
        <v>40</v>
      </c>
      <c r="I19" s="936">
        <v>42</v>
      </c>
      <c r="J19" s="936">
        <v>38</v>
      </c>
      <c r="K19" s="937">
        <v>36</v>
      </c>
      <c r="L19" s="938">
        <v>39</v>
      </c>
    </row>
    <row r="20" spans="1:12" ht="30" customHeight="1">
      <c r="A20" s="934" t="s">
        <v>792</v>
      </c>
      <c r="B20" s="935" t="s">
        <v>793</v>
      </c>
      <c r="C20" s="936">
        <v>505</v>
      </c>
      <c r="D20" s="936">
        <v>530</v>
      </c>
      <c r="E20" s="936">
        <v>484</v>
      </c>
      <c r="F20" s="936">
        <v>468</v>
      </c>
      <c r="G20" s="936">
        <v>445</v>
      </c>
      <c r="H20" s="936">
        <v>406</v>
      </c>
      <c r="I20" s="936">
        <v>434</v>
      </c>
      <c r="J20" s="936">
        <v>403</v>
      </c>
      <c r="K20" s="937">
        <v>426</v>
      </c>
      <c r="L20" s="938">
        <v>402</v>
      </c>
    </row>
    <row r="21" spans="1:12" ht="30" customHeight="1">
      <c r="A21" s="934" t="s">
        <v>794</v>
      </c>
      <c r="B21" s="935" t="s">
        <v>795</v>
      </c>
      <c r="C21" s="936">
        <v>474</v>
      </c>
      <c r="D21" s="936">
        <v>513</v>
      </c>
      <c r="E21" s="936">
        <v>500</v>
      </c>
      <c r="F21" s="936">
        <v>490</v>
      </c>
      <c r="G21" s="936">
        <v>451</v>
      </c>
      <c r="H21" s="936">
        <v>438</v>
      </c>
      <c r="I21" s="936">
        <v>437</v>
      </c>
      <c r="J21" s="936">
        <v>426</v>
      </c>
      <c r="K21" s="937">
        <v>461</v>
      </c>
      <c r="L21" s="938">
        <v>448</v>
      </c>
    </row>
    <row r="22" spans="1:12" ht="30" customHeight="1">
      <c r="A22" s="934" t="s">
        <v>796</v>
      </c>
      <c r="B22" s="935" t="s">
        <v>797</v>
      </c>
      <c r="C22" s="939">
        <v>342</v>
      </c>
      <c r="D22" s="939">
        <v>357</v>
      </c>
      <c r="E22" s="939">
        <v>341</v>
      </c>
      <c r="F22" s="939">
        <v>320</v>
      </c>
      <c r="G22" s="939">
        <v>282</v>
      </c>
      <c r="H22" s="939">
        <v>193</v>
      </c>
      <c r="I22" s="939">
        <v>185</v>
      </c>
      <c r="J22" s="936">
        <v>170</v>
      </c>
      <c r="K22" s="937">
        <v>172</v>
      </c>
      <c r="L22" s="938">
        <v>159</v>
      </c>
    </row>
    <row r="23" spans="1:12" ht="30" customHeight="1">
      <c r="A23" s="940" t="s">
        <v>798</v>
      </c>
      <c r="B23" s="935" t="s">
        <v>137</v>
      </c>
      <c r="C23" s="939"/>
      <c r="D23" s="939"/>
      <c r="E23" s="939"/>
      <c r="F23" s="939"/>
      <c r="G23" s="939"/>
      <c r="H23" s="939">
        <v>26</v>
      </c>
      <c r="I23" s="939">
        <v>24</v>
      </c>
      <c r="J23" s="936">
        <v>20</v>
      </c>
      <c r="K23" s="937">
        <v>17</v>
      </c>
      <c r="L23" s="938">
        <v>18</v>
      </c>
    </row>
    <row r="24" spans="1:12" ht="30" customHeight="1">
      <c r="A24" s="940" t="s">
        <v>658</v>
      </c>
      <c r="B24" s="935" t="s">
        <v>125</v>
      </c>
      <c r="C24" s="939"/>
      <c r="D24" s="939"/>
      <c r="E24" s="939"/>
      <c r="F24" s="939"/>
      <c r="G24" s="939"/>
      <c r="H24" s="939">
        <v>48</v>
      </c>
      <c r="I24" s="939">
        <v>54</v>
      </c>
      <c r="J24" s="936">
        <v>57</v>
      </c>
      <c r="K24" s="937">
        <v>55</v>
      </c>
      <c r="L24" s="938">
        <v>55</v>
      </c>
    </row>
    <row r="25" spans="1:12" ht="30" customHeight="1">
      <c r="A25" s="934" t="s">
        <v>799</v>
      </c>
      <c r="B25" s="935" t="s">
        <v>800</v>
      </c>
      <c r="C25" s="936">
        <v>267</v>
      </c>
      <c r="D25" s="936">
        <v>272</v>
      </c>
      <c r="E25" s="936">
        <v>256</v>
      </c>
      <c r="F25" s="936">
        <v>275</v>
      </c>
      <c r="G25" s="936">
        <v>268</v>
      </c>
      <c r="H25" s="936">
        <v>260</v>
      </c>
      <c r="I25" s="936">
        <v>266</v>
      </c>
      <c r="J25" s="936">
        <v>250</v>
      </c>
      <c r="K25" s="937">
        <v>244</v>
      </c>
      <c r="L25" s="938">
        <v>236</v>
      </c>
    </row>
    <row r="26" spans="1:12" ht="30" customHeight="1">
      <c r="A26" s="934" t="s">
        <v>801</v>
      </c>
      <c r="B26" s="935" t="s">
        <v>802</v>
      </c>
      <c r="C26" s="936">
        <v>19</v>
      </c>
      <c r="D26" s="936">
        <v>22</v>
      </c>
      <c r="E26" s="936">
        <v>23</v>
      </c>
      <c r="F26" s="936">
        <v>25</v>
      </c>
      <c r="G26" s="936">
        <v>26</v>
      </c>
      <c r="H26" s="936">
        <v>22</v>
      </c>
      <c r="I26" s="936">
        <v>23</v>
      </c>
      <c r="J26" s="936">
        <v>25</v>
      </c>
      <c r="K26" s="937">
        <v>24</v>
      </c>
      <c r="L26" s="938">
        <v>19</v>
      </c>
    </row>
    <row r="27" spans="1:12" ht="30" customHeight="1">
      <c r="A27" s="941" t="s">
        <v>803</v>
      </c>
      <c r="B27" s="942" t="s">
        <v>804</v>
      </c>
      <c r="C27" s="943">
        <v>236</v>
      </c>
      <c r="D27" s="943">
        <v>259</v>
      </c>
      <c r="E27" s="943">
        <v>222</v>
      </c>
      <c r="F27" s="943">
        <v>220</v>
      </c>
      <c r="G27" s="943">
        <v>200</v>
      </c>
      <c r="H27" s="943">
        <v>181</v>
      </c>
      <c r="I27" s="943">
        <v>181</v>
      </c>
      <c r="J27" s="943">
        <v>158</v>
      </c>
      <c r="K27" s="944">
        <v>160</v>
      </c>
      <c r="L27" s="945">
        <v>140</v>
      </c>
    </row>
    <row r="28" spans="1:12" ht="16.5" customHeight="1">
      <c r="C28" s="946" t="s">
        <v>805</v>
      </c>
      <c r="F28" s="947"/>
      <c r="G28" s="946" t="s">
        <v>806</v>
      </c>
    </row>
    <row r="29" spans="1:12" ht="16.5" customHeight="1">
      <c r="C29" s="946" t="s">
        <v>807</v>
      </c>
      <c r="F29" s="947"/>
      <c r="G29" s="946" t="s">
        <v>808</v>
      </c>
    </row>
  </sheetData>
  <phoneticPr fontId="13"/>
  <printOptions horizontalCentered="1" gridLinesSet="0"/>
  <pageMargins left="0.78740157480314965" right="0.78740157480314965" top="0.78740157480314965" bottom="0.78740157480314965" header="0.51181102362204722" footer="0.51181102362204722"/>
  <pageSetup paperSize="9" scale="92" pageOrder="overThenDown" orientation="portrait" verticalDpi="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3.5"/>
  <cols>
    <col min="1" max="1" width="10.75" style="921" customWidth="1"/>
    <col min="2" max="2" width="25" style="921" customWidth="1"/>
    <col min="3" max="6" width="14.125" style="921" customWidth="1"/>
    <col min="7" max="12" width="15.125" style="921" customWidth="1"/>
    <col min="13" max="13" width="14.5" style="921" customWidth="1"/>
    <col min="14" max="16384" width="9" style="921"/>
  </cols>
  <sheetData>
    <row r="1" spans="1:12" ht="30" customHeight="1">
      <c r="A1" s="948" t="s">
        <v>809</v>
      </c>
      <c r="B1" s="949"/>
      <c r="C1" s="949"/>
      <c r="D1" s="949"/>
      <c r="E1" s="949"/>
      <c r="F1" s="949"/>
      <c r="G1" s="949"/>
      <c r="H1" s="949"/>
      <c r="I1" s="949"/>
      <c r="L1" s="950" t="s">
        <v>810</v>
      </c>
    </row>
    <row r="2" spans="1:12" ht="31.5" customHeight="1">
      <c r="A2" s="951"/>
      <c r="B2" s="930"/>
      <c r="C2" s="926" t="s">
        <v>754</v>
      </c>
      <c r="D2" s="927" t="s">
        <v>755</v>
      </c>
      <c r="E2" s="927" t="s">
        <v>756</v>
      </c>
      <c r="F2" s="927" t="s">
        <v>757</v>
      </c>
      <c r="G2" s="928" t="s">
        <v>758</v>
      </c>
      <c r="H2" s="928" t="s">
        <v>759</v>
      </c>
      <c r="I2" s="927" t="s">
        <v>760</v>
      </c>
      <c r="J2" s="927" t="s">
        <v>761</v>
      </c>
      <c r="K2" s="927" t="s">
        <v>762</v>
      </c>
      <c r="L2" s="927" t="s">
        <v>763</v>
      </c>
    </row>
    <row r="3" spans="1:12" ht="31.5" customHeight="1">
      <c r="A3" s="924"/>
      <c r="B3" s="930" t="s">
        <v>751</v>
      </c>
      <c r="C3" s="931">
        <f t="shared" ref="C3:L3" si="0">SUM(C4:C27)</f>
        <v>179153</v>
      </c>
      <c r="D3" s="932">
        <f t="shared" si="0"/>
        <v>178507</v>
      </c>
      <c r="E3" s="932">
        <f t="shared" si="0"/>
        <v>170144</v>
      </c>
      <c r="F3" s="932">
        <f t="shared" si="0"/>
        <v>165262</v>
      </c>
      <c r="G3" s="932">
        <f t="shared" si="0"/>
        <v>163013</v>
      </c>
      <c r="H3" s="932">
        <f t="shared" si="0"/>
        <v>154606</v>
      </c>
      <c r="I3" s="932">
        <f t="shared" si="0"/>
        <v>151730</v>
      </c>
      <c r="J3" s="932">
        <f t="shared" si="0"/>
        <v>149048</v>
      </c>
      <c r="K3" s="932">
        <f t="shared" si="0"/>
        <v>150174</v>
      </c>
      <c r="L3" s="933">
        <f t="shared" si="0"/>
        <v>152085</v>
      </c>
    </row>
    <row r="4" spans="1:12" ht="31.5" customHeight="1">
      <c r="A4" s="934" t="s">
        <v>764</v>
      </c>
      <c r="B4" s="935" t="s">
        <v>765</v>
      </c>
      <c r="C4" s="952">
        <v>15501</v>
      </c>
      <c r="D4" s="936">
        <v>16465</v>
      </c>
      <c r="E4" s="936">
        <v>16758</v>
      </c>
      <c r="F4" s="936">
        <v>16727</v>
      </c>
      <c r="G4" s="936">
        <v>18305</v>
      </c>
      <c r="H4" s="936">
        <v>18123</v>
      </c>
      <c r="I4" s="936">
        <v>16826</v>
      </c>
      <c r="J4" s="936">
        <v>16920</v>
      </c>
      <c r="K4" s="936">
        <v>16632</v>
      </c>
      <c r="L4" s="938">
        <v>15970</v>
      </c>
    </row>
    <row r="5" spans="1:12" ht="31.5" customHeight="1">
      <c r="A5" s="934" t="s">
        <v>766</v>
      </c>
      <c r="B5" s="935" t="s">
        <v>767</v>
      </c>
      <c r="C5" s="952">
        <v>1986</v>
      </c>
      <c r="D5" s="936">
        <v>2241</v>
      </c>
      <c r="E5" s="936">
        <v>2019</v>
      </c>
      <c r="F5" s="936">
        <v>1839</v>
      </c>
      <c r="G5" s="936">
        <v>1765</v>
      </c>
      <c r="H5" s="936">
        <v>1602</v>
      </c>
      <c r="I5" s="936">
        <v>1512</v>
      </c>
      <c r="J5" s="936">
        <v>1525</v>
      </c>
      <c r="K5" s="936">
        <v>1573</v>
      </c>
      <c r="L5" s="938">
        <v>1609</v>
      </c>
    </row>
    <row r="6" spans="1:12" ht="31.5" customHeight="1">
      <c r="A6" s="934" t="s">
        <v>768</v>
      </c>
      <c r="B6" s="935" t="s">
        <v>261</v>
      </c>
      <c r="C6" s="952">
        <v>5657</v>
      </c>
      <c r="D6" s="936">
        <v>5323</v>
      </c>
      <c r="E6" s="936">
        <v>5280</v>
      </c>
      <c r="F6" s="936">
        <v>4978</v>
      </c>
      <c r="G6" s="936">
        <v>4826</v>
      </c>
      <c r="H6" s="936">
        <v>4712</v>
      </c>
      <c r="I6" s="936">
        <v>4893</v>
      </c>
      <c r="J6" s="936">
        <v>4807</v>
      </c>
      <c r="K6" s="936">
        <v>4366</v>
      </c>
      <c r="L6" s="938">
        <v>4316</v>
      </c>
    </row>
    <row r="7" spans="1:12" ht="31.5" customHeight="1">
      <c r="A7" s="934" t="s">
        <v>769</v>
      </c>
      <c r="B7" s="935" t="s">
        <v>770</v>
      </c>
      <c r="C7" s="952">
        <v>23001</v>
      </c>
      <c r="D7" s="936">
        <v>22051</v>
      </c>
      <c r="E7" s="936">
        <v>19870</v>
      </c>
      <c r="F7" s="936">
        <v>17846</v>
      </c>
      <c r="G7" s="936">
        <v>16310</v>
      </c>
      <c r="H7" s="936">
        <v>15044</v>
      </c>
      <c r="I7" s="936">
        <v>13512</v>
      </c>
      <c r="J7" s="936">
        <v>12562</v>
      </c>
      <c r="K7" s="936">
        <v>12185</v>
      </c>
      <c r="L7" s="938">
        <v>11552</v>
      </c>
    </row>
    <row r="8" spans="1:12" ht="31.5" customHeight="1">
      <c r="A8" s="934" t="s">
        <v>771</v>
      </c>
      <c r="B8" s="935" t="s">
        <v>772</v>
      </c>
      <c r="C8" s="952">
        <v>2891</v>
      </c>
      <c r="D8" s="936">
        <v>2965</v>
      </c>
      <c r="E8" s="936">
        <v>2953</v>
      </c>
      <c r="F8" s="936">
        <v>2960</v>
      </c>
      <c r="G8" s="936">
        <v>2909</v>
      </c>
      <c r="H8" s="936">
        <v>2752</v>
      </c>
      <c r="I8" s="936">
        <v>2886</v>
      </c>
      <c r="J8" s="936">
        <v>2317</v>
      </c>
      <c r="K8" s="936">
        <v>2400</v>
      </c>
      <c r="L8" s="938">
        <v>2320</v>
      </c>
    </row>
    <row r="9" spans="1:12" ht="31.5" customHeight="1">
      <c r="A9" s="934" t="s">
        <v>773</v>
      </c>
      <c r="B9" s="935" t="s">
        <v>774</v>
      </c>
      <c r="C9" s="952">
        <v>2650</v>
      </c>
      <c r="D9" s="936">
        <v>2486</v>
      </c>
      <c r="E9" s="936">
        <v>2238</v>
      </c>
      <c r="F9" s="936">
        <v>2413</v>
      </c>
      <c r="G9" s="936">
        <v>2261</v>
      </c>
      <c r="H9" s="936">
        <v>2021</v>
      </c>
      <c r="I9" s="936">
        <v>2016</v>
      </c>
      <c r="J9" s="936">
        <v>1829</v>
      </c>
      <c r="K9" s="936">
        <v>1890</v>
      </c>
      <c r="L9" s="938">
        <v>2270</v>
      </c>
    </row>
    <row r="10" spans="1:12" ht="31.5" customHeight="1">
      <c r="A10" s="934" t="s">
        <v>775</v>
      </c>
      <c r="B10" s="935" t="s">
        <v>776</v>
      </c>
      <c r="C10" s="952">
        <v>3236</v>
      </c>
      <c r="D10" s="936">
        <v>3359</v>
      </c>
      <c r="E10" s="936">
        <v>3205</v>
      </c>
      <c r="F10" s="936">
        <v>3139</v>
      </c>
      <c r="G10" s="936">
        <v>2978</v>
      </c>
      <c r="H10" s="936">
        <v>3061</v>
      </c>
      <c r="I10" s="936">
        <v>2923</v>
      </c>
      <c r="J10" s="936">
        <v>2957</v>
      </c>
      <c r="K10" s="936">
        <v>2653</v>
      </c>
      <c r="L10" s="938">
        <v>2829</v>
      </c>
    </row>
    <row r="11" spans="1:12" ht="31.5" customHeight="1">
      <c r="A11" s="934" t="s">
        <v>777</v>
      </c>
      <c r="B11" s="935" t="s">
        <v>296</v>
      </c>
      <c r="C11" s="952">
        <v>6725</v>
      </c>
      <c r="D11" s="936">
        <v>6509</v>
      </c>
      <c r="E11" s="936">
        <v>6315</v>
      </c>
      <c r="F11" s="936">
        <v>6018</v>
      </c>
      <c r="G11" s="936">
        <v>6117</v>
      </c>
      <c r="H11" s="936">
        <v>5123</v>
      </c>
      <c r="I11" s="936">
        <v>5063</v>
      </c>
      <c r="J11" s="936">
        <v>4920</v>
      </c>
      <c r="K11" s="936">
        <v>5041</v>
      </c>
      <c r="L11" s="938">
        <v>4891</v>
      </c>
    </row>
    <row r="12" spans="1:12" ht="31.5" customHeight="1">
      <c r="A12" s="934" t="s">
        <v>778</v>
      </c>
      <c r="B12" s="935" t="s">
        <v>267</v>
      </c>
      <c r="C12" s="952">
        <v>11443</v>
      </c>
      <c r="D12" s="936">
        <v>11689</v>
      </c>
      <c r="E12" s="936">
        <v>11026</v>
      </c>
      <c r="F12" s="936">
        <v>10639</v>
      </c>
      <c r="G12" s="936">
        <v>10704</v>
      </c>
      <c r="H12" s="936">
        <v>10081</v>
      </c>
      <c r="I12" s="936">
        <v>9959</v>
      </c>
      <c r="J12" s="936">
        <v>9538</v>
      </c>
      <c r="K12" s="936">
        <v>9845</v>
      </c>
      <c r="L12" s="938">
        <v>10370</v>
      </c>
    </row>
    <row r="13" spans="1:12" ht="31.5" customHeight="1">
      <c r="A13" s="934" t="s">
        <v>779</v>
      </c>
      <c r="B13" s="935" t="s">
        <v>780</v>
      </c>
      <c r="C13" s="952">
        <v>1847</v>
      </c>
      <c r="D13" s="936">
        <v>1762</v>
      </c>
      <c r="E13" s="936">
        <v>1597</v>
      </c>
      <c r="F13" s="936">
        <v>1467</v>
      </c>
      <c r="G13" s="936">
        <v>1132</v>
      </c>
      <c r="H13" s="936">
        <v>1182</v>
      </c>
      <c r="I13" s="936">
        <v>1122</v>
      </c>
      <c r="J13" s="936">
        <v>1098</v>
      </c>
      <c r="K13" s="936">
        <v>1111</v>
      </c>
      <c r="L13" s="938">
        <v>1130</v>
      </c>
    </row>
    <row r="14" spans="1:12" ht="31.5" customHeight="1">
      <c r="A14" s="934" t="s">
        <v>781</v>
      </c>
      <c r="B14" s="935" t="s">
        <v>782</v>
      </c>
      <c r="C14" s="952">
        <v>7402</v>
      </c>
      <c r="D14" s="936">
        <v>8032</v>
      </c>
      <c r="E14" s="936">
        <v>7898</v>
      </c>
      <c r="F14" s="936">
        <v>7825</v>
      </c>
      <c r="G14" s="936">
        <v>7588</v>
      </c>
      <c r="H14" s="936">
        <v>7147</v>
      </c>
      <c r="I14" s="936">
        <v>7282</v>
      </c>
      <c r="J14" s="936">
        <v>7129</v>
      </c>
      <c r="K14" s="936">
        <v>7305</v>
      </c>
      <c r="L14" s="938">
        <v>7387</v>
      </c>
    </row>
    <row r="15" spans="1:12" ht="31.5" customHeight="1">
      <c r="A15" s="934" t="s">
        <v>783</v>
      </c>
      <c r="B15" s="935" t="s">
        <v>784</v>
      </c>
      <c r="C15" s="952">
        <v>4925</v>
      </c>
      <c r="D15" s="936">
        <v>4805</v>
      </c>
      <c r="E15" s="936">
        <v>4629</v>
      </c>
      <c r="F15" s="936">
        <v>4449</v>
      </c>
      <c r="G15" s="936">
        <v>4316</v>
      </c>
      <c r="H15" s="936">
        <v>4315</v>
      </c>
      <c r="I15" s="936">
        <v>4311</v>
      </c>
      <c r="J15" s="936">
        <v>4381</v>
      </c>
      <c r="K15" s="936">
        <v>4764</v>
      </c>
      <c r="L15" s="938">
        <v>5103</v>
      </c>
    </row>
    <row r="16" spans="1:12" ht="31.5" customHeight="1">
      <c r="A16" s="934" t="s">
        <v>785</v>
      </c>
      <c r="B16" s="935" t="s">
        <v>786</v>
      </c>
      <c r="C16" s="952">
        <v>298</v>
      </c>
      <c r="D16" s="936">
        <v>254</v>
      </c>
      <c r="E16" s="936">
        <v>217</v>
      </c>
      <c r="F16" s="936">
        <v>164</v>
      </c>
      <c r="G16" s="936">
        <v>177</v>
      </c>
      <c r="H16" s="936">
        <v>174</v>
      </c>
      <c r="I16" s="936">
        <v>151</v>
      </c>
      <c r="J16" s="936">
        <v>103</v>
      </c>
      <c r="K16" s="936">
        <v>98</v>
      </c>
      <c r="L16" s="938">
        <v>92</v>
      </c>
    </row>
    <row r="17" spans="1:12" ht="31.5" customHeight="1">
      <c r="A17" s="934" t="s">
        <v>787</v>
      </c>
      <c r="B17" s="935" t="s">
        <v>788</v>
      </c>
      <c r="C17" s="952">
        <v>10013</v>
      </c>
      <c r="D17" s="936">
        <v>9698</v>
      </c>
      <c r="E17" s="936">
        <v>8676</v>
      </c>
      <c r="F17" s="936">
        <v>8274</v>
      </c>
      <c r="G17" s="936">
        <v>8277</v>
      </c>
      <c r="H17" s="936">
        <v>7474</v>
      </c>
      <c r="I17" s="936">
        <v>7207</v>
      </c>
      <c r="J17" s="936">
        <v>6980</v>
      </c>
      <c r="K17" s="936">
        <v>6916</v>
      </c>
      <c r="L17" s="938">
        <v>6851</v>
      </c>
    </row>
    <row r="18" spans="1:12" ht="31.5" customHeight="1">
      <c r="A18" s="934" t="s">
        <v>789</v>
      </c>
      <c r="B18" s="935" t="s">
        <v>273</v>
      </c>
      <c r="C18" s="952">
        <v>8802</v>
      </c>
      <c r="D18" s="936">
        <v>8579</v>
      </c>
      <c r="E18" s="936">
        <v>7960</v>
      </c>
      <c r="F18" s="936">
        <v>7683</v>
      </c>
      <c r="G18" s="936">
        <v>7893</v>
      </c>
      <c r="H18" s="936">
        <v>7541</v>
      </c>
      <c r="I18" s="936">
        <v>7135</v>
      </c>
      <c r="J18" s="936">
        <v>7013</v>
      </c>
      <c r="K18" s="936">
        <v>7053</v>
      </c>
      <c r="L18" s="938">
        <v>7218</v>
      </c>
    </row>
    <row r="19" spans="1:12" ht="31.5" customHeight="1">
      <c r="A19" s="934" t="s">
        <v>790</v>
      </c>
      <c r="B19" s="935" t="s">
        <v>791</v>
      </c>
      <c r="C19" s="952">
        <v>1722</v>
      </c>
      <c r="D19" s="936">
        <v>1560</v>
      </c>
      <c r="E19" s="936">
        <v>1600</v>
      </c>
      <c r="F19" s="936">
        <v>1650</v>
      </c>
      <c r="G19" s="936">
        <v>1659</v>
      </c>
      <c r="H19" s="936">
        <v>1630</v>
      </c>
      <c r="I19" s="936">
        <v>1528</v>
      </c>
      <c r="J19" s="936">
        <v>1588</v>
      </c>
      <c r="K19" s="936">
        <v>1748</v>
      </c>
      <c r="L19" s="938">
        <v>1834</v>
      </c>
    </row>
    <row r="20" spans="1:12" ht="31.5" customHeight="1">
      <c r="A20" s="934" t="s">
        <v>792</v>
      </c>
      <c r="B20" s="935" t="s">
        <v>793</v>
      </c>
      <c r="C20" s="952">
        <v>9245</v>
      </c>
      <c r="D20" s="936">
        <v>9488</v>
      </c>
      <c r="E20" s="936">
        <v>8964</v>
      </c>
      <c r="F20" s="936">
        <v>8771</v>
      </c>
      <c r="G20" s="936">
        <v>8378</v>
      </c>
      <c r="H20" s="936">
        <v>8178</v>
      </c>
      <c r="I20" s="936">
        <v>8416</v>
      </c>
      <c r="J20" s="936">
        <v>8631</v>
      </c>
      <c r="K20" s="936">
        <v>8934</v>
      </c>
      <c r="L20" s="938">
        <v>8296</v>
      </c>
    </row>
    <row r="21" spans="1:12" ht="31.5" customHeight="1">
      <c r="A21" s="934" t="s">
        <v>794</v>
      </c>
      <c r="B21" s="935" t="s">
        <v>795</v>
      </c>
      <c r="C21" s="952">
        <v>14401</v>
      </c>
      <c r="D21" s="936">
        <v>14170</v>
      </c>
      <c r="E21" s="936">
        <v>14051</v>
      </c>
      <c r="F21" s="936">
        <v>13434</v>
      </c>
      <c r="G21" s="936">
        <v>13522</v>
      </c>
      <c r="H21" s="936">
        <v>12992</v>
      </c>
      <c r="I21" s="936">
        <v>13316</v>
      </c>
      <c r="J21" s="936">
        <v>13602</v>
      </c>
      <c r="K21" s="936">
        <v>14380</v>
      </c>
      <c r="L21" s="938">
        <v>15468</v>
      </c>
    </row>
    <row r="22" spans="1:12" ht="31.5" customHeight="1">
      <c r="A22" s="934" t="s">
        <v>796</v>
      </c>
      <c r="B22" s="935" t="s">
        <v>797</v>
      </c>
      <c r="C22" s="952">
        <v>20398</v>
      </c>
      <c r="D22" s="936">
        <v>20510</v>
      </c>
      <c r="E22" s="936">
        <v>20168</v>
      </c>
      <c r="F22" s="936">
        <v>20652</v>
      </c>
      <c r="G22" s="936">
        <v>19709</v>
      </c>
      <c r="H22" s="936">
        <v>10033</v>
      </c>
      <c r="I22" s="936">
        <v>9455</v>
      </c>
      <c r="J22" s="936">
        <v>9069</v>
      </c>
      <c r="K22" s="936">
        <v>8881</v>
      </c>
      <c r="L22" s="938">
        <v>8413</v>
      </c>
    </row>
    <row r="23" spans="1:12" ht="31.5" customHeight="1">
      <c r="A23" s="940" t="s">
        <v>798</v>
      </c>
      <c r="B23" s="935" t="s">
        <v>137</v>
      </c>
      <c r="C23" s="952"/>
      <c r="D23" s="936"/>
      <c r="E23" s="936"/>
      <c r="F23" s="936"/>
      <c r="G23" s="936"/>
      <c r="H23" s="936">
        <v>2045</v>
      </c>
      <c r="I23" s="936">
        <v>2194</v>
      </c>
      <c r="J23" s="936">
        <v>1929</v>
      </c>
      <c r="K23" s="936">
        <v>1758</v>
      </c>
      <c r="L23" s="938">
        <v>1939</v>
      </c>
    </row>
    <row r="24" spans="1:12" ht="31.5" customHeight="1">
      <c r="A24" s="940" t="s">
        <v>658</v>
      </c>
      <c r="B24" s="935" t="s">
        <v>125</v>
      </c>
      <c r="C24" s="952"/>
      <c r="D24" s="936"/>
      <c r="E24" s="936"/>
      <c r="F24" s="936"/>
      <c r="G24" s="936"/>
      <c r="H24" s="936">
        <v>6422</v>
      </c>
      <c r="I24" s="936">
        <v>6822</v>
      </c>
      <c r="J24" s="936">
        <v>7160</v>
      </c>
      <c r="K24" s="936">
        <v>7072</v>
      </c>
      <c r="L24" s="938">
        <v>7324</v>
      </c>
    </row>
    <row r="25" spans="1:12" ht="31.5" customHeight="1">
      <c r="A25" s="934" t="s">
        <v>799</v>
      </c>
      <c r="B25" s="935" t="s">
        <v>800</v>
      </c>
      <c r="C25" s="952">
        <v>22537</v>
      </c>
      <c r="D25" s="936">
        <v>21979</v>
      </c>
      <c r="E25" s="936">
        <v>20568</v>
      </c>
      <c r="F25" s="936">
        <v>20316</v>
      </c>
      <c r="G25" s="936">
        <v>19933</v>
      </c>
      <c r="H25" s="936">
        <v>19668</v>
      </c>
      <c r="I25" s="936">
        <v>20239</v>
      </c>
      <c r="J25" s="936">
        <v>20145</v>
      </c>
      <c r="K25" s="936">
        <v>20432</v>
      </c>
      <c r="L25" s="938">
        <v>22193</v>
      </c>
    </row>
    <row r="26" spans="1:12" ht="31.5" customHeight="1">
      <c r="A26" s="934" t="s">
        <v>801</v>
      </c>
      <c r="B26" s="935" t="s">
        <v>802</v>
      </c>
      <c r="C26" s="952">
        <v>1505</v>
      </c>
      <c r="D26" s="936">
        <v>1535</v>
      </c>
      <c r="E26" s="936">
        <v>1584</v>
      </c>
      <c r="F26" s="936">
        <v>1591</v>
      </c>
      <c r="G26" s="936">
        <v>1787</v>
      </c>
      <c r="H26" s="936">
        <v>1173</v>
      </c>
      <c r="I26" s="936">
        <v>912</v>
      </c>
      <c r="J26" s="936">
        <v>969</v>
      </c>
      <c r="K26" s="936">
        <v>976</v>
      </c>
      <c r="L26" s="938">
        <v>908</v>
      </c>
    </row>
    <row r="27" spans="1:12" ht="31.5" customHeight="1">
      <c r="A27" s="941" t="s">
        <v>803</v>
      </c>
      <c r="B27" s="942" t="s">
        <v>804</v>
      </c>
      <c r="C27" s="953">
        <v>2968</v>
      </c>
      <c r="D27" s="943">
        <v>3047</v>
      </c>
      <c r="E27" s="943">
        <v>2568</v>
      </c>
      <c r="F27" s="943">
        <v>2427</v>
      </c>
      <c r="G27" s="943">
        <v>2467</v>
      </c>
      <c r="H27" s="943">
        <v>2113</v>
      </c>
      <c r="I27" s="943">
        <v>2050</v>
      </c>
      <c r="J27" s="943">
        <v>1876</v>
      </c>
      <c r="K27" s="943">
        <v>2161</v>
      </c>
      <c r="L27" s="945">
        <v>1802</v>
      </c>
    </row>
    <row r="28" spans="1:12" ht="16.5" customHeight="1">
      <c r="C28" s="946" t="s">
        <v>805</v>
      </c>
      <c r="F28" s="947"/>
      <c r="G28" s="946" t="s">
        <v>806</v>
      </c>
    </row>
    <row r="29" spans="1:12" ht="16.5" customHeight="1">
      <c r="C29" s="946" t="s">
        <v>807</v>
      </c>
      <c r="F29" s="947"/>
      <c r="G29" s="946" t="s">
        <v>808</v>
      </c>
    </row>
  </sheetData>
  <phoneticPr fontId="13"/>
  <printOptions horizontalCentered="1" gridLinesSet="0"/>
  <pageMargins left="0.78740157480314965" right="0.78740157480314965" top="0.78740157480314965" bottom="0.78740157480314965" header="0.51181102362204722" footer="0.51181102362204722"/>
  <pageSetup paperSize="9" scale="89" orientation="portrait" verticalDpi="0" r:id="rId1"/>
  <headerFooter alignWithMargins="0"/>
  <colBreaks count="1" manualBreakCount="1">
    <brk id="6" max="1048575" man="1"/>
  </colBreak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3.5"/>
  <cols>
    <col min="1" max="1" width="10.75" style="921" customWidth="1"/>
    <col min="2" max="2" width="25" style="921" customWidth="1"/>
    <col min="3" max="6" width="14.125" style="921" customWidth="1"/>
    <col min="7" max="12" width="15.625" style="921" customWidth="1"/>
    <col min="13" max="13" width="14.125" style="921" customWidth="1"/>
    <col min="14" max="16384" width="9" style="921"/>
  </cols>
  <sheetData>
    <row r="1" spans="1:12" ht="30" customHeight="1">
      <c r="A1" s="948" t="s">
        <v>811</v>
      </c>
      <c r="B1" s="954"/>
      <c r="C1" s="954"/>
      <c r="D1" s="954"/>
      <c r="E1" s="954"/>
      <c r="F1" s="954"/>
      <c r="G1" s="954"/>
      <c r="H1" s="954"/>
      <c r="I1" s="954"/>
      <c r="K1" s="955" t="s">
        <v>812</v>
      </c>
      <c r="L1" s="956"/>
    </row>
    <row r="2" spans="1:12" ht="31.5" customHeight="1">
      <c r="A2" s="951"/>
      <c r="B2" s="930"/>
      <c r="C2" s="926" t="s">
        <v>754</v>
      </c>
      <c r="D2" s="927" t="s">
        <v>682</v>
      </c>
      <c r="E2" s="927" t="s">
        <v>683</v>
      </c>
      <c r="F2" s="927" t="s">
        <v>813</v>
      </c>
      <c r="G2" s="928" t="s">
        <v>814</v>
      </c>
      <c r="H2" s="928" t="s">
        <v>815</v>
      </c>
      <c r="I2" s="927" t="s">
        <v>684</v>
      </c>
      <c r="J2" s="927" t="s">
        <v>685</v>
      </c>
      <c r="K2" s="927" t="s">
        <v>686</v>
      </c>
      <c r="L2" s="927" t="s">
        <v>687</v>
      </c>
    </row>
    <row r="3" spans="1:12" ht="31.5" customHeight="1">
      <c r="A3" s="929"/>
      <c r="B3" s="930" t="s">
        <v>751</v>
      </c>
      <c r="C3" s="931">
        <v>6931455</v>
      </c>
      <c r="D3" s="932">
        <v>6520443</v>
      </c>
      <c r="E3" s="932">
        <v>6332046</v>
      </c>
      <c r="F3" s="932">
        <v>6369501</v>
      </c>
      <c r="G3" s="932">
        <v>6248229</v>
      </c>
      <c r="H3" s="932">
        <v>6289547</v>
      </c>
      <c r="I3" s="932">
        <v>6402422</v>
      </c>
      <c r="J3" s="932">
        <v>6683678</v>
      </c>
      <c r="K3" s="932">
        <v>7295598.6900000013</v>
      </c>
      <c r="L3" s="933">
        <f>SUM(L4:L27)</f>
        <v>8297272.8399999989</v>
      </c>
    </row>
    <row r="4" spans="1:12" ht="31.5" customHeight="1">
      <c r="A4" s="934" t="s">
        <v>816</v>
      </c>
      <c r="B4" s="935" t="s">
        <v>817</v>
      </c>
      <c r="C4" s="952">
        <v>359553</v>
      </c>
      <c r="D4" s="936">
        <v>362984</v>
      </c>
      <c r="E4" s="936">
        <v>386231</v>
      </c>
      <c r="F4" s="936">
        <v>380271</v>
      </c>
      <c r="G4" s="936">
        <v>359888</v>
      </c>
      <c r="H4" s="936">
        <v>359390</v>
      </c>
      <c r="I4" s="936">
        <v>350669</v>
      </c>
      <c r="J4" s="936">
        <v>362157</v>
      </c>
      <c r="K4" s="936">
        <v>362324.05</v>
      </c>
      <c r="L4" s="938">
        <v>351450.54</v>
      </c>
    </row>
    <row r="5" spans="1:12" ht="31.5" customHeight="1">
      <c r="A5" s="934" t="s">
        <v>818</v>
      </c>
      <c r="B5" s="935" t="s">
        <v>819</v>
      </c>
      <c r="C5" s="952">
        <v>177855</v>
      </c>
      <c r="D5" s="936">
        <v>188628</v>
      </c>
      <c r="E5" s="936">
        <v>187324</v>
      </c>
      <c r="F5" s="936">
        <v>152414</v>
      </c>
      <c r="G5" s="936">
        <v>155278</v>
      </c>
      <c r="H5" s="936">
        <v>160125</v>
      </c>
      <c r="I5" s="936">
        <v>168742</v>
      </c>
      <c r="J5" s="936">
        <v>173937</v>
      </c>
      <c r="K5" s="936">
        <v>189590.27</v>
      </c>
      <c r="L5" s="938">
        <v>185723.01</v>
      </c>
    </row>
    <row r="6" spans="1:12" ht="31.5" customHeight="1">
      <c r="A6" s="934" t="s">
        <v>820</v>
      </c>
      <c r="B6" s="935" t="s">
        <v>261</v>
      </c>
      <c r="C6" s="952">
        <v>89016</v>
      </c>
      <c r="D6" s="936">
        <v>82285</v>
      </c>
      <c r="E6" s="936">
        <v>83068</v>
      </c>
      <c r="F6" s="936">
        <v>81192</v>
      </c>
      <c r="G6" s="936">
        <v>75375</v>
      </c>
      <c r="H6" s="936">
        <v>73704</v>
      </c>
      <c r="I6" s="936">
        <v>86550</v>
      </c>
      <c r="J6" s="936">
        <v>87011</v>
      </c>
      <c r="K6" s="936">
        <v>78182.37</v>
      </c>
      <c r="L6" s="938">
        <v>80885.64</v>
      </c>
    </row>
    <row r="7" spans="1:12" ht="31.5" customHeight="1">
      <c r="A7" s="934" t="s">
        <v>821</v>
      </c>
      <c r="B7" s="935" t="s">
        <v>822</v>
      </c>
      <c r="C7" s="952">
        <v>298651</v>
      </c>
      <c r="D7" s="936">
        <v>296994</v>
      </c>
      <c r="E7" s="936">
        <v>271775</v>
      </c>
      <c r="F7" s="936">
        <v>254226</v>
      </c>
      <c r="G7" s="936">
        <v>226811</v>
      </c>
      <c r="H7" s="936">
        <v>209256</v>
      </c>
      <c r="I7" s="936">
        <v>184237</v>
      </c>
      <c r="J7" s="936">
        <v>178462</v>
      </c>
      <c r="K7" s="936">
        <v>172013.92</v>
      </c>
      <c r="L7" s="938">
        <v>165206.37</v>
      </c>
    </row>
    <row r="8" spans="1:12" ht="31.5" customHeight="1">
      <c r="A8" s="934" t="s">
        <v>823</v>
      </c>
      <c r="B8" s="935" t="s">
        <v>824</v>
      </c>
      <c r="C8" s="952">
        <v>64610</v>
      </c>
      <c r="D8" s="936">
        <v>57295</v>
      </c>
      <c r="E8" s="936">
        <v>59801</v>
      </c>
      <c r="F8" s="936">
        <v>60338</v>
      </c>
      <c r="G8" s="936">
        <v>56256</v>
      </c>
      <c r="H8" s="936">
        <v>56391</v>
      </c>
      <c r="I8" s="936">
        <v>59037</v>
      </c>
      <c r="J8" s="936">
        <v>55471</v>
      </c>
      <c r="K8" s="936">
        <v>57537.85</v>
      </c>
      <c r="L8" s="938">
        <v>61027.83</v>
      </c>
    </row>
    <row r="9" spans="1:12" ht="31.5" customHeight="1">
      <c r="A9" s="934" t="s">
        <v>825</v>
      </c>
      <c r="B9" s="935" t="s">
        <v>826</v>
      </c>
      <c r="C9" s="952">
        <v>40936</v>
      </c>
      <c r="D9" s="936">
        <v>36741</v>
      </c>
      <c r="E9" s="936">
        <v>31754</v>
      </c>
      <c r="F9" s="936">
        <v>37046</v>
      </c>
      <c r="G9" s="936">
        <v>34995</v>
      </c>
      <c r="H9" s="936">
        <v>31598</v>
      </c>
      <c r="I9" s="936">
        <v>30143</v>
      </c>
      <c r="J9" s="936">
        <v>29018</v>
      </c>
      <c r="K9" s="936">
        <v>30299.25</v>
      </c>
      <c r="L9" s="938">
        <v>34011.51</v>
      </c>
    </row>
    <row r="10" spans="1:12" ht="31.5" customHeight="1">
      <c r="A10" s="934" t="s">
        <v>827</v>
      </c>
      <c r="B10" s="935" t="s">
        <v>828</v>
      </c>
      <c r="C10" s="952">
        <v>93156</v>
      </c>
      <c r="D10" s="936">
        <v>93673</v>
      </c>
      <c r="E10" s="936">
        <v>95036</v>
      </c>
      <c r="F10" s="936">
        <v>92564</v>
      </c>
      <c r="G10" s="936">
        <v>83089</v>
      </c>
      <c r="H10" s="936">
        <v>81702</v>
      </c>
      <c r="I10" s="936">
        <v>77638</v>
      </c>
      <c r="J10" s="936">
        <v>81154</v>
      </c>
      <c r="K10" s="936">
        <v>74116.73</v>
      </c>
      <c r="L10" s="938">
        <v>83023.69</v>
      </c>
    </row>
    <row r="11" spans="1:12" ht="31.5" customHeight="1">
      <c r="A11" s="934" t="s">
        <v>829</v>
      </c>
      <c r="B11" s="935" t="s">
        <v>296</v>
      </c>
      <c r="C11" s="952">
        <v>137795</v>
      </c>
      <c r="D11" s="936">
        <v>125404</v>
      </c>
      <c r="E11" s="936">
        <v>120133</v>
      </c>
      <c r="F11" s="936">
        <v>116993</v>
      </c>
      <c r="G11" s="936">
        <v>123801</v>
      </c>
      <c r="H11" s="936">
        <v>107799</v>
      </c>
      <c r="I11" s="936">
        <v>124097</v>
      </c>
      <c r="J11" s="936">
        <v>129083</v>
      </c>
      <c r="K11" s="936">
        <v>145508.04</v>
      </c>
      <c r="L11" s="938">
        <v>152765.26999999999</v>
      </c>
    </row>
    <row r="12" spans="1:12" ht="31.5" customHeight="1">
      <c r="A12" s="934" t="s">
        <v>830</v>
      </c>
      <c r="B12" s="935" t="s">
        <v>267</v>
      </c>
      <c r="C12" s="952">
        <v>913443</v>
      </c>
      <c r="D12" s="936">
        <v>844248</v>
      </c>
      <c r="E12" s="936">
        <v>824584</v>
      </c>
      <c r="F12" s="936">
        <v>857767</v>
      </c>
      <c r="G12" s="936">
        <v>863368</v>
      </c>
      <c r="H12" s="936">
        <v>819955</v>
      </c>
      <c r="I12" s="936">
        <v>874369</v>
      </c>
      <c r="J12" s="936">
        <v>944305</v>
      </c>
      <c r="K12" s="936">
        <v>1028028.89</v>
      </c>
      <c r="L12" s="938">
        <v>1228636.02</v>
      </c>
    </row>
    <row r="13" spans="1:12" ht="31.5" customHeight="1">
      <c r="A13" s="934" t="s">
        <v>831</v>
      </c>
      <c r="B13" s="935" t="s">
        <v>832</v>
      </c>
      <c r="C13" s="952">
        <v>814628</v>
      </c>
      <c r="D13" s="936">
        <v>849254</v>
      </c>
      <c r="E13" s="936">
        <v>815967</v>
      </c>
      <c r="F13" s="936">
        <v>847628</v>
      </c>
      <c r="G13" s="936">
        <v>900163</v>
      </c>
      <c r="H13" s="936">
        <v>927614</v>
      </c>
      <c r="I13" s="936">
        <v>847850</v>
      </c>
      <c r="J13" s="936">
        <v>1033428</v>
      </c>
      <c r="K13" s="936">
        <v>1226733.03</v>
      </c>
      <c r="L13" s="938">
        <v>1616287.58</v>
      </c>
    </row>
    <row r="14" spans="1:12" ht="31.5" customHeight="1">
      <c r="A14" s="934" t="s">
        <v>833</v>
      </c>
      <c r="B14" s="935" t="s">
        <v>834</v>
      </c>
      <c r="C14" s="952">
        <v>222295</v>
      </c>
      <c r="D14" s="936">
        <v>217130</v>
      </c>
      <c r="E14" s="936">
        <v>213573</v>
      </c>
      <c r="F14" s="936">
        <v>223883</v>
      </c>
      <c r="G14" s="936">
        <v>205903</v>
      </c>
      <c r="H14" s="936">
        <v>202325</v>
      </c>
      <c r="I14" s="936">
        <v>206127</v>
      </c>
      <c r="J14" s="936">
        <v>195701</v>
      </c>
      <c r="K14" s="936">
        <v>201811.99</v>
      </c>
      <c r="L14" s="938">
        <v>222892.71</v>
      </c>
    </row>
    <row r="15" spans="1:12" ht="31.5" customHeight="1">
      <c r="A15" s="934" t="s">
        <v>835</v>
      </c>
      <c r="B15" s="935" t="s">
        <v>836</v>
      </c>
      <c r="C15" s="952">
        <v>106398</v>
      </c>
      <c r="D15" s="936">
        <v>97110</v>
      </c>
      <c r="E15" s="936">
        <v>90643</v>
      </c>
      <c r="F15" s="936">
        <v>83607</v>
      </c>
      <c r="G15" s="936">
        <v>80412</v>
      </c>
      <c r="H15" s="936">
        <v>80618</v>
      </c>
      <c r="I15" s="936">
        <v>85495</v>
      </c>
      <c r="J15" s="936">
        <v>88600</v>
      </c>
      <c r="K15" s="936">
        <v>104191.29</v>
      </c>
      <c r="L15" s="938">
        <v>110507.08</v>
      </c>
    </row>
    <row r="16" spans="1:12" ht="31.5" customHeight="1">
      <c r="A16" s="934" t="s">
        <v>837</v>
      </c>
      <c r="B16" s="935" t="s">
        <v>838</v>
      </c>
      <c r="C16" s="952">
        <v>1734</v>
      </c>
      <c r="D16" s="936">
        <v>1314</v>
      </c>
      <c r="E16" s="936">
        <v>948</v>
      </c>
      <c r="F16" s="936">
        <v>847</v>
      </c>
      <c r="G16" s="936">
        <v>814</v>
      </c>
      <c r="H16" s="936">
        <v>885</v>
      </c>
      <c r="I16" s="936">
        <v>959</v>
      </c>
      <c r="J16" s="936">
        <v>489</v>
      </c>
      <c r="K16" s="936">
        <v>647.75</v>
      </c>
      <c r="L16" s="938">
        <v>541.42999999999995</v>
      </c>
    </row>
    <row r="17" spans="1:12" ht="31.5" customHeight="1">
      <c r="A17" s="934" t="s">
        <v>839</v>
      </c>
      <c r="B17" s="935" t="s">
        <v>840</v>
      </c>
      <c r="C17" s="952">
        <v>237826</v>
      </c>
      <c r="D17" s="936">
        <v>218216</v>
      </c>
      <c r="E17" s="936">
        <v>206274</v>
      </c>
      <c r="F17" s="936">
        <v>197290</v>
      </c>
      <c r="G17" s="936">
        <v>191998</v>
      </c>
      <c r="H17" s="936">
        <v>176853</v>
      </c>
      <c r="I17" s="936">
        <v>168566</v>
      </c>
      <c r="J17" s="936">
        <v>176410</v>
      </c>
      <c r="K17" s="936">
        <v>187056.29</v>
      </c>
      <c r="L17" s="938">
        <v>189045.02</v>
      </c>
    </row>
    <row r="18" spans="1:12" ht="31.5" customHeight="1">
      <c r="A18" s="934" t="s">
        <v>841</v>
      </c>
      <c r="B18" s="935" t="s">
        <v>273</v>
      </c>
      <c r="C18" s="952">
        <v>784172</v>
      </c>
      <c r="D18" s="936">
        <v>693593</v>
      </c>
      <c r="E18" s="936">
        <v>613656</v>
      </c>
      <c r="F18" s="936">
        <v>602630</v>
      </c>
      <c r="G18" s="936">
        <v>577565</v>
      </c>
      <c r="H18" s="936">
        <v>585866</v>
      </c>
      <c r="I18" s="936">
        <v>645259</v>
      </c>
      <c r="J18" s="936">
        <v>767143</v>
      </c>
      <c r="K18" s="936">
        <v>947655.11</v>
      </c>
      <c r="L18" s="938">
        <v>1014741.11</v>
      </c>
    </row>
    <row r="19" spans="1:12" ht="31.5" customHeight="1">
      <c r="A19" s="934" t="s">
        <v>842</v>
      </c>
      <c r="B19" s="935" t="s">
        <v>843</v>
      </c>
      <c r="C19" s="952">
        <v>58634</v>
      </c>
      <c r="D19" s="936">
        <v>56684</v>
      </c>
      <c r="E19" s="936">
        <v>52924</v>
      </c>
      <c r="F19" s="936">
        <v>54007</v>
      </c>
      <c r="G19" s="936">
        <v>51332</v>
      </c>
      <c r="H19" s="936">
        <v>49846</v>
      </c>
      <c r="I19" s="936">
        <v>48224</v>
      </c>
      <c r="J19" s="936">
        <v>50277</v>
      </c>
      <c r="K19" s="936">
        <v>59692.9</v>
      </c>
      <c r="L19" s="938">
        <v>70397.039999999994</v>
      </c>
    </row>
    <row r="20" spans="1:12" ht="31.5" customHeight="1">
      <c r="A20" s="934" t="s">
        <v>844</v>
      </c>
      <c r="B20" s="935" t="s">
        <v>845</v>
      </c>
      <c r="C20" s="952">
        <v>194161</v>
      </c>
      <c r="D20" s="936">
        <v>191971</v>
      </c>
      <c r="E20" s="936">
        <v>175626</v>
      </c>
      <c r="F20" s="936">
        <v>168853</v>
      </c>
      <c r="G20" s="936">
        <v>165517</v>
      </c>
      <c r="H20" s="936">
        <v>161883</v>
      </c>
      <c r="I20" s="936">
        <v>157969</v>
      </c>
      <c r="J20" s="936">
        <v>161588</v>
      </c>
      <c r="K20" s="936">
        <v>173359.2</v>
      </c>
      <c r="L20" s="938">
        <v>183084.37</v>
      </c>
    </row>
    <row r="21" spans="1:12" ht="31.5" customHeight="1">
      <c r="A21" s="934" t="s">
        <v>846</v>
      </c>
      <c r="B21" s="935" t="s">
        <v>847</v>
      </c>
      <c r="C21" s="952">
        <v>379068</v>
      </c>
      <c r="D21" s="936">
        <v>344890</v>
      </c>
      <c r="E21" s="936">
        <v>317122</v>
      </c>
      <c r="F21" s="936">
        <v>327995</v>
      </c>
      <c r="G21" s="936">
        <v>336689</v>
      </c>
      <c r="H21" s="936">
        <v>314625</v>
      </c>
      <c r="I21" s="936">
        <v>336876</v>
      </c>
      <c r="J21" s="936">
        <v>384959</v>
      </c>
      <c r="K21" s="936">
        <v>430346.11</v>
      </c>
      <c r="L21" s="938">
        <v>467215.73</v>
      </c>
    </row>
    <row r="22" spans="1:12" ht="31.5" customHeight="1">
      <c r="A22" s="934" t="s">
        <v>848</v>
      </c>
      <c r="B22" s="935" t="s">
        <v>849</v>
      </c>
      <c r="C22" s="957">
        <v>706640</v>
      </c>
      <c r="D22" s="936">
        <v>674032</v>
      </c>
      <c r="E22" s="936">
        <v>691598</v>
      </c>
      <c r="F22" s="936">
        <v>761371</v>
      </c>
      <c r="G22" s="936">
        <v>651035</v>
      </c>
      <c r="H22" s="936">
        <v>317409</v>
      </c>
      <c r="I22" s="936">
        <v>296773</v>
      </c>
      <c r="J22" s="936">
        <v>280412</v>
      </c>
      <c r="K22" s="936">
        <v>267064.5</v>
      </c>
      <c r="L22" s="938">
        <v>264240.01</v>
      </c>
    </row>
    <row r="23" spans="1:12" ht="31.5" customHeight="1">
      <c r="A23" s="940" t="s">
        <v>850</v>
      </c>
      <c r="B23" s="935" t="s">
        <v>137</v>
      </c>
      <c r="C23" s="957"/>
      <c r="D23" s="936"/>
      <c r="E23" s="936"/>
      <c r="F23" s="936"/>
      <c r="G23" s="936"/>
      <c r="H23" s="936">
        <v>26307</v>
      </c>
      <c r="I23" s="936">
        <v>27975</v>
      </c>
      <c r="J23" s="936">
        <v>27230</v>
      </c>
      <c r="K23" s="936">
        <v>26900.639999999999</v>
      </c>
      <c r="L23" s="938">
        <v>32444.720000000001</v>
      </c>
    </row>
    <row r="24" spans="1:12" ht="31.5" customHeight="1">
      <c r="A24" s="940" t="s">
        <v>658</v>
      </c>
      <c r="B24" s="935" t="s">
        <v>125</v>
      </c>
      <c r="C24" s="957"/>
      <c r="D24" s="936"/>
      <c r="E24" s="936"/>
      <c r="F24" s="936"/>
      <c r="G24" s="936"/>
      <c r="H24" s="936">
        <v>365030</v>
      </c>
      <c r="I24" s="936">
        <v>465408</v>
      </c>
      <c r="J24" s="936">
        <v>429449</v>
      </c>
      <c r="K24" s="936">
        <v>412489.67</v>
      </c>
      <c r="L24" s="938">
        <v>467064.93</v>
      </c>
    </row>
    <row r="25" spans="1:12" ht="31.5" customHeight="1">
      <c r="A25" s="934" t="s">
        <v>851</v>
      </c>
      <c r="B25" s="935" t="s">
        <v>852</v>
      </c>
      <c r="C25" s="952">
        <v>1158435</v>
      </c>
      <c r="D25" s="936">
        <v>999683</v>
      </c>
      <c r="E25" s="936">
        <v>1013378</v>
      </c>
      <c r="F25" s="936">
        <v>991760</v>
      </c>
      <c r="G25" s="936">
        <v>1034753</v>
      </c>
      <c r="H25" s="936">
        <v>1110892</v>
      </c>
      <c r="I25" s="936">
        <v>1096877</v>
      </c>
      <c r="J25" s="936">
        <v>991844</v>
      </c>
      <c r="K25" s="936">
        <v>1041663.2</v>
      </c>
      <c r="L25" s="938">
        <v>1251684.1000000001</v>
      </c>
    </row>
    <row r="26" spans="1:12" ht="31.5" customHeight="1">
      <c r="A26" s="934" t="s">
        <v>853</v>
      </c>
      <c r="B26" s="935" t="s">
        <v>854</v>
      </c>
      <c r="C26" s="952">
        <v>28390</v>
      </c>
      <c r="D26" s="936">
        <v>29262</v>
      </c>
      <c r="E26" s="936">
        <v>29237</v>
      </c>
      <c r="F26" s="936">
        <v>31226</v>
      </c>
      <c r="G26" s="936">
        <v>29157</v>
      </c>
      <c r="H26" s="936">
        <v>30649</v>
      </c>
      <c r="I26" s="936">
        <v>25380</v>
      </c>
      <c r="J26" s="936">
        <v>26470</v>
      </c>
      <c r="K26" s="936">
        <v>26925.33</v>
      </c>
      <c r="L26" s="938">
        <v>25625.87</v>
      </c>
    </row>
    <row r="27" spans="1:12" ht="31.5" customHeight="1">
      <c r="A27" s="941" t="s">
        <v>855</v>
      </c>
      <c r="B27" s="942" t="s">
        <v>856</v>
      </c>
      <c r="C27" s="953">
        <v>64060</v>
      </c>
      <c r="D27" s="943">
        <v>59053</v>
      </c>
      <c r="E27" s="943">
        <v>51394</v>
      </c>
      <c r="F27" s="943">
        <v>45591</v>
      </c>
      <c r="G27" s="943">
        <v>44031</v>
      </c>
      <c r="H27" s="943">
        <v>38825</v>
      </c>
      <c r="I27" s="943">
        <v>37202</v>
      </c>
      <c r="J27" s="943">
        <v>29078</v>
      </c>
      <c r="K27" s="943">
        <v>51460.31</v>
      </c>
      <c r="L27" s="945">
        <v>38771.26</v>
      </c>
    </row>
    <row r="28" spans="1:12" ht="16.5" customHeight="1">
      <c r="C28" s="946" t="s">
        <v>805</v>
      </c>
      <c r="F28" s="947"/>
      <c r="G28" s="946" t="s">
        <v>857</v>
      </c>
    </row>
    <row r="29" spans="1:12" ht="16.5" customHeight="1">
      <c r="C29" s="946" t="s">
        <v>807</v>
      </c>
      <c r="F29" s="947"/>
      <c r="G29" s="946" t="s">
        <v>808</v>
      </c>
    </row>
  </sheetData>
  <phoneticPr fontId="13"/>
  <printOptions horizontalCentered="1" gridLinesSet="0"/>
  <pageMargins left="0.78740157480314965" right="0.78740157480314965" top="0.78740157480314965" bottom="0.78740157480314965" header="0.51181102362204722" footer="0.51181102362204722"/>
  <pageSetup paperSize="9" scale="89" pageOrder="overThenDown" orientation="portrait" verticalDpi="0" r:id="rId1"/>
  <headerFooter alignWithMargins="0"/>
  <colBreaks count="1" manualBreakCount="1">
    <brk id="6" max="1048575" man="1"/>
  </colBreak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zoomScaleNormal="100" workbookViewId="0"/>
  </sheetViews>
  <sheetFormatPr defaultRowHeight="13.5"/>
  <cols>
    <col min="1" max="1" width="10.75" style="921" customWidth="1"/>
    <col min="2" max="2" width="25" style="921" customWidth="1"/>
    <col min="3" max="6" width="15.625" style="921" customWidth="1"/>
    <col min="7" max="12" width="12.75" style="921" customWidth="1"/>
    <col min="13" max="16384" width="9" style="921"/>
  </cols>
  <sheetData>
    <row r="1" spans="1:12" ht="31.5" customHeight="1">
      <c r="A1" s="948" t="s">
        <v>858</v>
      </c>
      <c r="B1" s="919"/>
      <c r="C1" s="919"/>
      <c r="D1" s="920"/>
      <c r="E1" s="1255" t="s">
        <v>859</v>
      </c>
      <c r="F1" s="1255"/>
      <c r="G1" s="959"/>
      <c r="H1" s="959"/>
      <c r="I1" s="959"/>
      <c r="J1" s="959"/>
      <c r="L1" s="960"/>
    </row>
    <row r="2" spans="1:12" ht="31.5" customHeight="1">
      <c r="A2" s="924"/>
      <c r="B2" s="925"/>
      <c r="C2" s="926" t="s">
        <v>860</v>
      </c>
      <c r="D2" s="927" t="s">
        <v>813</v>
      </c>
      <c r="E2" s="927" t="s">
        <v>684</v>
      </c>
      <c r="F2" s="927" t="s">
        <v>686</v>
      </c>
      <c r="H2" s="961"/>
      <c r="I2" s="961"/>
      <c r="J2" s="961"/>
      <c r="K2" s="961"/>
      <c r="L2" s="961"/>
    </row>
    <row r="3" spans="1:12" ht="31.5" customHeight="1">
      <c r="A3" s="962"/>
      <c r="B3" s="963" t="s">
        <v>751</v>
      </c>
      <c r="C3" s="964">
        <f>SUM(C4:C27)</f>
        <v>9637</v>
      </c>
      <c r="D3" s="965">
        <f>SUM(D4:D27)</f>
        <v>8641</v>
      </c>
      <c r="E3" s="965">
        <f>SUM(E4:E27)</f>
        <v>7403</v>
      </c>
      <c r="F3" s="966">
        <f>SUM(F4:F27)</f>
        <v>6837</v>
      </c>
      <c r="H3" s="967"/>
      <c r="I3" s="967"/>
      <c r="J3" s="967"/>
      <c r="K3" s="967"/>
      <c r="L3" s="967"/>
    </row>
    <row r="4" spans="1:12" ht="31.5" customHeight="1">
      <c r="A4" s="934" t="s">
        <v>816</v>
      </c>
      <c r="B4" s="935" t="s">
        <v>817</v>
      </c>
      <c r="C4" s="952">
        <v>933</v>
      </c>
      <c r="D4" s="936">
        <v>846</v>
      </c>
      <c r="E4" s="936">
        <v>749</v>
      </c>
      <c r="F4" s="938">
        <v>694</v>
      </c>
      <c r="H4" s="968"/>
      <c r="I4" s="968"/>
      <c r="J4" s="968"/>
      <c r="K4" s="968"/>
      <c r="L4" s="968"/>
    </row>
    <row r="5" spans="1:12" ht="31.5" customHeight="1">
      <c r="A5" s="934" t="s">
        <v>818</v>
      </c>
      <c r="B5" s="935" t="s">
        <v>819</v>
      </c>
      <c r="C5" s="952">
        <v>162</v>
      </c>
      <c r="D5" s="936">
        <v>149</v>
      </c>
      <c r="E5" s="936">
        <v>140</v>
      </c>
      <c r="F5" s="938">
        <v>136</v>
      </c>
      <c r="H5" s="968"/>
      <c r="I5" s="968"/>
      <c r="J5" s="968"/>
      <c r="K5" s="968"/>
      <c r="L5" s="968"/>
    </row>
    <row r="6" spans="1:12" ht="31.5" customHeight="1">
      <c r="A6" s="934" t="s">
        <v>820</v>
      </c>
      <c r="B6" s="935" t="s">
        <v>261</v>
      </c>
      <c r="C6" s="952">
        <v>539</v>
      </c>
      <c r="D6" s="936">
        <v>477</v>
      </c>
      <c r="E6" s="936">
        <v>397</v>
      </c>
      <c r="F6" s="938">
        <v>337</v>
      </c>
      <c r="H6" s="968"/>
      <c r="I6" s="968"/>
      <c r="J6" s="968"/>
      <c r="K6" s="968"/>
      <c r="L6" s="968"/>
    </row>
    <row r="7" spans="1:12" ht="31.5" customHeight="1">
      <c r="A7" s="934" t="s">
        <v>821</v>
      </c>
      <c r="B7" s="935" t="s">
        <v>822</v>
      </c>
      <c r="C7" s="952">
        <v>1873</v>
      </c>
      <c r="D7" s="936">
        <v>1532</v>
      </c>
      <c r="E7" s="936">
        <v>1155</v>
      </c>
      <c r="F7" s="938">
        <v>987</v>
      </c>
      <c r="H7" s="968"/>
      <c r="I7" s="968"/>
      <c r="J7" s="968"/>
      <c r="K7" s="968"/>
      <c r="L7" s="968"/>
    </row>
    <row r="8" spans="1:12" ht="31.5" customHeight="1">
      <c r="A8" s="934" t="s">
        <v>823</v>
      </c>
      <c r="B8" s="935" t="s">
        <v>824</v>
      </c>
      <c r="C8" s="952">
        <v>267</v>
      </c>
      <c r="D8" s="936">
        <v>252</v>
      </c>
      <c r="E8" s="936">
        <v>225</v>
      </c>
      <c r="F8" s="938">
        <v>210</v>
      </c>
      <c r="H8" s="968"/>
      <c r="I8" s="968"/>
      <c r="J8" s="968"/>
      <c r="K8" s="968"/>
      <c r="L8" s="968"/>
    </row>
    <row r="9" spans="1:12" ht="31.5" customHeight="1">
      <c r="A9" s="934" t="s">
        <v>825</v>
      </c>
      <c r="B9" s="935" t="s">
        <v>826</v>
      </c>
      <c r="C9" s="952">
        <v>486</v>
      </c>
      <c r="D9" s="936">
        <v>449</v>
      </c>
      <c r="E9" s="936">
        <v>386</v>
      </c>
      <c r="F9" s="938">
        <v>370</v>
      </c>
      <c r="H9" s="968"/>
      <c r="I9" s="968"/>
      <c r="J9" s="968"/>
      <c r="K9" s="968"/>
      <c r="L9" s="968"/>
    </row>
    <row r="10" spans="1:12" ht="31.5" customHeight="1">
      <c r="A10" s="934" t="s">
        <v>827</v>
      </c>
      <c r="B10" s="935" t="s">
        <v>828</v>
      </c>
      <c r="C10" s="952">
        <v>145</v>
      </c>
      <c r="D10" s="936">
        <v>129</v>
      </c>
      <c r="E10" s="936">
        <v>118</v>
      </c>
      <c r="F10" s="938">
        <v>111</v>
      </c>
      <c r="H10" s="968"/>
      <c r="I10" s="968"/>
      <c r="J10" s="968"/>
      <c r="K10" s="968"/>
      <c r="L10" s="968"/>
    </row>
    <row r="11" spans="1:12" ht="31.5" customHeight="1">
      <c r="A11" s="934" t="s">
        <v>829</v>
      </c>
      <c r="B11" s="935" t="s">
        <v>296</v>
      </c>
      <c r="C11" s="952">
        <v>506</v>
      </c>
      <c r="D11" s="936">
        <v>467</v>
      </c>
      <c r="E11" s="936">
        <v>381</v>
      </c>
      <c r="F11" s="938">
        <v>354</v>
      </c>
      <c r="H11" s="968"/>
      <c r="I11" s="968"/>
      <c r="J11" s="968"/>
      <c r="K11" s="968"/>
      <c r="L11" s="968"/>
    </row>
    <row r="12" spans="1:12" ht="31.5" customHeight="1">
      <c r="A12" s="934" t="s">
        <v>830</v>
      </c>
      <c r="B12" s="935" t="s">
        <v>267</v>
      </c>
      <c r="C12" s="952">
        <v>135</v>
      </c>
      <c r="D12" s="936">
        <v>127</v>
      </c>
      <c r="E12" s="936">
        <v>124</v>
      </c>
      <c r="F12" s="938">
        <v>123</v>
      </c>
      <c r="G12" s="968"/>
      <c r="H12" s="968"/>
      <c r="I12" s="968"/>
      <c r="J12" s="968"/>
      <c r="K12" s="968"/>
      <c r="L12" s="968"/>
    </row>
    <row r="13" spans="1:12" ht="31.5" customHeight="1">
      <c r="A13" s="934" t="s">
        <v>831</v>
      </c>
      <c r="B13" s="935" t="s">
        <v>832</v>
      </c>
      <c r="C13" s="952">
        <v>37</v>
      </c>
      <c r="D13" s="936">
        <v>36</v>
      </c>
      <c r="E13" s="936">
        <v>31</v>
      </c>
      <c r="F13" s="938">
        <v>28</v>
      </c>
      <c r="H13" s="968"/>
      <c r="I13" s="968"/>
      <c r="J13" s="968"/>
      <c r="K13" s="968"/>
      <c r="L13" s="968"/>
    </row>
    <row r="14" spans="1:12" ht="31.5" customHeight="1">
      <c r="A14" s="934" t="s">
        <v>833</v>
      </c>
      <c r="B14" s="935" t="s">
        <v>834</v>
      </c>
      <c r="C14" s="952">
        <v>315</v>
      </c>
      <c r="D14" s="936">
        <v>303</v>
      </c>
      <c r="E14" s="936">
        <v>276</v>
      </c>
      <c r="F14" s="938">
        <v>268</v>
      </c>
      <c r="H14" s="968"/>
      <c r="I14" s="968"/>
      <c r="J14" s="968"/>
      <c r="K14" s="968"/>
      <c r="L14" s="968"/>
    </row>
    <row r="15" spans="1:12" ht="31.5" customHeight="1">
      <c r="A15" s="934" t="s">
        <v>835</v>
      </c>
      <c r="B15" s="935" t="s">
        <v>836</v>
      </c>
      <c r="C15" s="952">
        <v>127</v>
      </c>
      <c r="D15" s="936">
        <v>120</v>
      </c>
      <c r="E15" s="936">
        <v>110</v>
      </c>
      <c r="F15" s="938">
        <v>105</v>
      </c>
      <c r="H15" s="968"/>
      <c r="I15" s="968"/>
      <c r="J15" s="968"/>
      <c r="K15" s="968"/>
      <c r="L15" s="968"/>
    </row>
    <row r="16" spans="1:12" ht="31.5" customHeight="1">
      <c r="A16" s="934" t="s">
        <v>837</v>
      </c>
      <c r="B16" s="935" t="s">
        <v>838</v>
      </c>
      <c r="C16" s="952">
        <v>47</v>
      </c>
      <c r="D16" s="936">
        <v>38</v>
      </c>
      <c r="E16" s="936">
        <v>30</v>
      </c>
      <c r="F16" s="938">
        <v>21</v>
      </c>
      <c r="H16" s="968"/>
      <c r="I16" s="968"/>
      <c r="J16" s="968"/>
      <c r="K16" s="968"/>
      <c r="L16" s="968"/>
    </row>
    <row r="17" spans="1:12" ht="31.5" customHeight="1">
      <c r="A17" s="934" t="s">
        <v>839</v>
      </c>
      <c r="B17" s="935" t="s">
        <v>840</v>
      </c>
      <c r="C17" s="952">
        <v>692</v>
      </c>
      <c r="D17" s="936">
        <v>626</v>
      </c>
      <c r="E17" s="936">
        <v>567</v>
      </c>
      <c r="F17" s="938">
        <v>542</v>
      </c>
      <c r="H17" s="968"/>
      <c r="I17" s="968"/>
      <c r="J17" s="968"/>
      <c r="K17" s="968"/>
      <c r="L17" s="968"/>
    </row>
    <row r="18" spans="1:12" ht="31.5" customHeight="1">
      <c r="A18" s="934" t="s">
        <v>841</v>
      </c>
      <c r="B18" s="935" t="s">
        <v>273</v>
      </c>
      <c r="C18" s="952">
        <v>145</v>
      </c>
      <c r="D18" s="936">
        <v>131</v>
      </c>
      <c r="E18" s="936">
        <v>119</v>
      </c>
      <c r="F18" s="938">
        <v>109</v>
      </c>
      <c r="H18" s="968"/>
      <c r="I18" s="968"/>
      <c r="J18" s="968"/>
      <c r="K18" s="968"/>
      <c r="L18" s="968"/>
    </row>
    <row r="19" spans="1:12" ht="31.5" customHeight="1">
      <c r="A19" s="934" t="s">
        <v>842</v>
      </c>
      <c r="B19" s="935" t="s">
        <v>843</v>
      </c>
      <c r="C19" s="952">
        <v>56</v>
      </c>
      <c r="D19" s="936">
        <v>54</v>
      </c>
      <c r="E19" s="936">
        <v>56</v>
      </c>
      <c r="F19" s="938">
        <v>52</v>
      </c>
      <c r="H19" s="968"/>
      <c r="I19" s="968"/>
      <c r="J19" s="968"/>
      <c r="K19" s="968"/>
      <c r="L19" s="968"/>
    </row>
    <row r="20" spans="1:12" ht="31.5" customHeight="1">
      <c r="A20" s="934" t="s">
        <v>844</v>
      </c>
      <c r="B20" s="935" t="s">
        <v>845</v>
      </c>
      <c r="C20" s="952">
        <v>834</v>
      </c>
      <c r="D20" s="936">
        <v>779</v>
      </c>
      <c r="E20" s="936">
        <v>709</v>
      </c>
      <c r="F20" s="938">
        <v>673</v>
      </c>
      <c r="H20" s="968"/>
      <c r="I20" s="968"/>
      <c r="J20" s="968"/>
      <c r="K20" s="968"/>
      <c r="L20" s="968"/>
    </row>
    <row r="21" spans="1:12" ht="31.5" customHeight="1">
      <c r="A21" s="934" t="s">
        <v>846</v>
      </c>
      <c r="B21" s="935" t="s">
        <v>847</v>
      </c>
      <c r="C21" s="952">
        <v>821</v>
      </c>
      <c r="D21" s="936">
        <v>777</v>
      </c>
      <c r="E21" s="936">
        <v>678</v>
      </c>
      <c r="F21" s="938">
        <v>683</v>
      </c>
      <c r="H21" s="968"/>
      <c r="I21" s="968"/>
      <c r="J21" s="968"/>
      <c r="K21" s="968"/>
      <c r="L21" s="968"/>
    </row>
    <row r="22" spans="1:12" ht="31.5" customHeight="1">
      <c r="A22" s="934" t="s">
        <v>848</v>
      </c>
      <c r="B22" s="935" t="s">
        <v>849</v>
      </c>
      <c r="C22" s="952">
        <v>420</v>
      </c>
      <c r="D22" s="936">
        <v>379</v>
      </c>
      <c r="E22" s="936">
        <v>226</v>
      </c>
      <c r="F22" s="938">
        <v>205</v>
      </c>
      <c r="G22" s="969"/>
      <c r="H22" s="968"/>
      <c r="I22" s="968"/>
      <c r="J22" s="968"/>
      <c r="K22" s="968"/>
      <c r="L22" s="968"/>
    </row>
    <row r="23" spans="1:12" ht="31.5" customHeight="1">
      <c r="A23" s="940" t="s">
        <v>850</v>
      </c>
      <c r="B23" s="935" t="s">
        <v>137</v>
      </c>
      <c r="C23" s="952"/>
      <c r="D23" s="936"/>
      <c r="E23" s="936">
        <v>25</v>
      </c>
      <c r="F23" s="938">
        <v>19</v>
      </c>
      <c r="H23" s="968"/>
      <c r="I23" s="968"/>
      <c r="J23" s="968"/>
      <c r="K23" s="968"/>
      <c r="L23" s="968"/>
    </row>
    <row r="24" spans="1:12" ht="31.5" customHeight="1">
      <c r="A24" s="940" t="s">
        <v>658</v>
      </c>
      <c r="B24" s="935" t="s">
        <v>125</v>
      </c>
      <c r="C24" s="952"/>
      <c r="D24" s="936"/>
      <c r="E24" s="936">
        <v>59</v>
      </c>
      <c r="F24" s="938">
        <v>60</v>
      </c>
      <c r="H24" s="968"/>
      <c r="I24" s="968"/>
      <c r="J24" s="968"/>
      <c r="K24" s="968"/>
      <c r="L24" s="968"/>
    </row>
    <row r="25" spans="1:12" ht="31.5" customHeight="1">
      <c r="A25" s="934" t="s">
        <v>851</v>
      </c>
      <c r="B25" s="935" t="s">
        <v>852</v>
      </c>
      <c r="C25" s="952">
        <v>385</v>
      </c>
      <c r="D25" s="936">
        <v>375</v>
      </c>
      <c r="E25" s="936">
        <v>353</v>
      </c>
      <c r="F25" s="938">
        <v>319</v>
      </c>
      <c r="H25" s="968"/>
      <c r="I25" s="968"/>
      <c r="J25" s="968"/>
      <c r="K25" s="968"/>
      <c r="L25" s="968"/>
    </row>
    <row r="26" spans="1:12" ht="31.5" customHeight="1">
      <c r="A26" s="934" t="s">
        <v>853</v>
      </c>
      <c r="B26" s="935" t="s">
        <v>854</v>
      </c>
      <c r="C26" s="952">
        <v>30</v>
      </c>
      <c r="D26" s="936">
        <v>32</v>
      </c>
      <c r="E26" s="936">
        <v>29</v>
      </c>
      <c r="F26" s="938">
        <v>33</v>
      </c>
      <c r="H26" s="968"/>
      <c r="I26" s="968"/>
      <c r="J26" s="968"/>
      <c r="K26" s="968"/>
      <c r="L26" s="968"/>
    </row>
    <row r="27" spans="1:12" ht="31.5" customHeight="1">
      <c r="A27" s="941" t="s">
        <v>855</v>
      </c>
      <c r="B27" s="942" t="s">
        <v>856</v>
      </c>
      <c r="C27" s="953">
        <v>682</v>
      </c>
      <c r="D27" s="943">
        <v>563</v>
      </c>
      <c r="E27" s="943">
        <v>460</v>
      </c>
      <c r="F27" s="945">
        <v>398</v>
      </c>
      <c r="H27" s="968"/>
      <c r="I27" s="968"/>
      <c r="J27" s="968"/>
      <c r="K27" s="968"/>
      <c r="L27" s="968"/>
    </row>
    <row r="28" spans="1:12" ht="24.75" customHeight="1">
      <c r="A28" s="946" t="s">
        <v>861</v>
      </c>
      <c r="B28" s="946"/>
    </row>
    <row r="29" spans="1:12" ht="18" customHeight="1">
      <c r="A29" s="946" t="s">
        <v>862</v>
      </c>
      <c r="F29" s="946"/>
    </row>
    <row r="30" spans="1:12" ht="18" customHeight="1">
      <c r="A30" s="970" t="s">
        <v>863</v>
      </c>
    </row>
  </sheetData>
  <mergeCells count="1">
    <mergeCell ref="E1:F1"/>
  </mergeCells>
  <phoneticPr fontId="13"/>
  <pageMargins left="0.78740157480314965" right="0.78740157480314965" top="0.78740157480314965" bottom="0.78740157480314965" header="0.51181102362204722" footer="0.51181102362204722"/>
  <pageSetup paperSize="9" scale="88" orientation="portrait" verticalDpi="0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zoomScaleNormal="100" workbookViewId="0"/>
  </sheetViews>
  <sheetFormatPr defaultRowHeight="13.5"/>
  <cols>
    <col min="1" max="1" width="10.75" style="921" customWidth="1"/>
    <col min="2" max="2" width="25" style="921" customWidth="1"/>
    <col min="3" max="6" width="15.625" style="921" customWidth="1"/>
    <col min="7" max="16384" width="9" style="921"/>
  </cols>
  <sheetData>
    <row r="1" spans="1:6" ht="31.5" customHeight="1">
      <c r="A1" s="948" t="s">
        <v>864</v>
      </c>
      <c r="B1" s="919"/>
      <c r="C1" s="919"/>
      <c r="D1" s="919"/>
      <c r="E1" s="1255" t="s">
        <v>810</v>
      </c>
      <c r="F1" s="1255"/>
    </row>
    <row r="2" spans="1:6" ht="31.5" customHeight="1">
      <c r="A2" s="924"/>
      <c r="B2" s="925"/>
      <c r="C2" s="926" t="s">
        <v>860</v>
      </c>
      <c r="D2" s="927" t="s">
        <v>757</v>
      </c>
      <c r="E2" s="927" t="s">
        <v>760</v>
      </c>
      <c r="F2" s="927" t="s">
        <v>762</v>
      </c>
    </row>
    <row r="3" spans="1:6" ht="31.5" customHeight="1">
      <c r="A3" s="962"/>
      <c r="B3" s="963" t="s">
        <v>751</v>
      </c>
      <c r="C3" s="964">
        <f>SUM(C4:C27)</f>
        <v>185773</v>
      </c>
      <c r="D3" s="965">
        <f>SUM(D4:D27)</f>
        <v>171800</v>
      </c>
      <c r="E3" s="965">
        <f>SUM(E4:E27)</f>
        <v>157153</v>
      </c>
      <c r="F3" s="966">
        <f>SUM(F4:F27)</f>
        <v>155026</v>
      </c>
    </row>
    <row r="4" spans="1:6" ht="31.5" customHeight="1">
      <c r="A4" s="934" t="s">
        <v>764</v>
      </c>
      <c r="B4" s="935" t="s">
        <v>765</v>
      </c>
      <c r="C4" s="952">
        <v>17207</v>
      </c>
      <c r="D4" s="936">
        <v>17385</v>
      </c>
      <c r="E4" s="936">
        <v>17393</v>
      </c>
      <c r="F4" s="938">
        <v>17154</v>
      </c>
    </row>
    <row r="5" spans="1:6" ht="31.5" customHeight="1">
      <c r="A5" s="934" t="s">
        <v>766</v>
      </c>
      <c r="B5" s="935" t="s">
        <v>767</v>
      </c>
      <c r="C5" s="952">
        <v>2329</v>
      </c>
      <c r="D5" s="936">
        <v>1918</v>
      </c>
      <c r="E5" s="936">
        <v>1597</v>
      </c>
      <c r="F5" s="938">
        <v>1654</v>
      </c>
    </row>
    <row r="6" spans="1:6" ht="31.5" customHeight="1">
      <c r="A6" s="934" t="s">
        <v>768</v>
      </c>
      <c r="B6" s="935" t="s">
        <v>261</v>
      </c>
      <c r="C6" s="952">
        <v>5858</v>
      </c>
      <c r="D6" s="936">
        <v>5457</v>
      </c>
      <c r="E6" s="936">
        <v>5243</v>
      </c>
      <c r="F6" s="938">
        <v>4649</v>
      </c>
    </row>
    <row r="7" spans="1:6" ht="31.5" customHeight="1">
      <c r="A7" s="934" t="s">
        <v>769</v>
      </c>
      <c r="B7" s="935" t="s">
        <v>770</v>
      </c>
      <c r="C7" s="952">
        <v>23371</v>
      </c>
      <c r="D7" s="936">
        <v>18997</v>
      </c>
      <c r="E7" s="936">
        <v>14376</v>
      </c>
      <c r="F7" s="938">
        <v>12886</v>
      </c>
    </row>
    <row r="8" spans="1:6" ht="31.5" customHeight="1">
      <c r="A8" s="934" t="s">
        <v>771</v>
      </c>
      <c r="B8" s="935" t="s">
        <v>772</v>
      </c>
      <c r="C8" s="952">
        <v>3111</v>
      </c>
      <c r="D8" s="936">
        <v>3099</v>
      </c>
      <c r="E8" s="936">
        <v>3024</v>
      </c>
      <c r="F8" s="938">
        <v>2519</v>
      </c>
    </row>
    <row r="9" spans="1:6" ht="31.5" customHeight="1">
      <c r="A9" s="934" t="s">
        <v>773</v>
      </c>
      <c r="B9" s="935" t="s">
        <v>774</v>
      </c>
      <c r="C9" s="952">
        <v>3047</v>
      </c>
      <c r="D9" s="936">
        <v>2931</v>
      </c>
      <c r="E9" s="936">
        <v>2444</v>
      </c>
      <c r="F9" s="938">
        <v>2313</v>
      </c>
    </row>
    <row r="10" spans="1:6" ht="31.5" customHeight="1">
      <c r="A10" s="934" t="s">
        <v>775</v>
      </c>
      <c r="B10" s="935" t="s">
        <v>776</v>
      </c>
      <c r="C10" s="952">
        <v>3437</v>
      </c>
      <c r="D10" s="936">
        <v>3197</v>
      </c>
      <c r="E10" s="936">
        <v>2986</v>
      </c>
      <c r="F10" s="938">
        <v>2708</v>
      </c>
    </row>
    <row r="11" spans="1:6" ht="31.5" customHeight="1">
      <c r="A11" s="934" t="s">
        <v>777</v>
      </c>
      <c r="B11" s="935" t="s">
        <v>296</v>
      </c>
      <c r="C11" s="952">
        <v>6991</v>
      </c>
      <c r="D11" s="936">
        <v>6444</v>
      </c>
      <c r="E11" s="936">
        <v>5428</v>
      </c>
      <c r="F11" s="938">
        <v>5372</v>
      </c>
    </row>
    <row r="12" spans="1:6" ht="31.5" customHeight="1">
      <c r="A12" s="934" t="s">
        <v>865</v>
      </c>
      <c r="B12" s="935" t="s">
        <v>267</v>
      </c>
      <c r="C12" s="952">
        <v>11713</v>
      </c>
      <c r="D12" s="936">
        <v>10660</v>
      </c>
      <c r="E12" s="936">
        <v>9986</v>
      </c>
      <c r="F12" s="938">
        <v>9872</v>
      </c>
    </row>
    <row r="13" spans="1:6" ht="31.5" customHeight="1">
      <c r="A13" s="934" t="s">
        <v>866</v>
      </c>
      <c r="B13" s="935" t="s">
        <v>867</v>
      </c>
      <c r="C13" s="952">
        <v>1774</v>
      </c>
      <c r="D13" s="936">
        <v>1478</v>
      </c>
      <c r="E13" s="936">
        <v>1135</v>
      </c>
      <c r="F13" s="938">
        <v>1116</v>
      </c>
    </row>
    <row r="14" spans="1:6" ht="31.5" customHeight="1">
      <c r="A14" s="934" t="s">
        <v>868</v>
      </c>
      <c r="B14" s="935" t="s">
        <v>869</v>
      </c>
      <c r="C14" s="952">
        <v>8124</v>
      </c>
      <c r="D14" s="936">
        <v>7928</v>
      </c>
      <c r="E14" s="936">
        <v>7387</v>
      </c>
      <c r="F14" s="938">
        <v>7404</v>
      </c>
    </row>
    <row r="15" spans="1:6" ht="31.5" customHeight="1">
      <c r="A15" s="934" t="s">
        <v>870</v>
      </c>
      <c r="B15" s="935" t="s">
        <v>871</v>
      </c>
      <c r="C15" s="952">
        <v>4861</v>
      </c>
      <c r="D15" s="936">
        <v>4499</v>
      </c>
      <c r="E15" s="936">
        <v>4342</v>
      </c>
      <c r="F15" s="938">
        <v>4801</v>
      </c>
    </row>
    <row r="16" spans="1:6" ht="31.5" customHeight="1">
      <c r="A16" s="934" t="s">
        <v>872</v>
      </c>
      <c r="B16" s="935" t="s">
        <v>873</v>
      </c>
      <c r="C16" s="952">
        <v>292</v>
      </c>
      <c r="D16" s="936">
        <v>206</v>
      </c>
      <c r="E16" s="936">
        <v>174</v>
      </c>
      <c r="F16" s="938">
        <v>124</v>
      </c>
    </row>
    <row r="17" spans="1:6" ht="31.5" customHeight="1">
      <c r="A17" s="934" t="s">
        <v>874</v>
      </c>
      <c r="B17" s="935" t="s">
        <v>875</v>
      </c>
      <c r="C17" s="952">
        <v>10203</v>
      </c>
      <c r="D17" s="936">
        <v>8734</v>
      </c>
      <c r="E17" s="936">
        <v>7613</v>
      </c>
      <c r="F17" s="938">
        <v>7314</v>
      </c>
    </row>
    <row r="18" spans="1:6" ht="31.5" customHeight="1">
      <c r="A18" s="934" t="s">
        <v>876</v>
      </c>
      <c r="B18" s="935" t="s">
        <v>273</v>
      </c>
      <c r="C18" s="952">
        <v>8659</v>
      </c>
      <c r="D18" s="936">
        <v>7750</v>
      </c>
      <c r="E18" s="936">
        <v>7191</v>
      </c>
      <c r="F18" s="938">
        <v>7092</v>
      </c>
    </row>
    <row r="19" spans="1:6" ht="31.5" customHeight="1">
      <c r="A19" s="934" t="s">
        <v>877</v>
      </c>
      <c r="B19" s="935" t="s">
        <v>878</v>
      </c>
      <c r="C19" s="952">
        <v>1596</v>
      </c>
      <c r="D19" s="936">
        <v>1684</v>
      </c>
      <c r="E19" s="936">
        <v>1553</v>
      </c>
      <c r="F19" s="938">
        <v>1780</v>
      </c>
    </row>
    <row r="20" spans="1:6" ht="31.5" customHeight="1">
      <c r="A20" s="934" t="s">
        <v>879</v>
      </c>
      <c r="B20" s="935" t="s">
        <v>880</v>
      </c>
      <c r="C20" s="952">
        <v>10118</v>
      </c>
      <c r="D20" s="936">
        <v>9415</v>
      </c>
      <c r="E20" s="936">
        <v>8980</v>
      </c>
      <c r="F20" s="938">
        <v>9430</v>
      </c>
    </row>
    <row r="21" spans="1:6" ht="31.5" customHeight="1">
      <c r="A21" s="934" t="s">
        <v>881</v>
      </c>
      <c r="B21" s="935" t="s">
        <v>882</v>
      </c>
      <c r="C21" s="952">
        <v>14808</v>
      </c>
      <c r="D21" s="936">
        <v>14020</v>
      </c>
      <c r="E21" s="936">
        <v>13805</v>
      </c>
      <c r="F21" s="938">
        <v>14829</v>
      </c>
    </row>
    <row r="22" spans="1:6" ht="31.5" customHeight="1">
      <c r="A22" s="934" t="s">
        <v>883</v>
      </c>
      <c r="B22" s="935" t="s">
        <v>884</v>
      </c>
      <c r="C22" s="952">
        <v>20648</v>
      </c>
      <c r="D22" s="936">
        <v>20774</v>
      </c>
      <c r="E22" s="936">
        <v>9536</v>
      </c>
      <c r="F22" s="938">
        <v>8951</v>
      </c>
    </row>
    <row r="23" spans="1:6" ht="31.5" customHeight="1">
      <c r="A23" s="940" t="s">
        <v>885</v>
      </c>
      <c r="B23" s="935" t="s">
        <v>137</v>
      </c>
      <c r="C23" s="952"/>
      <c r="D23" s="936"/>
      <c r="E23" s="936">
        <v>2196</v>
      </c>
      <c r="F23" s="938">
        <v>1763</v>
      </c>
    </row>
    <row r="24" spans="1:6" ht="31.5" customHeight="1">
      <c r="A24" s="940" t="s">
        <v>658</v>
      </c>
      <c r="B24" s="935" t="s">
        <v>125</v>
      </c>
      <c r="C24" s="952"/>
      <c r="D24" s="936"/>
      <c r="E24" s="936">
        <v>6832</v>
      </c>
      <c r="F24" s="938">
        <v>7084</v>
      </c>
    </row>
    <row r="25" spans="1:6" ht="31.5" customHeight="1">
      <c r="A25" s="934" t="s">
        <v>886</v>
      </c>
      <c r="B25" s="935" t="s">
        <v>887</v>
      </c>
      <c r="C25" s="952">
        <v>22207</v>
      </c>
      <c r="D25" s="936">
        <v>20518</v>
      </c>
      <c r="E25" s="936">
        <v>20417</v>
      </c>
      <c r="F25" s="938">
        <v>20590</v>
      </c>
    </row>
    <row r="26" spans="1:6" ht="31.5" customHeight="1">
      <c r="A26" s="934" t="s">
        <v>888</v>
      </c>
      <c r="B26" s="935" t="s">
        <v>889</v>
      </c>
      <c r="C26" s="952">
        <v>1552</v>
      </c>
      <c r="D26" s="936">
        <v>1605</v>
      </c>
      <c r="E26" s="936">
        <v>924</v>
      </c>
      <c r="F26" s="938">
        <v>992</v>
      </c>
    </row>
    <row r="27" spans="1:6" ht="31.5" customHeight="1">
      <c r="A27" s="941" t="s">
        <v>890</v>
      </c>
      <c r="B27" s="942" t="s">
        <v>891</v>
      </c>
      <c r="C27" s="953">
        <v>3867</v>
      </c>
      <c r="D27" s="943">
        <v>3101</v>
      </c>
      <c r="E27" s="943">
        <v>2591</v>
      </c>
      <c r="F27" s="945">
        <v>2629</v>
      </c>
    </row>
    <row r="28" spans="1:6" ht="24.75" customHeight="1">
      <c r="A28" s="946" t="s">
        <v>861</v>
      </c>
      <c r="B28" s="946"/>
    </row>
    <row r="29" spans="1:6">
      <c r="A29" s="946" t="s">
        <v>862</v>
      </c>
      <c r="B29" s="946"/>
      <c r="F29" s="946"/>
    </row>
    <row r="30" spans="1:6">
      <c r="A30" s="970" t="s">
        <v>892</v>
      </c>
    </row>
  </sheetData>
  <mergeCells count="1">
    <mergeCell ref="E1:F1"/>
  </mergeCells>
  <phoneticPr fontId="13"/>
  <pageMargins left="0.78740157480314965" right="0.78740157480314965" top="0.78740157480314965" bottom="0.78740157480314965" header="0.51181102362204722" footer="0.51181102362204722"/>
  <pageSetup paperSize="9" scale="88" orientation="portrait" verticalDpi="0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zoomScaleNormal="100" workbookViewId="0"/>
  </sheetViews>
  <sheetFormatPr defaultRowHeight="13.5"/>
  <cols>
    <col min="1" max="1" width="10.75" style="921" customWidth="1"/>
    <col min="2" max="2" width="25" style="921" customWidth="1"/>
    <col min="3" max="6" width="15.625" style="921" customWidth="1"/>
    <col min="7" max="7" width="13.125" style="921" customWidth="1"/>
    <col min="8" max="16384" width="9" style="921"/>
  </cols>
  <sheetData>
    <row r="1" spans="1:7" ht="31.5" customHeight="1">
      <c r="A1" s="948" t="s">
        <v>893</v>
      </c>
      <c r="B1" s="919"/>
      <c r="C1" s="919"/>
      <c r="D1" s="919"/>
      <c r="E1" s="958"/>
      <c r="F1" s="971" t="s">
        <v>894</v>
      </c>
    </row>
    <row r="2" spans="1:7" ht="31.5" customHeight="1">
      <c r="A2" s="924"/>
      <c r="B2" s="925"/>
      <c r="C2" s="926" t="s">
        <v>860</v>
      </c>
      <c r="D2" s="927" t="s">
        <v>757</v>
      </c>
      <c r="E2" s="927" t="s">
        <v>760</v>
      </c>
      <c r="F2" s="927" t="s">
        <v>762</v>
      </c>
    </row>
    <row r="3" spans="1:7" ht="31.5" customHeight="1">
      <c r="A3" s="962"/>
      <c r="B3" s="963" t="s">
        <v>751</v>
      </c>
      <c r="C3" s="964">
        <v>6561615</v>
      </c>
      <c r="D3" s="965">
        <v>6404536</v>
      </c>
      <c r="E3" s="965">
        <v>6439452</v>
      </c>
      <c r="F3" s="966">
        <f>SUM(F4:F27)</f>
        <v>7321211.9300000006</v>
      </c>
    </row>
    <row r="4" spans="1:7" ht="31.5" customHeight="1">
      <c r="A4" s="934" t="s">
        <v>764</v>
      </c>
      <c r="B4" s="935" t="s">
        <v>765</v>
      </c>
      <c r="C4" s="952">
        <v>366410</v>
      </c>
      <c r="D4" s="936">
        <v>383412</v>
      </c>
      <c r="E4" s="936">
        <v>352503</v>
      </c>
      <c r="F4" s="938">
        <v>364049.93</v>
      </c>
    </row>
    <row r="5" spans="1:7" ht="31.5" customHeight="1">
      <c r="A5" s="934" t="s">
        <v>766</v>
      </c>
      <c r="B5" s="935" t="s">
        <v>767</v>
      </c>
      <c r="C5" s="952">
        <v>189395</v>
      </c>
      <c r="D5" s="936">
        <v>153063</v>
      </c>
      <c r="E5" s="936">
        <v>169243</v>
      </c>
      <c r="F5" s="938">
        <v>190094.67</v>
      </c>
    </row>
    <row r="6" spans="1:7" ht="31.5" customHeight="1">
      <c r="A6" s="934" t="s">
        <v>768</v>
      </c>
      <c r="B6" s="935" t="s">
        <v>261</v>
      </c>
      <c r="C6" s="952">
        <v>84189</v>
      </c>
      <c r="D6" s="936">
        <v>82649</v>
      </c>
      <c r="E6" s="936">
        <v>87821</v>
      </c>
      <c r="F6" s="938">
        <v>79192.759999999995</v>
      </c>
    </row>
    <row r="7" spans="1:7" ht="31.5" customHeight="1">
      <c r="A7" s="934" t="s">
        <v>769</v>
      </c>
      <c r="B7" s="935" t="s">
        <v>770</v>
      </c>
      <c r="C7" s="952">
        <v>301915</v>
      </c>
      <c r="D7" s="936">
        <v>258813</v>
      </c>
      <c r="E7" s="936">
        <v>187299</v>
      </c>
      <c r="F7" s="938">
        <v>174515.86</v>
      </c>
    </row>
    <row r="8" spans="1:7" ht="31.5" customHeight="1">
      <c r="A8" s="934" t="s">
        <v>771</v>
      </c>
      <c r="B8" s="935" t="s">
        <v>772</v>
      </c>
      <c r="C8" s="952">
        <v>58183</v>
      </c>
      <c r="D8" s="936">
        <v>60996</v>
      </c>
      <c r="E8" s="936">
        <v>59763</v>
      </c>
      <c r="F8" s="938">
        <v>58066.96</v>
      </c>
    </row>
    <row r="9" spans="1:7" ht="31.5" customHeight="1">
      <c r="A9" s="934" t="s">
        <v>773</v>
      </c>
      <c r="B9" s="935" t="s">
        <v>774</v>
      </c>
      <c r="C9" s="952">
        <v>40016</v>
      </c>
      <c r="D9" s="936">
        <v>39818</v>
      </c>
      <c r="E9" s="936">
        <v>32293</v>
      </c>
      <c r="F9" s="938">
        <v>32483.919999999998</v>
      </c>
    </row>
    <row r="10" spans="1:7" ht="31.5" customHeight="1">
      <c r="A10" s="934" t="s">
        <v>775</v>
      </c>
      <c r="B10" s="935" t="s">
        <v>776</v>
      </c>
      <c r="C10" s="952">
        <v>93978</v>
      </c>
      <c r="D10" s="936">
        <v>92723</v>
      </c>
      <c r="E10" s="936">
        <v>77920</v>
      </c>
      <c r="F10" s="938">
        <v>74421.69</v>
      </c>
    </row>
    <row r="11" spans="1:7" ht="31.5" customHeight="1">
      <c r="A11" s="934" t="s">
        <v>777</v>
      </c>
      <c r="B11" s="935" t="s">
        <v>296</v>
      </c>
      <c r="C11" s="952">
        <v>128372</v>
      </c>
      <c r="D11" s="936">
        <v>119603</v>
      </c>
      <c r="E11" s="936">
        <v>125890</v>
      </c>
      <c r="F11" s="938">
        <v>147123.13</v>
      </c>
      <c r="G11" s="968"/>
    </row>
    <row r="12" spans="1:7" ht="31.5" customHeight="1">
      <c r="A12" s="934" t="s">
        <v>865</v>
      </c>
      <c r="B12" s="935" t="s">
        <v>267</v>
      </c>
      <c r="C12" s="952">
        <v>844914</v>
      </c>
      <c r="D12" s="936">
        <v>858309</v>
      </c>
      <c r="E12" s="936">
        <v>883813</v>
      </c>
      <c r="F12" s="938">
        <v>1029011.27</v>
      </c>
    </row>
    <row r="13" spans="1:7" ht="31.5" customHeight="1">
      <c r="A13" s="934" t="s">
        <v>866</v>
      </c>
      <c r="B13" s="935" t="s">
        <v>867</v>
      </c>
      <c r="C13" s="952">
        <v>850277</v>
      </c>
      <c r="D13" s="936">
        <v>848422</v>
      </c>
      <c r="E13" s="936">
        <v>848697</v>
      </c>
      <c r="F13" s="938">
        <v>1226961.3400000001</v>
      </c>
    </row>
    <row r="14" spans="1:7" ht="31.5" customHeight="1">
      <c r="A14" s="934" t="s">
        <v>868</v>
      </c>
      <c r="B14" s="935" t="s">
        <v>869</v>
      </c>
      <c r="C14" s="952">
        <v>217604</v>
      </c>
      <c r="D14" s="936">
        <v>224587</v>
      </c>
      <c r="E14" s="936">
        <v>206887</v>
      </c>
      <c r="F14" s="938">
        <v>202390.28</v>
      </c>
    </row>
    <row r="15" spans="1:7" ht="31.5" customHeight="1">
      <c r="A15" s="934" t="s">
        <v>870</v>
      </c>
      <c r="B15" s="935" t="s">
        <v>871</v>
      </c>
      <c r="C15" s="952">
        <v>97398</v>
      </c>
      <c r="D15" s="936">
        <v>83930</v>
      </c>
      <c r="E15" s="936">
        <v>85651</v>
      </c>
      <c r="F15" s="938">
        <v>104396.3</v>
      </c>
    </row>
    <row r="16" spans="1:7" ht="31.5" customHeight="1">
      <c r="A16" s="934" t="s">
        <v>872</v>
      </c>
      <c r="B16" s="935" t="s">
        <v>873</v>
      </c>
      <c r="C16" s="952">
        <v>1498</v>
      </c>
      <c r="D16" s="936">
        <v>1125</v>
      </c>
      <c r="E16" s="936">
        <v>1070</v>
      </c>
      <c r="F16" s="938">
        <v>711.61</v>
      </c>
    </row>
    <row r="17" spans="1:6" ht="31.5" customHeight="1">
      <c r="A17" s="934" t="s">
        <v>874</v>
      </c>
      <c r="B17" s="935" t="s">
        <v>875</v>
      </c>
      <c r="C17" s="952">
        <v>222074</v>
      </c>
      <c r="D17" s="936">
        <v>200403</v>
      </c>
      <c r="E17" s="936">
        <v>171256</v>
      </c>
      <c r="F17" s="938">
        <v>189530.81</v>
      </c>
    </row>
    <row r="18" spans="1:6" ht="31.5" customHeight="1">
      <c r="A18" s="934" t="s">
        <v>876</v>
      </c>
      <c r="B18" s="935" t="s">
        <v>273</v>
      </c>
      <c r="C18" s="952">
        <v>694236</v>
      </c>
      <c r="D18" s="936">
        <v>603022</v>
      </c>
      <c r="E18" s="936">
        <v>645860</v>
      </c>
      <c r="F18" s="938">
        <v>947974.2</v>
      </c>
    </row>
    <row r="19" spans="1:6" ht="31.5" customHeight="1">
      <c r="A19" s="934" t="s">
        <v>877</v>
      </c>
      <c r="B19" s="935" t="s">
        <v>878</v>
      </c>
      <c r="C19" s="952">
        <v>56872</v>
      </c>
      <c r="D19" s="936">
        <v>54290</v>
      </c>
      <c r="E19" s="936">
        <v>48333</v>
      </c>
      <c r="F19" s="938">
        <v>59897.74</v>
      </c>
    </row>
    <row r="20" spans="1:6" ht="31.5" customHeight="1">
      <c r="A20" s="934" t="s">
        <v>879</v>
      </c>
      <c r="B20" s="935" t="s">
        <v>880</v>
      </c>
      <c r="C20" s="952">
        <v>196208</v>
      </c>
      <c r="D20" s="936">
        <v>172864</v>
      </c>
      <c r="E20" s="936">
        <v>161305</v>
      </c>
      <c r="F20" s="938">
        <v>176535.45</v>
      </c>
    </row>
    <row r="21" spans="1:6" ht="31.5" customHeight="1">
      <c r="A21" s="934" t="s">
        <v>881</v>
      </c>
      <c r="B21" s="935" t="s">
        <v>882</v>
      </c>
      <c r="C21" s="952">
        <v>349014</v>
      </c>
      <c r="D21" s="936">
        <v>331756</v>
      </c>
      <c r="E21" s="936">
        <v>340308</v>
      </c>
      <c r="F21" s="938">
        <v>433469.79</v>
      </c>
    </row>
    <row r="22" spans="1:6" ht="31.5" customHeight="1">
      <c r="A22" s="934" t="s">
        <v>883</v>
      </c>
      <c r="B22" s="935" t="s">
        <v>884</v>
      </c>
      <c r="C22" s="957">
        <v>674794</v>
      </c>
      <c r="D22" s="939">
        <v>762024</v>
      </c>
      <c r="E22" s="939">
        <v>297329</v>
      </c>
      <c r="F22" s="938">
        <v>267588.24</v>
      </c>
    </row>
    <row r="23" spans="1:6" ht="31.5" customHeight="1">
      <c r="A23" s="940" t="s">
        <v>885</v>
      </c>
      <c r="B23" s="935" t="s">
        <v>137</v>
      </c>
      <c r="C23" s="957"/>
      <c r="D23" s="939"/>
      <c r="E23" s="939">
        <v>27980</v>
      </c>
      <c r="F23" s="972">
        <v>26933.23</v>
      </c>
    </row>
    <row r="24" spans="1:6" ht="31.5" customHeight="1">
      <c r="A24" s="940" t="s">
        <v>658</v>
      </c>
      <c r="B24" s="935" t="s">
        <v>125</v>
      </c>
      <c r="C24" s="957"/>
      <c r="D24" s="939"/>
      <c r="E24" s="939">
        <v>465445</v>
      </c>
      <c r="F24" s="972">
        <v>412546.99</v>
      </c>
    </row>
    <row r="25" spans="1:6" ht="31.5" customHeight="1">
      <c r="A25" s="934" t="s">
        <v>886</v>
      </c>
      <c r="B25" s="935" t="s">
        <v>887</v>
      </c>
      <c r="C25" s="952">
        <v>1001722</v>
      </c>
      <c r="D25" s="936">
        <v>992846</v>
      </c>
      <c r="E25" s="936">
        <v>1097877</v>
      </c>
      <c r="F25" s="938">
        <v>1042825.2</v>
      </c>
    </row>
    <row r="26" spans="1:6" ht="31.5" customHeight="1">
      <c r="A26" s="934" t="s">
        <v>888</v>
      </c>
      <c r="B26" s="935" t="s">
        <v>889</v>
      </c>
      <c r="C26" s="952">
        <v>29376</v>
      </c>
      <c r="D26" s="936">
        <v>31296</v>
      </c>
      <c r="E26" s="936">
        <v>25450</v>
      </c>
      <c r="F26" s="938">
        <v>27018.71</v>
      </c>
    </row>
    <row r="27" spans="1:6" ht="31.5" customHeight="1">
      <c r="A27" s="941" t="s">
        <v>890</v>
      </c>
      <c r="B27" s="942" t="s">
        <v>891</v>
      </c>
      <c r="C27" s="953">
        <v>63169</v>
      </c>
      <c r="D27" s="943">
        <v>48583</v>
      </c>
      <c r="E27" s="943">
        <v>39460</v>
      </c>
      <c r="F27" s="945">
        <v>53471.85</v>
      </c>
    </row>
    <row r="28" spans="1:6" ht="24.75" customHeight="1">
      <c r="A28" s="946" t="s">
        <v>861</v>
      </c>
      <c r="B28" s="946"/>
    </row>
    <row r="29" spans="1:6">
      <c r="A29" s="946" t="s">
        <v>862</v>
      </c>
      <c r="B29" s="946"/>
      <c r="F29" s="946"/>
    </row>
    <row r="30" spans="1:6">
      <c r="A30" s="970" t="s">
        <v>892</v>
      </c>
    </row>
  </sheetData>
  <phoneticPr fontId="13"/>
  <pageMargins left="0.78740157480314965" right="0.78740157480314965" top="0.78740157480314965" bottom="0.78740157480314965" header="0.51181102362204722" footer="0.51181102362204722"/>
  <pageSetup paperSize="9" scale="88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zoomScaleNormal="100" workbookViewId="0"/>
  </sheetViews>
  <sheetFormatPr defaultRowHeight="13.5"/>
  <cols>
    <col min="1" max="1" width="4.625" customWidth="1"/>
    <col min="2" max="2" width="46.75" customWidth="1"/>
    <col min="3" max="4" width="15.125" customWidth="1"/>
    <col min="5" max="6" width="10.625" customWidth="1"/>
    <col min="7" max="8" width="15.125" customWidth="1"/>
    <col min="9" max="10" width="10.625" customWidth="1"/>
    <col min="11" max="12" width="17.625" customWidth="1"/>
    <col min="13" max="14" width="10.625" customWidth="1"/>
  </cols>
  <sheetData>
    <row r="1" spans="1:14" ht="21" customHeight="1">
      <c r="A1" s="1" t="s">
        <v>375</v>
      </c>
      <c r="B1" s="62"/>
      <c r="C1" s="2"/>
      <c r="D1" s="2"/>
      <c r="E1" s="119"/>
      <c r="F1" s="2"/>
      <c r="G1" s="2"/>
      <c r="H1" s="119"/>
      <c r="I1" s="119"/>
      <c r="J1" s="119"/>
      <c r="L1" s="2" t="s">
        <v>119</v>
      </c>
      <c r="M1" s="2"/>
      <c r="N1" s="2"/>
    </row>
    <row r="2" spans="1:14" ht="17.25" customHeight="1">
      <c r="A2" s="120"/>
      <c r="B2" s="121"/>
      <c r="C2" s="1153" t="s">
        <v>120</v>
      </c>
      <c r="D2" s="1154"/>
      <c r="E2" s="1154"/>
      <c r="F2" s="1155"/>
      <c r="G2" s="1153" t="s">
        <v>121</v>
      </c>
      <c r="H2" s="1154"/>
      <c r="I2" s="1154"/>
      <c r="J2" s="1155"/>
      <c r="K2" s="1153" t="s">
        <v>122</v>
      </c>
      <c r="L2" s="1154"/>
      <c r="M2" s="1154"/>
      <c r="N2" s="1155"/>
    </row>
    <row r="3" spans="1:14" ht="17.25" customHeight="1">
      <c r="A3" s="1145" t="s">
        <v>123</v>
      </c>
      <c r="B3" s="1146"/>
      <c r="C3" s="123" t="s">
        <v>376</v>
      </c>
      <c r="D3" s="1153" t="s">
        <v>377</v>
      </c>
      <c r="E3" s="1154"/>
      <c r="F3" s="1155"/>
      <c r="G3" s="123" t="s">
        <v>376</v>
      </c>
      <c r="H3" s="1153" t="s">
        <v>377</v>
      </c>
      <c r="I3" s="1154"/>
      <c r="J3" s="1155"/>
      <c r="K3" s="123" t="s">
        <v>376</v>
      </c>
      <c r="L3" s="1153" t="s">
        <v>377</v>
      </c>
      <c r="M3" s="1154"/>
      <c r="N3" s="1155"/>
    </row>
    <row r="4" spans="1:14" ht="17.25" customHeight="1">
      <c r="A4" s="1149"/>
      <c r="B4" s="1150"/>
      <c r="C4" s="124" t="s">
        <v>378</v>
      </c>
      <c r="D4" s="124" t="s">
        <v>378</v>
      </c>
      <c r="E4" s="124" t="s">
        <v>379</v>
      </c>
      <c r="F4" s="124" t="s">
        <v>380</v>
      </c>
      <c r="G4" s="124" t="s">
        <v>378</v>
      </c>
      <c r="H4" s="124" t="s">
        <v>378</v>
      </c>
      <c r="I4" s="124" t="s">
        <v>379</v>
      </c>
      <c r="J4" s="124" t="s">
        <v>380</v>
      </c>
      <c r="K4" s="124" t="s">
        <v>378</v>
      </c>
      <c r="L4" s="124" t="s">
        <v>378</v>
      </c>
      <c r="M4" s="124" t="s">
        <v>379</v>
      </c>
      <c r="N4" s="124" t="s">
        <v>380</v>
      </c>
    </row>
    <row r="5" spans="1:14" ht="22.5" customHeight="1">
      <c r="A5" s="1158" t="s">
        <v>381</v>
      </c>
      <c r="B5" s="1159"/>
      <c r="C5" s="125">
        <v>4450</v>
      </c>
      <c r="D5" s="126">
        <v>4187</v>
      </c>
      <c r="E5" s="127">
        <v>94.089887640449447</v>
      </c>
      <c r="F5" s="128">
        <v>100</v>
      </c>
      <c r="G5" s="125">
        <v>150174</v>
      </c>
      <c r="H5" s="126">
        <v>152085</v>
      </c>
      <c r="I5" s="127">
        <v>101.27252387230811</v>
      </c>
      <c r="J5" s="128">
        <v>100</v>
      </c>
      <c r="K5" s="125">
        <v>7295598.6900000013</v>
      </c>
      <c r="L5" s="126">
        <v>8297272.8399999989</v>
      </c>
      <c r="M5" s="127">
        <v>113.72984168349313</v>
      </c>
      <c r="N5" s="128">
        <v>100</v>
      </c>
    </row>
    <row r="6" spans="1:14" ht="22.5" customHeight="1">
      <c r="A6" s="129" t="s">
        <v>382</v>
      </c>
      <c r="B6" s="130" t="s">
        <v>124</v>
      </c>
      <c r="C6" s="131">
        <v>456</v>
      </c>
      <c r="D6" s="132">
        <v>427</v>
      </c>
      <c r="E6" s="133">
        <v>93.640350877192986</v>
      </c>
      <c r="F6" s="134">
        <v>10.19823262479102</v>
      </c>
      <c r="G6" s="131">
        <v>16632</v>
      </c>
      <c r="H6" s="141">
        <v>15970</v>
      </c>
      <c r="I6" s="133">
        <v>96.019721019721018</v>
      </c>
      <c r="J6" s="134">
        <v>10.500706841568858</v>
      </c>
      <c r="K6" s="131">
        <v>362324.05</v>
      </c>
      <c r="L6" s="132">
        <v>351450.54</v>
      </c>
      <c r="M6" s="133">
        <v>96.998954389033798</v>
      </c>
      <c r="N6" s="134">
        <v>4.235735605869265</v>
      </c>
    </row>
    <row r="7" spans="1:14" ht="22.5" customHeight="1">
      <c r="A7" s="136">
        <v>10</v>
      </c>
      <c r="B7" s="130" t="s">
        <v>383</v>
      </c>
      <c r="C7" s="131">
        <v>99</v>
      </c>
      <c r="D7" s="132">
        <v>93</v>
      </c>
      <c r="E7" s="133">
        <v>93.939393939393938</v>
      </c>
      <c r="F7" s="134">
        <v>2.2211607356102223</v>
      </c>
      <c r="G7" s="131">
        <v>1573</v>
      </c>
      <c r="H7" s="135">
        <v>1609</v>
      </c>
      <c r="I7" s="133">
        <v>102.28862047043864</v>
      </c>
      <c r="J7" s="134">
        <v>1.0579610086464806</v>
      </c>
      <c r="K7" s="131">
        <v>189590.27</v>
      </c>
      <c r="L7" s="132">
        <v>185723.01</v>
      </c>
      <c r="M7" s="133">
        <v>97.960201227626285</v>
      </c>
      <c r="N7" s="134">
        <v>2.238362092959691</v>
      </c>
    </row>
    <row r="8" spans="1:14" ht="22.5" customHeight="1">
      <c r="A8" s="136">
        <v>11</v>
      </c>
      <c r="B8" s="130" t="s">
        <v>384</v>
      </c>
      <c r="C8" s="131">
        <v>196</v>
      </c>
      <c r="D8" s="132">
        <v>188</v>
      </c>
      <c r="E8" s="133">
        <v>95.918367346938766</v>
      </c>
      <c r="F8" s="134">
        <v>4.4900883687604489</v>
      </c>
      <c r="G8" s="131">
        <v>4366</v>
      </c>
      <c r="H8" s="135">
        <v>4316</v>
      </c>
      <c r="I8" s="133">
        <v>98.854786990380205</v>
      </c>
      <c r="J8" s="134">
        <v>2.8378867080908701</v>
      </c>
      <c r="K8" s="131">
        <v>78182.37</v>
      </c>
      <c r="L8" s="132">
        <v>80885.64</v>
      </c>
      <c r="M8" s="133">
        <v>103.45764652568093</v>
      </c>
      <c r="N8" s="134">
        <v>0.97484609171897496</v>
      </c>
    </row>
    <row r="9" spans="1:14" ht="22.5" customHeight="1">
      <c r="A9" s="136">
        <v>12</v>
      </c>
      <c r="B9" s="130" t="s">
        <v>385</v>
      </c>
      <c r="C9" s="131">
        <v>611</v>
      </c>
      <c r="D9" s="132">
        <v>552</v>
      </c>
      <c r="E9" s="133">
        <v>90.343698854337148</v>
      </c>
      <c r="F9" s="134">
        <v>13.18366372104132</v>
      </c>
      <c r="G9" s="131">
        <v>12185</v>
      </c>
      <c r="H9" s="135">
        <v>11552</v>
      </c>
      <c r="I9" s="133">
        <v>94.805088223225269</v>
      </c>
      <c r="J9" s="134">
        <v>7.5957523753164349</v>
      </c>
      <c r="K9" s="131">
        <v>172013.92</v>
      </c>
      <c r="L9" s="132">
        <v>165206.37</v>
      </c>
      <c r="M9" s="133">
        <v>96.042442379081876</v>
      </c>
      <c r="N9" s="134">
        <v>1.9910924129620402</v>
      </c>
    </row>
    <row r="10" spans="1:14" ht="22.5" customHeight="1">
      <c r="A10" s="136">
        <v>13</v>
      </c>
      <c r="B10" s="130" t="s">
        <v>386</v>
      </c>
      <c r="C10" s="131">
        <v>151</v>
      </c>
      <c r="D10" s="132">
        <v>139</v>
      </c>
      <c r="E10" s="133">
        <v>92.05298013245033</v>
      </c>
      <c r="F10" s="134">
        <v>3.3197993790303317</v>
      </c>
      <c r="G10" s="131">
        <v>2400</v>
      </c>
      <c r="H10" s="135">
        <v>2320</v>
      </c>
      <c r="I10" s="133">
        <v>96.666666666666671</v>
      </c>
      <c r="J10" s="134">
        <v>1.5254627346549627</v>
      </c>
      <c r="K10" s="131">
        <v>57537.85</v>
      </c>
      <c r="L10" s="132">
        <v>61027.83</v>
      </c>
      <c r="M10" s="133">
        <v>106.06553772864298</v>
      </c>
      <c r="N10" s="134">
        <v>0.73551673154332486</v>
      </c>
    </row>
    <row r="11" spans="1:14" ht="22.5" customHeight="1">
      <c r="A11" s="136">
        <v>14</v>
      </c>
      <c r="B11" s="130" t="s">
        <v>387</v>
      </c>
      <c r="C11" s="131">
        <v>153</v>
      </c>
      <c r="D11" s="132">
        <v>139</v>
      </c>
      <c r="E11" s="133">
        <v>90.849673202614383</v>
      </c>
      <c r="F11" s="134">
        <v>3.3197993790303317</v>
      </c>
      <c r="G11" s="131">
        <v>1890</v>
      </c>
      <c r="H11" s="135">
        <v>2270</v>
      </c>
      <c r="I11" s="133">
        <v>120.10582010582011</v>
      </c>
      <c r="J11" s="134">
        <v>1.492586382614985</v>
      </c>
      <c r="K11" s="131">
        <v>30299.25</v>
      </c>
      <c r="L11" s="132">
        <v>34011.51</v>
      </c>
      <c r="M11" s="133">
        <v>112.2519864353078</v>
      </c>
      <c r="N11" s="134">
        <v>0.40991191510583136</v>
      </c>
    </row>
    <row r="12" spans="1:14" ht="22.5" customHeight="1">
      <c r="A12" s="136">
        <v>15</v>
      </c>
      <c r="B12" s="130" t="s">
        <v>388</v>
      </c>
      <c r="C12" s="131">
        <v>87</v>
      </c>
      <c r="D12" s="132">
        <v>80</v>
      </c>
      <c r="E12" s="133">
        <v>91.954022988505741</v>
      </c>
      <c r="F12" s="134">
        <v>1.9106759016001909</v>
      </c>
      <c r="G12" s="131">
        <v>2653</v>
      </c>
      <c r="H12" s="135">
        <v>2829</v>
      </c>
      <c r="I12" s="133">
        <v>106.63399924613645</v>
      </c>
      <c r="J12" s="134">
        <v>1.8601439984219352</v>
      </c>
      <c r="K12" s="131">
        <v>74116.73</v>
      </c>
      <c r="L12" s="132">
        <v>83023.69</v>
      </c>
      <c r="M12" s="133">
        <v>112.01747567654428</v>
      </c>
      <c r="N12" s="134">
        <v>1.0006141969895739</v>
      </c>
    </row>
    <row r="13" spans="1:14" ht="22.5" customHeight="1">
      <c r="A13" s="136">
        <v>16</v>
      </c>
      <c r="B13" s="130" t="s">
        <v>136</v>
      </c>
      <c r="C13" s="131">
        <v>199</v>
      </c>
      <c r="D13" s="132">
        <v>191</v>
      </c>
      <c r="E13" s="133">
        <v>95.979899497487438</v>
      </c>
      <c r="F13" s="134">
        <v>4.5617387150704563</v>
      </c>
      <c r="G13" s="131">
        <v>5041</v>
      </c>
      <c r="H13" s="135">
        <v>4891</v>
      </c>
      <c r="I13" s="133">
        <v>97.024399920650666</v>
      </c>
      <c r="J13" s="134">
        <v>3.2159647565506133</v>
      </c>
      <c r="K13" s="131">
        <v>145508.04</v>
      </c>
      <c r="L13" s="132">
        <v>152765.26999999999</v>
      </c>
      <c r="M13" s="133">
        <v>104.98751134301583</v>
      </c>
      <c r="N13" s="134">
        <v>1.8411503748983624</v>
      </c>
    </row>
    <row r="14" spans="1:14" ht="22.5" customHeight="1">
      <c r="A14" s="136">
        <v>17</v>
      </c>
      <c r="B14" s="130" t="s">
        <v>389</v>
      </c>
      <c r="C14" s="131">
        <v>110</v>
      </c>
      <c r="D14" s="132">
        <v>112</v>
      </c>
      <c r="E14" s="133">
        <v>101.81818181818181</v>
      </c>
      <c r="F14" s="134">
        <v>2.6749462622402675</v>
      </c>
      <c r="G14" s="131">
        <v>9845</v>
      </c>
      <c r="H14" s="135">
        <v>10370</v>
      </c>
      <c r="I14" s="133">
        <v>105.332656170645</v>
      </c>
      <c r="J14" s="134">
        <v>6.8185554130913637</v>
      </c>
      <c r="K14" s="131">
        <v>1028028.89</v>
      </c>
      <c r="L14" s="132">
        <v>1228636.02</v>
      </c>
      <c r="M14" s="133">
        <v>119.51376385930166</v>
      </c>
      <c r="N14" s="134">
        <v>14.807709035153291</v>
      </c>
    </row>
    <row r="15" spans="1:14" ht="22.5" customHeight="1">
      <c r="A15" s="136">
        <v>18</v>
      </c>
      <c r="B15" s="130" t="s">
        <v>390</v>
      </c>
      <c r="C15" s="131">
        <v>26</v>
      </c>
      <c r="D15" s="132">
        <v>24</v>
      </c>
      <c r="E15" s="133">
        <v>92.307692307692307</v>
      </c>
      <c r="F15" s="134">
        <v>0.57320277048005741</v>
      </c>
      <c r="G15" s="131">
        <v>1111</v>
      </c>
      <c r="H15" s="135">
        <v>1130</v>
      </c>
      <c r="I15" s="133">
        <v>101.71017101710171</v>
      </c>
      <c r="J15" s="134">
        <v>0.74300555610349472</v>
      </c>
      <c r="K15" s="131">
        <v>1226733.03</v>
      </c>
      <c r="L15" s="132">
        <v>1616287.58</v>
      </c>
      <c r="M15" s="133">
        <v>131.75544641526443</v>
      </c>
      <c r="N15" s="134">
        <v>19.479744865181509</v>
      </c>
    </row>
    <row r="16" spans="1:14" ht="22.5" customHeight="1">
      <c r="A16" s="136">
        <v>19</v>
      </c>
      <c r="B16" s="130" t="s">
        <v>391</v>
      </c>
      <c r="C16" s="131">
        <v>220</v>
      </c>
      <c r="D16" s="132">
        <v>215</v>
      </c>
      <c r="E16" s="133">
        <v>97.727272727272734</v>
      </c>
      <c r="F16" s="134">
        <v>5.1349414855505131</v>
      </c>
      <c r="G16" s="131">
        <v>7305</v>
      </c>
      <c r="H16" s="135">
        <v>7387</v>
      </c>
      <c r="I16" s="133">
        <v>101.12251882272416</v>
      </c>
      <c r="J16" s="134">
        <v>4.8571522503862967</v>
      </c>
      <c r="K16" s="131">
        <v>201811.99</v>
      </c>
      <c r="L16" s="132">
        <v>222892.71</v>
      </c>
      <c r="M16" s="133">
        <v>110.44572227844343</v>
      </c>
      <c r="N16" s="134">
        <v>2.6863369964823285</v>
      </c>
    </row>
    <row r="17" spans="1:14" ht="22.5" customHeight="1">
      <c r="A17" s="136">
        <v>20</v>
      </c>
      <c r="B17" s="130" t="s">
        <v>392</v>
      </c>
      <c r="C17" s="131">
        <v>88</v>
      </c>
      <c r="D17" s="132">
        <v>83</v>
      </c>
      <c r="E17" s="133">
        <v>94.318181818181827</v>
      </c>
      <c r="F17" s="134">
        <v>1.9823262479101982</v>
      </c>
      <c r="G17" s="131">
        <v>4764</v>
      </c>
      <c r="H17" s="135">
        <v>5103</v>
      </c>
      <c r="I17" s="133">
        <v>107.11586901763224</v>
      </c>
      <c r="J17" s="134">
        <v>3.3553604892001183</v>
      </c>
      <c r="K17" s="131">
        <v>104191.29</v>
      </c>
      <c r="L17" s="132">
        <v>110507.08</v>
      </c>
      <c r="M17" s="133">
        <v>106.0617255050782</v>
      </c>
      <c r="N17" s="134">
        <v>1.3318482124302424</v>
      </c>
    </row>
    <row r="18" spans="1:14" ht="22.5" customHeight="1">
      <c r="A18" s="136">
        <v>21</v>
      </c>
      <c r="B18" s="130" t="s">
        <v>393</v>
      </c>
      <c r="C18" s="131">
        <v>10</v>
      </c>
      <c r="D18" s="132">
        <v>8</v>
      </c>
      <c r="E18" s="133">
        <v>80</v>
      </c>
      <c r="F18" s="134">
        <v>0.19106759016001912</v>
      </c>
      <c r="G18" s="131">
        <v>98</v>
      </c>
      <c r="H18" s="135">
        <v>92</v>
      </c>
      <c r="I18" s="133">
        <v>93.877551020408163</v>
      </c>
      <c r="J18" s="134">
        <v>6.0492487753558866E-2</v>
      </c>
      <c r="K18" s="131">
        <v>647.75</v>
      </c>
      <c r="L18" s="132">
        <v>541.42999999999995</v>
      </c>
      <c r="M18" s="133">
        <v>83.586260131223469</v>
      </c>
      <c r="N18" s="134">
        <v>6.5253970845678489E-3</v>
      </c>
    </row>
    <row r="19" spans="1:14" ht="22.5" customHeight="1">
      <c r="A19" s="136">
        <v>22</v>
      </c>
      <c r="B19" s="130" t="s">
        <v>394</v>
      </c>
      <c r="C19" s="131">
        <v>359</v>
      </c>
      <c r="D19" s="132">
        <v>334</v>
      </c>
      <c r="E19" s="133">
        <v>93.036211699164355</v>
      </c>
      <c r="F19" s="134">
        <v>7.9770718891807979</v>
      </c>
      <c r="G19" s="131">
        <v>6916</v>
      </c>
      <c r="H19" s="135">
        <v>6851</v>
      </c>
      <c r="I19" s="133">
        <v>99.060150375939855</v>
      </c>
      <c r="J19" s="134">
        <v>4.5047177565177368</v>
      </c>
      <c r="K19" s="131">
        <v>187056.29</v>
      </c>
      <c r="L19" s="132">
        <v>189045.02</v>
      </c>
      <c r="M19" s="133">
        <v>101.06317194679741</v>
      </c>
      <c r="N19" s="134">
        <v>2.2783994650463972</v>
      </c>
    </row>
    <row r="20" spans="1:14" ht="22.5" customHeight="1">
      <c r="A20" s="136">
        <v>23</v>
      </c>
      <c r="B20" s="130" t="s">
        <v>395</v>
      </c>
      <c r="C20" s="131">
        <v>90</v>
      </c>
      <c r="D20" s="132">
        <v>86</v>
      </c>
      <c r="E20" s="133">
        <v>95.555555555555557</v>
      </c>
      <c r="F20" s="134">
        <v>2.0539765942202055</v>
      </c>
      <c r="G20" s="131">
        <v>7053</v>
      </c>
      <c r="H20" s="135">
        <v>7218</v>
      </c>
      <c r="I20" s="133">
        <v>102.33943002977458</v>
      </c>
      <c r="J20" s="134">
        <v>4.7460301804911724</v>
      </c>
      <c r="K20" s="131">
        <v>947655.11</v>
      </c>
      <c r="L20" s="132">
        <v>1014741.11</v>
      </c>
      <c r="M20" s="133">
        <v>107.07915773281695</v>
      </c>
      <c r="N20" s="134">
        <v>12.229814899036151</v>
      </c>
    </row>
    <row r="21" spans="1:14" ht="22.5" customHeight="1">
      <c r="A21" s="136">
        <v>24</v>
      </c>
      <c r="B21" s="130" t="s">
        <v>396</v>
      </c>
      <c r="C21" s="131">
        <v>36</v>
      </c>
      <c r="D21" s="132">
        <v>39</v>
      </c>
      <c r="E21" s="133">
        <v>108.33333333333333</v>
      </c>
      <c r="F21" s="134">
        <v>0.93145450203009317</v>
      </c>
      <c r="G21" s="131">
        <v>1748</v>
      </c>
      <c r="H21" s="135">
        <v>1834</v>
      </c>
      <c r="I21" s="133">
        <v>104.91990846681922</v>
      </c>
      <c r="J21" s="134">
        <v>1.2059045928263801</v>
      </c>
      <c r="K21" s="131">
        <v>59692.9</v>
      </c>
      <c r="L21" s="132">
        <v>70397.039999999994</v>
      </c>
      <c r="M21" s="133">
        <v>117.93201536531146</v>
      </c>
      <c r="N21" s="134">
        <v>0.84843588197589026</v>
      </c>
    </row>
    <row r="22" spans="1:14" ht="22.5" customHeight="1">
      <c r="A22" s="136">
        <v>25</v>
      </c>
      <c r="B22" s="130" t="s">
        <v>397</v>
      </c>
      <c r="C22" s="131">
        <v>426</v>
      </c>
      <c r="D22" s="132">
        <v>402</v>
      </c>
      <c r="E22" s="133">
        <v>94.366197183098592</v>
      </c>
      <c r="F22" s="134">
        <v>9.601146405540959</v>
      </c>
      <c r="G22" s="131">
        <v>8934</v>
      </c>
      <c r="H22" s="135">
        <v>8296</v>
      </c>
      <c r="I22" s="133">
        <v>92.858741884933963</v>
      </c>
      <c r="J22" s="134">
        <v>5.4548443304730911</v>
      </c>
      <c r="K22" s="131">
        <v>173359.2</v>
      </c>
      <c r="L22" s="132">
        <v>183084.37</v>
      </c>
      <c r="M22" s="133">
        <v>105.60983783958393</v>
      </c>
      <c r="N22" s="134">
        <v>2.2065608005244286</v>
      </c>
    </row>
    <row r="23" spans="1:14" ht="22.5" customHeight="1">
      <c r="A23" s="136">
        <v>26</v>
      </c>
      <c r="B23" s="130" t="s">
        <v>398</v>
      </c>
      <c r="C23" s="131">
        <v>461</v>
      </c>
      <c r="D23" s="132">
        <v>448</v>
      </c>
      <c r="E23" s="133">
        <v>97.180043383947933</v>
      </c>
      <c r="F23" s="134">
        <v>10.69978504896107</v>
      </c>
      <c r="G23" s="131">
        <v>14380</v>
      </c>
      <c r="H23" s="135">
        <v>15468</v>
      </c>
      <c r="I23" s="133">
        <v>107.56606397774686</v>
      </c>
      <c r="J23" s="134">
        <v>10.170628267087483</v>
      </c>
      <c r="K23" s="131">
        <v>430346.11</v>
      </c>
      <c r="L23" s="132">
        <v>467215.73</v>
      </c>
      <c r="M23" s="133">
        <v>108.56743424496158</v>
      </c>
      <c r="N23" s="134">
        <v>5.6309553634010667</v>
      </c>
    </row>
    <row r="24" spans="1:14" ht="22.5" customHeight="1">
      <c r="A24" s="136">
        <v>27</v>
      </c>
      <c r="B24" s="130" t="s">
        <v>399</v>
      </c>
      <c r="C24" s="131">
        <v>172</v>
      </c>
      <c r="D24" s="132">
        <v>159</v>
      </c>
      <c r="E24" s="133">
        <v>92.441860465116278</v>
      </c>
      <c r="F24" s="134">
        <v>3.79746835443038</v>
      </c>
      <c r="G24" s="131">
        <v>8881</v>
      </c>
      <c r="H24" s="135">
        <v>8413</v>
      </c>
      <c r="I24" s="133">
        <v>94.730323161806112</v>
      </c>
      <c r="J24" s="134">
        <v>5.5317749942466383</v>
      </c>
      <c r="K24" s="131">
        <v>267064.5</v>
      </c>
      <c r="L24" s="132">
        <v>264240.01</v>
      </c>
      <c r="M24" s="133">
        <v>98.942394065852994</v>
      </c>
      <c r="N24" s="134">
        <v>3.1846609734964435</v>
      </c>
    </row>
    <row r="25" spans="1:14" ht="22.5" customHeight="1">
      <c r="A25" s="136">
        <v>28</v>
      </c>
      <c r="B25" s="130" t="s">
        <v>137</v>
      </c>
      <c r="C25" s="131">
        <v>17</v>
      </c>
      <c r="D25" s="132">
        <v>18</v>
      </c>
      <c r="E25" s="133">
        <v>105.88235294117648</v>
      </c>
      <c r="F25" s="134">
        <v>0.42990207786004297</v>
      </c>
      <c r="G25" s="131">
        <v>1758</v>
      </c>
      <c r="H25" s="135">
        <v>1939</v>
      </c>
      <c r="I25" s="133">
        <v>110.29579067121729</v>
      </c>
      <c r="J25" s="134">
        <v>1.274944932110333</v>
      </c>
      <c r="K25" s="131">
        <v>26900.639999999999</v>
      </c>
      <c r="L25" s="132">
        <v>32444.720000000001</v>
      </c>
      <c r="M25" s="133">
        <v>120.6094724883869</v>
      </c>
      <c r="N25" s="134">
        <v>0.39102872263749738</v>
      </c>
    </row>
    <row r="26" spans="1:14" ht="22.5" customHeight="1">
      <c r="A26" s="136">
        <v>29</v>
      </c>
      <c r="B26" s="130" t="s">
        <v>125</v>
      </c>
      <c r="C26" s="131">
        <v>55</v>
      </c>
      <c r="D26" s="132">
        <v>55</v>
      </c>
      <c r="E26" s="133">
        <v>100</v>
      </c>
      <c r="F26" s="134">
        <v>1.3135896823501314</v>
      </c>
      <c r="G26" s="131">
        <v>7072</v>
      </c>
      <c r="H26" s="135">
        <v>7324</v>
      </c>
      <c r="I26" s="133">
        <v>103.5633484162896</v>
      </c>
      <c r="J26" s="134">
        <v>4.8157280468159254</v>
      </c>
      <c r="K26" s="131">
        <v>412489.67</v>
      </c>
      <c r="L26" s="132">
        <v>467064.93</v>
      </c>
      <c r="M26" s="133">
        <v>113.23069738934311</v>
      </c>
      <c r="N26" s="134">
        <v>5.6291378987604803</v>
      </c>
    </row>
    <row r="27" spans="1:14" ht="22.5" customHeight="1">
      <c r="A27" s="136">
        <v>30</v>
      </c>
      <c r="B27" s="130" t="s">
        <v>400</v>
      </c>
      <c r="C27" s="131">
        <v>244</v>
      </c>
      <c r="D27" s="132">
        <v>236</v>
      </c>
      <c r="E27" s="133">
        <v>96.721311475409834</v>
      </c>
      <c r="F27" s="134">
        <v>5.6364939097205635</v>
      </c>
      <c r="G27" s="131">
        <v>20432</v>
      </c>
      <c r="H27" s="135">
        <v>22193</v>
      </c>
      <c r="I27" s="133">
        <v>108.6188332028191</v>
      </c>
      <c r="J27" s="134">
        <v>14.592497616464478</v>
      </c>
      <c r="K27" s="131">
        <v>1041663.2</v>
      </c>
      <c r="L27" s="132">
        <v>1251684.1000000001</v>
      </c>
      <c r="M27" s="133">
        <v>120.1620734993806</v>
      </c>
      <c r="N27" s="134">
        <v>15.085488016807219</v>
      </c>
    </row>
    <row r="28" spans="1:14" ht="22.5" customHeight="1">
      <c r="A28" s="136">
        <v>31</v>
      </c>
      <c r="B28" s="130" t="s">
        <v>401</v>
      </c>
      <c r="C28" s="131">
        <v>24</v>
      </c>
      <c r="D28" s="132">
        <v>19</v>
      </c>
      <c r="E28" s="133">
        <v>79.166666666666657</v>
      </c>
      <c r="F28" s="134">
        <v>0.45378552663004534</v>
      </c>
      <c r="G28" s="131">
        <v>976</v>
      </c>
      <c r="H28" s="135">
        <v>908</v>
      </c>
      <c r="I28" s="133">
        <v>93.032786885245898</v>
      </c>
      <c r="J28" s="134">
        <v>0.59703455304599395</v>
      </c>
      <c r="K28" s="131">
        <v>26925.33</v>
      </c>
      <c r="L28" s="132">
        <v>25625.87</v>
      </c>
      <c r="M28" s="133">
        <v>95.173838166514585</v>
      </c>
      <c r="N28" s="134">
        <v>0.30884690059197811</v>
      </c>
    </row>
    <row r="29" spans="1:14" ht="22.5" customHeight="1">
      <c r="A29" s="136">
        <v>32</v>
      </c>
      <c r="B29" s="130" t="s">
        <v>402</v>
      </c>
      <c r="C29" s="131">
        <v>160</v>
      </c>
      <c r="D29" s="132">
        <v>140</v>
      </c>
      <c r="E29" s="133">
        <v>87.5</v>
      </c>
      <c r="F29" s="134">
        <v>3.3436828278003343</v>
      </c>
      <c r="G29" s="131">
        <v>2161</v>
      </c>
      <c r="H29" s="146">
        <v>1802</v>
      </c>
      <c r="I29" s="133">
        <v>83.387320684868115</v>
      </c>
      <c r="J29" s="134">
        <v>1.1848637275207943</v>
      </c>
      <c r="K29" s="142">
        <v>51460.31</v>
      </c>
      <c r="L29" s="132">
        <v>38771.26</v>
      </c>
      <c r="M29" s="133">
        <v>75.342064593081531</v>
      </c>
      <c r="N29" s="134">
        <v>0.46727714934344616</v>
      </c>
    </row>
    <row r="30" spans="1:14" ht="22.5" customHeight="1">
      <c r="A30" s="1156" t="s">
        <v>403</v>
      </c>
      <c r="B30" s="1157"/>
      <c r="C30" s="137">
        <v>1593</v>
      </c>
      <c r="D30" s="138">
        <v>1514</v>
      </c>
      <c r="E30" s="139">
        <v>95.040803515379793</v>
      </c>
      <c r="F30" s="140">
        <v>36.159541437783616</v>
      </c>
      <c r="G30" s="137">
        <v>52729</v>
      </c>
      <c r="H30" s="141">
        <v>53338</v>
      </c>
      <c r="I30" s="139">
        <v>101.15496216503253</v>
      </c>
      <c r="J30" s="140">
        <v>35.071177302166554</v>
      </c>
      <c r="K30" s="137">
        <v>4060183.28</v>
      </c>
      <c r="L30" s="141">
        <v>4779642.45</v>
      </c>
      <c r="M30" s="139">
        <v>117.71986928629488</v>
      </c>
      <c r="N30" s="140">
        <v>57.604981084363139</v>
      </c>
    </row>
    <row r="31" spans="1:14" ht="22.5" customHeight="1">
      <c r="A31" s="1145" t="s">
        <v>126</v>
      </c>
      <c r="B31" s="1146"/>
      <c r="C31" s="131">
        <v>973</v>
      </c>
      <c r="D31" s="132">
        <v>935</v>
      </c>
      <c r="E31" s="133">
        <v>96.09455292908531</v>
      </c>
      <c r="F31" s="134">
        <v>22.331024599952233</v>
      </c>
      <c r="G31" s="131">
        <v>53499</v>
      </c>
      <c r="H31" s="135">
        <v>56245</v>
      </c>
      <c r="I31" s="133">
        <v>105.13280622067703</v>
      </c>
      <c r="J31" s="134">
        <v>36.982608409770847</v>
      </c>
      <c r="K31" s="131">
        <v>2205389.4500000002</v>
      </c>
      <c r="L31" s="135">
        <v>2508275.36</v>
      </c>
      <c r="M31" s="133">
        <v>113.73389675007289</v>
      </c>
      <c r="N31" s="134">
        <v>30.230117875694685</v>
      </c>
    </row>
    <row r="32" spans="1:14" ht="22.5" customHeight="1">
      <c r="A32" s="1147" t="s">
        <v>404</v>
      </c>
      <c r="B32" s="1148"/>
      <c r="C32" s="142">
        <v>1884</v>
      </c>
      <c r="D32" s="143">
        <v>1738</v>
      </c>
      <c r="E32" s="144">
        <v>92.250530785562631</v>
      </c>
      <c r="F32" s="145">
        <v>41.509433962264154</v>
      </c>
      <c r="G32" s="142">
        <v>43946</v>
      </c>
      <c r="H32" s="146">
        <v>42502</v>
      </c>
      <c r="I32" s="144">
        <v>96.714149183088338</v>
      </c>
      <c r="J32" s="145">
        <v>27.946214288062599</v>
      </c>
      <c r="K32" s="142">
        <v>1030025.96</v>
      </c>
      <c r="L32" s="146">
        <v>1009355.03</v>
      </c>
      <c r="M32" s="144">
        <v>97.993164172289397</v>
      </c>
      <c r="N32" s="145">
        <v>12.16490103994218</v>
      </c>
    </row>
    <row r="33" spans="1:14" ht="18.75" customHeight="1">
      <c r="A33" s="52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</row>
    <row r="34" spans="1:14" ht="21" customHeight="1">
      <c r="A34" s="1" t="s">
        <v>405</v>
      </c>
      <c r="B34" s="62"/>
      <c r="C34" s="147"/>
      <c r="D34" s="119"/>
      <c r="E34" s="119"/>
      <c r="F34" s="119"/>
      <c r="G34" s="119"/>
      <c r="H34" s="119"/>
      <c r="I34" s="119"/>
      <c r="J34" s="119"/>
      <c r="L34" s="2" t="s">
        <v>119</v>
      </c>
      <c r="M34" s="119"/>
      <c r="N34" s="119"/>
    </row>
    <row r="35" spans="1:14" ht="18.75" customHeight="1">
      <c r="A35" s="1156"/>
      <c r="B35" s="1157"/>
      <c r="C35" s="1153" t="s">
        <v>120</v>
      </c>
      <c r="D35" s="1154"/>
      <c r="E35" s="1154"/>
      <c r="F35" s="1155"/>
      <c r="G35" s="1153" t="s">
        <v>121</v>
      </c>
      <c r="H35" s="1154"/>
      <c r="I35" s="1154"/>
      <c r="J35" s="1155"/>
      <c r="K35" s="1153" t="s">
        <v>122</v>
      </c>
      <c r="L35" s="1154"/>
      <c r="M35" s="1154"/>
      <c r="N35" s="1155"/>
    </row>
    <row r="36" spans="1:14" ht="18.75" customHeight="1">
      <c r="A36" s="1145" t="s">
        <v>406</v>
      </c>
      <c r="B36" s="1146"/>
      <c r="C36" s="123" t="s">
        <v>407</v>
      </c>
      <c r="D36" s="1153" t="s">
        <v>408</v>
      </c>
      <c r="E36" s="1154"/>
      <c r="F36" s="1155"/>
      <c r="G36" s="123" t="s">
        <v>409</v>
      </c>
      <c r="H36" s="1153" t="s">
        <v>410</v>
      </c>
      <c r="I36" s="1154"/>
      <c r="J36" s="1155"/>
      <c r="K36" s="123" t="s">
        <v>411</v>
      </c>
      <c r="L36" s="1153" t="s">
        <v>410</v>
      </c>
      <c r="M36" s="1154"/>
      <c r="N36" s="1155"/>
    </row>
    <row r="37" spans="1:14" ht="18.75" customHeight="1">
      <c r="A37" s="1149"/>
      <c r="B37" s="1150"/>
      <c r="C37" s="124" t="s">
        <v>412</v>
      </c>
      <c r="D37" s="124" t="s">
        <v>412</v>
      </c>
      <c r="E37" s="124" t="s">
        <v>413</v>
      </c>
      <c r="F37" s="124" t="s">
        <v>414</v>
      </c>
      <c r="G37" s="124" t="s">
        <v>412</v>
      </c>
      <c r="H37" s="124" t="s">
        <v>412</v>
      </c>
      <c r="I37" s="124" t="s">
        <v>413</v>
      </c>
      <c r="J37" s="124" t="s">
        <v>414</v>
      </c>
      <c r="K37" s="124" t="s">
        <v>412</v>
      </c>
      <c r="L37" s="124" t="s">
        <v>412</v>
      </c>
      <c r="M37" s="124" t="s">
        <v>413</v>
      </c>
      <c r="N37" s="124" t="s">
        <v>414</v>
      </c>
    </row>
    <row r="38" spans="1:14" ht="22.5" customHeight="1">
      <c r="A38" s="1151" t="s">
        <v>415</v>
      </c>
      <c r="B38" s="1152"/>
      <c r="C38" s="149">
        <v>4450</v>
      </c>
      <c r="D38" s="150">
        <v>4187</v>
      </c>
      <c r="E38" s="151">
        <v>94.089887640449447</v>
      </c>
      <c r="F38" s="152">
        <v>100</v>
      </c>
      <c r="G38" s="149">
        <v>150174</v>
      </c>
      <c r="H38" s="150">
        <v>152085</v>
      </c>
      <c r="I38" s="151">
        <v>101.27252387230811</v>
      </c>
      <c r="J38" s="152">
        <v>100</v>
      </c>
      <c r="K38" s="149">
        <v>7295598.6899999995</v>
      </c>
      <c r="L38" s="150">
        <v>8297272.8400000008</v>
      </c>
      <c r="M38" s="151">
        <v>113.72984168349313</v>
      </c>
      <c r="N38" s="152">
        <v>100</v>
      </c>
    </row>
    <row r="39" spans="1:14" ht="22.5" customHeight="1">
      <c r="A39" s="1145" t="s">
        <v>127</v>
      </c>
      <c r="B39" s="1146"/>
      <c r="C39" s="153">
        <v>2019</v>
      </c>
      <c r="D39" s="154">
        <v>1705</v>
      </c>
      <c r="E39" s="133">
        <v>84.447746409113421</v>
      </c>
      <c r="F39" s="134">
        <v>40.721280152854071</v>
      </c>
      <c r="G39" s="153">
        <v>12106</v>
      </c>
      <c r="H39" s="155">
        <v>10351</v>
      </c>
      <c r="I39" s="133">
        <v>85.503056335701302</v>
      </c>
      <c r="J39" s="134">
        <v>6.806062399316172</v>
      </c>
      <c r="K39" s="153">
        <v>135482.48000000001</v>
      </c>
      <c r="L39" s="207">
        <v>118715.28</v>
      </c>
      <c r="M39" s="133">
        <v>87.624082464389502</v>
      </c>
      <c r="N39" s="134">
        <v>1.430774692953209</v>
      </c>
    </row>
    <row r="40" spans="1:14" ht="22.5" customHeight="1">
      <c r="A40" s="1145" t="s">
        <v>128</v>
      </c>
      <c r="B40" s="1146"/>
      <c r="C40" s="153">
        <v>974</v>
      </c>
      <c r="D40" s="154">
        <v>1014</v>
      </c>
      <c r="E40" s="133">
        <v>104.10677618069815</v>
      </c>
      <c r="F40" s="134">
        <v>24.217817052782422</v>
      </c>
      <c r="G40" s="153">
        <v>13537</v>
      </c>
      <c r="H40" s="155">
        <v>13889</v>
      </c>
      <c r="I40" s="133">
        <v>102.60028071212233</v>
      </c>
      <c r="J40" s="134">
        <v>9.1323930696649906</v>
      </c>
      <c r="K40" s="153">
        <v>211773.65</v>
      </c>
      <c r="L40" s="155">
        <v>215589.42</v>
      </c>
      <c r="M40" s="133">
        <v>101.8018152872182</v>
      </c>
      <c r="N40" s="134">
        <v>2.5983166295396884</v>
      </c>
    </row>
    <row r="41" spans="1:14" ht="22.5" customHeight="1">
      <c r="A41" s="1145" t="s">
        <v>129</v>
      </c>
      <c r="B41" s="1146"/>
      <c r="C41" s="153">
        <v>529</v>
      </c>
      <c r="D41" s="154">
        <v>525</v>
      </c>
      <c r="E41" s="133">
        <v>99.243856332703217</v>
      </c>
      <c r="F41" s="134">
        <v>12.538810604251255</v>
      </c>
      <c r="G41" s="153">
        <v>12894</v>
      </c>
      <c r="H41" s="155">
        <v>12725</v>
      </c>
      <c r="I41" s="133">
        <v>98.689312858693967</v>
      </c>
      <c r="J41" s="134">
        <v>8.3670315941743105</v>
      </c>
      <c r="K41" s="153">
        <v>234162.63</v>
      </c>
      <c r="L41" s="155">
        <v>248277.49</v>
      </c>
      <c r="M41" s="133">
        <v>106.02780213051075</v>
      </c>
      <c r="N41" s="134">
        <v>2.9922782435583981</v>
      </c>
    </row>
    <row r="42" spans="1:14" ht="22.5" customHeight="1">
      <c r="A42" s="1145" t="s">
        <v>130</v>
      </c>
      <c r="B42" s="1146"/>
      <c r="C42" s="153">
        <v>331</v>
      </c>
      <c r="D42" s="154">
        <v>334</v>
      </c>
      <c r="E42" s="133">
        <v>100.90634441087613</v>
      </c>
      <c r="F42" s="134">
        <v>7.9770718891807979</v>
      </c>
      <c r="G42" s="153">
        <v>12966</v>
      </c>
      <c r="H42" s="155">
        <v>13002</v>
      </c>
      <c r="I42" s="133">
        <v>100.27764923646461</v>
      </c>
      <c r="J42" s="134">
        <v>8.5491665844757865</v>
      </c>
      <c r="K42" s="153">
        <v>355742.52</v>
      </c>
      <c r="L42" s="155">
        <v>369137.76</v>
      </c>
      <c r="M42" s="133">
        <v>103.76543124504769</v>
      </c>
      <c r="N42" s="134">
        <v>4.448904683722561</v>
      </c>
    </row>
    <row r="43" spans="1:14" ht="22.5" customHeight="1">
      <c r="A43" s="1145" t="s">
        <v>131</v>
      </c>
      <c r="B43" s="1146"/>
      <c r="C43" s="153">
        <v>317</v>
      </c>
      <c r="D43" s="154">
        <v>307</v>
      </c>
      <c r="E43" s="133">
        <v>96.845425867507885</v>
      </c>
      <c r="F43" s="134">
        <v>7.3322187723907337</v>
      </c>
      <c r="G43" s="153">
        <v>22285</v>
      </c>
      <c r="H43" s="155">
        <v>21411</v>
      </c>
      <c r="I43" s="133">
        <v>96.078079425622619</v>
      </c>
      <c r="J43" s="134">
        <v>14.078311470559226</v>
      </c>
      <c r="K43" s="153">
        <v>831107.08</v>
      </c>
      <c r="L43" s="155">
        <v>851222.51</v>
      </c>
      <c r="M43" s="133">
        <v>102.42031748785006</v>
      </c>
      <c r="N43" s="134">
        <v>10.259063747986863</v>
      </c>
    </row>
    <row r="44" spans="1:14" ht="22.5" customHeight="1">
      <c r="A44" s="1145" t="s">
        <v>132</v>
      </c>
      <c r="B44" s="1146"/>
      <c r="C44" s="153">
        <v>166</v>
      </c>
      <c r="D44" s="154">
        <v>190</v>
      </c>
      <c r="E44" s="133">
        <v>114.45783132530121</v>
      </c>
      <c r="F44" s="134">
        <v>4.5378552663004532</v>
      </c>
      <c r="G44" s="153">
        <v>22931</v>
      </c>
      <c r="H44" s="155">
        <v>26321</v>
      </c>
      <c r="I44" s="133">
        <v>114.78348087741486</v>
      </c>
      <c r="J44" s="134">
        <v>17.306769240885032</v>
      </c>
      <c r="K44" s="153">
        <v>923640.03</v>
      </c>
      <c r="L44" s="155">
        <v>968861.78</v>
      </c>
      <c r="M44" s="133">
        <v>104.89603617547844</v>
      </c>
      <c r="N44" s="134">
        <v>11.67687020401754</v>
      </c>
    </row>
    <row r="45" spans="1:14" ht="22.5" customHeight="1">
      <c r="A45" s="1145" t="s">
        <v>133</v>
      </c>
      <c r="B45" s="1146"/>
      <c r="C45" s="153">
        <v>45</v>
      </c>
      <c r="D45" s="154">
        <v>42</v>
      </c>
      <c r="E45" s="133">
        <v>93.333333333333329</v>
      </c>
      <c r="F45" s="134">
        <v>1.0031048483401002</v>
      </c>
      <c r="G45" s="153">
        <v>11004</v>
      </c>
      <c r="H45" s="155">
        <v>10214</v>
      </c>
      <c r="I45" s="133">
        <v>92.820792439113049</v>
      </c>
      <c r="J45" s="134">
        <v>6.7159811947266332</v>
      </c>
      <c r="K45" s="153">
        <v>387238.37</v>
      </c>
      <c r="L45" s="155">
        <v>463599.82</v>
      </c>
      <c r="M45" s="133">
        <v>119.71949473911896</v>
      </c>
      <c r="N45" s="134">
        <v>5.5873758636096627</v>
      </c>
    </row>
    <row r="46" spans="1:14" ht="22.5" customHeight="1">
      <c r="A46" s="1145" t="s">
        <v>134</v>
      </c>
      <c r="B46" s="1146"/>
      <c r="C46" s="153">
        <v>43</v>
      </c>
      <c r="D46" s="154">
        <v>47</v>
      </c>
      <c r="E46" s="133">
        <v>109.30232558139534</v>
      </c>
      <c r="F46" s="134">
        <v>1.1225220921901122</v>
      </c>
      <c r="G46" s="153">
        <v>16400</v>
      </c>
      <c r="H46" s="155">
        <v>18602</v>
      </c>
      <c r="I46" s="133">
        <v>113.42682926829268</v>
      </c>
      <c r="J46" s="134">
        <v>12.231318012953283</v>
      </c>
      <c r="K46" s="153">
        <v>1189592.46</v>
      </c>
      <c r="L46" s="155">
        <v>1481198.67</v>
      </c>
      <c r="M46" s="133">
        <v>124.5131185515416</v>
      </c>
      <c r="N46" s="134">
        <v>17.851632681757152</v>
      </c>
    </row>
    <row r="47" spans="1:14" ht="22.5" customHeight="1">
      <c r="A47" s="1145" t="s">
        <v>135</v>
      </c>
      <c r="B47" s="1146"/>
      <c r="C47" s="153">
        <v>20</v>
      </c>
      <c r="D47" s="154">
        <v>17</v>
      </c>
      <c r="E47" s="133">
        <v>85</v>
      </c>
      <c r="F47" s="134">
        <v>0.40601862909004055</v>
      </c>
      <c r="G47" s="153">
        <v>12865</v>
      </c>
      <c r="H47" s="155">
        <v>11772</v>
      </c>
      <c r="I47" s="133">
        <v>91.504080839486974</v>
      </c>
      <c r="J47" s="134">
        <v>7.7404083242923356</v>
      </c>
      <c r="K47" s="153">
        <v>1431325.63</v>
      </c>
      <c r="L47" s="155">
        <v>1895110.29</v>
      </c>
      <c r="M47" s="133">
        <v>132.40245617623714</v>
      </c>
      <c r="N47" s="134">
        <v>22.84015876715463</v>
      </c>
    </row>
    <row r="48" spans="1:14" ht="22.5" customHeight="1">
      <c r="A48" s="1147" t="s">
        <v>138</v>
      </c>
      <c r="B48" s="1148"/>
      <c r="C48" s="156">
        <v>6</v>
      </c>
      <c r="D48" s="157">
        <v>6</v>
      </c>
      <c r="E48" s="144">
        <v>100</v>
      </c>
      <c r="F48" s="145">
        <v>0.14330069262001435</v>
      </c>
      <c r="G48" s="156">
        <v>13186</v>
      </c>
      <c r="H48" s="157">
        <v>13798</v>
      </c>
      <c r="I48" s="144">
        <v>104.64128621264979</v>
      </c>
      <c r="J48" s="145">
        <v>9.0725581089522311</v>
      </c>
      <c r="K48" s="156">
        <v>1595533.84</v>
      </c>
      <c r="L48" s="157">
        <v>1685559.82</v>
      </c>
      <c r="M48" s="144">
        <v>105.64237358951911</v>
      </c>
      <c r="N48" s="145">
        <v>20.314624485700293</v>
      </c>
    </row>
  </sheetData>
  <mergeCells count="32">
    <mergeCell ref="A3:B3"/>
    <mergeCell ref="D3:F3"/>
    <mergeCell ref="H3:J3"/>
    <mergeCell ref="L3:N3"/>
    <mergeCell ref="C2:F2"/>
    <mergeCell ref="G2:J2"/>
    <mergeCell ref="K2:N2"/>
    <mergeCell ref="A31:B31"/>
    <mergeCell ref="A32:B32"/>
    <mergeCell ref="A35:B35"/>
    <mergeCell ref="C35:F35"/>
    <mergeCell ref="A4:B4"/>
    <mergeCell ref="A5:B5"/>
    <mergeCell ref="A30:B30"/>
    <mergeCell ref="A37:B37"/>
    <mergeCell ref="A38:B38"/>
    <mergeCell ref="A39:B39"/>
    <mergeCell ref="A40:B40"/>
    <mergeCell ref="G35:J35"/>
    <mergeCell ref="K35:N35"/>
    <mergeCell ref="A36:B36"/>
    <mergeCell ref="D36:F36"/>
    <mergeCell ref="H36:J36"/>
    <mergeCell ref="L36:N36"/>
    <mergeCell ref="A45:B45"/>
    <mergeCell ref="A46:B46"/>
    <mergeCell ref="A47:B47"/>
    <mergeCell ref="A48:B48"/>
    <mergeCell ref="A41:B41"/>
    <mergeCell ref="A42:B42"/>
    <mergeCell ref="A43:B43"/>
    <mergeCell ref="A44:B44"/>
  </mergeCells>
  <phoneticPr fontId="3"/>
  <pageMargins left="0.78740157480314965" right="0.78740157480314965" top="0.78740157480314965" bottom="0.78740157480314965" header="0" footer="0"/>
  <pageSetup paperSize="9" scale="75" orientation="portrait" verticalDpi="12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3.5"/>
  <cols>
    <col min="1" max="1" width="30.625" style="974" customWidth="1"/>
    <col min="2" max="5" width="13.25" style="974" customWidth="1"/>
    <col min="6" max="11" width="14.125" style="974" customWidth="1"/>
    <col min="12" max="16384" width="9" style="975"/>
  </cols>
  <sheetData>
    <row r="1" spans="1:11" ht="20.25" customHeight="1">
      <c r="A1" s="973" t="s">
        <v>897</v>
      </c>
      <c r="B1" s="973"/>
      <c r="C1" s="973"/>
      <c r="D1" s="973"/>
      <c r="E1" s="973"/>
      <c r="F1" s="973" t="s">
        <v>171</v>
      </c>
      <c r="G1" s="973"/>
      <c r="I1" s="1256" t="s">
        <v>898</v>
      </c>
      <c r="J1" s="1256"/>
      <c r="K1" s="1257"/>
    </row>
    <row r="2" spans="1:11" ht="20.25" customHeight="1">
      <c r="A2" s="976"/>
      <c r="B2" s="977" t="s">
        <v>754</v>
      </c>
      <c r="C2" s="977" t="s">
        <v>682</v>
      </c>
      <c r="D2" s="977" t="s">
        <v>683</v>
      </c>
      <c r="E2" s="977" t="s">
        <v>618</v>
      </c>
      <c r="F2" s="977" t="s">
        <v>620</v>
      </c>
      <c r="G2" s="977" t="s">
        <v>622</v>
      </c>
      <c r="H2" s="977" t="s">
        <v>645</v>
      </c>
      <c r="I2" s="977" t="s">
        <v>647</v>
      </c>
      <c r="J2" s="977" t="s">
        <v>648</v>
      </c>
      <c r="K2" s="977" t="s">
        <v>895</v>
      </c>
    </row>
    <row r="3" spans="1:11" ht="18.95" customHeight="1">
      <c r="A3" s="978" t="s">
        <v>899</v>
      </c>
      <c r="B3" s="979"/>
      <c r="C3" s="980"/>
      <c r="D3" s="980"/>
      <c r="E3" s="980"/>
      <c r="F3" s="980"/>
      <c r="G3" s="980"/>
      <c r="H3" s="981"/>
      <c r="I3" s="981"/>
      <c r="J3" s="981"/>
      <c r="K3" s="982"/>
    </row>
    <row r="4" spans="1:11" ht="19.5" customHeight="1">
      <c r="A4" s="983" t="s">
        <v>900</v>
      </c>
      <c r="B4" s="984">
        <f t="shared" ref="B4:K4" si="0">SUM(B5:B14)</f>
        <v>5795</v>
      </c>
      <c r="C4" s="985">
        <f t="shared" si="0"/>
        <v>6052</v>
      </c>
      <c r="D4" s="985">
        <f t="shared" si="0"/>
        <v>5561</v>
      </c>
      <c r="E4" s="985">
        <f t="shared" si="0"/>
        <v>5435</v>
      </c>
      <c r="F4" s="985">
        <f t="shared" si="0"/>
        <v>5085</v>
      </c>
      <c r="G4" s="985">
        <f t="shared" si="0"/>
        <v>4706</v>
      </c>
      <c r="H4" s="985">
        <f t="shared" si="0"/>
        <v>4729</v>
      </c>
      <c r="I4" s="985">
        <f t="shared" si="0"/>
        <v>4389</v>
      </c>
      <c r="J4" s="985">
        <f t="shared" si="0"/>
        <v>4450</v>
      </c>
      <c r="K4" s="986">
        <f t="shared" si="0"/>
        <v>4187</v>
      </c>
    </row>
    <row r="5" spans="1:11" ht="18" customHeight="1">
      <c r="A5" s="987" t="s">
        <v>901</v>
      </c>
      <c r="B5" s="988">
        <v>2696</v>
      </c>
      <c r="C5" s="989">
        <v>2969</v>
      </c>
      <c r="D5" s="989">
        <v>2607</v>
      </c>
      <c r="E5" s="989">
        <v>2628</v>
      </c>
      <c r="F5" s="989">
        <v>2304</v>
      </c>
      <c r="G5" s="989">
        <v>2031</v>
      </c>
      <c r="H5" s="990">
        <v>2146</v>
      </c>
      <c r="I5" s="990">
        <v>1838</v>
      </c>
      <c r="J5" s="991">
        <v>2019</v>
      </c>
      <c r="K5" s="992">
        <v>1705</v>
      </c>
    </row>
    <row r="6" spans="1:11" ht="18" customHeight="1">
      <c r="A6" s="987" t="s">
        <v>902</v>
      </c>
      <c r="B6" s="988">
        <v>1301</v>
      </c>
      <c r="C6" s="989">
        <v>1300</v>
      </c>
      <c r="D6" s="989">
        <v>1229</v>
      </c>
      <c r="E6" s="989">
        <v>1160</v>
      </c>
      <c r="F6" s="989">
        <v>1207</v>
      </c>
      <c r="G6" s="989">
        <v>1144</v>
      </c>
      <c r="H6" s="990">
        <v>1084</v>
      </c>
      <c r="I6" s="990">
        <v>1088</v>
      </c>
      <c r="J6" s="991">
        <v>974</v>
      </c>
      <c r="K6" s="992">
        <v>1014</v>
      </c>
    </row>
    <row r="7" spans="1:11" ht="18" customHeight="1">
      <c r="A7" s="987" t="s">
        <v>903</v>
      </c>
      <c r="B7" s="988">
        <v>712</v>
      </c>
      <c r="C7" s="989">
        <v>717</v>
      </c>
      <c r="D7" s="989">
        <v>701</v>
      </c>
      <c r="E7" s="989">
        <v>656</v>
      </c>
      <c r="F7" s="989">
        <v>625</v>
      </c>
      <c r="G7" s="989">
        <v>602</v>
      </c>
      <c r="H7" s="990">
        <v>588</v>
      </c>
      <c r="I7" s="990">
        <v>559</v>
      </c>
      <c r="J7" s="991">
        <v>529</v>
      </c>
      <c r="K7" s="992">
        <v>525</v>
      </c>
    </row>
    <row r="8" spans="1:11" ht="18" customHeight="1">
      <c r="A8" s="987" t="s">
        <v>904</v>
      </c>
      <c r="B8" s="988">
        <v>419</v>
      </c>
      <c r="C8" s="989">
        <v>394</v>
      </c>
      <c r="D8" s="989">
        <v>369</v>
      </c>
      <c r="E8" s="989">
        <v>343</v>
      </c>
      <c r="F8" s="989">
        <v>316</v>
      </c>
      <c r="G8" s="989">
        <v>326</v>
      </c>
      <c r="H8" s="990">
        <v>329</v>
      </c>
      <c r="I8" s="990">
        <v>322</v>
      </c>
      <c r="J8" s="991">
        <v>331</v>
      </c>
      <c r="K8" s="992">
        <v>334</v>
      </c>
    </row>
    <row r="9" spans="1:11" ht="18" customHeight="1">
      <c r="A9" s="987" t="s">
        <v>905</v>
      </c>
      <c r="B9" s="988">
        <v>376</v>
      </c>
      <c r="C9" s="989">
        <v>380</v>
      </c>
      <c r="D9" s="989">
        <v>369</v>
      </c>
      <c r="E9" s="989">
        <v>364</v>
      </c>
      <c r="F9" s="989">
        <v>346</v>
      </c>
      <c r="G9" s="989">
        <v>325</v>
      </c>
      <c r="H9" s="990">
        <v>313</v>
      </c>
      <c r="I9" s="990">
        <v>323</v>
      </c>
      <c r="J9" s="991">
        <v>317</v>
      </c>
      <c r="K9" s="992">
        <v>307</v>
      </c>
    </row>
    <row r="10" spans="1:11" ht="18" customHeight="1">
      <c r="A10" s="987" t="s">
        <v>906</v>
      </c>
      <c r="B10" s="988">
        <v>169</v>
      </c>
      <c r="C10" s="989">
        <v>169</v>
      </c>
      <c r="D10" s="989">
        <v>168</v>
      </c>
      <c r="E10" s="989">
        <v>165</v>
      </c>
      <c r="F10" s="989">
        <v>163</v>
      </c>
      <c r="G10" s="989">
        <v>160</v>
      </c>
      <c r="H10" s="990">
        <v>157</v>
      </c>
      <c r="I10" s="990">
        <v>146</v>
      </c>
      <c r="J10" s="991">
        <v>166</v>
      </c>
      <c r="K10" s="992">
        <v>190</v>
      </c>
    </row>
    <row r="11" spans="1:11" ht="18" customHeight="1">
      <c r="A11" s="987" t="s">
        <v>907</v>
      </c>
      <c r="B11" s="988">
        <v>54</v>
      </c>
      <c r="C11" s="989">
        <v>54</v>
      </c>
      <c r="D11" s="989">
        <v>57</v>
      </c>
      <c r="E11" s="989">
        <v>57</v>
      </c>
      <c r="F11" s="989">
        <v>53</v>
      </c>
      <c r="G11" s="989">
        <v>50</v>
      </c>
      <c r="H11" s="990">
        <v>43</v>
      </c>
      <c r="I11" s="990">
        <v>47</v>
      </c>
      <c r="J11" s="991">
        <v>45</v>
      </c>
      <c r="K11" s="992">
        <v>42</v>
      </c>
    </row>
    <row r="12" spans="1:11" ht="18" customHeight="1">
      <c r="A12" s="987" t="s">
        <v>908</v>
      </c>
      <c r="B12" s="988">
        <v>40</v>
      </c>
      <c r="C12" s="989">
        <v>43</v>
      </c>
      <c r="D12" s="989">
        <v>35</v>
      </c>
      <c r="E12" s="989">
        <v>36</v>
      </c>
      <c r="F12" s="989">
        <v>44</v>
      </c>
      <c r="G12" s="989">
        <v>41</v>
      </c>
      <c r="H12" s="990">
        <v>45</v>
      </c>
      <c r="I12" s="990">
        <v>40</v>
      </c>
      <c r="J12" s="991">
        <v>43</v>
      </c>
      <c r="K12" s="992">
        <v>47</v>
      </c>
    </row>
    <row r="13" spans="1:11" ht="18" customHeight="1">
      <c r="A13" s="993" t="s">
        <v>896</v>
      </c>
      <c r="B13" s="988">
        <v>18</v>
      </c>
      <c r="C13" s="989">
        <v>16</v>
      </c>
      <c r="D13" s="989">
        <v>17</v>
      </c>
      <c r="E13" s="989">
        <v>19</v>
      </c>
      <c r="F13" s="989">
        <v>18</v>
      </c>
      <c r="G13" s="989">
        <v>21</v>
      </c>
      <c r="H13" s="990">
        <v>18</v>
      </c>
      <c r="I13" s="990">
        <v>21</v>
      </c>
      <c r="J13" s="991">
        <v>20</v>
      </c>
      <c r="K13" s="992">
        <v>17</v>
      </c>
    </row>
    <row r="14" spans="1:11" ht="18" customHeight="1">
      <c r="A14" s="993" t="s">
        <v>909</v>
      </c>
      <c r="B14" s="994">
        <v>10</v>
      </c>
      <c r="C14" s="995">
        <v>10</v>
      </c>
      <c r="D14" s="995">
        <v>9</v>
      </c>
      <c r="E14" s="995">
        <v>7</v>
      </c>
      <c r="F14" s="995">
        <v>9</v>
      </c>
      <c r="G14" s="995">
        <v>6</v>
      </c>
      <c r="H14" s="996">
        <v>6</v>
      </c>
      <c r="I14" s="996">
        <v>5</v>
      </c>
      <c r="J14" s="997">
        <v>6</v>
      </c>
      <c r="K14" s="998">
        <v>6</v>
      </c>
    </row>
    <row r="15" spans="1:11" ht="18.75" customHeight="1">
      <c r="A15" s="999" t="s">
        <v>910</v>
      </c>
      <c r="B15" s="1000"/>
      <c r="C15" s="1001"/>
      <c r="D15" s="1001"/>
      <c r="E15" s="1002"/>
      <c r="F15" s="1002"/>
      <c r="G15" s="1002"/>
      <c r="H15" s="1002"/>
      <c r="I15" s="1002"/>
      <c r="J15" s="1003"/>
      <c r="K15" s="1004"/>
    </row>
    <row r="16" spans="1:11" ht="20.25" customHeight="1">
      <c r="A16" s="983" t="s">
        <v>900</v>
      </c>
      <c r="B16" s="1005">
        <f t="shared" ref="B16:K16" si="1">SUM(B17:B26)</f>
        <v>179153</v>
      </c>
      <c r="C16" s="1006">
        <f t="shared" si="1"/>
        <v>178507</v>
      </c>
      <c r="D16" s="1006">
        <f t="shared" si="1"/>
        <v>170144</v>
      </c>
      <c r="E16" s="1006">
        <f t="shared" si="1"/>
        <v>165262</v>
      </c>
      <c r="F16" s="1006">
        <f t="shared" si="1"/>
        <v>163013</v>
      </c>
      <c r="G16" s="1006">
        <f t="shared" si="1"/>
        <v>154606</v>
      </c>
      <c r="H16" s="1006">
        <f t="shared" si="1"/>
        <v>151730</v>
      </c>
      <c r="I16" s="1006">
        <f t="shared" si="1"/>
        <v>149048</v>
      </c>
      <c r="J16" s="1007">
        <f t="shared" si="1"/>
        <v>150174</v>
      </c>
      <c r="K16" s="1008">
        <f t="shared" si="1"/>
        <v>152085</v>
      </c>
    </row>
    <row r="17" spans="1:11" ht="20.100000000000001" customHeight="1">
      <c r="A17" s="987" t="s">
        <v>901</v>
      </c>
      <c r="B17" s="988">
        <v>16538</v>
      </c>
      <c r="C17" s="989">
        <v>17918</v>
      </c>
      <c r="D17" s="989">
        <v>16003</v>
      </c>
      <c r="E17" s="989">
        <v>15960</v>
      </c>
      <c r="F17" s="989">
        <v>13960</v>
      </c>
      <c r="G17" s="989">
        <v>12327</v>
      </c>
      <c r="H17" s="990">
        <v>12683</v>
      </c>
      <c r="I17" s="990">
        <v>11049</v>
      </c>
      <c r="J17" s="991">
        <v>12106</v>
      </c>
      <c r="K17" s="992">
        <v>10351</v>
      </c>
    </row>
    <row r="18" spans="1:11" ht="20.100000000000001" customHeight="1">
      <c r="A18" s="987" t="s">
        <v>902</v>
      </c>
      <c r="B18" s="988">
        <v>18175</v>
      </c>
      <c r="C18" s="989">
        <v>18140</v>
      </c>
      <c r="D18" s="989">
        <v>16927</v>
      </c>
      <c r="E18" s="989">
        <v>16266</v>
      </c>
      <c r="F18" s="989">
        <v>16608</v>
      </c>
      <c r="G18" s="989">
        <v>15720</v>
      </c>
      <c r="H18" s="990">
        <v>14791</v>
      </c>
      <c r="I18" s="990">
        <v>14859</v>
      </c>
      <c r="J18" s="991">
        <v>13537</v>
      </c>
      <c r="K18" s="992">
        <v>13889</v>
      </c>
    </row>
    <row r="19" spans="1:11" ht="20.100000000000001" customHeight="1">
      <c r="A19" s="987" t="s">
        <v>903</v>
      </c>
      <c r="B19" s="988">
        <v>17473</v>
      </c>
      <c r="C19" s="989">
        <v>17532</v>
      </c>
      <c r="D19" s="989">
        <v>17073</v>
      </c>
      <c r="E19" s="989">
        <v>16026</v>
      </c>
      <c r="F19" s="989">
        <v>15331</v>
      </c>
      <c r="G19" s="989">
        <v>14717</v>
      </c>
      <c r="H19" s="990">
        <v>14348</v>
      </c>
      <c r="I19" s="990">
        <v>13664</v>
      </c>
      <c r="J19" s="991">
        <v>12894</v>
      </c>
      <c r="K19" s="992">
        <v>12725</v>
      </c>
    </row>
    <row r="20" spans="1:11" ht="20.100000000000001" customHeight="1">
      <c r="A20" s="987" t="s">
        <v>904</v>
      </c>
      <c r="B20" s="988">
        <v>16223</v>
      </c>
      <c r="C20" s="989">
        <v>15166</v>
      </c>
      <c r="D20" s="989">
        <v>14218</v>
      </c>
      <c r="E20" s="989">
        <v>13200</v>
      </c>
      <c r="F20" s="989">
        <v>12289</v>
      </c>
      <c r="G20" s="989">
        <v>12807</v>
      </c>
      <c r="H20" s="990">
        <v>12813</v>
      </c>
      <c r="I20" s="990">
        <v>12568</v>
      </c>
      <c r="J20" s="991">
        <v>12966</v>
      </c>
      <c r="K20" s="992">
        <v>13002</v>
      </c>
    </row>
    <row r="21" spans="1:11" ht="20.100000000000001" customHeight="1">
      <c r="A21" s="987" t="s">
        <v>905</v>
      </c>
      <c r="B21" s="988">
        <v>25910</v>
      </c>
      <c r="C21" s="989">
        <v>26258</v>
      </c>
      <c r="D21" s="989">
        <v>25435</v>
      </c>
      <c r="E21" s="989">
        <v>25008</v>
      </c>
      <c r="F21" s="989">
        <v>23732</v>
      </c>
      <c r="G21" s="989">
        <v>22512</v>
      </c>
      <c r="H21" s="990">
        <v>21859</v>
      </c>
      <c r="I21" s="990">
        <v>22800</v>
      </c>
      <c r="J21" s="991">
        <v>22285</v>
      </c>
      <c r="K21" s="992">
        <v>21411</v>
      </c>
    </row>
    <row r="22" spans="1:11" ht="20.100000000000001" customHeight="1">
      <c r="A22" s="987" t="s">
        <v>906</v>
      </c>
      <c r="B22" s="988">
        <v>23013</v>
      </c>
      <c r="C22" s="989">
        <v>22644</v>
      </c>
      <c r="D22" s="989">
        <v>22855</v>
      </c>
      <c r="E22" s="989">
        <v>22249</v>
      </c>
      <c r="F22" s="989">
        <v>21969</v>
      </c>
      <c r="G22" s="989">
        <v>21575</v>
      </c>
      <c r="H22" s="990">
        <v>21399</v>
      </c>
      <c r="I22" s="990">
        <v>20407</v>
      </c>
      <c r="J22" s="991">
        <v>22931</v>
      </c>
      <c r="K22" s="992">
        <v>26321</v>
      </c>
    </row>
    <row r="23" spans="1:11" ht="20.100000000000001" customHeight="1">
      <c r="A23" s="987" t="s">
        <v>907</v>
      </c>
      <c r="B23" s="988">
        <v>13201</v>
      </c>
      <c r="C23" s="989">
        <v>13236</v>
      </c>
      <c r="D23" s="989">
        <v>14343</v>
      </c>
      <c r="E23" s="989">
        <v>14000</v>
      </c>
      <c r="F23" s="989">
        <v>12854</v>
      </c>
      <c r="G23" s="989">
        <v>12030</v>
      </c>
      <c r="H23" s="990">
        <v>10388</v>
      </c>
      <c r="I23" s="990">
        <v>11493</v>
      </c>
      <c r="J23" s="991">
        <v>11004</v>
      </c>
      <c r="K23" s="992">
        <v>10214</v>
      </c>
    </row>
    <row r="24" spans="1:11" ht="20.100000000000001" customHeight="1">
      <c r="A24" s="987" t="s">
        <v>908</v>
      </c>
      <c r="B24" s="988">
        <v>15118</v>
      </c>
      <c r="C24" s="989">
        <v>16012</v>
      </c>
      <c r="D24" s="989">
        <v>13304</v>
      </c>
      <c r="E24" s="989">
        <v>13743</v>
      </c>
      <c r="F24" s="989">
        <v>16713</v>
      </c>
      <c r="G24" s="989">
        <v>15163</v>
      </c>
      <c r="H24" s="990">
        <v>17207</v>
      </c>
      <c r="I24" s="990">
        <v>15520</v>
      </c>
      <c r="J24" s="991">
        <v>16400</v>
      </c>
      <c r="K24" s="992">
        <v>18602</v>
      </c>
    </row>
    <row r="25" spans="1:11" ht="20.100000000000001" customHeight="1">
      <c r="A25" s="993" t="s">
        <v>896</v>
      </c>
      <c r="B25" s="988">
        <v>12069</v>
      </c>
      <c r="C25" s="989">
        <v>10714</v>
      </c>
      <c r="D25" s="989">
        <v>11408</v>
      </c>
      <c r="E25" s="989">
        <v>13540</v>
      </c>
      <c r="F25" s="989">
        <v>11853</v>
      </c>
      <c r="G25" s="989">
        <v>14280</v>
      </c>
      <c r="H25" s="990">
        <v>12587</v>
      </c>
      <c r="I25" s="990">
        <v>14453</v>
      </c>
      <c r="J25" s="991">
        <v>12865</v>
      </c>
      <c r="K25" s="992">
        <v>11772</v>
      </c>
    </row>
    <row r="26" spans="1:11" ht="20.100000000000001" customHeight="1">
      <c r="A26" s="1009" t="s">
        <v>909</v>
      </c>
      <c r="B26" s="994">
        <v>21433</v>
      </c>
      <c r="C26" s="995">
        <v>20887</v>
      </c>
      <c r="D26" s="995">
        <v>18578</v>
      </c>
      <c r="E26" s="995">
        <v>15270</v>
      </c>
      <c r="F26" s="995">
        <v>17704</v>
      </c>
      <c r="G26" s="995">
        <v>13475</v>
      </c>
      <c r="H26" s="996">
        <v>13655</v>
      </c>
      <c r="I26" s="996">
        <v>12235</v>
      </c>
      <c r="J26" s="997">
        <v>13186</v>
      </c>
      <c r="K26" s="998">
        <v>13798</v>
      </c>
    </row>
    <row r="27" spans="1:11" ht="18.75" customHeight="1">
      <c r="A27" s="978" t="s">
        <v>911</v>
      </c>
      <c r="B27" s="984"/>
      <c r="C27" s="985"/>
      <c r="D27" s="985"/>
      <c r="E27" s="1010"/>
      <c r="F27" s="1010"/>
      <c r="G27" s="1010"/>
      <c r="H27" s="1010"/>
      <c r="I27" s="1010"/>
      <c r="J27" s="1011"/>
      <c r="K27" s="1012"/>
    </row>
    <row r="28" spans="1:11" ht="22.5" customHeight="1">
      <c r="A28" s="983" t="s">
        <v>900</v>
      </c>
      <c r="B28" s="1005">
        <v>6931455</v>
      </c>
      <c r="C28" s="1006">
        <v>6520443</v>
      </c>
      <c r="D28" s="1006">
        <v>6332046</v>
      </c>
      <c r="E28" s="1006">
        <v>6369501</v>
      </c>
      <c r="F28" s="1006">
        <v>6248229</v>
      </c>
      <c r="G28" s="1006">
        <v>6289547</v>
      </c>
      <c r="H28" s="1006">
        <v>6402422</v>
      </c>
      <c r="I28" s="1006">
        <v>6683678</v>
      </c>
      <c r="J28" s="1013">
        <v>7295599</v>
      </c>
      <c r="K28" s="1014">
        <f>SUM(K29:K38)</f>
        <v>8297272.8400000008</v>
      </c>
    </row>
    <row r="29" spans="1:11" ht="23.1" customHeight="1">
      <c r="A29" s="987" t="s">
        <v>901</v>
      </c>
      <c r="B29" s="988">
        <v>170656</v>
      </c>
      <c r="C29" s="989">
        <v>181391</v>
      </c>
      <c r="D29" s="989">
        <v>161633</v>
      </c>
      <c r="E29" s="989">
        <v>166235</v>
      </c>
      <c r="F29" s="989">
        <v>141166</v>
      </c>
      <c r="G29" s="989">
        <v>126281</v>
      </c>
      <c r="H29" s="990">
        <v>127675</v>
      </c>
      <c r="I29" s="990">
        <v>122925</v>
      </c>
      <c r="J29" s="991">
        <v>135482.48000000001</v>
      </c>
      <c r="K29" s="992">
        <v>118715.28</v>
      </c>
    </row>
    <row r="30" spans="1:11" ht="23.1" customHeight="1">
      <c r="A30" s="987" t="s">
        <v>902</v>
      </c>
      <c r="B30" s="988">
        <v>335677</v>
      </c>
      <c r="C30" s="989">
        <v>321417</v>
      </c>
      <c r="D30" s="989">
        <v>296060</v>
      </c>
      <c r="E30" s="989">
        <v>303413</v>
      </c>
      <c r="F30" s="989">
        <v>322943</v>
      </c>
      <c r="G30" s="989">
        <v>209599</v>
      </c>
      <c r="H30" s="990">
        <v>208190</v>
      </c>
      <c r="I30" s="990">
        <v>203359</v>
      </c>
      <c r="J30" s="991">
        <v>211773.65</v>
      </c>
      <c r="K30" s="992">
        <v>215589.42</v>
      </c>
    </row>
    <row r="31" spans="1:11" ht="23.1" customHeight="1">
      <c r="A31" s="987" t="s">
        <v>903</v>
      </c>
      <c r="B31" s="988">
        <v>326654</v>
      </c>
      <c r="C31" s="989">
        <v>299201</v>
      </c>
      <c r="D31" s="989">
        <v>297964</v>
      </c>
      <c r="E31" s="989">
        <v>282090</v>
      </c>
      <c r="F31" s="989">
        <v>250993</v>
      </c>
      <c r="G31" s="989">
        <v>240807</v>
      </c>
      <c r="H31" s="990">
        <v>235344</v>
      </c>
      <c r="I31" s="990">
        <v>244708</v>
      </c>
      <c r="J31" s="991">
        <v>234162.63</v>
      </c>
      <c r="K31" s="992">
        <v>248277.49</v>
      </c>
    </row>
    <row r="32" spans="1:11" ht="23.1" customHeight="1">
      <c r="A32" s="987" t="s">
        <v>904</v>
      </c>
      <c r="B32" s="988">
        <v>349243</v>
      </c>
      <c r="C32" s="989">
        <v>348251</v>
      </c>
      <c r="D32" s="989">
        <v>306053</v>
      </c>
      <c r="E32" s="989">
        <v>313634</v>
      </c>
      <c r="F32" s="989">
        <v>305850</v>
      </c>
      <c r="G32" s="989">
        <v>322823</v>
      </c>
      <c r="H32" s="990">
        <v>335707</v>
      </c>
      <c r="I32" s="990">
        <v>349007</v>
      </c>
      <c r="J32" s="991">
        <v>355742.52</v>
      </c>
      <c r="K32" s="992">
        <v>369137.76</v>
      </c>
    </row>
    <row r="33" spans="1:11" ht="23.1" customHeight="1">
      <c r="A33" s="987" t="s">
        <v>905</v>
      </c>
      <c r="B33" s="988">
        <v>719365</v>
      </c>
      <c r="C33" s="989">
        <v>711697</v>
      </c>
      <c r="D33" s="989">
        <v>712316</v>
      </c>
      <c r="E33" s="989">
        <v>751331</v>
      </c>
      <c r="F33" s="989">
        <v>671015</v>
      </c>
      <c r="G33" s="989">
        <v>712440</v>
      </c>
      <c r="H33" s="990">
        <v>794454</v>
      </c>
      <c r="I33" s="990">
        <v>838745</v>
      </c>
      <c r="J33" s="991">
        <v>831107.08</v>
      </c>
      <c r="K33" s="992">
        <v>851222.51</v>
      </c>
    </row>
    <row r="34" spans="1:11" ht="23.1" customHeight="1">
      <c r="A34" s="987" t="s">
        <v>906</v>
      </c>
      <c r="B34" s="988">
        <v>752281</v>
      </c>
      <c r="C34" s="989">
        <v>734911</v>
      </c>
      <c r="D34" s="989">
        <v>698661</v>
      </c>
      <c r="E34" s="989">
        <v>662838</v>
      </c>
      <c r="F34" s="989">
        <v>694064</v>
      </c>
      <c r="G34" s="989">
        <v>731756</v>
      </c>
      <c r="H34" s="990">
        <v>770650</v>
      </c>
      <c r="I34" s="990">
        <v>795517</v>
      </c>
      <c r="J34" s="991">
        <v>923640.03</v>
      </c>
      <c r="K34" s="992">
        <v>968861.78</v>
      </c>
    </row>
    <row r="35" spans="1:11" ht="23.1" customHeight="1">
      <c r="A35" s="987" t="s">
        <v>907</v>
      </c>
      <c r="B35" s="988">
        <v>514752</v>
      </c>
      <c r="C35" s="989">
        <v>469727</v>
      </c>
      <c r="D35" s="989">
        <v>540345</v>
      </c>
      <c r="E35" s="989">
        <v>501213</v>
      </c>
      <c r="F35" s="989">
        <v>503534</v>
      </c>
      <c r="G35" s="989">
        <v>397022</v>
      </c>
      <c r="H35" s="990">
        <v>318095</v>
      </c>
      <c r="I35" s="990">
        <v>344694</v>
      </c>
      <c r="J35" s="991">
        <v>387238.37</v>
      </c>
      <c r="K35" s="992">
        <v>463599.82</v>
      </c>
    </row>
    <row r="36" spans="1:11" ht="23.1" customHeight="1">
      <c r="A36" s="987" t="s">
        <v>908</v>
      </c>
      <c r="B36" s="988">
        <v>580228</v>
      </c>
      <c r="C36" s="989">
        <v>585607</v>
      </c>
      <c r="D36" s="989">
        <v>466229</v>
      </c>
      <c r="E36" s="989">
        <v>869350</v>
      </c>
      <c r="F36" s="989">
        <v>911795</v>
      </c>
      <c r="G36" s="989">
        <v>962806</v>
      </c>
      <c r="H36" s="990">
        <v>1004986</v>
      </c>
      <c r="I36" s="990">
        <v>1089512</v>
      </c>
      <c r="J36" s="991">
        <v>1189592.46</v>
      </c>
      <c r="K36" s="992">
        <v>1481198.67</v>
      </c>
    </row>
    <row r="37" spans="1:11" ht="23.1" customHeight="1">
      <c r="A37" s="993" t="s">
        <v>912</v>
      </c>
      <c r="B37" s="988">
        <v>1290092</v>
      </c>
      <c r="C37" s="989">
        <v>1179428</v>
      </c>
      <c r="D37" s="989">
        <v>1241525</v>
      </c>
      <c r="E37" s="989">
        <v>1131679</v>
      </c>
      <c r="F37" s="989">
        <v>980032</v>
      </c>
      <c r="G37" s="989">
        <v>1317879</v>
      </c>
      <c r="H37" s="990">
        <v>1200952</v>
      </c>
      <c r="I37" s="990">
        <v>1464510</v>
      </c>
      <c r="J37" s="991">
        <v>1431325.63</v>
      </c>
      <c r="K37" s="992">
        <v>1895110.29</v>
      </c>
    </row>
    <row r="38" spans="1:11" ht="23.1" customHeight="1">
      <c r="A38" s="1015" t="s">
        <v>909</v>
      </c>
      <c r="B38" s="1016">
        <v>1892507</v>
      </c>
      <c r="C38" s="1017">
        <v>1688813</v>
      </c>
      <c r="D38" s="1017">
        <v>1611261</v>
      </c>
      <c r="E38" s="1017">
        <v>1387720</v>
      </c>
      <c r="F38" s="1017">
        <v>1466836</v>
      </c>
      <c r="G38" s="1017">
        <v>1268133</v>
      </c>
      <c r="H38" s="1018">
        <v>1406369</v>
      </c>
      <c r="I38" s="1018">
        <v>1230700</v>
      </c>
      <c r="J38" s="1019">
        <v>1595533.84</v>
      </c>
      <c r="K38" s="1020">
        <v>1685559.82</v>
      </c>
    </row>
    <row r="39" spans="1:11" ht="24.75" customHeight="1">
      <c r="B39" s="1021" t="s">
        <v>913</v>
      </c>
      <c r="F39" s="1021" t="s">
        <v>857</v>
      </c>
    </row>
  </sheetData>
  <mergeCells count="1">
    <mergeCell ref="I1:K1"/>
  </mergeCells>
  <phoneticPr fontId="13"/>
  <printOptions horizontalCentered="1" gridLinesSet="0"/>
  <pageMargins left="0.78740157480314965" right="0.78740157480314965" top="0.78740157480314965" bottom="0.78740157480314965" header="0" footer="0"/>
  <pageSetup paperSize="9" pageOrder="overThenDown" orientation="portrait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3.5"/>
  <cols>
    <col min="1" max="1" width="10.75" style="921" customWidth="1"/>
    <col min="2" max="2" width="25" style="921" customWidth="1"/>
    <col min="3" max="6" width="13.625" style="921" customWidth="1"/>
    <col min="7" max="7" width="13.125" style="921" customWidth="1"/>
    <col min="8" max="12" width="14.625" style="921" customWidth="1"/>
    <col min="13" max="13" width="13.125" style="921" customWidth="1"/>
    <col min="14" max="16384" width="9" style="921"/>
  </cols>
  <sheetData>
    <row r="1" spans="1:12" ht="30.75" customHeight="1">
      <c r="A1" s="918" t="s">
        <v>914</v>
      </c>
      <c r="B1" s="949"/>
      <c r="C1" s="949"/>
      <c r="D1" s="949"/>
      <c r="E1" s="949"/>
      <c r="F1" s="949"/>
      <c r="G1" s="1022" t="s">
        <v>915</v>
      </c>
      <c r="H1" s="949"/>
      <c r="I1" s="949"/>
      <c r="K1" s="1258" t="s">
        <v>859</v>
      </c>
      <c r="L1" s="1258"/>
    </row>
    <row r="2" spans="1:12" ht="30.75" customHeight="1">
      <c r="A2" s="951"/>
      <c r="B2" s="1023"/>
      <c r="C2" s="926" t="s">
        <v>754</v>
      </c>
      <c r="D2" s="927" t="s">
        <v>682</v>
      </c>
      <c r="E2" s="927" t="s">
        <v>683</v>
      </c>
      <c r="F2" s="927" t="s">
        <v>813</v>
      </c>
      <c r="G2" s="928" t="s">
        <v>814</v>
      </c>
      <c r="H2" s="928" t="s">
        <v>815</v>
      </c>
      <c r="I2" s="927" t="s">
        <v>684</v>
      </c>
      <c r="J2" s="927" t="s">
        <v>685</v>
      </c>
      <c r="K2" s="927" t="s">
        <v>686</v>
      </c>
      <c r="L2" s="927" t="s">
        <v>687</v>
      </c>
    </row>
    <row r="3" spans="1:12" ht="30.75" customHeight="1">
      <c r="A3" s="929"/>
      <c r="B3" s="930" t="s">
        <v>751</v>
      </c>
      <c r="C3" s="931">
        <f t="shared" ref="C3:L3" si="0">SUM(C4:C27)</f>
        <v>256</v>
      </c>
      <c r="D3" s="932">
        <f t="shared" si="0"/>
        <v>318</v>
      </c>
      <c r="E3" s="932">
        <f t="shared" si="0"/>
        <v>293</v>
      </c>
      <c r="F3" s="932">
        <f t="shared" si="0"/>
        <v>291</v>
      </c>
      <c r="G3" s="932">
        <f t="shared" si="0"/>
        <v>270</v>
      </c>
      <c r="H3" s="932">
        <f t="shared" si="0"/>
        <v>262</v>
      </c>
      <c r="I3" s="932">
        <f t="shared" si="0"/>
        <v>257</v>
      </c>
      <c r="J3" s="932">
        <f t="shared" si="0"/>
        <v>242</v>
      </c>
      <c r="K3" s="932">
        <f t="shared" si="0"/>
        <v>249</v>
      </c>
      <c r="L3" s="933">
        <f t="shared" si="0"/>
        <v>246</v>
      </c>
    </row>
    <row r="4" spans="1:12" ht="30.75" customHeight="1">
      <c r="A4" s="934" t="s">
        <v>816</v>
      </c>
      <c r="B4" s="935" t="s">
        <v>817</v>
      </c>
      <c r="C4" s="1024">
        <v>17</v>
      </c>
      <c r="D4" s="936">
        <v>21</v>
      </c>
      <c r="E4" s="936">
        <v>18</v>
      </c>
      <c r="F4" s="936">
        <v>19</v>
      </c>
      <c r="G4" s="936">
        <v>15</v>
      </c>
      <c r="H4" s="936">
        <v>15</v>
      </c>
      <c r="I4" s="936">
        <v>14</v>
      </c>
      <c r="J4" s="936">
        <v>11</v>
      </c>
      <c r="K4" s="1025">
        <v>11</v>
      </c>
      <c r="L4" s="1026">
        <v>11</v>
      </c>
    </row>
    <row r="5" spans="1:12" ht="30.75" customHeight="1">
      <c r="A5" s="934" t="s">
        <v>818</v>
      </c>
      <c r="B5" s="935" t="s">
        <v>819</v>
      </c>
      <c r="C5" s="1024">
        <v>11</v>
      </c>
      <c r="D5" s="936">
        <v>12</v>
      </c>
      <c r="E5" s="936">
        <v>12</v>
      </c>
      <c r="F5" s="936">
        <v>12</v>
      </c>
      <c r="G5" s="936">
        <v>11</v>
      </c>
      <c r="H5" s="936">
        <v>11</v>
      </c>
      <c r="I5" s="936">
        <v>11</v>
      </c>
      <c r="J5" s="936">
        <v>8</v>
      </c>
      <c r="K5" s="1025">
        <v>9</v>
      </c>
      <c r="L5" s="1026">
        <v>8</v>
      </c>
    </row>
    <row r="6" spans="1:12" ht="30.75" customHeight="1">
      <c r="A6" s="934" t="s">
        <v>820</v>
      </c>
      <c r="B6" s="935" t="s">
        <v>261</v>
      </c>
      <c r="C6" s="1024">
        <v>7</v>
      </c>
      <c r="D6" s="936">
        <v>7</v>
      </c>
      <c r="E6" s="936">
        <v>7</v>
      </c>
      <c r="F6" s="936">
        <v>6</v>
      </c>
      <c r="G6" s="936">
        <v>4</v>
      </c>
      <c r="H6" s="936">
        <v>3</v>
      </c>
      <c r="I6" s="936">
        <v>4</v>
      </c>
      <c r="J6" s="936">
        <v>4</v>
      </c>
      <c r="K6" s="1025">
        <v>4</v>
      </c>
      <c r="L6" s="1026">
        <v>5</v>
      </c>
    </row>
    <row r="7" spans="1:12" ht="30.75" customHeight="1">
      <c r="A7" s="934" t="s">
        <v>821</v>
      </c>
      <c r="B7" s="935" t="s">
        <v>822</v>
      </c>
      <c r="C7" s="1024">
        <v>31</v>
      </c>
      <c r="D7" s="936">
        <v>30</v>
      </c>
      <c r="E7" s="936">
        <v>26</v>
      </c>
      <c r="F7" s="936">
        <v>26</v>
      </c>
      <c r="G7" s="936">
        <v>24</v>
      </c>
      <c r="H7" s="936">
        <v>21</v>
      </c>
      <c r="I7" s="936">
        <v>21</v>
      </c>
      <c r="J7" s="936">
        <v>20</v>
      </c>
      <c r="K7" s="1025">
        <v>20</v>
      </c>
      <c r="L7" s="1026">
        <v>20</v>
      </c>
    </row>
    <row r="8" spans="1:12" ht="30.75" customHeight="1">
      <c r="A8" s="934" t="s">
        <v>823</v>
      </c>
      <c r="B8" s="935" t="s">
        <v>824</v>
      </c>
      <c r="C8" s="1024">
        <v>5</v>
      </c>
      <c r="D8" s="936">
        <v>7</v>
      </c>
      <c r="E8" s="936">
        <v>8</v>
      </c>
      <c r="F8" s="936">
        <v>7</v>
      </c>
      <c r="G8" s="936">
        <v>6</v>
      </c>
      <c r="H8" s="936">
        <v>6</v>
      </c>
      <c r="I8" s="936">
        <v>5</v>
      </c>
      <c r="J8" s="936">
        <v>4</v>
      </c>
      <c r="K8" s="1025">
        <v>4</v>
      </c>
      <c r="L8" s="1026">
        <v>4</v>
      </c>
    </row>
    <row r="9" spans="1:12" ht="30.75" customHeight="1">
      <c r="A9" s="934" t="s">
        <v>825</v>
      </c>
      <c r="B9" s="935" t="s">
        <v>826</v>
      </c>
      <c r="C9" s="1024">
        <v>5</v>
      </c>
      <c r="D9" s="936">
        <v>5</v>
      </c>
      <c r="E9" s="936">
        <v>5</v>
      </c>
      <c r="F9" s="936">
        <v>6</v>
      </c>
      <c r="G9" s="936">
        <v>5</v>
      </c>
      <c r="H9" s="936">
        <v>5</v>
      </c>
      <c r="I9" s="936">
        <v>5</v>
      </c>
      <c r="J9" s="936">
        <v>5</v>
      </c>
      <c r="K9" s="1025">
        <v>4</v>
      </c>
      <c r="L9" s="1026">
        <v>4</v>
      </c>
    </row>
    <row r="10" spans="1:12" ht="30.75" customHeight="1">
      <c r="A10" s="934" t="s">
        <v>827</v>
      </c>
      <c r="B10" s="935" t="s">
        <v>828</v>
      </c>
      <c r="C10" s="1024">
        <v>2</v>
      </c>
      <c r="D10" s="936">
        <v>3</v>
      </c>
      <c r="E10" s="936">
        <v>3</v>
      </c>
      <c r="F10" s="936">
        <v>3</v>
      </c>
      <c r="G10" s="936">
        <v>3</v>
      </c>
      <c r="H10" s="936">
        <v>3</v>
      </c>
      <c r="I10" s="936">
        <v>3</v>
      </c>
      <c r="J10" s="936">
        <v>4</v>
      </c>
      <c r="K10" s="1025">
        <v>4</v>
      </c>
      <c r="L10" s="1026">
        <v>3</v>
      </c>
    </row>
    <row r="11" spans="1:12" ht="30.75" customHeight="1">
      <c r="A11" s="934" t="s">
        <v>829</v>
      </c>
      <c r="B11" s="935" t="s">
        <v>296</v>
      </c>
      <c r="C11" s="1024">
        <v>3</v>
      </c>
      <c r="D11" s="936">
        <v>5</v>
      </c>
      <c r="E11" s="936">
        <v>4</v>
      </c>
      <c r="F11" s="936">
        <v>5</v>
      </c>
      <c r="G11" s="936">
        <v>4</v>
      </c>
      <c r="H11" s="936">
        <v>4</v>
      </c>
      <c r="I11" s="936">
        <v>4</v>
      </c>
      <c r="J11" s="936">
        <v>4</v>
      </c>
      <c r="K11" s="1025">
        <v>4</v>
      </c>
      <c r="L11" s="1026">
        <v>4</v>
      </c>
    </row>
    <row r="12" spans="1:12" ht="30.75" customHeight="1">
      <c r="A12" s="934" t="s">
        <v>830</v>
      </c>
      <c r="B12" s="935" t="s">
        <v>267</v>
      </c>
      <c r="C12" s="1024">
        <v>25</v>
      </c>
      <c r="D12" s="936">
        <v>26</v>
      </c>
      <c r="E12" s="936">
        <v>26</v>
      </c>
      <c r="F12" s="936">
        <v>23</v>
      </c>
      <c r="G12" s="936">
        <v>25</v>
      </c>
      <c r="H12" s="936">
        <v>25</v>
      </c>
      <c r="I12" s="936">
        <v>22</v>
      </c>
      <c r="J12" s="936">
        <v>23</v>
      </c>
      <c r="K12" s="1025">
        <v>25</v>
      </c>
      <c r="L12" s="1026">
        <v>24</v>
      </c>
    </row>
    <row r="13" spans="1:12" ht="30.75" customHeight="1">
      <c r="A13" s="934" t="s">
        <v>831</v>
      </c>
      <c r="B13" s="935" t="s">
        <v>832</v>
      </c>
      <c r="C13" s="1024">
        <v>4</v>
      </c>
      <c r="D13" s="936">
        <v>6</v>
      </c>
      <c r="E13" s="936">
        <v>6</v>
      </c>
      <c r="F13" s="936">
        <v>6</v>
      </c>
      <c r="G13" s="936">
        <v>5</v>
      </c>
      <c r="H13" s="936">
        <v>5</v>
      </c>
      <c r="I13" s="936">
        <v>5</v>
      </c>
      <c r="J13" s="936">
        <v>4</v>
      </c>
      <c r="K13" s="1025">
        <v>4</v>
      </c>
      <c r="L13" s="1026">
        <v>4</v>
      </c>
    </row>
    <row r="14" spans="1:12" ht="30.75" customHeight="1">
      <c r="A14" s="934" t="s">
        <v>833</v>
      </c>
      <c r="B14" s="935" t="s">
        <v>834</v>
      </c>
      <c r="C14" s="1024">
        <v>8</v>
      </c>
      <c r="D14" s="936">
        <v>15</v>
      </c>
      <c r="E14" s="936">
        <v>14</v>
      </c>
      <c r="F14" s="936">
        <v>15</v>
      </c>
      <c r="G14" s="936">
        <v>10</v>
      </c>
      <c r="H14" s="936">
        <v>11</v>
      </c>
      <c r="I14" s="936">
        <v>14</v>
      </c>
      <c r="J14" s="936">
        <v>11</v>
      </c>
      <c r="K14" s="1025">
        <v>14</v>
      </c>
      <c r="L14" s="1026">
        <v>13</v>
      </c>
    </row>
    <row r="15" spans="1:12" ht="30.75" customHeight="1">
      <c r="A15" s="934" t="s">
        <v>835</v>
      </c>
      <c r="B15" s="935" t="s">
        <v>836</v>
      </c>
      <c r="C15" s="1024">
        <v>1</v>
      </c>
      <c r="D15" s="936">
        <v>5</v>
      </c>
      <c r="E15" s="936">
        <v>5</v>
      </c>
      <c r="F15" s="936">
        <v>6</v>
      </c>
      <c r="G15" s="936">
        <v>5</v>
      </c>
      <c r="H15" s="936">
        <v>5</v>
      </c>
      <c r="I15" s="936">
        <v>5</v>
      </c>
      <c r="J15" s="936">
        <v>5</v>
      </c>
      <c r="K15" s="1025">
        <v>5</v>
      </c>
      <c r="L15" s="1026">
        <v>5</v>
      </c>
    </row>
    <row r="16" spans="1:12" ht="30.75" customHeight="1">
      <c r="A16" s="934" t="s">
        <v>837</v>
      </c>
      <c r="B16" s="935" t="s">
        <v>838</v>
      </c>
      <c r="C16" s="1024">
        <v>2</v>
      </c>
      <c r="D16" s="936">
        <v>2</v>
      </c>
      <c r="E16" s="936">
        <v>2</v>
      </c>
      <c r="F16" s="936">
        <v>2</v>
      </c>
      <c r="G16" s="936">
        <v>2</v>
      </c>
      <c r="H16" s="936">
        <v>2</v>
      </c>
      <c r="I16" s="936">
        <v>1</v>
      </c>
      <c r="J16" s="936">
        <v>1</v>
      </c>
      <c r="K16" s="1025">
        <v>1</v>
      </c>
      <c r="L16" s="1026">
        <v>0</v>
      </c>
    </row>
    <row r="17" spans="1:12" ht="30.75" customHeight="1">
      <c r="A17" s="934" t="s">
        <v>839</v>
      </c>
      <c r="B17" s="935" t="s">
        <v>840</v>
      </c>
      <c r="C17" s="1024">
        <v>19</v>
      </c>
      <c r="D17" s="936">
        <v>22</v>
      </c>
      <c r="E17" s="936">
        <v>21</v>
      </c>
      <c r="F17" s="936">
        <v>20</v>
      </c>
      <c r="G17" s="936">
        <v>19</v>
      </c>
      <c r="H17" s="936">
        <v>19</v>
      </c>
      <c r="I17" s="936">
        <v>18</v>
      </c>
      <c r="J17" s="936">
        <v>16</v>
      </c>
      <c r="K17" s="1025">
        <v>16</v>
      </c>
      <c r="L17" s="1026">
        <v>18</v>
      </c>
    </row>
    <row r="18" spans="1:12" ht="30.75" customHeight="1">
      <c r="A18" s="934" t="s">
        <v>841</v>
      </c>
      <c r="B18" s="935" t="s">
        <v>273</v>
      </c>
      <c r="C18" s="1024">
        <v>19</v>
      </c>
      <c r="D18" s="936">
        <v>23</v>
      </c>
      <c r="E18" s="936">
        <v>21</v>
      </c>
      <c r="F18" s="936">
        <v>21</v>
      </c>
      <c r="G18" s="936">
        <v>20</v>
      </c>
      <c r="H18" s="936">
        <v>19</v>
      </c>
      <c r="I18" s="936">
        <v>19</v>
      </c>
      <c r="J18" s="936">
        <v>20</v>
      </c>
      <c r="K18" s="1025">
        <v>20</v>
      </c>
      <c r="L18" s="1026">
        <v>19</v>
      </c>
    </row>
    <row r="19" spans="1:12" ht="30.75" customHeight="1">
      <c r="A19" s="934" t="s">
        <v>842</v>
      </c>
      <c r="B19" s="935" t="s">
        <v>843</v>
      </c>
      <c r="C19" s="1024">
        <v>1</v>
      </c>
      <c r="D19" s="936">
        <v>1</v>
      </c>
      <c r="E19" s="936">
        <v>1</v>
      </c>
      <c r="F19" s="936">
        <v>1</v>
      </c>
      <c r="G19" s="936">
        <v>1</v>
      </c>
      <c r="H19" s="936">
        <v>1</v>
      </c>
      <c r="I19" s="936" t="s">
        <v>74</v>
      </c>
      <c r="J19" s="936" t="s">
        <v>74</v>
      </c>
      <c r="K19" s="1027" t="s">
        <v>74</v>
      </c>
      <c r="L19" s="1028">
        <v>1</v>
      </c>
    </row>
    <row r="20" spans="1:12" ht="30.75" customHeight="1">
      <c r="A20" s="934" t="s">
        <v>844</v>
      </c>
      <c r="B20" s="935" t="s">
        <v>845</v>
      </c>
      <c r="C20" s="1024">
        <v>31</v>
      </c>
      <c r="D20" s="936">
        <v>42</v>
      </c>
      <c r="E20" s="936">
        <v>34</v>
      </c>
      <c r="F20" s="936">
        <v>31</v>
      </c>
      <c r="G20" s="936">
        <v>29</v>
      </c>
      <c r="H20" s="936">
        <v>28</v>
      </c>
      <c r="I20" s="936">
        <v>30</v>
      </c>
      <c r="J20" s="936">
        <v>31</v>
      </c>
      <c r="K20" s="1025">
        <v>29</v>
      </c>
      <c r="L20" s="1026">
        <v>30</v>
      </c>
    </row>
    <row r="21" spans="1:12" ht="30.75" customHeight="1">
      <c r="A21" s="934" t="s">
        <v>846</v>
      </c>
      <c r="B21" s="935" t="s">
        <v>847</v>
      </c>
      <c r="C21" s="1024">
        <v>25</v>
      </c>
      <c r="D21" s="936">
        <v>37</v>
      </c>
      <c r="E21" s="936">
        <v>36</v>
      </c>
      <c r="F21" s="936">
        <v>36</v>
      </c>
      <c r="G21" s="936">
        <v>36</v>
      </c>
      <c r="H21" s="936">
        <v>33</v>
      </c>
      <c r="I21" s="936">
        <v>31</v>
      </c>
      <c r="J21" s="936">
        <v>33</v>
      </c>
      <c r="K21" s="1025">
        <v>32</v>
      </c>
      <c r="L21" s="1026">
        <v>30</v>
      </c>
    </row>
    <row r="22" spans="1:12" ht="30.75" customHeight="1">
      <c r="A22" s="934" t="s">
        <v>848</v>
      </c>
      <c r="B22" s="935" t="s">
        <v>849</v>
      </c>
      <c r="C22" s="1029">
        <v>9</v>
      </c>
      <c r="D22" s="1030">
        <v>12</v>
      </c>
      <c r="E22" s="1030">
        <v>11</v>
      </c>
      <c r="F22" s="1030">
        <v>12</v>
      </c>
      <c r="G22" s="1030">
        <v>13</v>
      </c>
      <c r="H22" s="1030">
        <v>9</v>
      </c>
      <c r="I22" s="1030">
        <v>8</v>
      </c>
      <c r="J22" s="1030">
        <v>8</v>
      </c>
      <c r="K22" s="1025">
        <v>9</v>
      </c>
      <c r="L22" s="1026">
        <v>8</v>
      </c>
    </row>
    <row r="23" spans="1:12" ht="30.75" customHeight="1">
      <c r="A23" s="940" t="s">
        <v>850</v>
      </c>
      <c r="B23" s="935" t="s">
        <v>137</v>
      </c>
      <c r="C23" s="1029"/>
      <c r="D23" s="1030"/>
      <c r="E23" s="1030"/>
      <c r="F23" s="1030"/>
      <c r="G23" s="1030"/>
      <c r="H23" s="1030">
        <v>2</v>
      </c>
      <c r="I23" s="1030">
        <v>2</v>
      </c>
      <c r="J23" s="1030">
        <v>2</v>
      </c>
      <c r="K23" s="1025">
        <v>2</v>
      </c>
      <c r="L23" s="1026">
        <v>2</v>
      </c>
    </row>
    <row r="24" spans="1:12" ht="30.75" customHeight="1">
      <c r="A24" s="940" t="s">
        <v>658</v>
      </c>
      <c r="B24" s="935" t="s">
        <v>125</v>
      </c>
      <c r="C24" s="1029"/>
      <c r="D24" s="1030"/>
      <c r="E24" s="1030"/>
      <c r="F24" s="1030"/>
      <c r="G24" s="1030"/>
      <c r="H24" s="1030">
        <v>3</v>
      </c>
      <c r="I24" s="1030">
        <v>3</v>
      </c>
      <c r="J24" s="1030">
        <v>2</v>
      </c>
      <c r="K24" s="1025">
        <v>3</v>
      </c>
      <c r="L24" s="1026">
        <v>2</v>
      </c>
    </row>
    <row r="25" spans="1:12" ht="30.75" customHeight="1">
      <c r="A25" s="934" t="s">
        <v>851</v>
      </c>
      <c r="B25" s="935" t="s">
        <v>852</v>
      </c>
      <c r="C25" s="1024">
        <v>24</v>
      </c>
      <c r="D25" s="936">
        <v>30</v>
      </c>
      <c r="E25" s="936">
        <v>29</v>
      </c>
      <c r="F25" s="936">
        <v>30</v>
      </c>
      <c r="G25" s="936">
        <v>30</v>
      </c>
      <c r="H25" s="936">
        <v>29</v>
      </c>
      <c r="I25" s="936">
        <v>26</v>
      </c>
      <c r="J25" s="936">
        <v>22</v>
      </c>
      <c r="K25" s="1025">
        <v>22</v>
      </c>
      <c r="L25" s="1026">
        <v>24</v>
      </c>
    </row>
    <row r="26" spans="1:12" ht="30.75" customHeight="1">
      <c r="A26" s="934" t="s">
        <v>853</v>
      </c>
      <c r="B26" s="935" t="s">
        <v>854</v>
      </c>
      <c r="C26" s="1024">
        <v>1</v>
      </c>
      <c r="D26" s="936" t="s">
        <v>74</v>
      </c>
      <c r="E26" s="936" t="s">
        <v>74</v>
      </c>
      <c r="F26" s="936" t="s">
        <v>74</v>
      </c>
      <c r="G26" s="936" t="s">
        <v>74</v>
      </c>
      <c r="H26" s="936" t="s">
        <v>74</v>
      </c>
      <c r="I26" s="936" t="s">
        <v>74</v>
      </c>
      <c r="J26" s="936">
        <v>1</v>
      </c>
      <c r="K26" s="1027">
        <v>2</v>
      </c>
      <c r="L26" s="1028">
        <v>1</v>
      </c>
    </row>
    <row r="27" spans="1:12" ht="30.75" customHeight="1">
      <c r="A27" s="941" t="s">
        <v>855</v>
      </c>
      <c r="B27" s="942" t="s">
        <v>856</v>
      </c>
      <c r="C27" s="1031">
        <v>6</v>
      </c>
      <c r="D27" s="943">
        <v>7</v>
      </c>
      <c r="E27" s="943">
        <v>4</v>
      </c>
      <c r="F27" s="943">
        <v>4</v>
      </c>
      <c r="G27" s="943">
        <v>3</v>
      </c>
      <c r="H27" s="943">
        <v>3</v>
      </c>
      <c r="I27" s="943">
        <v>6</v>
      </c>
      <c r="J27" s="943">
        <v>3</v>
      </c>
      <c r="K27" s="1032">
        <v>5</v>
      </c>
      <c r="L27" s="1033">
        <v>6</v>
      </c>
    </row>
    <row r="28" spans="1:12" ht="16.5" customHeight="1">
      <c r="C28" s="946" t="s">
        <v>805</v>
      </c>
      <c r="F28" s="947"/>
      <c r="G28" s="946" t="s">
        <v>857</v>
      </c>
    </row>
    <row r="29" spans="1:12" ht="16.5" customHeight="1">
      <c r="C29" s="946" t="s">
        <v>807</v>
      </c>
      <c r="F29" s="947"/>
      <c r="G29" s="946" t="s">
        <v>808</v>
      </c>
    </row>
  </sheetData>
  <mergeCells count="1">
    <mergeCell ref="K1:L1"/>
  </mergeCells>
  <phoneticPr fontId="13"/>
  <printOptions horizontalCentered="1" gridLinesSet="0"/>
  <pageMargins left="0.78740157480314965" right="0.78740157480314965" top="0.78740157480314965" bottom="0.78740157480314965" header="0.51181102362204722" footer="0.51181102362204722"/>
  <pageSetup paperSize="9" scale="91" orientation="portrait" verticalDpi="0" r:id="rId1"/>
  <headerFooter alignWithMargins="0"/>
  <colBreaks count="1" manualBreakCount="1">
    <brk id="6" max="1048575" man="1"/>
  </colBreaks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3.5"/>
  <cols>
    <col min="1" max="1" width="10.75" style="921" customWidth="1"/>
    <col min="2" max="2" width="25" style="921" customWidth="1"/>
    <col min="3" max="6" width="14.125" style="921" customWidth="1"/>
    <col min="7" max="12" width="14.625" style="921" customWidth="1"/>
    <col min="13" max="13" width="13.125" style="921" customWidth="1"/>
    <col min="14" max="16384" width="9" style="921"/>
  </cols>
  <sheetData>
    <row r="1" spans="1:12" ht="30.75" customHeight="1">
      <c r="A1" s="948" t="s">
        <v>917</v>
      </c>
      <c r="B1" s="949"/>
      <c r="C1" s="949"/>
      <c r="D1" s="949"/>
      <c r="E1" s="949"/>
      <c r="F1" s="949"/>
      <c r="G1" s="1034" t="s">
        <v>918</v>
      </c>
      <c r="H1" s="949"/>
      <c r="I1" s="949"/>
      <c r="K1" s="1255" t="s">
        <v>810</v>
      </c>
      <c r="L1" s="1255"/>
    </row>
    <row r="2" spans="1:12" ht="31.5" customHeight="1">
      <c r="A2" s="951"/>
      <c r="B2" s="1023"/>
      <c r="C2" s="926" t="s">
        <v>754</v>
      </c>
      <c r="D2" s="927" t="s">
        <v>919</v>
      </c>
      <c r="E2" s="927" t="s">
        <v>920</v>
      </c>
      <c r="F2" s="927" t="s">
        <v>921</v>
      </c>
      <c r="G2" s="928" t="s">
        <v>922</v>
      </c>
      <c r="H2" s="928" t="s">
        <v>923</v>
      </c>
      <c r="I2" s="927" t="s">
        <v>924</v>
      </c>
      <c r="J2" s="927" t="s">
        <v>925</v>
      </c>
      <c r="K2" s="927" t="s">
        <v>926</v>
      </c>
      <c r="L2" s="927" t="s">
        <v>927</v>
      </c>
    </row>
    <row r="3" spans="1:12" ht="31.5" customHeight="1">
      <c r="A3" s="929"/>
      <c r="B3" s="930" t="s">
        <v>751</v>
      </c>
      <c r="C3" s="979">
        <v>25628</v>
      </c>
      <c r="D3" s="932">
        <v>26414</v>
      </c>
      <c r="E3" s="932">
        <v>24744</v>
      </c>
      <c r="F3" s="932">
        <v>22479</v>
      </c>
      <c r="G3" s="932">
        <v>22180</v>
      </c>
      <c r="H3" s="932">
        <v>21056</v>
      </c>
      <c r="I3" s="932">
        <v>21284</v>
      </c>
      <c r="J3" s="932">
        <v>20326</v>
      </c>
      <c r="K3" s="932">
        <v>20853</v>
      </c>
      <c r="L3" s="933">
        <f>SUM(L4:L27)</f>
        <v>21973</v>
      </c>
    </row>
    <row r="4" spans="1:12" ht="31.5" customHeight="1">
      <c r="A4" s="934" t="s">
        <v>928</v>
      </c>
      <c r="B4" s="935" t="s">
        <v>929</v>
      </c>
      <c r="C4" s="424">
        <v>496</v>
      </c>
      <c r="D4" s="936">
        <v>563</v>
      </c>
      <c r="E4" s="936">
        <v>545</v>
      </c>
      <c r="F4" s="936">
        <v>513</v>
      </c>
      <c r="G4" s="936">
        <v>565</v>
      </c>
      <c r="H4" s="936">
        <v>553</v>
      </c>
      <c r="I4" s="936">
        <v>534</v>
      </c>
      <c r="J4" s="936">
        <v>536</v>
      </c>
      <c r="K4" s="1025">
        <v>600</v>
      </c>
      <c r="L4" s="1026">
        <v>654</v>
      </c>
    </row>
    <row r="5" spans="1:12" ht="31.5" customHeight="1">
      <c r="A5" s="934" t="s">
        <v>930</v>
      </c>
      <c r="B5" s="935" t="s">
        <v>931</v>
      </c>
      <c r="C5" s="424">
        <v>231</v>
      </c>
      <c r="D5" s="936">
        <v>259</v>
      </c>
      <c r="E5" s="936">
        <v>242</v>
      </c>
      <c r="F5" s="936">
        <v>223</v>
      </c>
      <c r="G5" s="936">
        <v>214</v>
      </c>
      <c r="H5" s="936">
        <v>218</v>
      </c>
      <c r="I5" s="936">
        <v>214</v>
      </c>
      <c r="J5" s="936">
        <v>186</v>
      </c>
      <c r="K5" s="1025">
        <v>192</v>
      </c>
      <c r="L5" s="1026">
        <v>185</v>
      </c>
    </row>
    <row r="6" spans="1:12" ht="31.5" customHeight="1">
      <c r="A6" s="934" t="s">
        <v>932</v>
      </c>
      <c r="B6" s="935" t="s">
        <v>261</v>
      </c>
      <c r="C6" s="424">
        <v>275</v>
      </c>
      <c r="D6" s="936">
        <v>284</v>
      </c>
      <c r="E6" s="936">
        <v>281</v>
      </c>
      <c r="F6" s="936">
        <v>220</v>
      </c>
      <c r="G6" s="936">
        <v>160</v>
      </c>
      <c r="H6" s="936">
        <v>40</v>
      </c>
      <c r="I6" s="936">
        <v>406</v>
      </c>
      <c r="J6" s="936">
        <v>400</v>
      </c>
      <c r="K6" s="1025">
        <v>387</v>
      </c>
      <c r="L6" s="1026">
        <v>428</v>
      </c>
    </row>
    <row r="7" spans="1:12" ht="31.5" customHeight="1">
      <c r="A7" s="934" t="s">
        <v>933</v>
      </c>
      <c r="B7" s="935" t="s">
        <v>934</v>
      </c>
      <c r="C7" s="424">
        <v>872</v>
      </c>
      <c r="D7" s="936">
        <v>902</v>
      </c>
      <c r="E7" s="936">
        <v>832</v>
      </c>
      <c r="F7" s="936">
        <v>804</v>
      </c>
      <c r="G7" s="936">
        <v>764</v>
      </c>
      <c r="H7" s="936">
        <v>708</v>
      </c>
      <c r="I7" s="936">
        <v>328</v>
      </c>
      <c r="J7" s="936">
        <v>293</v>
      </c>
      <c r="K7" s="1025">
        <v>268</v>
      </c>
      <c r="L7" s="1026">
        <v>261</v>
      </c>
    </row>
    <row r="8" spans="1:12" ht="31.5" customHeight="1">
      <c r="A8" s="934" t="s">
        <v>935</v>
      </c>
      <c r="B8" s="935" t="s">
        <v>936</v>
      </c>
      <c r="C8" s="424">
        <v>80</v>
      </c>
      <c r="D8" s="936">
        <v>182</v>
      </c>
      <c r="E8" s="936">
        <v>163</v>
      </c>
      <c r="F8" s="936">
        <v>123</v>
      </c>
      <c r="G8" s="936">
        <v>113</v>
      </c>
      <c r="H8" s="936">
        <v>115</v>
      </c>
      <c r="I8" s="936">
        <v>107</v>
      </c>
      <c r="J8" s="936">
        <v>78</v>
      </c>
      <c r="K8" s="1025">
        <v>77</v>
      </c>
      <c r="L8" s="1026">
        <v>115</v>
      </c>
    </row>
    <row r="9" spans="1:12" ht="31.5" customHeight="1">
      <c r="A9" s="934" t="s">
        <v>937</v>
      </c>
      <c r="B9" s="935" t="s">
        <v>938</v>
      </c>
      <c r="C9" s="424" t="s">
        <v>916</v>
      </c>
      <c r="D9" s="936">
        <v>75</v>
      </c>
      <c r="E9" s="936">
        <v>53</v>
      </c>
      <c r="F9" s="936">
        <v>78</v>
      </c>
      <c r="G9" s="936">
        <v>73</v>
      </c>
      <c r="H9" s="936">
        <v>73</v>
      </c>
      <c r="I9" s="936">
        <v>70</v>
      </c>
      <c r="J9" s="936">
        <v>66</v>
      </c>
      <c r="K9" s="1025">
        <v>38</v>
      </c>
      <c r="L9" s="1026">
        <v>37</v>
      </c>
    </row>
    <row r="10" spans="1:12" ht="31.5" customHeight="1">
      <c r="A10" s="934" t="s">
        <v>939</v>
      </c>
      <c r="B10" s="935" t="s">
        <v>940</v>
      </c>
      <c r="C10" s="424" t="s">
        <v>916</v>
      </c>
      <c r="D10" s="936" t="s">
        <v>916</v>
      </c>
      <c r="E10" s="936" t="s">
        <v>916</v>
      </c>
      <c r="F10" s="936" t="s">
        <v>916</v>
      </c>
      <c r="G10" s="936" t="s">
        <v>916</v>
      </c>
      <c r="H10" s="936" t="s">
        <v>916</v>
      </c>
      <c r="I10" s="936">
        <v>59</v>
      </c>
      <c r="J10" s="936">
        <v>97</v>
      </c>
      <c r="K10" s="1027">
        <v>83</v>
      </c>
      <c r="L10" s="1028">
        <v>30</v>
      </c>
    </row>
    <row r="11" spans="1:12" ht="31.5" customHeight="1">
      <c r="A11" s="934" t="s">
        <v>941</v>
      </c>
      <c r="B11" s="935" t="s">
        <v>296</v>
      </c>
      <c r="C11" s="424" t="s">
        <v>916</v>
      </c>
      <c r="D11" s="936" t="s">
        <v>916</v>
      </c>
      <c r="E11" s="936" t="s">
        <v>916</v>
      </c>
      <c r="F11" s="936" t="s">
        <v>916</v>
      </c>
      <c r="G11" s="936" t="s">
        <v>916</v>
      </c>
      <c r="H11" s="936" t="s">
        <v>916</v>
      </c>
      <c r="I11" s="936">
        <v>27</v>
      </c>
      <c r="J11" s="936">
        <v>25</v>
      </c>
      <c r="K11" s="1027">
        <v>23</v>
      </c>
      <c r="L11" s="1028">
        <v>25</v>
      </c>
    </row>
    <row r="12" spans="1:12" ht="31.5" customHeight="1">
      <c r="A12" s="934" t="s">
        <v>942</v>
      </c>
      <c r="B12" s="935" t="s">
        <v>267</v>
      </c>
      <c r="C12" s="424">
        <v>5085</v>
      </c>
      <c r="D12" s="936">
        <v>5094</v>
      </c>
      <c r="E12" s="936">
        <v>4744</v>
      </c>
      <c r="F12" s="936">
        <v>4198</v>
      </c>
      <c r="G12" s="936">
        <v>4019</v>
      </c>
      <c r="H12" s="936">
        <v>3644</v>
      </c>
      <c r="I12" s="936">
        <v>3831</v>
      </c>
      <c r="J12" s="936">
        <v>3376</v>
      </c>
      <c r="K12" s="1025">
        <v>3585</v>
      </c>
      <c r="L12" s="1026">
        <v>3730</v>
      </c>
    </row>
    <row r="13" spans="1:12" ht="31.5" customHeight="1">
      <c r="A13" s="934" t="s">
        <v>943</v>
      </c>
      <c r="B13" s="935" t="s">
        <v>944</v>
      </c>
      <c r="C13" s="424">
        <v>1429</v>
      </c>
      <c r="D13" s="936">
        <v>1318</v>
      </c>
      <c r="E13" s="936">
        <v>1187</v>
      </c>
      <c r="F13" s="936">
        <v>1048</v>
      </c>
      <c r="G13" s="936">
        <v>937</v>
      </c>
      <c r="H13" s="936">
        <v>982</v>
      </c>
      <c r="I13" s="936">
        <v>929</v>
      </c>
      <c r="J13" s="936">
        <v>908</v>
      </c>
      <c r="K13" s="1025">
        <v>916</v>
      </c>
      <c r="L13" s="1026">
        <v>929</v>
      </c>
    </row>
    <row r="14" spans="1:12" ht="31.5" customHeight="1">
      <c r="A14" s="934" t="s">
        <v>945</v>
      </c>
      <c r="B14" s="935" t="s">
        <v>946</v>
      </c>
      <c r="C14" s="424">
        <v>266</v>
      </c>
      <c r="D14" s="936">
        <v>335</v>
      </c>
      <c r="E14" s="936">
        <v>350</v>
      </c>
      <c r="F14" s="936">
        <v>333</v>
      </c>
      <c r="G14" s="936">
        <v>275</v>
      </c>
      <c r="H14" s="936">
        <v>295</v>
      </c>
      <c r="I14" s="936">
        <v>307</v>
      </c>
      <c r="J14" s="936">
        <v>269</v>
      </c>
      <c r="K14" s="1025">
        <v>317</v>
      </c>
      <c r="L14" s="1026">
        <v>344</v>
      </c>
    </row>
    <row r="15" spans="1:12" ht="31.5" customHeight="1">
      <c r="A15" s="934" t="s">
        <v>947</v>
      </c>
      <c r="B15" s="935" t="s">
        <v>948</v>
      </c>
      <c r="C15" s="424" t="s">
        <v>916</v>
      </c>
      <c r="D15" s="936">
        <v>810</v>
      </c>
      <c r="E15" s="936">
        <v>750</v>
      </c>
      <c r="F15" s="936">
        <v>744</v>
      </c>
      <c r="G15" s="936">
        <v>753</v>
      </c>
      <c r="H15" s="936">
        <v>712</v>
      </c>
      <c r="I15" s="936">
        <v>710</v>
      </c>
      <c r="J15" s="936">
        <v>759</v>
      </c>
      <c r="K15" s="1027">
        <v>696</v>
      </c>
      <c r="L15" s="1028">
        <v>823</v>
      </c>
    </row>
    <row r="16" spans="1:12" ht="31.5" customHeight="1">
      <c r="A16" s="934" t="s">
        <v>949</v>
      </c>
      <c r="B16" s="935" t="s">
        <v>950</v>
      </c>
      <c r="C16" s="424" t="s">
        <v>916</v>
      </c>
      <c r="D16" s="936" t="s">
        <v>916</v>
      </c>
      <c r="E16" s="936" t="s">
        <v>916</v>
      </c>
      <c r="F16" s="936" t="s">
        <v>916</v>
      </c>
      <c r="G16" s="936" t="s">
        <v>916</v>
      </c>
      <c r="H16" s="936" t="s">
        <v>916</v>
      </c>
      <c r="I16" s="936">
        <v>7</v>
      </c>
      <c r="J16" s="936">
        <v>4</v>
      </c>
      <c r="K16" s="1027">
        <v>4</v>
      </c>
      <c r="L16" s="1028">
        <v>0</v>
      </c>
    </row>
    <row r="17" spans="1:12" ht="31.5" customHeight="1">
      <c r="A17" s="934" t="s">
        <v>951</v>
      </c>
      <c r="B17" s="935" t="s">
        <v>952</v>
      </c>
      <c r="C17" s="424">
        <v>631</v>
      </c>
      <c r="D17" s="936">
        <v>613</v>
      </c>
      <c r="E17" s="936">
        <v>622</v>
      </c>
      <c r="F17" s="936">
        <v>564</v>
      </c>
      <c r="G17" s="936">
        <v>560</v>
      </c>
      <c r="H17" s="936">
        <v>514</v>
      </c>
      <c r="I17" s="936">
        <v>480</v>
      </c>
      <c r="J17" s="936">
        <v>390</v>
      </c>
      <c r="K17" s="1025">
        <v>445</v>
      </c>
      <c r="L17" s="1026">
        <v>538</v>
      </c>
    </row>
    <row r="18" spans="1:12" ht="31.5" customHeight="1">
      <c r="A18" s="934" t="s">
        <v>953</v>
      </c>
      <c r="B18" s="935" t="s">
        <v>273</v>
      </c>
      <c r="C18" s="424">
        <v>6329</v>
      </c>
      <c r="D18" s="936">
        <v>6139</v>
      </c>
      <c r="E18" s="936">
        <v>5742</v>
      </c>
      <c r="F18" s="936">
        <v>5273</v>
      </c>
      <c r="G18" s="936">
        <v>5501</v>
      </c>
      <c r="H18" s="936">
        <v>5307</v>
      </c>
      <c r="I18" s="936">
        <v>4902</v>
      </c>
      <c r="J18" s="936">
        <v>4717</v>
      </c>
      <c r="K18" s="1025">
        <v>4735</v>
      </c>
      <c r="L18" s="1026">
        <v>4906</v>
      </c>
    </row>
    <row r="19" spans="1:12" ht="31.5" customHeight="1">
      <c r="A19" s="934" t="s">
        <v>954</v>
      </c>
      <c r="B19" s="935" t="s">
        <v>955</v>
      </c>
      <c r="C19" s="424" t="s">
        <v>916</v>
      </c>
      <c r="D19" s="936" t="s">
        <v>916</v>
      </c>
      <c r="E19" s="936" t="s">
        <v>916</v>
      </c>
      <c r="F19" s="936" t="s">
        <v>916</v>
      </c>
      <c r="G19" s="936" t="s">
        <v>916</v>
      </c>
      <c r="H19" s="936" t="s">
        <v>916</v>
      </c>
      <c r="I19" s="936" t="s">
        <v>74</v>
      </c>
      <c r="J19" s="936" t="s">
        <v>74</v>
      </c>
      <c r="K19" s="1027" t="s">
        <v>74</v>
      </c>
      <c r="L19" s="1028">
        <v>178</v>
      </c>
    </row>
    <row r="20" spans="1:12" ht="31.5" customHeight="1">
      <c r="A20" s="934" t="s">
        <v>956</v>
      </c>
      <c r="B20" s="935" t="s">
        <v>957</v>
      </c>
      <c r="C20" s="424">
        <v>648</v>
      </c>
      <c r="D20" s="936">
        <v>714</v>
      </c>
      <c r="E20" s="936">
        <v>544</v>
      </c>
      <c r="F20" s="936">
        <v>519</v>
      </c>
      <c r="G20" s="936">
        <v>545</v>
      </c>
      <c r="H20" s="936">
        <v>536</v>
      </c>
      <c r="I20" s="936">
        <v>545</v>
      </c>
      <c r="J20" s="936">
        <v>608</v>
      </c>
      <c r="K20" s="1025">
        <v>585</v>
      </c>
      <c r="L20" s="1026">
        <v>712</v>
      </c>
    </row>
    <row r="21" spans="1:12" ht="31.5" customHeight="1">
      <c r="A21" s="934" t="s">
        <v>958</v>
      </c>
      <c r="B21" s="935" t="s">
        <v>959</v>
      </c>
      <c r="C21" s="424">
        <v>809</v>
      </c>
      <c r="D21" s="936">
        <v>962</v>
      </c>
      <c r="E21" s="936">
        <v>876</v>
      </c>
      <c r="F21" s="936">
        <v>697</v>
      </c>
      <c r="G21" s="936">
        <v>700</v>
      </c>
      <c r="H21" s="936">
        <v>601</v>
      </c>
      <c r="I21" s="936">
        <v>633</v>
      </c>
      <c r="J21" s="936">
        <v>775</v>
      </c>
      <c r="K21" s="1025">
        <v>822</v>
      </c>
      <c r="L21" s="1026">
        <v>673</v>
      </c>
    </row>
    <row r="22" spans="1:12" ht="31.5" customHeight="1">
      <c r="A22" s="934" t="s">
        <v>960</v>
      </c>
      <c r="B22" s="935" t="s">
        <v>961</v>
      </c>
      <c r="C22" s="952" t="s">
        <v>916</v>
      </c>
      <c r="D22" s="936">
        <v>858</v>
      </c>
      <c r="E22" s="936">
        <v>807</v>
      </c>
      <c r="F22" s="936">
        <v>658</v>
      </c>
      <c r="G22" s="936">
        <v>575</v>
      </c>
      <c r="H22" s="936">
        <v>317</v>
      </c>
      <c r="I22" s="936">
        <v>340</v>
      </c>
      <c r="J22" s="936">
        <v>270</v>
      </c>
      <c r="K22" s="1025">
        <v>295</v>
      </c>
      <c r="L22" s="1026">
        <v>283</v>
      </c>
    </row>
    <row r="23" spans="1:12" ht="31.5" customHeight="1">
      <c r="A23" s="940" t="s">
        <v>962</v>
      </c>
      <c r="B23" s="935" t="s">
        <v>137</v>
      </c>
      <c r="C23" s="952"/>
      <c r="D23" s="936"/>
      <c r="E23" s="936"/>
      <c r="F23" s="936"/>
      <c r="G23" s="936"/>
      <c r="H23" s="936" t="s">
        <v>916</v>
      </c>
      <c r="I23" s="936">
        <v>100</v>
      </c>
      <c r="J23" s="936">
        <v>92</v>
      </c>
      <c r="K23" s="1027">
        <v>105</v>
      </c>
      <c r="L23" s="1028">
        <v>97</v>
      </c>
    </row>
    <row r="24" spans="1:12" ht="31.5" customHeight="1">
      <c r="A24" s="940" t="s">
        <v>658</v>
      </c>
      <c r="B24" s="935" t="s">
        <v>125</v>
      </c>
      <c r="C24" s="952"/>
      <c r="D24" s="936"/>
      <c r="E24" s="936"/>
      <c r="F24" s="936"/>
      <c r="G24" s="936"/>
      <c r="H24" s="936">
        <v>211</v>
      </c>
      <c r="I24" s="936">
        <v>174</v>
      </c>
      <c r="J24" s="936">
        <v>87</v>
      </c>
      <c r="K24" s="1027">
        <v>135</v>
      </c>
      <c r="L24" s="1028">
        <v>76</v>
      </c>
    </row>
    <row r="25" spans="1:12" ht="31.5" customHeight="1">
      <c r="A25" s="934" t="s">
        <v>963</v>
      </c>
      <c r="B25" s="935" t="s">
        <v>964</v>
      </c>
      <c r="C25" s="424">
        <v>7022</v>
      </c>
      <c r="D25" s="936">
        <v>7110</v>
      </c>
      <c r="E25" s="936">
        <v>6821</v>
      </c>
      <c r="F25" s="936">
        <v>6303</v>
      </c>
      <c r="G25" s="936">
        <v>6267</v>
      </c>
      <c r="H25" s="936">
        <v>5962</v>
      </c>
      <c r="I25" s="936">
        <v>6506</v>
      </c>
      <c r="J25" s="936">
        <v>6364</v>
      </c>
      <c r="K25" s="1025">
        <v>6443</v>
      </c>
      <c r="L25" s="1026">
        <v>6825</v>
      </c>
    </row>
    <row r="26" spans="1:12" ht="31.5" customHeight="1">
      <c r="A26" s="934" t="s">
        <v>965</v>
      </c>
      <c r="B26" s="935" t="s">
        <v>966</v>
      </c>
      <c r="C26" s="1035" t="s">
        <v>916</v>
      </c>
      <c r="D26" s="936" t="s">
        <v>74</v>
      </c>
      <c r="E26" s="936" t="s">
        <v>74</v>
      </c>
      <c r="F26" s="936" t="s">
        <v>74</v>
      </c>
      <c r="G26" s="936" t="s">
        <v>74</v>
      </c>
      <c r="H26" s="936" t="s">
        <v>74</v>
      </c>
      <c r="I26" s="936" t="s">
        <v>74</v>
      </c>
      <c r="J26" s="936">
        <v>9</v>
      </c>
      <c r="K26" s="1027">
        <v>65</v>
      </c>
      <c r="L26" s="1028">
        <v>83</v>
      </c>
    </row>
    <row r="27" spans="1:12" ht="31.5" customHeight="1">
      <c r="A27" s="941" t="s">
        <v>967</v>
      </c>
      <c r="B27" s="942" t="s">
        <v>968</v>
      </c>
      <c r="C27" s="447">
        <v>41</v>
      </c>
      <c r="D27" s="943">
        <v>58</v>
      </c>
      <c r="E27" s="943">
        <v>35</v>
      </c>
      <c r="F27" s="943">
        <v>34</v>
      </c>
      <c r="G27" s="943">
        <v>16</v>
      </c>
      <c r="H27" s="943">
        <v>18</v>
      </c>
      <c r="I27" s="943">
        <v>75</v>
      </c>
      <c r="J27" s="943">
        <v>17</v>
      </c>
      <c r="K27" s="1032">
        <v>37</v>
      </c>
      <c r="L27" s="1033">
        <v>41</v>
      </c>
    </row>
    <row r="28" spans="1:12" ht="16.5" customHeight="1">
      <c r="C28" s="946" t="s">
        <v>805</v>
      </c>
      <c r="F28" s="947"/>
      <c r="G28" s="946" t="s">
        <v>969</v>
      </c>
    </row>
    <row r="29" spans="1:12" ht="16.5" customHeight="1">
      <c r="C29" s="946" t="s">
        <v>807</v>
      </c>
      <c r="F29" s="947"/>
      <c r="G29" s="946" t="s">
        <v>808</v>
      </c>
    </row>
  </sheetData>
  <mergeCells count="1">
    <mergeCell ref="K1:L1"/>
  </mergeCells>
  <phoneticPr fontId="13"/>
  <printOptions horizontalCentered="1" gridLinesSet="0"/>
  <pageMargins left="0.78740157480314965" right="0.78740157480314965" top="0.78740157480314965" bottom="0.78740157480314965" header="0.51181102362204722" footer="0.51181102362204722"/>
  <pageSetup paperSize="9" scale="89" orientation="portrait" verticalDpi="0" r:id="rId1"/>
  <headerFooter alignWithMargins="0"/>
  <colBreaks count="2" manualBreakCount="2">
    <brk id="6" max="28" man="1"/>
    <brk id="12" max="1048575" man="1"/>
  </colBreaks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RowHeight="13.5"/>
  <cols>
    <col min="1" max="1" width="11.125" style="921" customWidth="1"/>
    <col min="2" max="2" width="25.125" style="921" customWidth="1"/>
    <col min="3" max="12" width="12.625" style="921" customWidth="1"/>
    <col min="13" max="16384" width="9" style="921"/>
  </cols>
  <sheetData>
    <row r="1" spans="1:12" ht="28.5" customHeight="1">
      <c r="A1" s="919" t="s">
        <v>971</v>
      </c>
      <c r="B1" s="949"/>
      <c r="C1" s="949"/>
      <c r="D1" s="949"/>
      <c r="E1" s="949"/>
      <c r="F1" s="949"/>
      <c r="G1" s="949" t="s">
        <v>970</v>
      </c>
      <c r="H1" s="949"/>
      <c r="I1" s="949"/>
      <c r="K1" s="1256" t="s">
        <v>894</v>
      </c>
      <c r="L1" s="1259"/>
    </row>
    <row r="2" spans="1:12" ht="28.5" customHeight="1">
      <c r="A2" s="951"/>
      <c r="B2" s="1023"/>
      <c r="C2" s="926" t="s">
        <v>754</v>
      </c>
      <c r="D2" s="927" t="s">
        <v>682</v>
      </c>
      <c r="E2" s="927" t="s">
        <v>683</v>
      </c>
      <c r="F2" s="927" t="s">
        <v>813</v>
      </c>
      <c r="G2" s="928" t="s">
        <v>814</v>
      </c>
      <c r="H2" s="928" t="s">
        <v>815</v>
      </c>
      <c r="I2" s="927" t="s">
        <v>684</v>
      </c>
      <c r="J2" s="927" t="s">
        <v>685</v>
      </c>
      <c r="K2" s="927" t="s">
        <v>686</v>
      </c>
      <c r="L2" s="927" t="s">
        <v>687</v>
      </c>
    </row>
    <row r="3" spans="1:12" ht="28.5" customHeight="1">
      <c r="A3" s="929"/>
      <c r="B3" s="930" t="s">
        <v>751</v>
      </c>
      <c r="C3" s="931">
        <v>2953909</v>
      </c>
      <c r="D3" s="932">
        <v>2793986</v>
      </c>
      <c r="E3" s="932">
        <v>2691438</v>
      </c>
      <c r="F3" s="932">
        <v>2673523</v>
      </c>
      <c r="G3" s="932">
        <v>2769053</v>
      </c>
      <c r="H3" s="932">
        <v>2797044</v>
      </c>
      <c r="I3" s="932">
        <v>2868919</v>
      </c>
      <c r="J3" s="932">
        <v>3127554</v>
      </c>
      <c r="K3" s="1036">
        <v>3603222.53</v>
      </c>
      <c r="L3" s="1037">
        <v>4385790.8</v>
      </c>
    </row>
    <row r="4" spans="1:12" ht="28.5" customHeight="1">
      <c r="A4" s="934" t="s">
        <v>816</v>
      </c>
      <c r="B4" s="935" t="s">
        <v>817</v>
      </c>
      <c r="C4" s="952">
        <v>38756</v>
      </c>
      <c r="D4" s="936">
        <v>43167</v>
      </c>
      <c r="E4" s="936">
        <v>39472</v>
      </c>
      <c r="F4" s="936">
        <v>33819</v>
      </c>
      <c r="G4" s="936">
        <v>33206</v>
      </c>
      <c r="H4" s="936">
        <v>35013</v>
      </c>
      <c r="I4" s="936">
        <v>37045</v>
      </c>
      <c r="J4" s="936">
        <v>39556</v>
      </c>
      <c r="K4" s="1025">
        <v>38432.089999999997</v>
      </c>
      <c r="L4" s="1026">
        <v>39992.230000000003</v>
      </c>
    </row>
    <row r="5" spans="1:12" ht="28.5" customHeight="1">
      <c r="A5" s="934" t="s">
        <v>818</v>
      </c>
      <c r="B5" s="935" t="s">
        <v>819</v>
      </c>
      <c r="C5" s="952">
        <v>32043</v>
      </c>
      <c r="D5" s="936">
        <v>37796</v>
      </c>
      <c r="E5" s="936">
        <v>31316</v>
      </c>
      <c r="F5" s="936">
        <v>29741</v>
      </c>
      <c r="G5" s="936">
        <v>34920</v>
      </c>
      <c r="H5" s="936">
        <v>36406</v>
      </c>
      <c r="I5" s="936">
        <v>38400</v>
      </c>
      <c r="J5" s="936">
        <v>41291</v>
      </c>
      <c r="K5" s="1025">
        <v>40409.25</v>
      </c>
      <c r="L5" s="1026">
        <v>33188.080000000002</v>
      </c>
    </row>
    <row r="6" spans="1:12" ht="28.5" customHeight="1">
      <c r="A6" s="934" t="s">
        <v>820</v>
      </c>
      <c r="B6" s="935" t="s">
        <v>261</v>
      </c>
      <c r="C6" s="952">
        <v>2165</v>
      </c>
      <c r="D6" s="936">
        <v>2156</v>
      </c>
      <c r="E6" s="936">
        <v>2143</v>
      </c>
      <c r="F6" s="936">
        <v>2130</v>
      </c>
      <c r="G6" s="936">
        <v>1569</v>
      </c>
      <c r="H6" s="936">
        <v>504</v>
      </c>
      <c r="I6" s="936">
        <v>14741</v>
      </c>
      <c r="J6" s="936">
        <v>15996</v>
      </c>
      <c r="K6" s="1025">
        <v>17215.57</v>
      </c>
      <c r="L6" s="1026">
        <v>18841</v>
      </c>
    </row>
    <row r="7" spans="1:12" ht="28.5" customHeight="1">
      <c r="A7" s="934" t="s">
        <v>821</v>
      </c>
      <c r="B7" s="935" t="s">
        <v>822</v>
      </c>
      <c r="C7" s="952">
        <v>20826</v>
      </c>
      <c r="D7" s="936">
        <v>22388</v>
      </c>
      <c r="E7" s="936">
        <v>19322</v>
      </c>
      <c r="F7" s="936">
        <v>20572</v>
      </c>
      <c r="G7" s="936">
        <v>19495</v>
      </c>
      <c r="H7" s="936">
        <v>18176</v>
      </c>
      <c r="I7" s="936">
        <v>4379</v>
      </c>
      <c r="J7" s="936">
        <v>3197</v>
      </c>
      <c r="K7" s="1025">
        <v>3073.57</v>
      </c>
      <c r="L7" s="1026">
        <v>2923.47</v>
      </c>
    </row>
    <row r="8" spans="1:12" ht="28.5" customHeight="1">
      <c r="A8" s="934" t="s">
        <v>823</v>
      </c>
      <c r="B8" s="935" t="s">
        <v>824</v>
      </c>
      <c r="C8" s="952">
        <v>1584</v>
      </c>
      <c r="D8" s="936">
        <v>2135</v>
      </c>
      <c r="E8" s="936">
        <v>1683</v>
      </c>
      <c r="F8" s="936">
        <v>1549</v>
      </c>
      <c r="G8" s="936">
        <v>1653</v>
      </c>
      <c r="H8" s="936">
        <v>1332</v>
      </c>
      <c r="I8" s="936">
        <v>1099</v>
      </c>
      <c r="J8" s="936">
        <v>739</v>
      </c>
      <c r="K8" s="1025">
        <v>1010.87</v>
      </c>
      <c r="L8" s="1028" t="s">
        <v>972</v>
      </c>
    </row>
    <row r="9" spans="1:12" ht="28.5" customHeight="1">
      <c r="A9" s="934" t="s">
        <v>825</v>
      </c>
      <c r="B9" s="935" t="s">
        <v>826</v>
      </c>
      <c r="C9" s="952" t="s">
        <v>916</v>
      </c>
      <c r="D9" s="936">
        <v>444</v>
      </c>
      <c r="E9" s="936">
        <v>384</v>
      </c>
      <c r="F9" s="936">
        <v>517</v>
      </c>
      <c r="G9" s="936">
        <v>480</v>
      </c>
      <c r="H9" s="936">
        <v>493</v>
      </c>
      <c r="I9" s="936">
        <v>494</v>
      </c>
      <c r="J9" s="936">
        <v>433</v>
      </c>
      <c r="K9" s="1025">
        <v>287.8</v>
      </c>
      <c r="L9" s="1026">
        <v>272.06</v>
      </c>
    </row>
    <row r="10" spans="1:12" ht="28.5" customHeight="1">
      <c r="A10" s="934" t="s">
        <v>827</v>
      </c>
      <c r="B10" s="935" t="s">
        <v>828</v>
      </c>
      <c r="C10" s="952" t="s">
        <v>916</v>
      </c>
      <c r="D10" s="936" t="s">
        <v>916</v>
      </c>
      <c r="E10" s="936" t="s">
        <v>916</v>
      </c>
      <c r="F10" s="936" t="s">
        <v>916</v>
      </c>
      <c r="G10" s="936" t="s">
        <v>916</v>
      </c>
      <c r="H10" s="936" t="s">
        <v>916</v>
      </c>
      <c r="I10" s="936" t="s">
        <v>916</v>
      </c>
      <c r="J10" s="936">
        <v>1303</v>
      </c>
      <c r="K10" s="1027">
        <v>1057.49</v>
      </c>
      <c r="L10" s="1028">
        <v>798.69</v>
      </c>
    </row>
    <row r="11" spans="1:12" ht="28.5" customHeight="1">
      <c r="A11" s="934" t="s">
        <v>829</v>
      </c>
      <c r="B11" s="935" t="s">
        <v>296</v>
      </c>
      <c r="C11" s="952" t="s">
        <v>916</v>
      </c>
      <c r="D11" s="936" t="s">
        <v>916</v>
      </c>
      <c r="E11" s="936" t="s">
        <v>916</v>
      </c>
      <c r="F11" s="936" t="s">
        <v>916</v>
      </c>
      <c r="G11" s="936" t="s">
        <v>916</v>
      </c>
      <c r="H11" s="936" t="s">
        <v>916</v>
      </c>
      <c r="I11" s="936" t="s">
        <v>916</v>
      </c>
      <c r="J11" s="936" t="s">
        <v>916</v>
      </c>
      <c r="K11" s="1027" t="s">
        <v>916</v>
      </c>
      <c r="L11" s="1028">
        <v>150.1</v>
      </c>
    </row>
    <row r="12" spans="1:12" ht="28.5" customHeight="1">
      <c r="A12" s="934" t="s">
        <v>830</v>
      </c>
      <c r="B12" s="935" t="s">
        <v>267</v>
      </c>
      <c r="C12" s="952">
        <v>616654</v>
      </c>
      <c r="D12" s="936">
        <v>567132</v>
      </c>
      <c r="E12" s="936">
        <v>546202</v>
      </c>
      <c r="F12" s="936">
        <v>557904</v>
      </c>
      <c r="G12" s="936">
        <v>550292</v>
      </c>
      <c r="H12" s="936">
        <v>514371</v>
      </c>
      <c r="I12" s="936">
        <v>561677</v>
      </c>
      <c r="J12" s="936">
        <v>624200</v>
      </c>
      <c r="K12" s="1025">
        <v>689763.19</v>
      </c>
      <c r="L12" s="1026">
        <v>860205.85</v>
      </c>
    </row>
    <row r="13" spans="1:12" ht="28.5" customHeight="1">
      <c r="A13" s="934" t="s">
        <v>831</v>
      </c>
      <c r="B13" s="935" t="s">
        <v>832</v>
      </c>
      <c r="C13" s="952">
        <v>767968</v>
      </c>
      <c r="D13" s="936">
        <v>804432</v>
      </c>
      <c r="E13" s="936">
        <v>773840</v>
      </c>
      <c r="F13" s="936">
        <v>803092</v>
      </c>
      <c r="G13" s="936">
        <v>890710</v>
      </c>
      <c r="H13" s="936">
        <v>918913</v>
      </c>
      <c r="I13" s="936">
        <v>840008</v>
      </c>
      <c r="J13" s="936">
        <v>1025477</v>
      </c>
      <c r="K13" s="1025">
        <v>1217499.3999999999</v>
      </c>
      <c r="L13" s="1026">
        <v>1607171.4</v>
      </c>
    </row>
    <row r="14" spans="1:12" ht="28.5" customHeight="1">
      <c r="A14" s="934" t="s">
        <v>833</v>
      </c>
      <c r="B14" s="935" t="s">
        <v>834</v>
      </c>
      <c r="C14" s="952">
        <v>4605</v>
      </c>
      <c r="D14" s="936">
        <v>6513</v>
      </c>
      <c r="E14" s="936">
        <v>7050</v>
      </c>
      <c r="F14" s="936">
        <v>7807</v>
      </c>
      <c r="G14" s="936">
        <v>8253</v>
      </c>
      <c r="H14" s="936">
        <v>7732</v>
      </c>
      <c r="I14" s="936">
        <v>7319</v>
      </c>
      <c r="J14" s="936">
        <v>5028</v>
      </c>
      <c r="K14" s="1025">
        <v>5493.21</v>
      </c>
      <c r="L14" s="1026">
        <v>5821.12</v>
      </c>
    </row>
    <row r="15" spans="1:12" ht="28.5" customHeight="1">
      <c r="A15" s="934" t="s">
        <v>835</v>
      </c>
      <c r="B15" s="935" t="s">
        <v>836</v>
      </c>
      <c r="C15" s="952" t="s">
        <v>916</v>
      </c>
      <c r="D15" s="936">
        <v>17050</v>
      </c>
      <c r="E15" s="936">
        <v>14495</v>
      </c>
      <c r="F15" s="936">
        <v>15874</v>
      </c>
      <c r="G15" s="936">
        <v>15477</v>
      </c>
      <c r="H15" s="936">
        <v>11473</v>
      </c>
      <c r="I15" s="936" t="s">
        <v>916</v>
      </c>
      <c r="J15" s="936">
        <v>13916</v>
      </c>
      <c r="K15" s="1027">
        <v>14508.38</v>
      </c>
      <c r="L15" s="1028">
        <v>17155.509999999998</v>
      </c>
    </row>
    <row r="16" spans="1:12" ht="28.5" customHeight="1">
      <c r="A16" s="934" t="s">
        <v>837</v>
      </c>
      <c r="B16" s="935" t="s">
        <v>838</v>
      </c>
      <c r="C16" s="952" t="s">
        <v>916</v>
      </c>
      <c r="D16" s="936" t="s">
        <v>916</v>
      </c>
      <c r="E16" s="936" t="s">
        <v>916</v>
      </c>
      <c r="F16" s="936" t="s">
        <v>916</v>
      </c>
      <c r="G16" s="936" t="s">
        <v>916</v>
      </c>
      <c r="H16" s="936" t="s">
        <v>916</v>
      </c>
      <c r="I16" s="936" t="s">
        <v>916</v>
      </c>
      <c r="J16" s="936" t="s">
        <v>916</v>
      </c>
      <c r="K16" s="1027" t="s">
        <v>916</v>
      </c>
      <c r="L16" s="1028" t="s">
        <v>973</v>
      </c>
    </row>
    <row r="17" spans="1:12" ht="28.5" customHeight="1">
      <c r="A17" s="934" t="s">
        <v>839</v>
      </c>
      <c r="B17" s="935" t="s">
        <v>840</v>
      </c>
      <c r="C17" s="952">
        <v>30652</v>
      </c>
      <c r="D17" s="936">
        <v>28437</v>
      </c>
      <c r="E17" s="936">
        <v>32653</v>
      </c>
      <c r="F17" s="936">
        <v>27433</v>
      </c>
      <c r="G17" s="936">
        <v>31607</v>
      </c>
      <c r="H17" s="936">
        <v>28603</v>
      </c>
      <c r="I17" s="936">
        <v>28853</v>
      </c>
      <c r="J17" s="936">
        <v>27038</v>
      </c>
      <c r="K17" s="1025">
        <v>32196.47</v>
      </c>
      <c r="L17" s="1026">
        <v>32618.17</v>
      </c>
    </row>
    <row r="18" spans="1:12" ht="28.5" customHeight="1">
      <c r="A18" s="934" t="s">
        <v>841</v>
      </c>
      <c r="B18" s="935" t="s">
        <v>273</v>
      </c>
      <c r="C18" s="952">
        <v>691623</v>
      </c>
      <c r="D18" s="936">
        <v>606764</v>
      </c>
      <c r="E18" s="936">
        <v>539030</v>
      </c>
      <c r="F18" s="936">
        <v>537015</v>
      </c>
      <c r="G18" s="936">
        <v>507940</v>
      </c>
      <c r="H18" s="936">
        <v>516041</v>
      </c>
      <c r="I18" s="936">
        <v>576587</v>
      </c>
      <c r="J18" s="936">
        <v>690128</v>
      </c>
      <c r="K18" s="1025">
        <v>853259.26</v>
      </c>
      <c r="L18" s="1026">
        <v>910324.92</v>
      </c>
    </row>
    <row r="19" spans="1:12" ht="28.5" customHeight="1">
      <c r="A19" s="934" t="s">
        <v>842</v>
      </c>
      <c r="B19" s="935" t="s">
        <v>843</v>
      </c>
      <c r="C19" s="952" t="s">
        <v>916</v>
      </c>
      <c r="D19" s="936" t="s">
        <v>916</v>
      </c>
      <c r="E19" s="936" t="s">
        <v>916</v>
      </c>
      <c r="F19" s="936" t="s">
        <v>916</v>
      </c>
      <c r="G19" s="936" t="s">
        <v>916</v>
      </c>
      <c r="H19" s="936" t="s">
        <v>916</v>
      </c>
      <c r="I19" s="936" t="s">
        <v>74</v>
      </c>
      <c r="J19" s="936" t="s">
        <v>74</v>
      </c>
      <c r="K19" s="1027" t="s">
        <v>74</v>
      </c>
      <c r="L19" s="1028" t="s">
        <v>972</v>
      </c>
    </row>
    <row r="20" spans="1:12" ht="28.5" customHeight="1">
      <c r="A20" s="934" t="s">
        <v>844</v>
      </c>
      <c r="B20" s="935" t="s">
        <v>845</v>
      </c>
      <c r="C20" s="952">
        <v>19156</v>
      </c>
      <c r="D20" s="936">
        <v>19336</v>
      </c>
      <c r="E20" s="936">
        <v>13736</v>
      </c>
      <c r="F20" s="936">
        <v>13926</v>
      </c>
      <c r="G20" s="936">
        <v>13593</v>
      </c>
      <c r="H20" s="936">
        <v>11946</v>
      </c>
      <c r="I20" s="936">
        <v>13377</v>
      </c>
      <c r="J20" s="936">
        <v>15301</v>
      </c>
      <c r="K20" s="1025">
        <v>14634.54</v>
      </c>
      <c r="L20" s="1026">
        <v>20166.080000000002</v>
      </c>
    </row>
    <row r="21" spans="1:12" ht="28.5" customHeight="1">
      <c r="A21" s="934" t="s">
        <v>846</v>
      </c>
      <c r="B21" s="935" t="s">
        <v>847</v>
      </c>
      <c r="C21" s="952">
        <v>21471</v>
      </c>
      <c r="D21" s="936">
        <v>28163</v>
      </c>
      <c r="E21" s="936">
        <v>24047</v>
      </c>
      <c r="F21" s="936">
        <v>18829</v>
      </c>
      <c r="G21" s="936">
        <v>23642</v>
      </c>
      <c r="H21" s="936">
        <v>24224</v>
      </c>
      <c r="I21" s="936">
        <v>30643</v>
      </c>
      <c r="J21" s="936">
        <v>37504</v>
      </c>
      <c r="K21" s="1025">
        <v>39710.47</v>
      </c>
      <c r="L21" s="1026">
        <v>35023.81</v>
      </c>
    </row>
    <row r="22" spans="1:12" ht="28.5" customHeight="1">
      <c r="A22" s="934" t="s">
        <v>848</v>
      </c>
      <c r="B22" s="935" t="s">
        <v>849</v>
      </c>
      <c r="C22" s="952" t="s">
        <v>916</v>
      </c>
      <c r="D22" s="936">
        <v>21123</v>
      </c>
      <c r="E22" s="936">
        <v>21317</v>
      </c>
      <c r="F22" s="936">
        <v>13780</v>
      </c>
      <c r="G22" s="936">
        <v>9174</v>
      </c>
      <c r="H22" s="936">
        <v>4885</v>
      </c>
      <c r="I22" s="936">
        <v>2763</v>
      </c>
      <c r="J22" s="936">
        <v>2562</v>
      </c>
      <c r="K22" s="1025">
        <v>2457.1999999999998</v>
      </c>
      <c r="L22" s="1026">
        <v>2411.6799999999998</v>
      </c>
    </row>
    <row r="23" spans="1:12" ht="28.5" customHeight="1">
      <c r="A23" s="940" t="s">
        <v>850</v>
      </c>
      <c r="B23" s="935" t="s">
        <v>137</v>
      </c>
      <c r="C23" s="952"/>
      <c r="D23" s="936"/>
      <c r="E23" s="936"/>
      <c r="F23" s="936"/>
      <c r="G23" s="936"/>
      <c r="H23" s="936" t="s">
        <v>916</v>
      </c>
      <c r="I23" s="936" t="s">
        <v>916</v>
      </c>
      <c r="J23" s="936" t="s">
        <v>916</v>
      </c>
      <c r="K23" s="1027" t="s">
        <v>916</v>
      </c>
      <c r="L23" s="1028" t="s">
        <v>972</v>
      </c>
    </row>
    <row r="24" spans="1:12" ht="28.5" customHeight="1">
      <c r="A24" s="940" t="s">
        <v>658</v>
      </c>
      <c r="B24" s="935" t="s">
        <v>125</v>
      </c>
      <c r="C24" s="952"/>
      <c r="D24" s="936"/>
      <c r="E24" s="936"/>
      <c r="F24" s="936"/>
      <c r="G24" s="936"/>
      <c r="H24" s="936">
        <v>3566</v>
      </c>
      <c r="I24" s="936" t="s">
        <v>916</v>
      </c>
      <c r="J24" s="936" t="s">
        <v>916</v>
      </c>
      <c r="K24" s="1027">
        <v>2913.11</v>
      </c>
      <c r="L24" s="1028" t="s">
        <v>972</v>
      </c>
    </row>
    <row r="25" spans="1:12" ht="28.5" customHeight="1">
      <c r="A25" s="934" t="s">
        <v>851</v>
      </c>
      <c r="B25" s="935" t="s">
        <v>852</v>
      </c>
      <c r="C25" s="952">
        <v>678973</v>
      </c>
      <c r="D25" s="936">
        <v>583973</v>
      </c>
      <c r="E25" s="936">
        <v>621789</v>
      </c>
      <c r="F25" s="936">
        <v>586459</v>
      </c>
      <c r="G25" s="936">
        <v>623962</v>
      </c>
      <c r="H25" s="936">
        <v>659148</v>
      </c>
      <c r="I25" s="936">
        <v>690158</v>
      </c>
      <c r="J25" s="936">
        <v>579642</v>
      </c>
      <c r="K25" s="1025">
        <v>627147.98</v>
      </c>
      <c r="L25" s="1026">
        <v>783850.56</v>
      </c>
    </row>
    <row r="26" spans="1:12" ht="28.5" customHeight="1">
      <c r="A26" s="934" t="s">
        <v>853</v>
      </c>
      <c r="B26" s="935" t="s">
        <v>854</v>
      </c>
      <c r="C26" s="952" t="s">
        <v>916</v>
      </c>
      <c r="D26" s="936" t="s">
        <v>74</v>
      </c>
      <c r="E26" s="936" t="s">
        <v>74</v>
      </c>
      <c r="F26" s="936" t="s">
        <v>74</v>
      </c>
      <c r="G26" s="936" t="s">
        <v>74</v>
      </c>
      <c r="H26" s="936" t="s">
        <v>74</v>
      </c>
      <c r="I26" s="936" t="s">
        <v>74</v>
      </c>
      <c r="J26" s="936" t="s">
        <v>916</v>
      </c>
      <c r="K26" s="1027" t="s">
        <v>916</v>
      </c>
      <c r="L26" s="1028" t="s">
        <v>972</v>
      </c>
    </row>
    <row r="27" spans="1:12" ht="28.5" customHeight="1">
      <c r="A27" s="941" t="s">
        <v>855</v>
      </c>
      <c r="B27" s="942" t="s">
        <v>856</v>
      </c>
      <c r="C27" s="953">
        <v>512</v>
      </c>
      <c r="D27" s="943">
        <v>601</v>
      </c>
      <c r="E27" s="943">
        <v>271</v>
      </c>
      <c r="F27" s="943">
        <v>331</v>
      </c>
      <c r="G27" s="943">
        <v>105</v>
      </c>
      <c r="H27" s="943">
        <v>151</v>
      </c>
      <c r="I27" s="943">
        <v>434</v>
      </c>
      <c r="J27" s="943">
        <v>151</v>
      </c>
      <c r="K27" s="1032">
        <v>345.81</v>
      </c>
      <c r="L27" s="1033">
        <v>538.49</v>
      </c>
    </row>
    <row r="28" spans="1:12" ht="16.5" customHeight="1">
      <c r="C28" s="946" t="s">
        <v>805</v>
      </c>
      <c r="F28" s="947"/>
      <c r="G28" s="946" t="s">
        <v>857</v>
      </c>
    </row>
    <row r="29" spans="1:12" ht="16.5" customHeight="1">
      <c r="C29" s="946" t="s">
        <v>807</v>
      </c>
      <c r="F29" s="947"/>
      <c r="G29" s="946" t="s">
        <v>808</v>
      </c>
    </row>
  </sheetData>
  <mergeCells count="1">
    <mergeCell ref="K1:L1"/>
  </mergeCells>
  <phoneticPr fontId="29"/>
  <pageMargins left="0.78740157480314965" right="0.78740157480314965" top="0.78740157480314965" bottom="0.78740157480314965" header="0" footer="0"/>
  <pageSetup paperSize="9" orientation="portrait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1"/>
  <sheetViews>
    <sheetView zoomScale="120" zoomScaleNormal="120" workbookViewId="0">
      <pane xSplit="3" ySplit="2" topLeftCell="D3" activePane="bottomRight" state="frozen"/>
      <selection pane="topRight" activeCell="D1" sqref="D1"/>
      <selection pane="bottomLeft" activeCell="A3" sqref="A3"/>
      <selection pane="bottomRight"/>
    </sheetView>
  </sheetViews>
  <sheetFormatPr defaultRowHeight="13.5"/>
  <cols>
    <col min="1" max="1" width="10.5" style="921" customWidth="1"/>
    <col min="2" max="2" width="5.75" style="921" customWidth="1"/>
    <col min="3" max="3" width="6.625" style="921" customWidth="1"/>
    <col min="4" max="4" width="9.625" style="921" customWidth="1"/>
    <col min="5" max="5" width="6.625" style="921" customWidth="1"/>
    <col min="6" max="6" width="9.625" style="921" customWidth="1"/>
    <col min="7" max="7" width="6.625" style="921" customWidth="1"/>
    <col min="8" max="8" width="8.625" style="921" customWidth="1"/>
    <col min="9" max="9" width="7.125" style="921" customWidth="1"/>
    <col min="10" max="10" width="8.625" style="921" customWidth="1"/>
    <col min="11" max="11" width="7.125" style="921" customWidth="1"/>
    <col min="12" max="12" width="6.375" style="921" customWidth="1"/>
    <col min="13" max="13" width="7.125" style="921" customWidth="1"/>
    <col min="14" max="14" width="6.375" style="921" customWidth="1"/>
    <col min="15" max="15" width="7.125" style="921" customWidth="1"/>
    <col min="16" max="16" width="6.375" style="921" customWidth="1"/>
    <col min="17" max="17" width="7.125" style="921" customWidth="1"/>
    <col min="18" max="18" width="2" style="921" customWidth="1"/>
    <col min="19" max="19" width="6" style="921" customWidth="1"/>
    <col min="20" max="20" width="5.875" style="921" customWidth="1"/>
    <col min="21" max="22" width="2" style="921" customWidth="1"/>
    <col min="23" max="24" width="6" style="921" customWidth="1"/>
    <col min="25" max="26" width="2" style="921" customWidth="1"/>
    <col min="27" max="27" width="6" style="921" customWidth="1"/>
    <col min="28" max="28" width="5.875" style="921" customWidth="1"/>
    <col min="29" max="29" width="12.625" style="921" customWidth="1"/>
    <col min="30" max="16384" width="9" style="921"/>
  </cols>
  <sheetData>
    <row r="1" spans="1:32" ht="37.5" customHeight="1">
      <c r="A1" s="1038" t="s">
        <v>987</v>
      </c>
      <c r="B1" s="1038"/>
      <c r="C1" s="1038"/>
      <c r="D1" s="1038"/>
      <c r="E1" s="1038"/>
      <c r="F1" s="1038"/>
      <c r="G1" s="1038"/>
      <c r="H1" s="1038"/>
      <c r="I1" s="1038"/>
      <c r="J1" s="1038"/>
      <c r="K1" s="1038"/>
      <c r="L1" s="1038"/>
      <c r="M1" s="1038"/>
      <c r="N1" s="1038"/>
      <c r="O1" s="1038"/>
      <c r="P1" s="1038"/>
      <c r="Q1" s="1038"/>
      <c r="R1" s="1038"/>
      <c r="S1" s="1038"/>
      <c r="T1" s="1038"/>
      <c r="U1" s="1038"/>
      <c r="V1" s="1038"/>
      <c r="W1" s="1021" t="s">
        <v>974</v>
      </c>
      <c r="X1" s="1021"/>
      <c r="Y1" s="1021"/>
      <c r="Z1" s="1021"/>
      <c r="AA1" s="1038"/>
    </row>
    <row r="2" spans="1:32" ht="29.1" customHeight="1">
      <c r="A2" s="1263"/>
      <c r="B2" s="1264"/>
      <c r="C2" s="1265"/>
      <c r="D2" s="1263" t="s">
        <v>754</v>
      </c>
      <c r="E2" s="1265"/>
      <c r="F2" s="1275" t="s">
        <v>919</v>
      </c>
      <c r="G2" s="1276"/>
      <c r="H2" s="1275" t="s">
        <v>920</v>
      </c>
      <c r="I2" s="1276"/>
      <c r="J2" s="1275" t="s">
        <v>921</v>
      </c>
      <c r="K2" s="1276"/>
      <c r="L2" s="1275" t="s">
        <v>922</v>
      </c>
      <c r="M2" s="1276"/>
      <c r="N2" s="1275" t="s">
        <v>923</v>
      </c>
      <c r="O2" s="1276"/>
      <c r="P2" s="1275" t="s">
        <v>924</v>
      </c>
      <c r="Q2" s="1276"/>
      <c r="R2" s="1275" t="s">
        <v>925</v>
      </c>
      <c r="S2" s="1285"/>
      <c r="T2" s="1285"/>
      <c r="U2" s="1276"/>
      <c r="V2" s="1283" t="s">
        <v>926</v>
      </c>
      <c r="W2" s="1284"/>
      <c r="X2" s="1284"/>
      <c r="Y2" s="1284"/>
      <c r="Z2" s="1283" t="s">
        <v>927</v>
      </c>
      <c r="AA2" s="1284"/>
      <c r="AB2" s="1284"/>
    </row>
    <row r="3" spans="1:32" ht="29.1" customHeight="1">
      <c r="A3" s="1266" t="s">
        <v>54</v>
      </c>
      <c r="B3" s="1267"/>
      <c r="C3" s="1268"/>
      <c r="D3" s="1282">
        <v>1086</v>
      </c>
      <c r="E3" s="1281"/>
      <c r="F3" s="1281">
        <v>1066</v>
      </c>
      <c r="G3" s="1281"/>
      <c r="H3" s="1281">
        <v>1024</v>
      </c>
      <c r="I3" s="1281"/>
      <c r="J3" s="1281">
        <v>991</v>
      </c>
      <c r="K3" s="1281"/>
      <c r="L3" s="1281">
        <v>949</v>
      </c>
      <c r="M3" s="1281"/>
      <c r="N3" s="1281">
        <v>929</v>
      </c>
      <c r="O3" s="1281"/>
      <c r="P3" s="1281">
        <v>911</v>
      </c>
      <c r="Q3" s="1281"/>
      <c r="R3" s="1281">
        <v>904</v>
      </c>
      <c r="S3" s="1281"/>
      <c r="T3" s="1281"/>
      <c r="U3" s="1281"/>
      <c r="V3" s="1281">
        <v>928</v>
      </c>
      <c r="W3" s="1281"/>
      <c r="X3" s="1281"/>
      <c r="Y3" s="1281"/>
      <c r="Z3" s="1281">
        <v>943</v>
      </c>
      <c r="AA3" s="1281"/>
      <c r="AB3" s="1302"/>
      <c r="AC3" s="173"/>
      <c r="AD3" s="173"/>
      <c r="AE3" s="173"/>
      <c r="AF3" s="173"/>
    </row>
    <row r="4" spans="1:32" ht="29.1" customHeight="1">
      <c r="A4" s="1269" t="s">
        <v>55</v>
      </c>
      <c r="B4" s="1270"/>
      <c r="C4" s="1271"/>
      <c r="D4" s="1279">
        <v>126967</v>
      </c>
      <c r="E4" s="1277"/>
      <c r="F4" s="1277">
        <v>124917</v>
      </c>
      <c r="G4" s="1277"/>
      <c r="H4" s="1277">
        <v>120141</v>
      </c>
      <c r="I4" s="1277"/>
      <c r="J4" s="1277">
        <v>117010</v>
      </c>
      <c r="K4" s="1277"/>
      <c r="L4" s="1277">
        <v>117114</v>
      </c>
      <c r="M4" s="1277"/>
      <c r="N4" s="1277">
        <v>111842</v>
      </c>
      <c r="O4" s="1277"/>
      <c r="P4" s="1277">
        <v>109908</v>
      </c>
      <c r="Q4" s="1277"/>
      <c r="R4" s="1277">
        <v>109476</v>
      </c>
      <c r="S4" s="1277"/>
      <c r="T4" s="1277"/>
      <c r="U4" s="1277"/>
      <c r="V4" s="1277">
        <v>111637</v>
      </c>
      <c r="W4" s="1277"/>
      <c r="X4" s="1277"/>
      <c r="Y4" s="1277"/>
      <c r="Z4" s="1277">
        <v>115120</v>
      </c>
      <c r="AA4" s="1277"/>
      <c r="AB4" s="1292"/>
      <c r="AC4" s="173"/>
      <c r="AD4" s="173"/>
      <c r="AE4" s="173"/>
      <c r="AF4" s="173"/>
    </row>
    <row r="5" spans="1:32" ht="29.1" customHeight="1">
      <c r="A5" s="1269" t="s">
        <v>58</v>
      </c>
      <c r="B5" s="1270"/>
      <c r="C5" s="1271"/>
      <c r="D5" s="1279">
        <v>6098469</v>
      </c>
      <c r="E5" s="1277"/>
      <c r="F5" s="1277">
        <v>5718434</v>
      </c>
      <c r="G5" s="1277"/>
      <c r="H5" s="1277">
        <v>5576390</v>
      </c>
      <c r="I5" s="1277"/>
      <c r="J5" s="1277">
        <v>5617763</v>
      </c>
      <c r="K5" s="1277"/>
      <c r="L5" s="1277">
        <v>5533127</v>
      </c>
      <c r="M5" s="1277"/>
      <c r="N5" s="1277">
        <v>5712860</v>
      </c>
      <c r="O5" s="1277"/>
      <c r="P5" s="1277">
        <v>5831214</v>
      </c>
      <c r="Q5" s="1277"/>
      <c r="R5" s="1277">
        <v>6112685</v>
      </c>
      <c r="S5" s="1277"/>
      <c r="T5" s="1277"/>
      <c r="U5" s="1277"/>
      <c r="V5" s="1277">
        <v>6714179.9299999997</v>
      </c>
      <c r="W5" s="1277"/>
      <c r="X5" s="1277"/>
      <c r="Y5" s="1277"/>
      <c r="Z5" s="1277">
        <v>7714690.6500000004</v>
      </c>
      <c r="AA5" s="1277"/>
      <c r="AB5" s="1292"/>
      <c r="AC5" s="173"/>
      <c r="AD5" s="173"/>
      <c r="AE5" s="173"/>
      <c r="AF5" s="173"/>
    </row>
    <row r="6" spans="1:32" ht="29.1" customHeight="1">
      <c r="A6" s="1269" t="s">
        <v>63</v>
      </c>
      <c r="B6" s="1270"/>
      <c r="C6" s="1271"/>
      <c r="D6" s="1279">
        <v>6115880</v>
      </c>
      <c r="E6" s="1277"/>
      <c r="F6" s="1277">
        <v>5734311</v>
      </c>
      <c r="G6" s="1277"/>
      <c r="H6" s="1277">
        <v>5523335</v>
      </c>
      <c r="I6" s="1277"/>
      <c r="J6" s="1277">
        <v>5626653</v>
      </c>
      <c r="K6" s="1277"/>
      <c r="L6" s="1277">
        <v>5523064</v>
      </c>
      <c r="M6" s="1277"/>
      <c r="N6" s="1277">
        <v>5708672</v>
      </c>
      <c r="O6" s="1277"/>
      <c r="P6" s="1277">
        <v>5845503</v>
      </c>
      <c r="Q6" s="1277"/>
      <c r="R6" s="1277">
        <v>6099092</v>
      </c>
      <c r="S6" s="1277"/>
      <c r="T6" s="1277"/>
      <c r="U6" s="1277"/>
      <c r="V6" s="1277">
        <v>6774386</v>
      </c>
      <c r="W6" s="1277"/>
      <c r="X6" s="1277"/>
      <c r="Y6" s="1277"/>
      <c r="Z6" s="1277">
        <v>7817791.5700000003</v>
      </c>
      <c r="AA6" s="1277"/>
      <c r="AB6" s="1292"/>
      <c r="AC6" s="173"/>
      <c r="AD6" s="173"/>
      <c r="AE6" s="173"/>
      <c r="AF6" s="173"/>
    </row>
    <row r="7" spans="1:32" ht="29.1" customHeight="1">
      <c r="A7" s="1269" t="s">
        <v>64</v>
      </c>
      <c r="B7" s="1270"/>
      <c r="C7" s="1271"/>
      <c r="D7" s="1279">
        <v>1893161</v>
      </c>
      <c r="E7" s="1277"/>
      <c r="F7" s="1277">
        <v>1958186</v>
      </c>
      <c r="G7" s="1277"/>
      <c r="H7" s="1277">
        <v>1877643</v>
      </c>
      <c r="I7" s="1277"/>
      <c r="J7" s="1277">
        <v>1706425</v>
      </c>
      <c r="K7" s="1277"/>
      <c r="L7" s="1277">
        <v>1787945</v>
      </c>
      <c r="M7" s="1277"/>
      <c r="N7" s="1277">
        <v>1782975</v>
      </c>
      <c r="O7" s="1277"/>
      <c r="P7" s="1277">
        <v>1697445</v>
      </c>
      <c r="Q7" s="1277"/>
      <c r="R7" s="1277">
        <v>1718055</v>
      </c>
      <c r="S7" s="1277"/>
      <c r="T7" s="1277"/>
      <c r="U7" s="1277"/>
      <c r="V7" s="1277">
        <v>1947404</v>
      </c>
      <c r="W7" s="1277"/>
      <c r="X7" s="1277"/>
      <c r="Y7" s="1277"/>
      <c r="Z7" s="1277">
        <v>2234696.84</v>
      </c>
      <c r="AA7" s="1277"/>
      <c r="AB7" s="1292"/>
      <c r="AC7" s="173"/>
      <c r="AD7" s="173"/>
      <c r="AE7" s="173"/>
      <c r="AF7" s="173"/>
    </row>
    <row r="8" spans="1:32" ht="29.1" customHeight="1">
      <c r="A8" s="1269" t="s">
        <v>61</v>
      </c>
      <c r="B8" s="1270"/>
      <c r="C8" s="1271"/>
      <c r="D8" s="1279">
        <v>3675719</v>
      </c>
      <c r="E8" s="1277"/>
      <c r="F8" s="1277">
        <v>3219339</v>
      </c>
      <c r="G8" s="1277"/>
      <c r="H8" s="1277">
        <v>3083047</v>
      </c>
      <c r="I8" s="1277"/>
      <c r="J8" s="1277">
        <v>3368080</v>
      </c>
      <c r="K8" s="1277"/>
      <c r="L8" s="1277">
        <v>3173894</v>
      </c>
      <c r="M8" s="1277"/>
      <c r="N8" s="1277">
        <v>3361113</v>
      </c>
      <c r="O8" s="1277"/>
      <c r="P8" s="1277">
        <v>3614457</v>
      </c>
      <c r="Q8" s="1277"/>
      <c r="R8" s="1277">
        <v>3823248</v>
      </c>
      <c r="S8" s="1277"/>
      <c r="T8" s="1277"/>
      <c r="U8" s="1277"/>
      <c r="V8" s="1277">
        <v>4298719.08</v>
      </c>
      <c r="W8" s="1277"/>
      <c r="X8" s="1277"/>
      <c r="Y8" s="1277"/>
      <c r="Z8" s="1277">
        <v>5025205.46</v>
      </c>
      <c r="AA8" s="1277"/>
      <c r="AB8" s="1292"/>
      <c r="AC8" s="173"/>
      <c r="AD8" s="173"/>
      <c r="AE8" s="173"/>
      <c r="AF8" s="173"/>
    </row>
    <row r="9" spans="1:32" ht="29.1" customHeight="1">
      <c r="A9" s="1269" t="s">
        <v>975</v>
      </c>
      <c r="B9" s="1270"/>
      <c r="C9" s="1271"/>
      <c r="D9" s="1279">
        <v>244437</v>
      </c>
      <c r="E9" s="1277"/>
      <c r="F9" s="1277">
        <v>235828</v>
      </c>
      <c r="G9" s="1277"/>
      <c r="H9" s="1277">
        <v>237777</v>
      </c>
      <c r="I9" s="1277"/>
      <c r="J9" s="1277">
        <v>229578</v>
      </c>
      <c r="K9" s="1277"/>
      <c r="L9" s="1277">
        <v>212660</v>
      </c>
      <c r="M9" s="1277"/>
      <c r="N9" s="1277">
        <v>200969</v>
      </c>
      <c r="O9" s="1277"/>
      <c r="P9" s="1277">
        <v>192012</v>
      </c>
      <c r="Q9" s="1277"/>
      <c r="R9" s="1277">
        <v>189804</v>
      </c>
      <c r="S9" s="1277"/>
      <c r="T9" s="1277"/>
      <c r="U9" s="1277"/>
      <c r="V9" s="1277">
        <v>191734.57</v>
      </c>
      <c r="W9" s="1277"/>
      <c r="X9" s="1277"/>
      <c r="Y9" s="1277"/>
      <c r="Z9" s="1277">
        <v>193796.32</v>
      </c>
      <c r="AA9" s="1277"/>
      <c r="AB9" s="1292"/>
      <c r="AC9" s="173"/>
      <c r="AD9" s="173"/>
      <c r="AE9" s="173"/>
      <c r="AF9" s="173"/>
    </row>
    <row r="10" spans="1:32" ht="29.1" customHeight="1">
      <c r="A10" s="1269" t="s">
        <v>60</v>
      </c>
      <c r="B10" s="1270"/>
      <c r="C10" s="1271"/>
      <c r="D10" s="1279">
        <v>636741</v>
      </c>
      <c r="E10" s="1277"/>
      <c r="F10" s="1277">
        <v>615816</v>
      </c>
      <c r="G10" s="1277"/>
      <c r="H10" s="1277">
        <v>605987</v>
      </c>
      <c r="I10" s="1277"/>
      <c r="J10" s="1277">
        <v>581123</v>
      </c>
      <c r="K10" s="1277"/>
      <c r="L10" s="1277">
        <v>582235</v>
      </c>
      <c r="M10" s="1277"/>
      <c r="N10" s="1277">
        <v>540334</v>
      </c>
      <c r="O10" s="1277"/>
      <c r="P10" s="1277">
        <v>535044</v>
      </c>
      <c r="Q10" s="1277"/>
      <c r="R10" s="1277">
        <v>532347</v>
      </c>
      <c r="S10" s="1277"/>
      <c r="T10" s="1277"/>
      <c r="U10" s="1277"/>
      <c r="V10" s="1277">
        <v>545851.04</v>
      </c>
      <c r="W10" s="1277"/>
      <c r="X10" s="1277"/>
      <c r="Y10" s="1277"/>
      <c r="Z10" s="1277">
        <v>558692.88</v>
      </c>
      <c r="AA10" s="1277"/>
      <c r="AB10" s="1292"/>
      <c r="AC10" s="173"/>
      <c r="AD10" s="173"/>
      <c r="AE10" s="173"/>
      <c r="AF10" s="173"/>
    </row>
    <row r="11" spans="1:32" ht="29.1" customHeight="1">
      <c r="A11" s="1269" t="s">
        <v>976</v>
      </c>
      <c r="B11" s="1270"/>
      <c r="C11" s="1271"/>
      <c r="D11" s="1279">
        <v>1933996</v>
      </c>
      <c r="E11" s="1277"/>
      <c r="F11" s="1277">
        <v>1952341</v>
      </c>
      <c r="G11" s="1277"/>
      <c r="H11" s="1277">
        <v>1872626</v>
      </c>
      <c r="I11" s="1277"/>
      <c r="J11" s="1277">
        <v>1778766</v>
      </c>
      <c r="K11" s="1277"/>
      <c r="L11" s="1277">
        <v>1730605</v>
      </c>
      <c r="M11" s="1277"/>
      <c r="N11" s="1277">
        <v>1693395</v>
      </c>
      <c r="O11" s="1277"/>
      <c r="P11" s="1277">
        <v>1586837</v>
      </c>
      <c r="Q11" s="1277"/>
      <c r="R11" s="1277">
        <v>1600161</v>
      </c>
      <c r="S11" s="1277"/>
      <c r="T11" s="1277"/>
      <c r="U11" s="1277"/>
      <c r="V11" s="1277">
        <v>1618179.77</v>
      </c>
      <c r="W11" s="1277"/>
      <c r="X11" s="1277"/>
      <c r="Y11" s="1277"/>
      <c r="Z11" s="1277">
        <v>1638115.13</v>
      </c>
      <c r="AA11" s="1277"/>
      <c r="AB11" s="1292"/>
      <c r="AC11" s="173"/>
      <c r="AD11" s="173"/>
      <c r="AE11" s="173"/>
      <c r="AF11" s="173"/>
    </row>
    <row r="12" spans="1:32" ht="29.1" customHeight="1">
      <c r="A12" s="1272" t="s">
        <v>66</v>
      </c>
      <c r="B12" s="1273"/>
      <c r="C12" s="1274"/>
      <c r="D12" s="1280">
        <v>302047</v>
      </c>
      <c r="E12" s="1278"/>
      <c r="F12" s="1278">
        <v>277118</v>
      </c>
      <c r="G12" s="1278"/>
      <c r="H12" s="1278">
        <v>214410</v>
      </c>
      <c r="I12" s="1278"/>
      <c r="J12" s="1278">
        <v>217976</v>
      </c>
      <c r="K12" s="1278"/>
      <c r="L12" s="1278">
        <v>213041</v>
      </c>
      <c r="M12" s="1278"/>
      <c r="N12" s="1278">
        <v>186310</v>
      </c>
      <c r="O12" s="1278"/>
      <c r="P12" s="1278">
        <v>172941</v>
      </c>
      <c r="Q12" s="1278"/>
      <c r="R12" s="1278">
        <v>222916</v>
      </c>
      <c r="S12" s="1278"/>
      <c r="T12" s="1278"/>
      <c r="U12" s="1278"/>
      <c r="V12" s="1278">
        <v>229760.52</v>
      </c>
      <c r="W12" s="1278"/>
      <c r="X12" s="1278"/>
      <c r="Y12" s="1278"/>
      <c r="Z12" s="1278">
        <v>233999.59</v>
      </c>
      <c r="AA12" s="1278"/>
      <c r="AB12" s="1297"/>
      <c r="AC12" s="173"/>
      <c r="AD12" s="173"/>
      <c r="AE12" s="173"/>
      <c r="AF12" s="173"/>
    </row>
    <row r="13" spans="1:32" ht="18" customHeight="1">
      <c r="A13" s="1038"/>
      <c r="B13" s="1038"/>
      <c r="C13" s="1038"/>
      <c r="D13" s="1038"/>
      <c r="E13" s="1038"/>
      <c r="F13" s="1039"/>
      <c r="G13" s="1039"/>
      <c r="H13" s="1038"/>
      <c r="I13" s="1038"/>
      <c r="J13" s="1038"/>
      <c r="K13" s="1038"/>
      <c r="L13" s="1038"/>
      <c r="M13" s="1038"/>
      <c r="N13" s="1038"/>
      <c r="O13" s="1038"/>
      <c r="P13" s="1038"/>
      <c r="Q13" s="1038"/>
      <c r="R13" s="1038"/>
      <c r="S13" s="1038"/>
      <c r="T13" s="1038"/>
      <c r="U13" s="1038"/>
      <c r="V13" s="1038"/>
      <c r="W13" s="1038"/>
      <c r="X13" s="1038"/>
      <c r="Y13" s="1038"/>
      <c r="Z13" s="1038"/>
      <c r="AA13" s="1038"/>
      <c r="AC13" s="1040"/>
    </row>
    <row r="14" spans="1:32" ht="22.5" customHeight="1">
      <c r="A14" s="1038" t="s">
        <v>988</v>
      </c>
      <c r="B14" s="1021"/>
      <c r="C14" s="1021"/>
      <c r="D14" s="1021"/>
      <c r="E14" s="1021"/>
      <c r="F14" s="1021"/>
      <c r="G14" s="1021"/>
      <c r="H14" s="1021"/>
      <c r="I14" s="1021"/>
      <c r="J14" s="1021"/>
      <c r="K14" s="1021"/>
      <c r="L14" s="1021"/>
      <c r="M14" s="1021"/>
      <c r="N14" s="1021"/>
      <c r="O14" s="1021"/>
      <c r="P14" s="1021"/>
      <c r="Q14" s="1021"/>
      <c r="R14" s="1021"/>
      <c r="S14" s="1021"/>
      <c r="T14" s="1021"/>
      <c r="U14" s="1021"/>
      <c r="V14" s="1021" t="s">
        <v>989</v>
      </c>
      <c r="W14" s="1021"/>
      <c r="X14" s="975"/>
      <c r="Y14" s="1021"/>
      <c r="Z14" s="1021"/>
      <c r="AA14" s="1021"/>
      <c r="AB14" s="946"/>
    </row>
    <row r="15" spans="1:32" ht="15" customHeight="1">
      <c r="A15" s="1041"/>
      <c r="B15" s="1260" t="s">
        <v>977</v>
      </c>
      <c r="C15" s="1261"/>
      <c r="D15" s="1261"/>
      <c r="E15" s="1261"/>
      <c r="F15" s="1261"/>
      <c r="G15" s="1261"/>
      <c r="H15" s="1261"/>
      <c r="I15" s="1262"/>
      <c r="J15" s="1260" t="s">
        <v>990</v>
      </c>
      <c r="K15" s="1300"/>
      <c r="L15" s="1300"/>
      <c r="M15" s="1300"/>
      <c r="N15" s="1300"/>
      <c r="O15" s="1300"/>
      <c r="P15" s="1300"/>
      <c r="Q15" s="1301"/>
      <c r="R15" s="1300" t="s">
        <v>978</v>
      </c>
      <c r="S15" s="1300"/>
      <c r="T15" s="1300"/>
      <c r="U15" s="1300"/>
      <c r="V15" s="1300"/>
      <c r="W15" s="1300"/>
      <c r="X15" s="1300"/>
      <c r="Y15" s="1300"/>
      <c r="Z15" s="1300"/>
      <c r="AA15" s="1301"/>
      <c r="AB15" s="946"/>
    </row>
    <row r="16" spans="1:32" ht="15" customHeight="1">
      <c r="A16" s="1042" t="s">
        <v>603</v>
      </c>
      <c r="B16" s="1298" t="s">
        <v>55</v>
      </c>
      <c r="C16" s="1299"/>
      <c r="D16" s="1298" t="s">
        <v>58</v>
      </c>
      <c r="E16" s="1299"/>
      <c r="F16" s="1298" t="s">
        <v>64</v>
      </c>
      <c r="G16" s="1299"/>
      <c r="H16" s="1293" t="s">
        <v>979</v>
      </c>
      <c r="I16" s="1294"/>
      <c r="J16" s="1298" t="s">
        <v>58</v>
      </c>
      <c r="K16" s="1299"/>
      <c r="L16" s="1298" t="s">
        <v>64</v>
      </c>
      <c r="M16" s="1299"/>
      <c r="N16" s="1293" t="s">
        <v>980</v>
      </c>
      <c r="O16" s="1294"/>
      <c r="P16" s="1293" t="s">
        <v>981</v>
      </c>
      <c r="Q16" s="1294"/>
      <c r="R16" s="1293" t="s">
        <v>982</v>
      </c>
      <c r="S16" s="1294"/>
      <c r="T16" s="1293" t="s">
        <v>983</v>
      </c>
      <c r="U16" s="1294"/>
      <c r="V16" s="1293" t="s">
        <v>984</v>
      </c>
      <c r="W16" s="1294"/>
      <c r="X16" s="1293" t="s">
        <v>985</v>
      </c>
      <c r="Y16" s="1294"/>
      <c r="Z16" s="1293" t="s">
        <v>986</v>
      </c>
      <c r="AA16" s="1294"/>
      <c r="AB16" s="946"/>
    </row>
    <row r="17" spans="1:28" ht="15" customHeight="1">
      <c r="A17" s="1043"/>
      <c r="B17" s="1044"/>
      <c r="C17" s="1045" t="s">
        <v>52</v>
      </c>
      <c r="D17" s="1046"/>
      <c r="E17" s="1045" t="s">
        <v>52</v>
      </c>
      <c r="F17" s="1046"/>
      <c r="G17" s="1045" t="s">
        <v>52</v>
      </c>
      <c r="H17" s="1046"/>
      <c r="I17" s="1045" t="s">
        <v>52</v>
      </c>
      <c r="J17" s="1046"/>
      <c r="K17" s="1045" t="s">
        <v>52</v>
      </c>
      <c r="L17" s="1047"/>
      <c r="M17" s="1045" t="s">
        <v>52</v>
      </c>
      <c r="N17" s="1046"/>
      <c r="O17" s="1045" t="s">
        <v>52</v>
      </c>
      <c r="P17" s="1046"/>
      <c r="Q17" s="1045" t="s">
        <v>52</v>
      </c>
      <c r="R17" s="1295"/>
      <c r="S17" s="1296"/>
      <c r="T17" s="1295"/>
      <c r="U17" s="1296"/>
      <c r="V17" s="1295"/>
      <c r="W17" s="1296"/>
      <c r="X17" s="1295"/>
      <c r="Y17" s="1296"/>
      <c r="Z17" s="1295"/>
      <c r="AA17" s="1296"/>
      <c r="AB17" s="946"/>
    </row>
    <row r="18" spans="1:28" ht="32.1" customHeight="1">
      <c r="A18" s="1048" t="s">
        <v>754</v>
      </c>
      <c r="B18" s="1049">
        <v>117</v>
      </c>
      <c r="C18" s="1050">
        <v>100</v>
      </c>
      <c r="D18" s="1051">
        <v>533693</v>
      </c>
      <c r="E18" s="1052">
        <v>104</v>
      </c>
      <c r="F18" s="391">
        <v>174324</v>
      </c>
      <c r="G18" s="1053">
        <v>93.4</v>
      </c>
      <c r="H18" s="1054">
        <v>12221</v>
      </c>
      <c r="I18" s="1055">
        <v>102.1</v>
      </c>
      <c r="J18" s="257">
        <v>4545</v>
      </c>
      <c r="K18" s="1056">
        <v>104.5</v>
      </c>
      <c r="L18" s="646">
        <v>1485</v>
      </c>
      <c r="M18" s="1057">
        <v>93.9</v>
      </c>
      <c r="N18" s="1058">
        <v>39</v>
      </c>
      <c r="O18" s="1059">
        <v>101.3</v>
      </c>
      <c r="P18" s="1060">
        <v>1523</v>
      </c>
      <c r="Q18" s="1061">
        <v>102.5</v>
      </c>
      <c r="R18" s="1288">
        <v>63.2</v>
      </c>
      <c r="S18" s="1289"/>
      <c r="T18" s="1289">
        <v>4.2</v>
      </c>
      <c r="U18" s="1289"/>
      <c r="V18" s="1289">
        <v>32.6</v>
      </c>
      <c r="W18" s="1289"/>
      <c r="X18" s="1289">
        <v>11</v>
      </c>
      <c r="Y18" s="1289"/>
      <c r="Z18" s="1289">
        <v>33.6</v>
      </c>
      <c r="AA18" s="1291"/>
      <c r="AB18" s="946"/>
    </row>
    <row r="19" spans="1:28" ht="32.1" customHeight="1">
      <c r="A19" s="1062" t="s">
        <v>614</v>
      </c>
      <c r="B19" s="1049">
        <v>117</v>
      </c>
      <c r="C19" s="1063">
        <v>100</v>
      </c>
      <c r="D19" s="1064">
        <v>506330</v>
      </c>
      <c r="E19" s="1065">
        <v>94.872895091372754</v>
      </c>
      <c r="F19" s="393">
        <v>183695</v>
      </c>
      <c r="G19" s="1066">
        <v>105.37562240425873</v>
      </c>
      <c r="H19" s="1067">
        <v>11570</v>
      </c>
      <c r="I19" s="1068">
        <v>94.7</v>
      </c>
      <c r="J19" s="264">
        <v>4216</v>
      </c>
      <c r="K19" s="1069">
        <v>92.8</v>
      </c>
      <c r="L19" s="649">
        <v>1530</v>
      </c>
      <c r="M19" s="1070">
        <v>103.03030303030303</v>
      </c>
      <c r="N19" s="1071">
        <v>38.1</v>
      </c>
      <c r="O19" s="1072">
        <v>97.692307692307708</v>
      </c>
      <c r="P19" s="1073">
        <v>1525</v>
      </c>
      <c r="Q19" s="1074">
        <v>100.13131976362442</v>
      </c>
      <c r="R19" s="1286">
        <v>59.5</v>
      </c>
      <c r="S19" s="1287"/>
      <c r="T19" s="1287">
        <v>4.4000000000000004</v>
      </c>
      <c r="U19" s="1287"/>
      <c r="V19" s="1287">
        <v>36.200000000000003</v>
      </c>
      <c r="W19" s="1287"/>
      <c r="X19" s="1287">
        <v>11.4</v>
      </c>
      <c r="Y19" s="1287"/>
      <c r="Z19" s="1287">
        <v>31.4</v>
      </c>
      <c r="AA19" s="1290"/>
      <c r="AB19" s="946"/>
    </row>
    <row r="20" spans="1:28" ht="32.1" customHeight="1">
      <c r="A20" s="1062" t="s">
        <v>616</v>
      </c>
      <c r="B20" s="1049">
        <v>117</v>
      </c>
      <c r="C20" s="1063">
        <v>100</v>
      </c>
      <c r="D20" s="1064">
        <v>512844</v>
      </c>
      <c r="E20" s="1065">
        <v>101.2865127486027</v>
      </c>
      <c r="F20" s="393">
        <v>183364</v>
      </c>
      <c r="G20" s="1066">
        <v>99.819810011159802</v>
      </c>
      <c r="H20" s="1067">
        <v>11719</v>
      </c>
      <c r="I20" s="1068">
        <v>101.28781331028523</v>
      </c>
      <c r="J20" s="264">
        <v>4318</v>
      </c>
      <c r="K20" s="1069">
        <v>102.4</v>
      </c>
      <c r="L20" s="649">
        <v>1544</v>
      </c>
      <c r="M20" s="1070">
        <v>100.91503267973856</v>
      </c>
      <c r="N20" s="1071">
        <v>38.799999999999997</v>
      </c>
      <c r="O20" s="1072">
        <v>101.83727034120733</v>
      </c>
      <c r="P20" s="1073">
        <v>1540</v>
      </c>
      <c r="Q20" s="1074">
        <v>100.98360655737706</v>
      </c>
      <c r="R20" s="1286">
        <v>59.3</v>
      </c>
      <c r="S20" s="1287"/>
      <c r="T20" s="1287">
        <v>4.5999999999999996</v>
      </c>
      <c r="U20" s="1287"/>
      <c r="V20" s="1287">
        <v>36.1</v>
      </c>
      <c r="W20" s="1287"/>
      <c r="X20" s="1287">
        <v>11.7</v>
      </c>
      <c r="Y20" s="1287"/>
      <c r="Z20" s="1287">
        <v>32.299999999999997</v>
      </c>
      <c r="AA20" s="1290"/>
      <c r="AB20" s="946"/>
    </row>
    <row r="21" spans="1:28" ht="32.1" customHeight="1">
      <c r="A21" s="1062" t="s">
        <v>618</v>
      </c>
      <c r="B21" s="1049">
        <v>118</v>
      </c>
      <c r="C21" s="1063">
        <v>100.9167981922775</v>
      </c>
      <c r="D21" s="1064">
        <v>534328</v>
      </c>
      <c r="E21" s="1065">
        <v>104.18918813518341</v>
      </c>
      <c r="F21" s="393">
        <v>172192</v>
      </c>
      <c r="G21" s="1063">
        <v>93.907200977291069</v>
      </c>
      <c r="H21" s="1073">
        <v>12560</v>
      </c>
      <c r="I21" s="1075">
        <v>107.18007420483472</v>
      </c>
      <c r="J21" s="264">
        <v>4469</v>
      </c>
      <c r="K21" s="1076">
        <v>103.49698934691986</v>
      </c>
      <c r="L21" s="649">
        <v>1440</v>
      </c>
      <c r="M21" s="1070">
        <v>93.264248704663217</v>
      </c>
      <c r="N21" s="1071">
        <v>39.25</v>
      </c>
      <c r="O21" s="1072">
        <v>101.159793814433</v>
      </c>
      <c r="P21" s="1073">
        <v>1501.3593355672408</v>
      </c>
      <c r="Q21" s="1074">
        <v>97.490865945924725</v>
      </c>
      <c r="R21" s="1286">
        <v>63.5</v>
      </c>
      <c r="S21" s="1287"/>
      <c r="T21" s="1287">
        <v>4.3</v>
      </c>
      <c r="U21" s="1287"/>
      <c r="V21" s="1287">
        <v>32.200000000000003</v>
      </c>
      <c r="W21" s="1287"/>
      <c r="X21" s="1287">
        <v>11</v>
      </c>
      <c r="Y21" s="1287"/>
      <c r="Z21" s="1287">
        <v>34.1</v>
      </c>
      <c r="AA21" s="1290"/>
      <c r="AB21" s="946"/>
    </row>
    <row r="22" spans="1:28" ht="32.1" customHeight="1">
      <c r="A22" s="1062" t="s">
        <v>620</v>
      </c>
      <c r="B22" s="1049">
        <v>123</v>
      </c>
      <c r="C22" s="1063">
        <v>104.5</v>
      </c>
      <c r="D22" s="1064">
        <v>546318</v>
      </c>
      <c r="E22" s="1065">
        <v>102.24394005180339</v>
      </c>
      <c r="F22" s="393">
        <v>188403</v>
      </c>
      <c r="G22" s="1063">
        <v>109.41449080096636</v>
      </c>
      <c r="H22" s="1073">
        <v>13043</v>
      </c>
      <c r="I22" s="1077">
        <v>103.84196235853157</v>
      </c>
      <c r="J22" s="264">
        <v>4402</v>
      </c>
      <c r="K22" s="1078">
        <v>98.500783172969335</v>
      </c>
      <c r="L22" s="649">
        <v>1518</v>
      </c>
      <c r="M22" s="1070">
        <v>105.41666666666667</v>
      </c>
      <c r="N22" s="1071">
        <v>39.1</v>
      </c>
      <c r="O22" s="1072">
        <v>99.6</v>
      </c>
      <c r="P22" s="1073">
        <v>1469</v>
      </c>
      <c r="Q22" s="1074">
        <v>97.9</v>
      </c>
      <c r="R22" s="1286">
        <v>61.3</v>
      </c>
      <c r="S22" s="1287"/>
      <c r="T22" s="1287">
        <v>4.0999999999999996</v>
      </c>
      <c r="U22" s="1287"/>
      <c r="V22" s="1287">
        <v>34.6</v>
      </c>
      <c r="W22" s="1287"/>
      <c r="X22" s="1287">
        <v>11.3</v>
      </c>
      <c r="Y22" s="1287"/>
      <c r="Z22" s="1287">
        <v>32.6</v>
      </c>
      <c r="AA22" s="1290"/>
      <c r="AB22" s="946"/>
    </row>
    <row r="23" spans="1:28" ht="32.1" customHeight="1">
      <c r="A23" s="1062" t="s">
        <v>622</v>
      </c>
      <c r="B23" s="1049">
        <v>120</v>
      </c>
      <c r="C23" s="1063">
        <v>97.6</v>
      </c>
      <c r="D23" s="1064">
        <v>575807</v>
      </c>
      <c r="E23" s="1065">
        <v>105.4</v>
      </c>
      <c r="F23" s="393">
        <v>191924</v>
      </c>
      <c r="G23" s="1063">
        <v>101.9</v>
      </c>
      <c r="H23" s="1073">
        <v>12899</v>
      </c>
      <c r="I23" s="1079">
        <v>98.895959518515681</v>
      </c>
      <c r="J23" s="264">
        <v>4784</v>
      </c>
      <c r="K23" s="1080">
        <v>108.7</v>
      </c>
      <c r="L23" s="649">
        <v>1594</v>
      </c>
      <c r="M23" s="1070">
        <v>105</v>
      </c>
      <c r="N23" s="1071">
        <v>38.700000000000003</v>
      </c>
      <c r="O23" s="1072">
        <v>98.976982097186706</v>
      </c>
      <c r="P23" s="1073">
        <v>1514</v>
      </c>
      <c r="Q23" s="1074">
        <v>103.0633083730429</v>
      </c>
      <c r="R23" s="1286">
        <v>62.9</v>
      </c>
      <c r="S23" s="1287"/>
      <c r="T23" s="1287">
        <v>3.8</v>
      </c>
      <c r="U23" s="1287"/>
      <c r="V23" s="1287">
        <v>33.4</v>
      </c>
      <c r="W23" s="1287"/>
      <c r="X23" s="1287">
        <v>10.1</v>
      </c>
      <c r="Y23" s="1287"/>
      <c r="Z23" s="1287">
        <v>30.3</v>
      </c>
      <c r="AA23" s="1290"/>
      <c r="AB23" s="946"/>
    </row>
    <row r="24" spans="1:28" ht="32.1" customHeight="1">
      <c r="A24" s="1062" t="s">
        <v>645</v>
      </c>
      <c r="B24" s="1049">
        <v>121</v>
      </c>
      <c r="C24" s="1063">
        <v>100.8</v>
      </c>
      <c r="D24" s="1064">
        <v>602593</v>
      </c>
      <c r="E24" s="1065">
        <v>104.7</v>
      </c>
      <c r="F24" s="393">
        <v>186328</v>
      </c>
      <c r="G24" s="1063">
        <v>97.1</v>
      </c>
      <c r="H24" s="1073">
        <v>13497</v>
      </c>
      <c r="I24" s="1079">
        <v>103.84196235853157</v>
      </c>
      <c r="J24" s="264">
        <v>4992</v>
      </c>
      <c r="K24" s="1080">
        <v>104.3</v>
      </c>
      <c r="L24" s="649">
        <v>1544</v>
      </c>
      <c r="M24" s="1070">
        <v>96.9</v>
      </c>
      <c r="N24" s="1071">
        <v>39.5</v>
      </c>
      <c r="O24" s="1072">
        <v>102.0671834625323</v>
      </c>
      <c r="P24" s="1073">
        <v>1444</v>
      </c>
      <c r="Q24" s="1074">
        <v>95.376486129458399</v>
      </c>
      <c r="R24" s="1286">
        <v>65.7</v>
      </c>
      <c r="S24" s="1287"/>
      <c r="T24" s="1287">
        <v>3.5</v>
      </c>
      <c r="U24" s="1287"/>
      <c r="V24" s="1287">
        <v>30.8</v>
      </c>
      <c r="W24" s="1287"/>
      <c r="X24" s="1287">
        <v>9.6999999999999993</v>
      </c>
      <c r="Y24" s="1287"/>
      <c r="Z24" s="1287">
        <v>31.5</v>
      </c>
      <c r="AA24" s="1290"/>
      <c r="AB24" s="946"/>
    </row>
    <row r="25" spans="1:28" ht="32.1" customHeight="1">
      <c r="A25" s="1062" t="s">
        <v>647</v>
      </c>
      <c r="B25" s="1081">
        <v>121</v>
      </c>
      <c r="C25" s="1063">
        <v>100.4</v>
      </c>
      <c r="D25" s="1064">
        <v>635476</v>
      </c>
      <c r="E25" s="1065">
        <v>105.5</v>
      </c>
      <c r="F25" s="393">
        <v>190050</v>
      </c>
      <c r="G25" s="1063">
        <v>102</v>
      </c>
      <c r="H25" s="1073">
        <v>13897</v>
      </c>
      <c r="I25" s="1074">
        <v>103</v>
      </c>
      <c r="J25" s="264">
        <v>5312.5248809300001</v>
      </c>
      <c r="K25" s="1070">
        <v>106.4</v>
      </c>
      <c r="L25" s="649">
        <v>1589</v>
      </c>
      <c r="M25" s="1070">
        <v>102.9</v>
      </c>
      <c r="N25" s="1071">
        <v>39.5</v>
      </c>
      <c r="O25" s="1072">
        <v>100</v>
      </c>
      <c r="P25" s="1073">
        <v>1462</v>
      </c>
      <c r="Q25" s="1074">
        <v>101.24653739612188</v>
      </c>
      <c r="R25" s="1286">
        <v>66.7</v>
      </c>
      <c r="S25" s="1287"/>
      <c r="T25" s="1287">
        <v>3.3</v>
      </c>
      <c r="U25" s="1287"/>
      <c r="V25" s="1287">
        <v>30</v>
      </c>
      <c r="W25" s="1287"/>
      <c r="X25" s="1287">
        <v>9.3000000000000007</v>
      </c>
      <c r="Y25" s="1287"/>
      <c r="Z25" s="1287">
        <v>31</v>
      </c>
      <c r="AA25" s="1290"/>
      <c r="AB25" s="946"/>
    </row>
    <row r="26" spans="1:28" ht="32.1" customHeight="1">
      <c r="A26" s="1062" t="s">
        <v>648</v>
      </c>
      <c r="B26" s="1082">
        <v>120.29849137931035</v>
      </c>
      <c r="C26" s="1063">
        <v>99.336691335906096</v>
      </c>
      <c r="D26" s="1064">
        <v>687246.9375</v>
      </c>
      <c r="E26" s="1065">
        <v>108.14679665321742</v>
      </c>
      <c r="F26" s="393">
        <v>209849.56896551725</v>
      </c>
      <c r="G26" s="1063">
        <v>110.41808417022744</v>
      </c>
      <c r="H26" s="1073">
        <v>13463.086206896553</v>
      </c>
      <c r="I26" s="1074">
        <v>96.874675341644519</v>
      </c>
      <c r="J26" s="264">
        <v>5788.1830211282941</v>
      </c>
      <c r="K26" s="1070">
        <v>108.95352305841861</v>
      </c>
      <c r="L26" s="649">
        <v>1767.4108763522834</v>
      </c>
      <c r="M26" s="1070">
        <v>111.2278713878089</v>
      </c>
      <c r="N26" s="1071">
        <v>40.111518072990997</v>
      </c>
      <c r="O26" s="1072">
        <v>101.47679324894516</v>
      </c>
      <c r="P26" s="1073">
        <v>1449.5013033313328</v>
      </c>
      <c r="Q26" s="1074">
        <v>99.168498065339548</v>
      </c>
      <c r="R26" s="1286">
        <v>66.772509019362985</v>
      </c>
      <c r="S26" s="1287"/>
      <c r="T26" s="1287">
        <v>2.9782356247035069</v>
      </c>
      <c r="U26" s="1287"/>
      <c r="V26" s="1287">
        <v>30.249255355933506</v>
      </c>
      <c r="W26" s="1287"/>
      <c r="X26" s="1287">
        <v>8.478768398987512</v>
      </c>
      <c r="Y26" s="1287"/>
      <c r="Z26" s="1287">
        <v>28.029676430776561</v>
      </c>
      <c r="AA26" s="1290"/>
      <c r="AB26" s="946"/>
    </row>
    <row r="27" spans="1:28" ht="32.1" customHeight="1">
      <c r="A27" s="1083" t="s">
        <v>927</v>
      </c>
      <c r="B27" s="1084">
        <v>122.07847295864264</v>
      </c>
      <c r="C27" s="1085">
        <v>101.4796374908143</v>
      </c>
      <c r="D27" s="1086">
        <v>779490.74231177091</v>
      </c>
      <c r="E27" s="1087">
        <v>113.42222129753338</v>
      </c>
      <c r="F27" s="396">
        <v>236977.39554612938</v>
      </c>
      <c r="G27" s="1085">
        <v>112.92727295764415</v>
      </c>
      <c r="H27" s="1088">
        <v>14691.331919406151</v>
      </c>
      <c r="I27" s="1089">
        <v>109.12306207978095</v>
      </c>
      <c r="J27" s="272">
        <v>6490.6513081793219</v>
      </c>
      <c r="K27" s="1090">
        <v>112.13624870683677</v>
      </c>
      <c r="L27" s="654">
        <v>1973.2596667520243</v>
      </c>
      <c r="M27" s="1090">
        <v>111.64691205389587</v>
      </c>
      <c r="N27" s="1091">
        <v>40.144978900538376</v>
      </c>
      <c r="O27" s="1092">
        <v>100.15379351485664</v>
      </c>
      <c r="P27" s="1088">
        <v>1422.9631080611537</v>
      </c>
      <c r="Q27" s="1089">
        <v>98.169149954595596</v>
      </c>
      <c r="R27" s="1305">
        <v>67.418951532548007</v>
      </c>
      <c r="S27" s="1303"/>
      <c r="T27" s="1303">
        <v>2.6000020913107433</v>
      </c>
      <c r="U27" s="1303"/>
      <c r="V27" s="1303">
        <v>29.981046376141247</v>
      </c>
      <c r="W27" s="1303"/>
      <c r="X27" s="1303">
        <v>7.4955120737092535</v>
      </c>
      <c r="Y27" s="1303"/>
      <c r="Z27" s="1303">
        <v>25.000835460079678</v>
      </c>
      <c r="AA27" s="1304"/>
    </row>
    <row r="28" spans="1:28">
      <c r="A28" s="975"/>
      <c r="B28" s="975"/>
      <c r="C28" s="975"/>
      <c r="D28" s="975"/>
      <c r="E28" s="975"/>
      <c r="F28" s="975"/>
      <c r="G28" s="975"/>
      <c r="H28" s="975"/>
      <c r="I28" s="975"/>
      <c r="J28" s="975"/>
      <c r="K28" s="975"/>
      <c r="L28" s="975"/>
      <c r="M28" s="975"/>
      <c r="N28" s="975"/>
      <c r="O28" s="975"/>
      <c r="P28" s="975"/>
      <c r="Q28" s="975"/>
      <c r="R28" s="975"/>
      <c r="S28" s="975"/>
      <c r="T28" s="975"/>
      <c r="U28" s="975"/>
      <c r="V28" s="975"/>
      <c r="W28" s="975"/>
      <c r="X28" s="975"/>
      <c r="Y28" s="975"/>
      <c r="Z28" s="975"/>
      <c r="AA28" s="975"/>
    </row>
    <row r="29" spans="1:28">
      <c r="A29" s="975"/>
      <c r="B29" s="975"/>
      <c r="C29" s="975"/>
      <c r="D29" s="975"/>
      <c r="E29" s="975"/>
      <c r="F29" s="975"/>
      <c r="G29" s="975"/>
      <c r="H29" s="975"/>
      <c r="I29" s="975"/>
      <c r="J29" s="975"/>
      <c r="K29" s="975"/>
      <c r="L29" s="975"/>
      <c r="M29" s="975"/>
      <c r="N29" s="975"/>
      <c r="O29" s="975"/>
      <c r="P29" s="975"/>
      <c r="Q29" s="975"/>
      <c r="R29" s="975"/>
      <c r="S29" s="975"/>
      <c r="T29" s="975"/>
      <c r="U29" s="975"/>
      <c r="V29" s="975"/>
      <c r="W29" s="975"/>
      <c r="X29" s="975"/>
      <c r="Y29" s="975"/>
      <c r="Z29" s="975"/>
      <c r="AA29" s="975"/>
    </row>
    <row r="30" spans="1:28">
      <c r="A30" s="975"/>
      <c r="B30" s="975"/>
      <c r="C30" s="975"/>
      <c r="D30" s="975"/>
      <c r="E30" s="975"/>
      <c r="F30" s="975"/>
      <c r="G30" s="975"/>
      <c r="H30" s="975"/>
      <c r="I30" s="975"/>
      <c r="J30" s="975"/>
      <c r="K30" s="975"/>
      <c r="L30" s="975"/>
      <c r="M30" s="975"/>
      <c r="N30" s="975"/>
      <c r="O30" s="975"/>
      <c r="P30" s="975"/>
      <c r="Q30" s="975"/>
      <c r="R30" s="975"/>
      <c r="S30" s="975"/>
      <c r="T30" s="975"/>
      <c r="U30" s="975"/>
      <c r="V30" s="975"/>
      <c r="W30" s="975"/>
      <c r="X30" s="975"/>
      <c r="Y30" s="975"/>
      <c r="Z30" s="975"/>
      <c r="AA30" s="975"/>
    </row>
    <row r="31" spans="1:28">
      <c r="A31" s="975"/>
      <c r="B31" s="975"/>
      <c r="C31" s="975"/>
      <c r="D31" s="975"/>
      <c r="E31" s="975"/>
      <c r="F31" s="975"/>
      <c r="G31" s="975"/>
      <c r="H31" s="975"/>
      <c r="I31" s="975"/>
      <c r="J31" s="975"/>
      <c r="K31" s="975"/>
      <c r="L31" s="975"/>
      <c r="M31" s="975"/>
      <c r="N31" s="975"/>
      <c r="O31" s="975"/>
      <c r="P31" s="975"/>
      <c r="Q31" s="975"/>
      <c r="R31" s="975"/>
      <c r="S31" s="975"/>
      <c r="T31" s="975"/>
      <c r="U31" s="975"/>
      <c r="V31" s="975"/>
      <c r="W31" s="975"/>
      <c r="X31" s="975"/>
      <c r="Y31" s="975"/>
      <c r="Z31" s="975"/>
      <c r="AA31" s="975"/>
    </row>
    <row r="32" spans="1:28">
      <c r="A32" s="975"/>
      <c r="B32" s="975"/>
      <c r="C32" s="975"/>
      <c r="D32" s="975"/>
      <c r="E32" s="975"/>
      <c r="F32" s="975"/>
      <c r="G32" s="975"/>
      <c r="H32" s="975"/>
      <c r="I32" s="975"/>
      <c r="J32" s="975"/>
      <c r="K32" s="975"/>
      <c r="L32" s="975"/>
      <c r="M32" s="975"/>
      <c r="N32" s="975"/>
      <c r="O32" s="975"/>
      <c r="P32" s="975"/>
      <c r="Q32" s="975"/>
      <c r="R32" s="975"/>
      <c r="S32" s="975"/>
      <c r="T32" s="975"/>
      <c r="U32" s="975"/>
      <c r="V32" s="975"/>
      <c r="W32" s="975"/>
      <c r="X32" s="975"/>
      <c r="Y32" s="975"/>
      <c r="Z32" s="975"/>
      <c r="AA32" s="975"/>
    </row>
    <row r="33" spans="1:27">
      <c r="A33" s="975"/>
      <c r="B33" s="975"/>
      <c r="C33" s="975"/>
      <c r="D33" s="975"/>
      <c r="E33" s="975"/>
      <c r="F33" s="975"/>
      <c r="G33" s="975"/>
      <c r="H33" s="975"/>
      <c r="I33" s="975"/>
      <c r="J33" s="975"/>
      <c r="K33" s="975"/>
      <c r="L33" s="975"/>
      <c r="M33" s="975"/>
      <c r="N33" s="975"/>
      <c r="O33" s="975"/>
      <c r="P33" s="975"/>
      <c r="Q33" s="975"/>
      <c r="R33" s="975"/>
      <c r="S33" s="975"/>
      <c r="T33" s="975"/>
      <c r="U33" s="975"/>
      <c r="V33" s="975"/>
      <c r="W33" s="975"/>
      <c r="X33" s="975"/>
      <c r="Y33" s="975"/>
      <c r="Z33" s="975"/>
      <c r="AA33" s="975"/>
    </row>
    <row r="34" spans="1:27">
      <c r="A34" s="975"/>
      <c r="B34" s="975"/>
      <c r="C34" s="975"/>
      <c r="D34" s="975"/>
      <c r="E34" s="975"/>
      <c r="F34" s="975"/>
      <c r="G34" s="975"/>
      <c r="H34" s="975"/>
      <c r="I34" s="975"/>
      <c r="J34" s="975"/>
      <c r="K34" s="975"/>
      <c r="L34" s="975"/>
      <c r="M34" s="975"/>
      <c r="N34" s="975"/>
      <c r="O34" s="975"/>
      <c r="P34" s="975"/>
      <c r="Q34" s="975"/>
      <c r="R34" s="975"/>
      <c r="S34" s="975"/>
      <c r="T34" s="975"/>
      <c r="U34" s="975"/>
      <c r="V34" s="975"/>
      <c r="W34" s="975"/>
      <c r="X34" s="975"/>
      <c r="Y34" s="975"/>
      <c r="Z34" s="975"/>
      <c r="AA34" s="975"/>
    </row>
    <row r="35" spans="1:27">
      <c r="A35" s="975"/>
      <c r="B35" s="975"/>
      <c r="C35" s="975"/>
      <c r="D35" s="975"/>
      <c r="E35" s="975"/>
      <c r="F35" s="975"/>
      <c r="G35" s="975"/>
      <c r="H35" s="975"/>
      <c r="I35" s="975"/>
      <c r="J35" s="975"/>
      <c r="K35" s="975"/>
      <c r="L35" s="975"/>
      <c r="M35" s="975"/>
      <c r="N35" s="975"/>
      <c r="O35" s="975"/>
      <c r="P35" s="975"/>
      <c r="Q35" s="975"/>
      <c r="R35" s="975"/>
      <c r="S35" s="975"/>
      <c r="T35" s="975"/>
      <c r="U35" s="975"/>
      <c r="V35" s="975"/>
      <c r="W35" s="975"/>
      <c r="X35" s="975"/>
      <c r="Y35" s="975"/>
      <c r="Z35" s="975"/>
      <c r="AA35" s="975"/>
    </row>
    <row r="36" spans="1:27">
      <c r="A36" s="975"/>
      <c r="B36" s="975"/>
      <c r="C36" s="975"/>
      <c r="D36" s="975"/>
      <c r="E36" s="975"/>
      <c r="F36" s="975"/>
      <c r="G36" s="975"/>
      <c r="H36" s="975"/>
      <c r="I36" s="975"/>
      <c r="J36" s="975"/>
      <c r="K36" s="975"/>
      <c r="L36" s="975"/>
      <c r="M36" s="975"/>
      <c r="N36" s="975"/>
      <c r="O36" s="975"/>
      <c r="P36" s="975"/>
      <c r="Q36" s="975"/>
      <c r="R36" s="975"/>
      <c r="S36" s="975"/>
      <c r="T36" s="975"/>
      <c r="U36" s="975"/>
      <c r="V36" s="975"/>
      <c r="W36" s="975"/>
      <c r="X36" s="975"/>
      <c r="Y36" s="975"/>
      <c r="Z36" s="975"/>
      <c r="AA36" s="975"/>
    </row>
    <row r="37" spans="1:27">
      <c r="A37" s="975"/>
      <c r="B37" s="975"/>
      <c r="C37" s="975"/>
      <c r="D37" s="975"/>
      <c r="E37" s="975"/>
      <c r="F37" s="975"/>
      <c r="G37" s="975"/>
      <c r="H37" s="975"/>
      <c r="I37" s="975"/>
      <c r="J37" s="975"/>
      <c r="K37" s="975"/>
      <c r="L37" s="975"/>
      <c r="M37" s="975"/>
      <c r="N37" s="975"/>
      <c r="O37" s="975"/>
      <c r="P37" s="975"/>
      <c r="Q37" s="975"/>
      <c r="R37" s="975"/>
      <c r="S37" s="975"/>
      <c r="T37" s="975"/>
      <c r="U37" s="975"/>
      <c r="V37" s="975"/>
      <c r="W37" s="975"/>
      <c r="X37" s="975"/>
      <c r="Y37" s="975"/>
      <c r="Z37" s="975"/>
      <c r="AA37" s="975"/>
    </row>
    <row r="38" spans="1:27">
      <c r="A38" s="975"/>
      <c r="B38" s="975"/>
      <c r="C38" s="975"/>
      <c r="D38" s="975"/>
      <c r="E38" s="975"/>
      <c r="F38" s="975"/>
      <c r="G38" s="975"/>
      <c r="H38" s="975"/>
      <c r="I38" s="975"/>
      <c r="J38" s="975"/>
      <c r="K38" s="975"/>
      <c r="L38" s="975"/>
      <c r="M38" s="975"/>
      <c r="N38" s="975"/>
      <c r="O38" s="975"/>
      <c r="P38" s="975"/>
      <c r="Q38" s="975"/>
      <c r="R38" s="975"/>
      <c r="S38" s="975"/>
      <c r="T38" s="975"/>
      <c r="U38" s="975"/>
      <c r="V38" s="975"/>
      <c r="W38" s="975"/>
      <c r="X38" s="975"/>
      <c r="Y38" s="975"/>
      <c r="Z38" s="975"/>
      <c r="AA38" s="975"/>
    </row>
    <row r="39" spans="1:27">
      <c r="A39" s="975"/>
      <c r="B39" s="975"/>
      <c r="C39" s="975"/>
      <c r="D39" s="975"/>
      <c r="E39" s="975"/>
      <c r="F39" s="975"/>
      <c r="G39" s="975"/>
      <c r="H39" s="975"/>
      <c r="I39" s="975"/>
      <c r="J39" s="975"/>
      <c r="K39" s="975"/>
      <c r="L39" s="975"/>
      <c r="M39" s="975"/>
      <c r="N39" s="975"/>
      <c r="O39" s="975"/>
      <c r="P39" s="975"/>
      <c r="Q39" s="975"/>
      <c r="R39" s="975"/>
      <c r="S39" s="975"/>
      <c r="T39" s="975"/>
      <c r="U39" s="975"/>
      <c r="V39" s="975"/>
      <c r="W39" s="975"/>
      <c r="X39" s="975"/>
      <c r="Y39" s="975"/>
      <c r="Z39" s="975"/>
      <c r="AA39" s="975"/>
    </row>
    <row r="40" spans="1:27">
      <c r="A40" s="975"/>
      <c r="B40" s="975"/>
      <c r="C40" s="975"/>
      <c r="D40" s="975"/>
      <c r="E40" s="975"/>
      <c r="F40" s="975"/>
      <c r="G40" s="975"/>
      <c r="H40" s="975"/>
      <c r="I40" s="975"/>
      <c r="J40" s="975"/>
      <c r="K40" s="975"/>
      <c r="L40" s="975"/>
      <c r="M40" s="975"/>
      <c r="N40" s="975"/>
      <c r="O40" s="975"/>
      <c r="P40" s="975"/>
      <c r="Q40" s="975"/>
      <c r="R40" s="975"/>
      <c r="S40" s="975"/>
      <c r="T40" s="975"/>
      <c r="U40" s="975"/>
      <c r="V40" s="975"/>
      <c r="W40" s="975"/>
      <c r="X40" s="975"/>
      <c r="Y40" s="975"/>
      <c r="Z40" s="975"/>
      <c r="AA40" s="975"/>
    </row>
    <row r="41" spans="1:27">
      <c r="A41" s="975"/>
      <c r="B41" s="975"/>
      <c r="C41" s="975"/>
      <c r="D41" s="975"/>
      <c r="E41" s="975"/>
      <c r="F41" s="975"/>
      <c r="G41" s="975"/>
      <c r="H41" s="975"/>
      <c r="I41" s="975"/>
      <c r="J41" s="975"/>
      <c r="K41" s="975"/>
      <c r="L41" s="975"/>
      <c r="M41" s="975"/>
      <c r="N41" s="975"/>
      <c r="O41" s="975"/>
      <c r="P41" s="975"/>
      <c r="Q41" s="975"/>
      <c r="R41" s="975"/>
      <c r="S41" s="975"/>
      <c r="T41" s="975"/>
      <c r="U41" s="975"/>
      <c r="V41" s="975"/>
      <c r="W41" s="975"/>
      <c r="X41" s="975"/>
      <c r="Y41" s="975"/>
      <c r="Z41" s="975"/>
      <c r="AA41" s="975"/>
    </row>
  </sheetData>
  <mergeCells count="187">
    <mergeCell ref="V4:Y4"/>
    <mergeCell ref="V5:Y5"/>
    <mergeCell ref="N3:O3"/>
    <mergeCell ref="L3:M3"/>
    <mergeCell ref="L4:M4"/>
    <mergeCell ref="Z27:AA27"/>
    <mergeCell ref="R27:S27"/>
    <mergeCell ref="T27:U27"/>
    <mergeCell ref="V27:W27"/>
    <mergeCell ref="X27:Y27"/>
    <mergeCell ref="V7:Y7"/>
    <mergeCell ref="V8:Y8"/>
    <mergeCell ref="V9:Y9"/>
    <mergeCell ref="V10:Y10"/>
    <mergeCell ref="D2:E2"/>
    <mergeCell ref="D9:E9"/>
    <mergeCell ref="D8:E8"/>
    <mergeCell ref="D7:E7"/>
    <mergeCell ref="D6:E6"/>
    <mergeCell ref="V3:Y3"/>
    <mergeCell ref="V6:Y6"/>
    <mergeCell ref="P11:Q11"/>
    <mergeCell ref="P12:Q12"/>
    <mergeCell ref="R4:U4"/>
    <mergeCell ref="R5:U5"/>
    <mergeCell ref="R6:U6"/>
    <mergeCell ref="R7:U7"/>
    <mergeCell ref="R8:U8"/>
    <mergeCell ref="R9:U9"/>
    <mergeCell ref="R10:U10"/>
    <mergeCell ref="V16:W17"/>
    <mergeCell ref="J16:K16"/>
    <mergeCell ref="L16:M16"/>
    <mergeCell ref="N16:O16"/>
    <mergeCell ref="P16:Q16"/>
    <mergeCell ref="R15:AA15"/>
    <mergeCell ref="X16:Y17"/>
    <mergeCell ref="Z12:AB12"/>
    <mergeCell ref="Z9:AB9"/>
    <mergeCell ref="Z11:AB11"/>
    <mergeCell ref="B16:C16"/>
    <mergeCell ref="D16:E16"/>
    <mergeCell ref="F16:G16"/>
    <mergeCell ref="H16:I16"/>
    <mergeCell ref="J15:Q15"/>
    <mergeCell ref="R16:S17"/>
    <mergeCell ref="T16:U17"/>
    <mergeCell ref="Z2:AB2"/>
    <mergeCell ref="Z4:AB4"/>
    <mergeCell ref="Z8:AB8"/>
    <mergeCell ref="Z7:AB7"/>
    <mergeCell ref="Z6:AB6"/>
    <mergeCell ref="Z5:AB5"/>
    <mergeCell ref="Z3:AB3"/>
    <mergeCell ref="Z18:AA18"/>
    <mergeCell ref="Z19:AA19"/>
    <mergeCell ref="Z20:AA20"/>
    <mergeCell ref="Z21:AA21"/>
    <mergeCell ref="Z10:AB10"/>
    <mergeCell ref="R11:U11"/>
    <mergeCell ref="V11:Y11"/>
    <mergeCell ref="R12:U12"/>
    <mergeCell ref="V12:Y12"/>
    <mergeCell ref="Z16:AA17"/>
    <mergeCell ref="X22:Y22"/>
    <mergeCell ref="X23:Y23"/>
    <mergeCell ref="Z25:AA25"/>
    <mergeCell ref="Z26:AA26"/>
    <mergeCell ref="X24:Y24"/>
    <mergeCell ref="X25:Y25"/>
    <mergeCell ref="X26:Y26"/>
    <mergeCell ref="Z23:AA23"/>
    <mergeCell ref="Z24:AA24"/>
    <mergeCell ref="Z22:AA22"/>
    <mergeCell ref="X18:Y18"/>
    <mergeCell ref="X19:Y19"/>
    <mergeCell ref="V23:W23"/>
    <mergeCell ref="V18:W18"/>
    <mergeCell ref="V19:W19"/>
    <mergeCell ref="V20:W20"/>
    <mergeCell ref="V21:W21"/>
    <mergeCell ref="V22:W22"/>
    <mergeCell ref="X20:Y20"/>
    <mergeCell ref="X21:Y21"/>
    <mergeCell ref="V24:W24"/>
    <mergeCell ref="V25:W25"/>
    <mergeCell ref="V26:W26"/>
    <mergeCell ref="T23:U23"/>
    <mergeCell ref="T25:U25"/>
    <mergeCell ref="T26:U26"/>
    <mergeCell ref="T24:U24"/>
    <mergeCell ref="R25:S25"/>
    <mergeCell ref="R26:S26"/>
    <mergeCell ref="T18:U18"/>
    <mergeCell ref="T19:U19"/>
    <mergeCell ref="T20:U20"/>
    <mergeCell ref="T21:U21"/>
    <mergeCell ref="T22:U22"/>
    <mergeCell ref="R21:S21"/>
    <mergeCell ref="R22:S22"/>
    <mergeCell ref="R23:S23"/>
    <mergeCell ref="P4:Q4"/>
    <mergeCell ref="P5:Q5"/>
    <mergeCell ref="P6:Q6"/>
    <mergeCell ref="P3:Q3"/>
    <mergeCell ref="R24:S24"/>
    <mergeCell ref="R18:S18"/>
    <mergeCell ref="R19:S19"/>
    <mergeCell ref="R20:S20"/>
    <mergeCell ref="R3:U3"/>
    <mergeCell ref="N7:O7"/>
    <mergeCell ref="N6:O6"/>
    <mergeCell ref="N5:O5"/>
    <mergeCell ref="N4:O4"/>
    <mergeCell ref="R2:U2"/>
    <mergeCell ref="P10:Q10"/>
    <mergeCell ref="P9:Q9"/>
    <mergeCell ref="P8:Q8"/>
    <mergeCell ref="P7:Q7"/>
    <mergeCell ref="P2:Q2"/>
    <mergeCell ref="L12:M12"/>
    <mergeCell ref="L11:M11"/>
    <mergeCell ref="L10:M10"/>
    <mergeCell ref="L9:M9"/>
    <mergeCell ref="V2:Y2"/>
    <mergeCell ref="N12:O12"/>
    <mergeCell ref="N11:O11"/>
    <mergeCell ref="N10:O10"/>
    <mergeCell ref="N9:O9"/>
    <mergeCell ref="N8:O8"/>
    <mergeCell ref="J3:K3"/>
    <mergeCell ref="F3:G3"/>
    <mergeCell ref="D3:E3"/>
    <mergeCell ref="H3:I3"/>
    <mergeCell ref="L8:M8"/>
    <mergeCell ref="L7:M7"/>
    <mergeCell ref="L6:M6"/>
    <mergeCell ref="L5:M5"/>
    <mergeCell ref="D5:E5"/>
    <mergeCell ref="D4:E4"/>
    <mergeCell ref="D10:E10"/>
    <mergeCell ref="F10:G10"/>
    <mergeCell ref="F9:G9"/>
    <mergeCell ref="H8:I8"/>
    <mergeCell ref="J4:K4"/>
    <mergeCell ref="H7:I7"/>
    <mergeCell ref="H6:I6"/>
    <mergeCell ref="H5:I5"/>
    <mergeCell ref="J5:K5"/>
    <mergeCell ref="D11:E11"/>
    <mergeCell ref="D12:E12"/>
    <mergeCell ref="H4:I4"/>
    <mergeCell ref="F4:G4"/>
    <mergeCell ref="F8:G8"/>
    <mergeCell ref="F7:G7"/>
    <mergeCell ref="F6:G6"/>
    <mergeCell ref="F5:G5"/>
    <mergeCell ref="F12:G12"/>
    <mergeCell ref="F11:G11"/>
    <mergeCell ref="J12:K12"/>
    <mergeCell ref="J11:K11"/>
    <mergeCell ref="J10:K10"/>
    <mergeCell ref="J9:K9"/>
    <mergeCell ref="H12:I12"/>
    <mergeCell ref="H11:I11"/>
    <mergeCell ref="H10:I10"/>
    <mergeCell ref="H9:I9"/>
    <mergeCell ref="A8:C8"/>
    <mergeCell ref="A9:C9"/>
    <mergeCell ref="N2:O2"/>
    <mergeCell ref="F2:G2"/>
    <mergeCell ref="H2:I2"/>
    <mergeCell ref="J2:K2"/>
    <mergeCell ref="L2:M2"/>
    <mergeCell ref="J8:K8"/>
    <mergeCell ref="J7:K7"/>
    <mergeCell ref="J6:K6"/>
    <mergeCell ref="B15:I15"/>
    <mergeCell ref="A2:C2"/>
    <mergeCell ref="A3:C3"/>
    <mergeCell ref="A4:C4"/>
    <mergeCell ref="A5:C5"/>
    <mergeCell ref="A10:C10"/>
    <mergeCell ref="A11:C11"/>
    <mergeCell ref="A12:C12"/>
    <mergeCell ref="A6:C6"/>
    <mergeCell ref="A7:C7"/>
  </mergeCells>
  <phoneticPr fontId="13"/>
  <printOptions gridLinesSet="0"/>
  <pageMargins left="0.78740157480314965" right="0.78740157480314965" top="0.98425196850393704" bottom="0.98425196850393704" header="0.51181102362204722" footer="0.51181102362204722"/>
  <pageSetup paperSize="9" orientation="portrait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zoomScaleNormal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/>
    </sheetView>
  </sheetViews>
  <sheetFormatPr defaultRowHeight="13.5"/>
  <cols>
    <col min="1" max="2" width="5.375" style="921" customWidth="1"/>
    <col min="3" max="3" width="11.125" style="921" customWidth="1"/>
    <col min="4" max="4" width="13.125" style="921" customWidth="1"/>
    <col min="5" max="8" width="13" style="921" customWidth="1"/>
    <col min="9" max="14" width="13.625" style="921" customWidth="1"/>
    <col min="15" max="15" width="13" style="921" customWidth="1"/>
    <col min="16" max="16384" width="9" style="921"/>
  </cols>
  <sheetData>
    <row r="1" spans="1:17" ht="28.5" customHeight="1">
      <c r="A1" s="1038" t="s">
        <v>994</v>
      </c>
      <c r="B1" s="1038"/>
      <c r="C1" s="1038"/>
      <c r="D1" s="1038"/>
      <c r="E1" s="1038"/>
      <c r="F1" s="1038"/>
      <c r="G1" s="1038"/>
      <c r="H1" s="1038"/>
      <c r="I1" s="1038"/>
      <c r="J1" s="1038"/>
      <c r="K1" s="1038"/>
      <c r="N1" s="1021" t="s">
        <v>995</v>
      </c>
    </row>
    <row r="2" spans="1:17" ht="43.5" customHeight="1">
      <c r="A2" s="1315" t="s">
        <v>996</v>
      </c>
      <c r="B2" s="1315"/>
      <c r="C2" s="1315"/>
      <c r="D2" s="1315"/>
      <c r="E2" s="1093" t="s">
        <v>754</v>
      </c>
      <c r="F2" s="927" t="s">
        <v>682</v>
      </c>
      <c r="G2" s="927" t="s">
        <v>683</v>
      </c>
      <c r="H2" s="927" t="s">
        <v>618</v>
      </c>
      <c r="I2" s="927" t="s">
        <v>620</v>
      </c>
      <c r="J2" s="927" t="s">
        <v>622</v>
      </c>
      <c r="K2" s="927" t="s">
        <v>645</v>
      </c>
      <c r="L2" s="927" t="s">
        <v>647</v>
      </c>
      <c r="M2" s="927" t="s">
        <v>648</v>
      </c>
      <c r="N2" s="927" t="s">
        <v>895</v>
      </c>
      <c r="P2" s="1094"/>
      <c r="Q2" s="1094"/>
    </row>
    <row r="3" spans="1:17" ht="43.5" customHeight="1">
      <c r="A3" s="1313" t="s">
        <v>997</v>
      </c>
      <c r="B3" s="1318"/>
      <c r="C3" s="1318"/>
      <c r="D3" s="1319"/>
      <c r="E3" s="1095">
        <v>12220930</v>
      </c>
      <c r="F3" s="1096">
        <v>12333340</v>
      </c>
      <c r="G3" s="1096">
        <v>12000468</v>
      </c>
      <c r="H3" s="1097">
        <v>12447389</v>
      </c>
      <c r="I3" s="1096">
        <v>12377986</v>
      </c>
      <c r="J3" s="1096">
        <v>12899421</v>
      </c>
      <c r="K3" s="1096">
        <v>12295455</v>
      </c>
      <c r="L3" s="1096">
        <v>12563273</v>
      </c>
      <c r="M3" s="1096">
        <v>12493744</v>
      </c>
      <c r="N3" s="1098">
        <v>13853926</v>
      </c>
    </row>
    <row r="4" spans="1:17" ht="43.5" customHeight="1">
      <c r="A4" s="1320" t="s">
        <v>998</v>
      </c>
      <c r="B4" s="1311" t="s">
        <v>999</v>
      </c>
      <c r="C4" s="1313" t="s">
        <v>1000</v>
      </c>
      <c r="D4" s="1314"/>
      <c r="E4" s="1095">
        <v>9815640</v>
      </c>
      <c r="F4" s="1096">
        <v>9909640</v>
      </c>
      <c r="G4" s="1096">
        <v>9742575</v>
      </c>
      <c r="H4" s="1097">
        <v>10107529</v>
      </c>
      <c r="I4" s="1096">
        <v>10094817</v>
      </c>
      <c r="J4" s="1096">
        <v>10848532</v>
      </c>
      <c r="K4" s="1096">
        <v>10272099</v>
      </c>
      <c r="L4" s="1096">
        <v>10472280</v>
      </c>
      <c r="M4" s="1096">
        <v>10413652</v>
      </c>
      <c r="N4" s="1098">
        <v>11811640</v>
      </c>
    </row>
    <row r="5" spans="1:17" ht="43.5" customHeight="1">
      <c r="A5" s="1321"/>
      <c r="B5" s="1312"/>
      <c r="C5" s="1316" t="s">
        <v>1001</v>
      </c>
      <c r="D5" s="1099" t="s">
        <v>302</v>
      </c>
      <c r="E5" s="1100">
        <v>480381</v>
      </c>
      <c r="F5" s="1101">
        <v>482027</v>
      </c>
      <c r="G5" s="1101">
        <v>474018</v>
      </c>
      <c r="H5" s="1102">
        <v>481175</v>
      </c>
      <c r="I5" s="1101">
        <v>475938</v>
      </c>
      <c r="J5" s="1101">
        <v>483008</v>
      </c>
      <c r="K5" s="1101">
        <v>488076</v>
      </c>
      <c r="L5" s="1101">
        <v>514334</v>
      </c>
      <c r="M5" s="1101">
        <v>500814</v>
      </c>
      <c r="N5" s="1103">
        <v>532784</v>
      </c>
    </row>
    <row r="6" spans="1:17" ht="43.5" customHeight="1">
      <c r="A6" s="1321"/>
      <c r="B6" s="1312"/>
      <c r="C6" s="1317"/>
      <c r="D6" s="1104" t="s">
        <v>303</v>
      </c>
      <c r="E6" s="1105">
        <v>61213</v>
      </c>
      <c r="F6" s="1106">
        <v>59598</v>
      </c>
      <c r="G6" s="1106">
        <v>173362</v>
      </c>
      <c r="H6" s="1107">
        <v>54543</v>
      </c>
      <c r="I6" s="1106">
        <v>55997</v>
      </c>
      <c r="J6" s="1106">
        <v>56450</v>
      </c>
      <c r="K6" s="1106">
        <v>60461</v>
      </c>
      <c r="L6" s="1106">
        <v>56342</v>
      </c>
      <c r="M6" s="1106">
        <v>56353</v>
      </c>
      <c r="N6" s="1108">
        <v>56898</v>
      </c>
    </row>
    <row r="7" spans="1:17" ht="43.5" customHeight="1">
      <c r="A7" s="1321"/>
      <c r="B7" s="1312"/>
      <c r="C7" s="1308" t="s">
        <v>1002</v>
      </c>
      <c r="D7" s="1310"/>
      <c r="E7" s="1105">
        <v>173459</v>
      </c>
      <c r="F7" s="1106">
        <v>169533</v>
      </c>
      <c r="G7" s="1106">
        <v>168072</v>
      </c>
      <c r="H7" s="1107">
        <v>172628</v>
      </c>
      <c r="I7" s="1106" t="s">
        <v>991</v>
      </c>
      <c r="J7" s="1106" t="s">
        <v>991</v>
      </c>
      <c r="K7" s="1109" t="s">
        <v>991</v>
      </c>
      <c r="L7" s="1109" t="s">
        <v>991</v>
      </c>
      <c r="M7" s="1109" t="s">
        <v>991</v>
      </c>
      <c r="N7" s="1110" t="s">
        <v>991</v>
      </c>
    </row>
    <row r="8" spans="1:17" ht="43.5" customHeight="1">
      <c r="A8" s="1321"/>
      <c r="B8" s="1312"/>
      <c r="C8" s="1269" t="s">
        <v>304</v>
      </c>
      <c r="D8" s="1271"/>
      <c r="E8" s="1105">
        <v>97211</v>
      </c>
      <c r="F8" s="1106">
        <v>98814</v>
      </c>
      <c r="G8" s="1106">
        <v>100879</v>
      </c>
      <c r="H8" s="1107">
        <v>102066</v>
      </c>
      <c r="I8" s="1106">
        <v>99254</v>
      </c>
      <c r="J8" s="1106">
        <v>93520</v>
      </c>
      <c r="K8" s="1106">
        <v>90571</v>
      </c>
      <c r="L8" s="1106">
        <v>91032</v>
      </c>
      <c r="M8" s="1106">
        <v>87968</v>
      </c>
      <c r="N8" s="1108">
        <v>90601</v>
      </c>
    </row>
    <row r="9" spans="1:17" ht="43.5" customHeight="1">
      <c r="A9" s="1321"/>
      <c r="B9" s="1312"/>
      <c r="C9" s="1269" t="s">
        <v>305</v>
      </c>
      <c r="D9" s="1271"/>
      <c r="E9" s="1105">
        <v>9809</v>
      </c>
      <c r="F9" s="1106">
        <v>10310</v>
      </c>
      <c r="G9" s="1106">
        <v>1606</v>
      </c>
      <c r="H9" s="1107">
        <v>1455</v>
      </c>
      <c r="I9" s="1106">
        <v>158846</v>
      </c>
      <c r="J9" s="1106">
        <v>287376</v>
      </c>
      <c r="K9" s="1106">
        <v>264382</v>
      </c>
      <c r="L9" s="1106">
        <v>284460</v>
      </c>
      <c r="M9" s="1106">
        <v>284449</v>
      </c>
      <c r="N9" s="1108">
        <v>271512</v>
      </c>
    </row>
    <row r="10" spans="1:17" ht="43.5" customHeight="1">
      <c r="A10" s="1321"/>
      <c r="B10" s="1312"/>
      <c r="C10" s="1306" t="s">
        <v>306</v>
      </c>
      <c r="D10" s="1307"/>
      <c r="E10" s="1105">
        <v>8993567</v>
      </c>
      <c r="F10" s="1106">
        <v>9089358</v>
      </c>
      <c r="G10" s="1106">
        <v>8824638</v>
      </c>
      <c r="H10" s="1107">
        <v>9295662</v>
      </c>
      <c r="I10" s="1106">
        <v>9304782</v>
      </c>
      <c r="J10" s="1106">
        <v>9928178</v>
      </c>
      <c r="K10" s="1106">
        <v>9368609</v>
      </c>
      <c r="L10" s="1106">
        <v>9526112</v>
      </c>
      <c r="M10" s="1106">
        <v>9484068</v>
      </c>
      <c r="N10" s="1108">
        <v>10859845</v>
      </c>
    </row>
    <row r="11" spans="1:17" ht="43.5" customHeight="1">
      <c r="A11" s="1321"/>
      <c r="B11" s="1322" t="s">
        <v>1003</v>
      </c>
      <c r="C11" s="1323"/>
      <c r="D11" s="1324"/>
      <c r="E11" s="1111">
        <v>2405290</v>
      </c>
      <c r="F11" s="1112">
        <v>2423700</v>
      </c>
      <c r="G11" s="1112">
        <v>2257893</v>
      </c>
      <c r="H11" s="1113">
        <v>2339860</v>
      </c>
      <c r="I11" s="1112">
        <v>2283169</v>
      </c>
      <c r="J11" s="1112">
        <v>2050889</v>
      </c>
      <c r="K11" s="1112">
        <v>2023356</v>
      </c>
      <c r="L11" s="1112">
        <v>2090993</v>
      </c>
      <c r="M11" s="1112">
        <v>2080092</v>
      </c>
      <c r="N11" s="1114">
        <v>2042286</v>
      </c>
    </row>
    <row r="12" spans="1:17" ht="43.5" customHeight="1">
      <c r="A12" s="1320" t="s">
        <v>1004</v>
      </c>
      <c r="B12" s="1313" t="s">
        <v>1000</v>
      </c>
      <c r="C12" s="1327"/>
      <c r="D12" s="1314"/>
      <c r="E12" s="1095">
        <v>9815640</v>
      </c>
      <c r="F12" s="1096">
        <v>9909640</v>
      </c>
      <c r="G12" s="1096">
        <v>9742575</v>
      </c>
      <c r="H12" s="1097">
        <v>10107529</v>
      </c>
      <c r="I12" s="1096">
        <v>10094817</v>
      </c>
      <c r="J12" s="1096">
        <v>10848532</v>
      </c>
      <c r="K12" s="1096">
        <v>10272099</v>
      </c>
      <c r="L12" s="1096">
        <v>10472280</v>
      </c>
      <c r="M12" s="1096">
        <v>10413652</v>
      </c>
      <c r="N12" s="1098">
        <v>11811640</v>
      </c>
    </row>
    <row r="13" spans="1:17" ht="43.5" customHeight="1">
      <c r="A13" s="1325"/>
      <c r="B13" s="1308" t="s">
        <v>307</v>
      </c>
      <c r="C13" s="1309"/>
      <c r="D13" s="1310"/>
      <c r="E13" s="1100">
        <v>108650</v>
      </c>
      <c r="F13" s="1101">
        <v>108657</v>
      </c>
      <c r="G13" s="1101">
        <v>106056</v>
      </c>
      <c r="H13" s="1102">
        <v>105621</v>
      </c>
      <c r="I13" s="1101">
        <v>99995</v>
      </c>
      <c r="J13" s="1101">
        <v>103308</v>
      </c>
      <c r="K13" s="1101">
        <v>103178</v>
      </c>
      <c r="L13" s="1101">
        <v>107181</v>
      </c>
      <c r="M13" s="1101">
        <v>109925</v>
      </c>
      <c r="N13" s="1103">
        <v>115119</v>
      </c>
      <c r="O13" s="1115"/>
    </row>
    <row r="14" spans="1:17" ht="43.5" customHeight="1">
      <c r="A14" s="1325"/>
      <c r="B14" s="1269" t="s">
        <v>308</v>
      </c>
      <c r="C14" s="1270"/>
      <c r="D14" s="1271"/>
      <c r="E14" s="1105">
        <v>4940</v>
      </c>
      <c r="F14" s="1106">
        <v>5091</v>
      </c>
      <c r="G14" s="1106">
        <v>6024</v>
      </c>
      <c r="H14" s="1107">
        <v>5476</v>
      </c>
      <c r="I14" s="1106">
        <v>6459</v>
      </c>
      <c r="J14" s="1106">
        <v>6428</v>
      </c>
      <c r="K14" s="1106">
        <v>6191</v>
      </c>
      <c r="L14" s="1106">
        <v>6105</v>
      </c>
      <c r="M14" s="1106">
        <v>5872</v>
      </c>
      <c r="N14" s="1108">
        <v>7209</v>
      </c>
      <c r="O14" s="1115"/>
    </row>
    <row r="15" spans="1:17" ht="44.25" customHeight="1">
      <c r="A15" s="1325"/>
      <c r="B15" s="1330" t="s">
        <v>1005</v>
      </c>
      <c r="C15" s="1270"/>
      <c r="D15" s="1271"/>
      <c r="E15" s="1116">
        <v>391618</v>
      </c>
      <c r="F15" s="1109">
        <v>396111</v>
      </c>
      <c r="G15" s="1109">
        <v>381813</v>
      </c>
      <c r="H15" s="1117">
        <v>391921</v>
      </c>
      <c r="I15" s="1109">
        <v>395515</v>
      </c>
      <c r="J15" s="1109">
        <v>399785</v>
      </c>
      <c r="K15" s="1109">
        <v>385615</v>
      </c>
      <c r="L15" s="1109">
        <v>395785</v>
      </c>
      <c r="M15" s="1106">
        <v>396124</v>
      </c>
      <c r="N15" s="1108">
        <v>424598</v>
      </c>
    </row>
    <row r="16" spans="1:17" ht="43.5" customHeight="1">
      <c r="A16" s="1325"/>
      <c r="B16" s="1269" t="s">
        <v>992</v>
      </c>
      <c r="C16" s="1270"/>
      <c r="D16" s="1271"/>
      <c r="E16" s="1116">
        <v>9151787</v>
      </c>
      <c r="F16" s="1109">
        <v>9237500</v>
      </c>
      <c r="G16" s="1109">
        <v>9099516</v>
      </c>
      <c r="H16" s="1117">
        <v>9462546</v>
      </c>
      <c r="I16" s="1331">
        <v>9516169</v>
      </c>
      <c r="J16" s="1331">
        <v>10261517</v>
      </c>
      <c r="K16" s="1331">
        <v>9699119</v>
      </c>
      <c r="L16" s="1331">
        <v>9888576</v>
      </c>
      <c r="M16" s="1331">
        <v>9829116</v>
      </c>
      <c r="N16" s="1328">
        <v>11189993</v>
      </c>
    </row>
    <row r="17" spans="1:14" ht="43.5" customHeight="1">
      <c r="A17" s="1325"/>
      <c r="B17" s="1269" t="s">
        <v>993</v>
      </c>
      <c r="C17" s="1270"/>
      <c r="D17" s="1271"/>
      <c r="E17" s="1116">
        <v>73872</v>
      </c>
      <c r="F17" s="1109">
        <v>76504</v>
      </c>
      <c r="G17" s="1109">
        <v>72714</v>
      </c>
      <c r="H17" s="1117">
        <v>65245</v>
      </c>
      <c r="I17" s="1331"/>
      <c r="J17" s="1331"/>
      <c r="K17" s="1331"/>
      <c r="L17" s="1331"/>
      <c r="M17" s="1331"/>
      <c r="N17" s="1328"/>
    </row>
    <row r="18" spans="1:14" ht="43.5" customHeight="1">
      <c r="A18" s="1326"/>
      <c r="B18" s="1329" t="s">
        <v>1006</v>
      </c>
      <c r="C18" s="1273"/>
      <c r="D18" s="1274"/>
      <c r="E18" s="1118">
        <v>84773</v>
      </c>
      <c r="F18" s="1119">
        <v>85767</v>
      </c>
      <c r="G18" s="1119">
        <v>76452</v>
      </c>
      <c r="H18" s="1120">
        <v>76720</v>
      </c>
      <c r="I18" s="1119">
        <v>76679</v>
      </c>
      <c r="J18" s="1119">
        <v>77494</v>
      </c>
      <c r="K18" s="1119">
        <v>77996</v>
      </c>
      <c r="L18" s="1119">
        <v>74633</v>
      </c>
      <c r="M18" s="1121">
        <v>72615</v>
      </c>
      <c r="N18" s="1122">
        <v>74721</v>
      </c>
    </row>
    <row r="19" spans="1:14" ht="23.25" customHeight="1">
      <c r="A19" s="1123"/>
      <c r="B19" s="1123"/>
      <c r="C19" s="1123"/>
      <c r="D19" s="1124" t="s">
        <v>1007</v>
      </c>
      <c r="F19" s="1125"/>
      <c r="G19" s="1125"/>
      <c r="H19" s="1125"/>
      <c r="I19" s="1124" t="s">
        <v>1008</v>
      </c>
      <c r="J19" s="1125"/>
      <c r="K19" s="1125"/>
      <c r="L19" s="1125"/>
      <c r="M19" s="1125"/>
      <c r="N19" s="1125"/>
    </row>
    <row r="20" spans="1:14" ht="14.25">
      <c r="A20" s="1123"/>
      <c r="B20" s="1123"/>
      <c r="C20" s="1123"/>
      <c r="D20" s="1123"/>
      <c r="E20" s="1123"/>
      <c r="F20" s="1123"/>
      <c r="G20" s="1123"/>
      <c r="H20" s="1123"/>
      <c r="I20" s="1123"/>
      <c r="J20" s="1123"/>
      <c r="K20" s="1123"/>
      <c r="L20" s="1123"/>
      <c r="M20" s="1123"/>
      <c r="N20" s="1123"/>
    </row>
  </sheetData>
  <mergeCells count="25">
    <mergeCell ref="N16:N17"/>
    <mergeCell ref="B18:D18"/>
    <mergeCell ref="B15:D15"/>
    <mergeCell ref="J16:J17"/>
    <mergeCell ref="K16:K17"/>
    <mergeCell ref="L16:L17"/>
    <mergeCell ref="M16:M17"/>
    <mergeCell ref="I16:I17"/>
    <mergeCell ref="B16:D16"/>
    <mergeCell ref="B17:D17"/>
    <mergeCell ref="C8:D8"/>
    <mergeCell ref="C7:D7"/>
    <mergeCell ref="A3:D3"/>
    <mergeCell ref="A4:A11"/>
    <mergeCell ref="C9:D9"/>
    <mergeCell ref="B11:D11"/>
    <mergeCell ref="A12:A18"/>
    <mergeCell ref="B12:D12"/>
    <mergeCell ref="C10:D10"/>
    <mergeCell ref="B13:D13"/>
    <mergeCell ref="B14:D14"/>
    <mergeCell ref="B4:B10"/>
    <mergeCell ref="C4:D4"/>
    <mergeCell ref="A2:D2"/>
    <mergeCell ref="C5:C6"/>
  </mergeCells>
  <phoneticPr fontId="13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0"/>
  <sheetViews>
    <sheetView workbookViewId="0"/>
  </sheetViews>
  <sheetFormatPr defaultRowHeight="13.5"/>
  <cols>
    <col min="1" max="1" width="3.25" customWidth="1"/>
    <col min="2" max="2" width="32.625" customWidth="1"/>
    <col min="3" max="3" width="12.25" customWidth="1"/>
    <col min="4" max="4" width="12.125" customWidth="1"/>
    <col min="5" max="6" width="9.125" customWidth="1"/>
    <col min="7" max="8" width="13.125" customWidth="1"/>
    <col min="9" max="10" width="9.125" customWidth="1"/>
    <col min="11" max="12" width="13.125" customWidth="1"/>
    <col min="13" max="14" width="9.125" customWidth="1"/>
    <col min="15" max="16" width="13.125" customWidth="1"/>
    <col min="17" max="18" width="9.125" customWidth="1"/>
  </cols>
  <sheetData>
    <row r="1" spans="1:19" ht="21" customHeight="1">
      <c r="A1" s="1" t="s">
        <v>416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163" t="s">
        <v>139</v>
      </c>
      <c r="Q1" s="1163"/>
      <c r="R1" s="1163"/>
    </row>
    <row r="2" spans="1:19" ht="17.25" customHeight="1">
      <c r="A2" s="208"/>
      <c r="B2" s="209"/>
      <c r="C2" s="1160" t="s">
        <v>140</v>
      </c>
      <c r="D2" s="1161"/>
      <c r="E2" s="1161"/>
      <c r="F2" s="1162"/>
      <c r="G2" s="1160" t="s">
        <v>141</v>
      </c>
      <c r="H2" s="1161"/>
      <c r="I2" s="1161"/>
      <c r="J2" s="1162"/>
      <c r="K2" s="1160" t="s">
        <v>142</v>
      </c>
      <c r="L2" s="1161"/>
      <c r="M2" s="1161"/>
      <c r="N2" s="1162"/>
      <c r="O2" s="1160" t="s">
        <v>143</v>
      </c>
      <c r="P2" s="1161"/>
      <c r="Q2" s="1161"/>
      <c r="R2" s="1162"/>
      <c r="S2" s="210"/>
    </row>
    <row r="3" spans="1:19" ht="17.25" customHeight="1">
      <c r="A3" s="1145" t="s">
        <v>123</v>
      </c>
      <c r="B3" s="1146"/>
      <c r="C3" s="159" t="s">
        <v>376</v>
      </c>
      <c r="D3" s="1160" t="s">
        <v>377</v>
      </c>
      <c r="E3" s="1161"/>
      <c r="F3" s="1162"/>
      <c r="G3" s="159" t="s">
        <v>376</v>
      </c>
      <c r="H3" s="1160" t="s">
        <v>417</v>
      </c>
      <c r="I3" s="1161"/>
      <c r="J3" s="1162"/>
      <c r="K3" s="159" t="s">
        <v>376</v>
      </c>
      <c r="L3" s="1160" t="s">
        <v>377</v>
      </c>
      <c r="M3" s="1161"/>
      <c r="N3" s="1162"/>
      <c r="O3" s="159" t="s">
        <v>376</v>
      </c>
      <c r="P3" s="1160" t="s">
        <v>377</v>
      </c>
      <c r="Q3" s="1161"/>
      <c r="R3" s="1162"/>
      <c r="S3" s="210"/>
    </row>
    <row r="4" spans="1:19" ht="17.25" customHeight="1">
      <c r="A4" s="1149"/>
      <c r="B4" s="1150"/>
      <c r="C4" s="7" t="s">
        <v>418</v>
      </c>
      <c r="D4" s="7" t="s">
        <v>418</v>
      </c>
      <c r="E4" s="7" t="s">
        <v>379</v>
      </c>
      <c r="F4" s="7" t="s">
        <v>380</v>
      </c>
      <c r="G4" s="7" t="s">
        <v>418</v>
      </c>
      <c r="H4" s="7" t="s">
        <v>418</v>
      </c>
      <c r="I4" s="7" t="s">
        <v>379</v>
      </c>
      <c r="J4" s="7" t="s">
        <v>380</v>
      </c>
      <c r="K4" s="7" t="s">
        <v>418</v>
      </c>
      <c r="L4" s="158" t="s">
        <v>418</v>
      </c>
      <c r="M4" s="7" t="s">
        <v>379</v>
      </c>
      <c r="N4" s="7" t="s">
        <v>380</v>
      </c>
      <c r="O4" s="7" t="s">
        <v>418</v>
      </c>
      <c r="P4" s="158" t="s">
        <v>418</v>
      </c>
      <c r="Q4" s="7" t="s">
        <v>379</v>
      </c>
      <c r="R4" s="7" t="s">
        <v>380</v>
      </c>
      <c r="S4" s="210"/>
    </row>
    <row r="5" spans="1:19" ht="22.5" customHeight="1">
      <c r="A5" s="1158" t="s">
        <v>419</v>
      </c>
      <c r="B5" s="1159"/>
      <c r="C5" s="211">
        <v>661693.51</v>
      </c>
      <c r="D5" s="212">
        <v>671845</v>
      </c>
      <c r="E5" s="213">
        <v>101.53416798662572</v>
      </c>
      <c r="F5" s="214">
        <v>100</v>
      </c>
      <c r="G5" s="211">
        <v>4596219.43</v>
      </c>
      <c r="H5" s="212">
        <v>5326792.43</v>
      </c>
      <c r="I5" s="213">
        <v>115.89508532232979</v>
      </c>
      <c r="J5" s="214">
        <v>100</v>
      </c>
      <c r="K5" s="211">
        <v>7356848.2199999997</v>
      </c>
      <c r="L5" s="212">
        <v>8400373.7599999998</v>
      </c>
      <c r="M5" s="213">
        <v>114.18441034522253</v>
      </c>
      <c r="N5" s="214">
        <v>100</v>
      </c>
      <c r="O5" s="211">
        <v>2206765.52</v>
      </c>
      <c r="P5" s="212">
        <v>2501950.44</v>
      </c>
      <c r="Q5" s="213">
        <v>113.37636089220753</v>
      </c>
      <c r="R5" s="214">
        <v>100</v>
      </c>
      <c r="S5" s="215"/>
    </row>
    <row r="6" spans="1:19" ht="22.5" customHeight="1">
      <c r="A6" s="129" t="s">
        <v>382</v>
      </c>
      <c r="B6" s="130" t="s">
        <v>124</v>
      </c>
      <c r="C6" s="216">
        <v>47346.400000000001</v>
      </c>
      <c r="D6" s="217">
        <v>45584.91</v>
      </c>
      <c r="E6" s="218">
        <v>96.279569301995508</v>
      </c>
      <c r="F6" s="219">
        <v>6.7850337503442022</v>
      </c>
      <c r="G6" s="216">
        <v>212456.38</v>
      </c>
      <c r="H6" s="217">
        <v>202651.79</v>
      </c>
      <c r="I6" s="218">
        <v>95.385127996626878</v>
      </c>
      <c r="J6" s="219">
        <v>3.8043868362259428</v>
      </c>
      <c r="K6" s="220">
        <v>363995.62</v>
      </c>
      <c r="L6" s="221">
        <v>351456.31</v>
      </c>
      <c r="M6" s="218">
        <v>96.555093162934213</v>
      </c>
      <c r="N6" s="219">
        <v>4.1838175305190228</v>
      </c>
      <c r="O6" s="216">
        <v>134088.54</v>
      </c>
      <c r="P6" s="217">
        <v>132842.12</v>
      </c>
      <c r="Q6" s="218">
        <v>99.07045001757794</v>
      </c>
      <c r="R6" s="219">
        <v>5.3095424224310372</v>
      </c>
      <c r="S6" s="222"/>
    </row>
    <row r="7" spans="1:19" ht="22.5" customHeight="1">
      <c r="A7" s="136">
        <v>10</v>
      </c>
      <c r="B7" s="130" t="s">
        <v>420</v>
      </c>
      <c r="C7" s="223">
        <v>7321.56</v>
      </c>
      <c r="D7" s="224">
        <v>7432.01</v>
      </c>
      <c r="E7" s="225">
        <v>101.50855828539274</v>
      </c>
      <c r="F7" s="226">
        <v>1.1062090214260729</v>
      </c>
      <c r="G7" s="223">
        <v>75503.47</v>
      </c>
      <c r="H7" s="224">
        <v>70423.199999999997</v>
      </c>
      <c r="I7" s="225">
        <v>93.271474807714142</v>
      </c>
      <c r="J7" s="226">
        <v>1.32205639557838</v>
      </c>
      <c r="K7" s="227">
        <v>190451.97</v>
      </c>
      <c r="L7" s="228">
        <v>184802.97</v>
      </c>
      <c r="M7" s="225">
        <v>97.033897837864316</v>
      </c>
      <c r="N7" s="226">
        <v>2.1999374704013168</v>
      </c>
      <c r="O7" s="223">
        <v>60176.1</v>
      </c>
      <c r="P7" s="224">
        <v>60525.919999999998</v>
      </c>
      <c r="Q7" s="225">
        <v>100.58132713818277</v>
      </c>
      <c r="R7" s="226">
        <v>2.4191494376683176</v>
      </c>
      <c r="S7" s="222"/>
    </row>
    <row r="8" spans="1:19" ht="22.5" customHeight="1">
      <c r="A8" s="136">
        <v>11</v>
      </c>
      <c r="B8" s="130" t="s">
        <v>384</v>
      </c>
      <c r="C8" s="223">
        <v>15225.07</v>
      </c>
      <c r="D8" s="224">
        <v>15049.74</v>
      </c>
      <c r="E8" s="225">
        <v>98.84841251961403</v>
      </c>
      <c r="F8" s="226">
        <v>2.2400613236684057</v>
      </c>
      <c r="G8" s="223">
        <v>38964.6</v>
      </c>
      <c r="H8" s="224">
        <v>39434.699999999997</v>
      </c>
      <c r="I8" s="225">
        <v>101.20647972775288</v>
      </c>
      <c r="J8" s="226">
        <v>0.74030855375380189</v>
      </c>
      <c r="K8" s="227">
        <v>78186.39</v>
      </c>
      <c r="L8" s="228">
        <v>81506.11</v>
      </c>
      <c r="M8" s="225">
        <v>104.24590520165977</v>
      </c>
      <c r="N8" s="226">
        <v>0.97026766104273909</v>
      </c>
      <c r="O8" s="223">
        <v>35082.39</v>
      </c>
      <c r="P8" s="224">
        <v>38291</v>
      </c>
      <c r="Q8" s="225">
        <v>109.14592762921795</v>
      </c>
      <c r="R8" s="226">
        <v>1.5304459827749426</v>
      </c>
      <c r="S8" s="222"/>
    </row>
    <row r="9" spans="1:19" ht="22.5" customHeight="1">
      <c r="A9" s="136">
        <v>12</v>
      </c>
      <c r="B9" s="130" t="s">
        <v>385</v>
      </c>
      <c r="C9" s="223">
        <v>31293.73</v>
      </c>
      <c r="D9" s="224">
        <v>28190.82</v>
      </c>
      <c r="E9" s="225">
        <v>90.084563265548724</v>
      </c>
      <c r="F9" s="226">
        <v>4.1960303343777214</v>
      </c>
      <c r="G9" s="223">
        <v>84352.17</v>
      </c>
      <c r="H9" s="224">
        <v>80513.38</v>
      </c>
      <c r="I9" s="225">
        <v>95.449091588278051</v>
      </c>
      <c r="J9" s="226">
        <v>1.5114795828453185</v>
      </c>
      <c r="K9" s="227">
        <v>171859.1</v>
      </c>
      <c r="L9" s="228">
        <v>165541.38</v>
      </c>
      <c r="M9" s="225">
        <v>96.323895563284111</v>
      </c>
      <c r="N9" s="226">
        <v>1.9706430300548912</v>
      </c>
      <c r="O9" s="223">
        <v>81563.94</v>
      </c>
      <c r="P9" s="224">
        <v>79572.28</v>
      </c>
      <c r="Q9" s="225">
        <v>97.558161118749283</v>
      </c>
      <c r="R9" s="226">
        <v>3.1804099205098564</v>
      </c>
      <c r="S9" s="222"/>
    </row>
    <row r="10" spans="1:19" ht="22.5" customHeight="1">
      <c r="A10" s="136">
        <v>13</v>
      </c>
      <c r="B10" s="130" t="s">
        <v>386</v>
      </c>
      <c r="C10" s="223">
        <v>8274.52</v>
      </c>
      <c r="D10" s="224">
        <v>7947.36</v>
      </c>
      <c r="E10" s="225">
        <v>96.046175488125002</v>
      </c>
      <c r="F10" s="226">
        <v>1.1829157022825205</v>
      </c>
      <c r="G10" s="223">
        <v>38256.699999999997</v>
      </c>
      <c r="H10" s="224">
        <v>42686.98</v>
      </c>
      <c r="I10" s="225">
        <v>111.5804029098171</v>
      </c>
      <c r="J10" s="226">
        <v>0.80136368294718774</v>
      </c>
      <c r="K10" s="227">
        <v>58215.57</v>
      </c>
      <c r="L10" s="228">
        <v>62069.82</v>
      </c>
      <c r="M10" s="225">
        <v>106.62065148550465</v>
      </c>
      <c r="N10" s="226">
        <v>0.73889355132693524</v>
      </c>
      <c r="O10" s="223">
        <v>17260.88</v>
      </c>
      <c r="P10" s="224">
        <v>17177.66</v>
      </c>
      <c r="Q10" s="225">
        <v>99.517869309096639</v>
      </c>
      <c r="R10" s="226">
        <v>0.68657075397544642</v>
      </c>
      <c r="S10" s="222"/>
    </row>
    <row r="11" spans="1:19" ht="22.5" customHeight="1">
      <c r="A11" s="136">
        <v>14</v>
      </c>
      <c r="B11" s="130" t="s">
        <v>387</v>
      </c>
      <c r="C11" s="223">
        <v>5949.74</v>
      </c>
      <c r="D11" s="224">
        <v>6795.79</v>
      </c>
      <c r="E11" s="225">
        <v>114.2199491070198</v>
      </c>
      <c r="F11" s="226">
        <v>1.0115115837730428</v>
      </c>
      <c r="G11" s="223">
        <v>18211.73</v>
      </c>
      <c r="H11" s="224">
        <v>20232.59</v>
      </c>
      <c r="I11" s="225">
        <v>111.09647463475463</v>
      </c>
      <c r="J11" s="226">
        <v>0.37982688955649807</v>
      </c>
      <c r="K11" s="227">
        <v>30435.69</v>
      </c>
      <c r="L11" s="228">
        <v>34142.339999999997</v>
      </c>
      <c r="M11" s="225">
        <v>112.17862975999557</v>
      </c>
      <c r="N11" s="226">
        <v>0.4064383440005413</v>
      </c>
      <c r="O11" s="223">
        <v>11260.4</v>
      </c>
      <c r="P11" s="224">
        <v>12968.74</v>
      </c>
      <c r="Q11" s="225">
        <v>115.17121949486697</v>
      </c>
      <c r="R11" s="226">
        <v>0.51834519951562275</v>
      </c>
      <c r="S11" s="222"/>
    </row>
    <row r="12" spans="1:19" ht="22.5" customHeight="1">
      <c r="A12" s="136">
        <v>15</v>
      </c>
      <c r="B12" s="130" t="s">
        <v>388</v>
      </c>
      <c r="C12" s="223">
        <v>10136.92</v>
      </c>
      <c r="D12" s="224">
        <v>10997.26</v>
      </c>
      <c r="E12" s="225">
        <v>108.48719334867</v>
      </c>
      <c r="F12" s="226">
        <v>1.6368745767252864</v>
      </c>
      <c r="G12" s="223">
        <v>42757.88</v>
      </c>
      <c r="H12" s="224">
        <v>48046.74</v>
      </c>
      <c r="I12" s="225">
        <v>112.36932233309977</v>
      </c>
      <c r="J12" s="226">
        <v>0.90198258391682817</v>
      </c>
      <c r="K12" s="227">
        <v>73873.350000000006</v>
      </c>
      <c r="L12" s="228">
        <v>83443.399999999994</v>
      </c>
      <c r="M12" s="225">
        <v>112.95467174562953</v>
      </c>
      <c r="N12" s="226">
        <v>0.99332961108625717</v>
      </c>
      <c r="O12" s="223">
        <v>27053.78</v>
      </c>
      <c r="P12" s="224">
        <v>31513.13</v>
      </c>
      <c r="Q12" s="225">
        <v>116.48327886158607</v>
      </c>
      <c r="R12" s="226">
        <v>1.2595425351431022</v>
      </c>
      <c r="S12" s="222"/>
    </row>
    <row r="13" spans="1:19" ht="22.5" customHeight="1">
      <c r="A13" s="136">
        <v>16</v>
      </c>
      <c r="B13" s="130" t="s">
        <v>136</v>
      </c>
      <c r="C13" s="223">
        <v>19996.27</v>
      </c>
      <c r="D13" s="224">
        <v>19573.400000000001</v>
      </c>
      <c r="E13" s="225">
        <v>97.88525560016943</v>
      </c>
      <c r="F13" s="226">
        <v>2.9133803183770066</v>
      </c>
      <c r="G13" s="223">
        <v>77841.78</v>
      </c>
      <c r="H13" s="224">
        <v>86135.91</v>
      </c>
      <c r="I13" s="225">
        <v>110.65511348789813</v>
      </c>
      <c r="J13" s="226">
        <v>1.6170314712262965</v>
      </c>
      <c r="K13" s="227">
        <v>146020.82999999999</v>
      </c>
      <c r="L13" s="228">
        <v>153967.89000000001</v>
      </c>
      <c r="M13" s="225">
        <v>105.44241530472056</v>
      </c>
      <c r="N13" s="226">
        <v>1.8328695174629945</v>
      </c>
      <c r="O13" s="223">
        <v>61384.04</v>
      </c>
      <c r="P13" s="224">
        <v>61703.7</v>
      </c>
      <c r="Q13" s="225">
        <v>100.52075425468901</v>
      </c>
      <c r="R13" s="226">
        <v>2.4662239112937825</v>
      </c>
      <c r="S13" s="222"/>
    </row>
    <row r="14" spans="1:19" ht="22.5" customHeight="1">
      <c r="A14" s="136">
        <v>17</v>
      </c>
      <c r="B14" s="130" t="s">
        <v>389</v>
      </c>
      <c r="C14" s="223">
        <v>58549.2</v>
      </c>
      <c r="D14" s="224">
        <v>62350.7</v>
      </c>
      <c r="E14" s="225">
        <v>106.49282996180989</v>
      </c>
      <c r="F14" s="226">
        <v>9.2805185719920509</v>
      </c>
      <c r="G14" s="223">
        <v>741635.43</v>
      </c>
      <c r="H14" s="224">
        <v>922645.3</v>
      </c>
      <c r="I14" s="225">
        <v>124.40685310840665</v>
      </c>
      <c r="J14" s="226">
        <v>17.320841991209331</v>
      </c>
      <c r="K14" s="227">
        <v>1035682.39</v>
      </c>
      <c r="L14" s="228">
        <v>1240477.6499999999</v>
      </c>
      <c r="M14" s="225">
        <v>119.77394440394029</v>
      </c>
      <c r="N14" s="226">
        <v>14.766934013183718</v>
      </c>
      <c r="O14" s="223">
        <v>248305.75</v>
      </c>
      <c r="P14" s="224">
        <v>272065.06</v>
      </c>
      <c r="Q14" s="225">
        <v>109.56857020024708</v>
      </c>
      <c r="R14" s="226">
        <v>10.874118673589713</v>
      </c>
      <c r="S14" s="222"/>
    </row>
    <row r="15" spans="1:19" ht="22.5" customHeight="1">
      <c r="A15" s="136">
        <v>18</v>
      </c>
      <c r="B15" s="130" t="s">
        <v>390</v>
      </c>
      <c r="C15" s="223">
        <v>9870.89</v>
      </c>
      <c r="D15" s="224">
        <v>9880.44</v>
      </c>
      <c r="E15" s="225">
        <v>100.09674912799149</v>
      </c>
      <c r="F15" s="226">
        <v>1.4706427821893444</v>
      </c>
      <c r="G15" s="223">
        <v>963112.34</v>
      </c>
      <c r="H15" s="224">
        <v>1343130.88</v>
      </c>
      <c r="I15" s="225">
        <v>139.45734305512065</v>
      </c>
      <c r="J15" s="226">
        <v>25.214627707954445</v>
      </c>
      <c r="K15" s="227">
        <v>1248272.83</v>
      </c>
      <c r="L15" s="228">
        <v>1674512.07</v>
      </c>
      <c r="M15" s="225">
        <v>134.14632040016443</v>
      </c>
      <c r="N15" s="226">
        <v>19.933780541688659</v>
      </c>
      <c r="O15" s="223">
        <v>44420.59</v>
      </c>
      <c r="P15" s="224">
        <v>73016.05</v>
      </c>
      <c r="Q15" s="225">
        <v>164.37433631565904</v>
      </c>
      <c r="R15" s="226">
        <v>2.918365161541729</v>
      </c>
      <c r="S15" s="222"/>
    </row>
    <row r="16" spans="1:19" ht="22.5" customHeight="1">
      <c r="A16" s="136">
        <v>19</v>
      </c>
      <c r="B16" s="130" t="s">
        <v>391</v>
      </c>
      <c r="C16" s="223">
        <v>26335.79</v>
      </c>
      <c r="D16" s="224">
        <v>27079.3</v>
      </c>
      <c r="E16" s="225">
        <v>102.82319231737496</v>
      </c>
      <c r="F16" s="226">
        <v>4.0305874122751533</v>
      </c>
      <c r="G16" s="223">
        <v>95615.01</v>
      </c>
      <c r="H16" s="224">
        <v>111377.05</v>
      </c>
      <c r="I16" s="225">
        <v>116.48490127230025</v>
      </c>
      <c r="J16" s="226">
        <v>2.0908839881339247</v>
      </c>
      <c r="K16" s="227">
        <v>202298.58</v>
      </c>
      <c r="L16" s="228">
        <v>222303.29</v>
      </c>
      <c r="M16" s="225">
        <v>109.88870510114307</v>
      </c>
      <c r="N16" s="226">
        <v>2.6463499881224331</v>
      </c>
      <c r="O16" s="223">
        <v>93297.01</v>
      </c>
      <c r="P16" s="224">
        <v>97223.72</v>
      </c>
      <c r="Q16" s="225">
        <v>104.20882727109904</v>
      </c>
      <c r="R16" s="226">
        <v>3.8859171007400133</v>
      </c>
      <c r="S16" s="222"/>
    </row>
    <row r="17" spans="1:19" ht="22.5" customHeight="1">
      <c r="A17" s="136">
        <v>20</v>
      </c>
      <c r="B17" s="130" t="s">
        <v>392</v>
      </c>
      <c r="C17" s="223">
        <v>18604.669999999998</v>
      </c>
      <c r="D17" s="224">
        <v>19573.759999999998</v>
      </c>
      <c r="E17" s="225">
        <v>105.20885347603586</v>
      </c>
      <c r="F17" s="226">
        <v>2.9134339021649338</v>
      </c>
      <c r="G17" s="223">
        <v>60410.29</v>
      </c>
      <c r="H17" s="224">
        <v>65646.570000000007</v>
      </c>
      <c r="I17" s="225">
        <v>108.66786105479713</v>
      </c>
      <c r="J17" s="226">
        <v>1.2323846078605321</v>
      </c>
      <c r="K17" s="227">
        <v>104638.22</v>
      </c>
      <c r="L17" s="228">
        <v>111140.31</v>
      </c>
      <c r="M17" s="225">
        <v>106.21387672687857</v>
      </c>
      <c r="N17" s="226">
        <v>1.3230400595889675</v>
      </c>
      <c r="O17" s="223">
        <v>40282.22</v>
      </c>
      <c r="P17" s="224">
        <v>41181.769999999997</v>
      </c>
      <c r="Q17" s="225">
        <v>102.23311922729184</v>
      </c>
      <c r="R17" s="226">
        <v>1.6459866407265846</v>
      </c>
      <c r="S17" s="222"/>
    </row>
    <row r="18" spans="1:19" ht="22.5" customHeight="1">
      <c r="A18" s="136">
        <v>21</v>
      </c>
      <c r="B18" s="130" t="s">
        <v>393</v>
      </c>
      <c r="C18" s="223">
        <v>251.68</v>
      </c>
      <c r="D18" s="224">
        <v>199.07</v>
      </c>
      <c r="E18" s="225">
        <v>79.096471710108077</v>
      </c>
      <c r="F18" s="226">
        <v>2.9630346285229477E-2</v>
      </c>
      <c r="G18" s="223">
        <v>330.28</v>
      </c>
      <c r="H18" s="224">
        <v>239.87</v>
      </c>
      <c r="I18" s="225">
        <v>72.626256509628192</v>
      </c>
      <c r="J18" s="226">
        <v>4.5030851709008677E-3</v>
      </c>
      <c r="K18" s="227">
        <v>625.94000000000005</v>
      </c>
      <c r="L18" s="228">
        <v>541.42999999999995</v>
      </c>
      <c r="M18" s="225">
        <v>86.49870594625682</v>
      </c>
      <c r="N18" s="226">
        <v>6.4453084525610445E-3</v>
      </c>
      <c r="O18" s="223">
        <v>280.54000000000002</v>
      </c>
      <c r="P18" s="224">
        <v>287.2</v>
      </c>
      <c r="Q18" s="225">
        <v>102.37399301347401</v>
      </c>
      <c r="R18" s="226">
        <v>1.147904432511461E-2</v>
      </c>
      <c r="S18" s="222"/>
    </row>
    <row r="19" spans="1:19" ht="22.5" customHeight="1">
      <c r="A19" s="136">
        <v>22</v>
      </c>
      <c r="B19" s="130" t="s">
        <v>394</v>
      </c>
      <c r="C19" s="223">
        <v>29985</v>
      </c>
      <c r="D19" s="224">
        <v>29167.33</v>
      </c>
      <c r="E19" s="225">
        <v>97.27306986826747</v>
      </c>
      <c r="F19" s="226">
        <v>4.3413778475690075</v>
      </c>
      <c r="G19" s="223">
        <v>88147.89</v>
      </c>
      <c r="H19" s="224">
        <v>92663.2</v>
      </c>
      <c r="I19" s="225">
        <v>105.12242550559066</v>
      </c>
      <c r="J19" s="226">
        <v>1.7395684404394935</v>
      </c>
      <c r="K19" s="227">
        <v>187348.89</v>
      </c>
      <c r="L19" s="228">
        <v>189050.82</v>
      </c>
      <c r="M19" s="225">
        <v>100.90842812039078</v>
      </c>
      <c r="N19" s="226">
        <v>2.2505048632502751</v>
      </c>
      <c r="O19" s="223">
        <v>88475.85</v>
      </c>
      <c r="P19" s="224">
        <v>88806.94</v>
      </c>
      <c r="Q19" s="225">
        <v>100.3742151106771</v>
      </c>
      <c r="R19" s="226">
        <v>3.5495083587666914</v>
      </c>
      <c r="S19" s="222"/>
    </row>
    <row r="20" spans="1:19" ht="22.5" customHeight="1">
      <c r="A20" s="136">
        <v>23</v>
      </c>
      <c r="B20" s="130" t="s">
        <v>395</v>
      </c>
      <c r="C20" s="223">
        <v>67569.8</v>
      </c>
      <c r="D20" s="224">
        <v>68774.62</v>
      </c>
      <c r="E20" s="225">
        <v>101.78307468721232</v>
      </c>
      <c r="F20" s="226">
        <v>10.236679591274774</v>
      </c>
      <c r="G20" s="223">
        <v>491113.03</v>
      </c>
      <c r="H20" s="224">
        <v>553027.68000000005</v>
      </c>
      <c r="I20" s="225">
        <v>112.60700617126773</v>
      </c>
      <c r="J20" s="226">
        <v>10.382001688021472</v>
      </c>
      <c r="K20" s="227">
        <v>950140.12</v>
      </c>
      <c r="L20" s="228">
        <v>1022699.58</v>
      </c>
      <c r="M20" s="225">
        <v>107.63671151998086</v>
      </c>
      <c r="N20" s="226">
        <v>12.174453294801967</v>
      </c>
      <c r="O20" s="223">
        <v>406395.56</v>
      </c>
      <c r="P20" s="224">
        <v>418558.3</v>
      </c>
      <c r="Q20" s="225">
        <v>102.9928328941389</v>
      </c>
      <c r="R20" s="226">
        <v>16.72928021707736</v>
      </c>
      <c r="S20" s="222"/>
    </row>
    <row r="21" spans="1:19" ht="22.5" customHeight="1">
      <c r="A21" s="136">
        <v>24</v>
      </c>
      <c r="B21" s="130" t="s">
        <v>396</v>
      </c>
      <c r="C21" s="223">
        <v>8464.07</v>
      </c>
      <c r="D21" s="224">
        <v>8657.41</v>
      </c>
      <c r="E21" s="225">
        <v>102.28424386849353</v>
      </c>
      <c r="F21" s="226">
        <v>1.2886022817763025</v>
      </c>
      <c r="G21" s="223">
        <v>32556.87</v>
      </c>
      <c r="H21" s="224">
        <v>41730.550000000003</v>
      </c>
      <c r="I21" s="225">
        <v>128.17740157453713</v>
      </c>
      <c r="J21" s="226">
        <v>0.78340859998556389</v>
      </c>
      <c r="K21" s="227">
        <v>60396.53</v>
      </c>
      <c r="L21" s="228">
        <v>71204.479999999996</v>
      </c>
      <c r="M21" s="225">
        <v>117.89498502645766</v>
      </c>
      <c r="N21" s="226">
        <v>0.84763466524613307</v>
      </c>
      <c r="O21" s="223">
        <v>23500.34</v>
      </c>
      <c r="P21" s="224">
        <v>24740.79</v>
      </c>
      <c r="Q21" s="225">
        <v>105.27843426946164</v>
      </c>
      <c r="R21" s="226">
        <v>0.98886011507086458</v>
      </c>
      <c r="S21" s="222"/>
    </row>
    <row r="22" spans="1:19" ht="22.5" customHeight="1">
      <c r="A22" s="136">
        <v>25</v>
      </c>
      <c r="B22" s="130" t="s">
        <v>397</v>
      </c>
      <c r="C22" s="223">
        <v>34611.9</v>
      </c>
      <c r="D22" s="224">
        <v>34273.29</v>
      </c>
      <c r="E22" s="225">
        <v>99.021694850614963</v>
      </c>
      <c r="F22" s="226">
        <v>5.1013686192499756</v>
      </c>
      <c r="G22" s="223">
        <v>95007.46</v>
      </c>
      <c r="H22" s="224">
        <v>100880.17</v>
      </c>
      <c r="I22" s="225">
        <v>106.1813146041374</v>
      </c>
      <c r="J22" s="226">
        <v>1.8938258121689189</v>
      </c>
      <c r="K22" s="227">
        <v>173965.77</v>
      </c>
      <c r="L22" s="228">
        <v>183704.61</v>
      </c>
      <c r="M22" s="225">
        <v>105.59813577119223</v>
      </c>
      <c r="N22" s="226">
        <v>2.1868623378967365</v>
      </c>
      <c r="O22" s="223">
        <v>69001.77</v>
      </c>
      <c r="P22" s="224">
        <v>73060.91</v>
      </c>
      <c r="Q22" s="225">
        <v>105.88266069116779</v>
      </c>
      <c r="R22" s="226">
        <v>2.9201581626852691</v>
      </c>
      <c r="S22" s="222"/>
    </row>
    <row r="23" spans="1:19" ht="22.5" customHeight="1">
      <c r="A23" s="136">
        <v>26</v>
      </c>
      <c r="B23" s="130" t="s">
        <v>398</v>
      </c>
      <c r="C23" s="223">
        <v>68172.33</v>
      </c>
      <c r="D23" s="224">
        <v>72355.72</v>
      </c>
      <c r="E23" s="225">
        <v>106.13649262097979</v>
      </c>
      <c r="F23" s="226">
        <v>10.76970432168134</v>
      </c>
      <c r="G23" s="223">
        <v>243503.19</v>
      </c>
      <c r="H23" s="224">
        <v>264241.91999999998</v>
      </c>
      <c r="I23" s="225">
        <v>108.51682066259585</v>
      </c>
      <c r="J23" s="226">
        <v>4.9606198002350164</v>
      </c>
      <c r="K23" s="227">
        <v>434274.78</v>
      </c>
      <c r="L23" s="228">
        <v>468263.63</v>
      </c>
      <c r="M23" s="225">
        <v>107.82657698888247</v>
      </c>
      <c r="N23" s="226">
        <v>5.5743189931587045</v>
      </c>
      <c r="O23" s="223">
        <v>172468.93</v>
      </c>
      <c r="P23" s="224">
        <v>185064.21</v>
      </c>
      <c r="Q23" s="225">
        <v>107.30292696777326</v>
      </c>
      <c r="R23" s="226">
        <v>7.396797596038712</v>
      </c>
      <c r="S23" s="222"/>
    </row>
    <row r="24" spans="1:19" ht="22.5" customHeight="1">
      <c r="A24" s="136">
        <v>27</v>
      </c>
      <c r="B24" s="130" t="s">
        <v>399</v>
      </c>
      <c r="C24" s="223">
        <v>44860.07</v>
      </c>
      <c r="D24" s="224">
        <v>36836.85</v>
      </c>
      <c r="E24" s="225">
        <v>82.115007845507151</v>
      </c>
      <c r="F24" s="226">
        <v>5.4829387730801002</v>
      </c>
      <c r="G24" s="223">
        <v>180728.16</v>
      </c>
      <c r="H24" s="224">
        <v>173816.75</v>
      </c>
      <c r="I24" s="225">
        <v>96.175797949804831</v>
      </c>
      <c r="J24" s="226">
        <v>3.263065949802741</v>
      </c>
      <c r="K24" s="227">
        <v>266486.01</v>
      </c>
      <c r="L24" s="228">
        <v>261622.55</v>
      </c>
      <c r="M24" s="225">
        <v>98.174966107976928</v>
      </c>
      <c r="N24" s="226">
        <v>3.1144155900034618</v>
      </c>
      <c r="O24" s="223">
        <v>71019.73</v>
      </c>
      <c r="P24" s="224">
        <v>76232.39</v>
      </c>
      <c r="Q24" s="225">
        <v>107.33973502856178</v>
      </c>
      <c r="R24" s="226">
        <v>3.0469184673378265</v>
      </c>
      <c r="S24" s="222"/>
    </row>
    <row r="25" spans="1:19" ht="22.5" customHeight="1">
      <c r="A25" s="136">
        <v>28</v>
      </c>
      <c r="B25" s="130" t="s">
        <v>137</v>
      </c>
      <c r="C25" s="223">
        <v>6697.36</v>
      </c>
      <c r="D25" s="224">
        <v>7468.88</v>
      </c>
      <c r="E25" s="225">
        <v>111.51976301109691</v>
      </c>
      <c r="F25" s="226">
        <v>1.1116968943729579</v>
      </c>
      <c r="G25" s="223">
        <v>9578.35</v>
      </c>
      <c r="H25" s="224">
        <v>13174.02</v>
      </c>
      <c r="I25" s="225">
        <v>137.53955535139141</v>
      </c>
      <c r="J25" s="226">
        <v>0.24731618836516217</v>
      </c>
      <c r="K25" s="227">
        <v>26810.73</v>
      </c>
      <c r="L25" s="228">
        <v>32606.84</v>
      </c>
      <c r="M25" s="225">
        <v>121.61862060451169</v>
      </c>
      <c r="N25" s="226">
        <v>0.38815939542194849</v>
      </c>
      <c r="O25" s="223">
        <v>15812.84</v>
      </c>
      <c r="P25" s="224">
        <v>17639.07</v>
      </c>
      <c r="Q25" s="225">
        <v>111.54903230539233</v>
      </c>
      <c r="R25" s="226">
        <v>0.70501276596030416</v>
      </c>
      <c r="S25" s="222"/>
    </row>
    <row r="26" spans="1:19" ht="22.5" customHeight="1">
      <c r="A26" s="136">
        <v>29</v>
      </c>
      <c r="B26" s="130" t="s">
        <v>125</v>
      </c>
      <c r="C26" s="223">
        <v>30377.58</v>
      </c>
      <c r="D26" s="224">
        <v>32910.300000000003</v>
      </c>
      <c r="E26" s="225">
        <v>108.33746466966755</v>
      </c>
      <c r="F26" s="226">
        <v>4.8984959328416524</v>
      </c>
      <c r="G26" s="223">
        <v>296547.13</v>
      </c>
      <c r="H26" s="224">
        <v>355714.79</v>
      </c>
      <c r="I26" s="225">
        <v>119.95219444544954</v>
      </c>
      <c r="J26" s="226">
        <v>6.6778421474928766</v>
      </c>
      <c r="K26" s="227">
        <v>415208.97</v>
      </c>
      <c r="L26" s="228">
        <v>466651.72</v>
      </c>
      <c r="M26" s="225">
        <v>112.38960468508184</v>
      </c>
      <c r="N26" s="226">
        <v>5.555130442195944</v>
      </c>
      <c r="O26" s="223">
        <v>99885.24</v>
      </c>
      <c r="P26" s="224">
        <v>92114.72</v>
      </c>
      <c r="Q26" s="225">
        <v>92.22055230582616</v>
      </c>
      <c r="R26" s="226">
        <v>3.6817164132156028</v>
      </c>
      <c r="S26" s="222"/>
    </row>
    <row r="27" spans="1:19" ht="22.5" customHeight="1">
      <c r="A27" s="136">
        <v>30</v>
      </c>
      <c r="B27" s="130" t="s">
        <v>400</v>
      </c>
      <c r="C27" s="223">
        <v>100552.75</v>
      </c>
      <c r="D27" s="224">
        <v>111544.01</v>
      </c>
      <c r="E27" s="225">
        <v>110.93083978309892</v>
      </c>
      <c r="F27" s="226">
        <v>16.602640489993973</v>
      </c>
      <c r="G27" s="223">
        <v>669582.64</v>
      </c>
      <c r="H27" s="224">
        <v>662149.30000000005</v>
      </c>
      <c r="I27" s="225">
        <v>98.889854731000796</v>
      </c>
      <c r="J27" s="226">
        <v>12.430544435537541</v>
      </c>
      <c r="K27" s="227">
        <v>1058297.93</v>
      </c>
      <c r="L27" s="228">
        <v>1273127.3999999999</v>
      </c>
      <c r="M27" s="225">
        <v>120.2995266181802</v>
      </c>
      <c r="N27" s="226">
        <v>15.15560421921036</v>
      </c>
      <c r="O27" s="223">
        <v>369428.34</v>
      </c>
      <c r="P27" s="224">
        <v>580245.64</v>
      </c>
      <c r="Q27" s="225">
        <v>157.06581687804459</v>
      </c>
      <c r="R27" s="226">
        <v>23.191731967320663</v>
      </c>
      <c r="S27" s="222"/>
    </row>
    <row r="28" spans="1:19" ht="22.5" customHeight="1">
      <c r="A28" s="136">
        <v>31</v>
      </c>
      <c r="B28" s="130" t="s">
        <v>401</v>
      </c>
      <c r="C28" s="223">
        <v>3956.31</v>
      </c>
      <c r="D28" s="224">
        <v>3432.62</v>
      </c>
      <c r="E28" s="225">
        <v>86.7631707323238</v>
      </c>
      <c r="F28" s="226">
        <v>0.51092439476367313</v>
      </c>
      <c r="G28" s="223">
        <v>11014.67</v>
      </c>
      <c r="H28" s="224">
        <v>10539.4</v>
      </c>
      <c r="I28" s="225">
        <v>95.685118119743933</v>
      </c>
      <c r="J28" s="226">
        <v>0.19785640492847212</v>
      </c>
      <c r="K28" s="227">
        <v>27832.799999999999</v>
      </c>
      <c r="L28" s="228">
        <v>26496.16</v>
      </c>
      <c r="M28" s="225">
        <v>95.197608576930818</v>
      </c>
      <c r="N28" s="226">
        <v>0.31541644166080535</v>
      </c>
      <c r="O28" s="223">
        <v>15649.74</v>
      </c>
      <c r="P28" s="224">
        <v>14866.88</v>
      </c>
      <c r="Q28" s="225">
        <v>94.997616573821674</v>
      </c>
      <c r="R28" s="226">
        <v>0.59421161036267378</v>
      </c>
      <c r="S28" s="222"/>
    </row>
    <row r="29" spans="1:19" ht="22.5" customHeight="1">
      <c r="A29" s="136">
        <v>32</v>
      </c>
      <c r="B29" s="130" t="s">
        <v>402</v>
      </c>
      <c r="C29" s="229">
        <v>7289.9</v>
      </c>
      <c r="D29" s="224">
        <v>5769.41</v>
      </c>
      <c r="E29" s="230">
        <v>79.142512242966305</v>
      </c>
      <c r="F29" s="231">
        <v>0.85874122751527504</v>
      </c>
      <c r="G29" s="229">
        <v>28991.98</v>
      </c>
      <c r="H29" s="232">
        <v>25689.69</v>
      </c>
      <c r="I29" s="230">
        <v>88.609643080603675</v>
      </c>
      <c r="J29" s="231">
        <v>0.48227315664334985</v>
      </c>
      <c r="K29" s="227">
        <v>51529.21</v>
      </c>
      <c r="L29" s="233">
        <v>39041</v>
      </c>
      <c r="M29" s="230">
        <v>75.764794375850116</v>
      </c>
      <c r="N29" s="231">
        <v>0.46475313022262477</v>
      </c>
      <c r="O29" s="229">
        <v>20671</v>
      </c>
      <c r="P29" s="232">
        <v>12252.24</v>
      </c>
      <c r="Q29" s="225">
        <v>59.272604131391802</v>
      </c>
      <c r="R29" s="226">
        <v>0.4897075419287682</v>
      </c>
      <c r="S29" s="222"/>
    </row>
    <row r="30" spans="1:19" ht="22.5" customHeight="1">
      <c r="A30" s="1156" t="s">
        <v>403</v>
      </c>
      <c r="B30" s="1157"/>
      <c r="C30" s="216">
        <v>272402.76</v>
      </c>
      <c r="D30" s="217">
        <v>278701.46999999997</v>
      </c>
      <c r="E30" s="225">
        <v>102.31227833374375</v>
      </c>
      <c r="F30" s="226">
        <v>41.483001287499349</v>
      </c>
      <c r="G30" s="216">
        <v>2648612.9</v>
      </c>
      <c r="H30" s="217">
        <v>3321835.12</v>
      </c>
      <c r="I30" s="218">
        <v>125.41791667631009</v>
      </c>
      <c r="J30" s="219">
        <v>62.360889102637707</v>
      </c>
      <c r="K30" s="220">
        <v>4094832.25</v>
      </c>
      <c r="L30" s="221">
        <v>4860606.03</v>
      </c>
      <c r="M30" s="218">
        <v>118.70098048583064</v>
      </c>
      <c r="N30" s="219">
        <v>57.861782926192085</v>
      </c>
      <c r="O30" s="216">
        <v>1057993.75</v>
      </c>
      <c r="P30" s="217">
        <v>1137344.33</v>
      </c>
      <c r="Q30" s="218">
        <v>107.50009912629446</v>
      </c>
      <c r="R30" s="219">
        <v>45.458307719316778</v>
      </c>
      <c r="S30" s="222"/>
    </row>
    <row r="31" spans="1:19" ht="22.5" customHeight="1">
      <c r="A31" s="1145" t="s">
        <v>126</v>
      </c>
      <c r="B31" s="1146"/>
      <c r="C31" s="223">
        <v>254616.4</v>
      </c>
      <c r="D31" s="224">
        <v>264548.38</v>
      </c>
      <c r="E31" s="225">
        <v>103.90076208759531</v>
      </c>
      <c r="F31" s="226">
        <v>39.376400806733699</v>
      </c>
      <c r="G31" s="223">
        <v>1410954.14</v>
      </c>
      <c r="H31" s="224">
        <v>1479636.18</v>
      </c>
      <c r="I31" s="225">
        <v>104.86777266906775</v>
      </c>
      <c r="J31" s="226">
        <v>27.77724492636181</v>
      </c>
      <c r="K31" s="227">
        <v>2228911.2200000002</v>
      </c>
      <c r="L31" s="228">
        <v>2528768.2999999998</v>
      </c>
      <c r="M31" s="225">
        <v>113.45307418749499</v>
      </c>
      <c r="N31" s="226">
        <v>30.103045081651224</v>
      </c>
      <c r="O31" s="223">
        <v>744264.82</v>
      </c>
      <c r="P31" s="224">
        <v>966162.91</v>
      </c>
      <c r="Q31" s="225">
        <v>129.81439993361502</v>
      </c>
      <c r="R31" s="226">
        <v>38.616388820235784</v>
      </c>
      <c r="S31" s="222"/>
    </row>
    <row r="32" spans="1:19" ht="22.5" customHeight="1">
      <c r="A32" s="1147" t="s">
        <v>404</v>
      </c>
      <c r="B32" s="1148"/>
      <c r="C32" s="229">
        <v>134674.35</v>
      </c>
      <c r="D32" s="232">
        <v>128595.15</v>
      </c>
      <c r="E32" s="230">
        <v>95.486000118062577</v>
      </c>
      <c r="F32" s="231">
        <v>19.140597905766953</v>
      </c>
      <c r="G32" s="229">
        <v>536652.39</v>
      </c>
      <c r="H32" s="232">
        <v>525321.13</v>
      </c>
      <c r="I32" s="230">
        <v>97.888528922791167</v>
      </c>
      <c r="J32" s="231">
        <v>9.8618659710004888</v>
      </c>
      <c r="K32" s="234">
        <v>1033104.75</v>
      </c>
      <c r="L32" s="233">
        <v>1010999.43</v>
      </c>
      <c r="M32" s="230">
        <v>97.860302162002455</v>
      </c>
      <c r="N32" s="231">
        <v>12.035171992156691</v>
      </c>
      <c r="O32" s="229">
        <v>404506.95</v>
      </c>
      <c r="P32" s="232">
        <v>398443.2</v>
      </c>
      <c r="Q32" s="230">
        <v>98.500952826644877</v>
      </c>
      <c r="R32" s="231">
        <v>15.925303460447443</v>
      </c>
      <c r="S32" s="222"/>
    </row>
    <row r="33" spans="1:20" ht="18" customHeight="1">
      <c r="A33" s="235"/>
      <c r="B33" s="235"/>
      <c r="C33" s="235"/>
      <c r="D33" s="235"/>
      <c r="E33" s="235"/>
      <c r="F33" s="235"/>
      <c r="G33" s="235"/>
      <c r="H33" s="235"/>
      <c r="I33" s="235"/>
      <c r="J33" s="235"/>
      <c r="K33" s="235"/>
      <c r="L33" s="235"/>
      <c r="M33" s="235"/>
      <c r="N33" s="235"/>
      <c r="O33" s="235"/>
      <c r="P33" s="235"/>
      <c r="Q33" s="235"/>
      <c r="R33" s="235"/>
      <c r="S33" s="210"/>
    </row>
    <row r="34" spans="1:20" ht="21" customHeight="1">
      <c r="A34" s="1" t="s">
        <v>421</v>
      </c>
      <c r="C34" s="235"/>
      <c r="D34" s="235"/>
      <c r="E34" s="235"/>
      <c r="F34" s="235"/>
      <c r="G34" s="235"/>
      <c r="H34" s="235"/>
      <c r="I34" s="235"/>
      <c r="J34" s="235"/>
      <c r="K34" s="235"/>
      <c r="L34" s="235"/>
      <c r="M34" s="235"/>
      <c r="N34" s="235"/>
      <c r="O34" s="189"/>
      <c r="P34" s="1163" t="s">
        <v>139</v>
      </c>
      <c r="Q34" s="1163"/>
      <c r="R34" s="1163"/>
      <c r="S34" s="210"/>
    </row>
    <row r="35" spans="1:20" ht="17.25" customHeight="1">
      <c r="A35" s="1156"/>
      <c r="B35" s="1157"/>
      <c r="C35" s="1160" t="s">
        <v>140</v>
      </c>
      <c r="D35" s="1161"/>
      <c r="E35" s="1161"/>
      <c r="F35" s="1162"/>
      <c r="G35" s="1160" t="s">
        <v>141</v>
      </c>
      <c r="H35" s="1161"/>
      <c r="I35" s="1161"/>
      <c r="J35" s="1162"/>
      <c r="K35" s="1160" t="s">
        <v>142</v>
      </c>
      <c r="L35" s="1161"/>
      <c r="M35" s="1161"/>
      <c r="N35" s="1162"/>
      <c r="O35" s="1160" t="s">
        <v>143</v>
      </c>
      <c r="P35" s="1161"/>
      <c r="Q35" s="1161"/>
      <c r="R35" s="1162"/>
      <c r="S35" s="210"/>
    </row>
    <row r="36" spans="1:20" ht="17.25" customHeight="1">
      <c r="A36" s="1145" t="s">
        <v>422</v>
      </c>
      <c r="B36" s="1146"/>
      <c r="C36" s="159" t="s">
        <v>423</v>
      </c>
      <c r="D36" s="1160" t="s">
        <v>424</v>
      </c>
      <c r="E36" s="1161"/>
      <c r="F36" s="1162"/>
      <c r="G36" s="159" t="s">
        <v>423</v>
      </c>
      <c r="H36" s="1160" t="s">
        <v>425</v>
      </c>
      <c r="I36" s="1161"/>
      <c r="J36" s="1162"/>
      <c r="K36" s="159" t="s">
        <v>423</v>
      </c>
      <c r="L36" s="1160" t="s">
        <v>424</v>
      </c>
      <c r="M36" s="1161"/>
      <c r="N36" s="1162"/>
      <c r="O36" s="159" t="s">
        <v>423</v>
      </c>
      <c r="P36" s="1160" t="s">
        <v>424</v>
      </c>
      <c r="Q36" s="1161"/>
      <c r="R36" s="1162"/>
      <c r="S36" s="210"/>
    </row>
    <row r="37" spans="1:20" ht="17.25" customHeight="1">
      <c r="A37" s="1149"/>
      <c r="B37" s="1150"/>
      <c r="C37" s="7" t="s">
        <v>426</v>
      </c>
      <c r="D37" s="7" t="s">
        <v>426</v>
      </c>
      <c r="E37" s="7" t="s">
        <v>427</v>
      </c>
      <c r="F37" s="7" t="s">
        <v>428</v>
      </c>
      <c r="G37" s="7" t="s">
        <v>426</v>
      </c>
      <c r="H37" s="7" t="s">
        <v>426</v>
      </c>
      <c r="I37" s="7" t="s">
        <v>427</v>
      </c>
      <c r="J37" s="7" t="s">
        <v>428</v>
      </c>
      <c r="K37" s="7" t="s">
        <v>426</v>
      </c>
      <c r="L37" s="158" t="s">
        <v>426</v>
      </c>
      <c r="M37" s="7" t="s">
        <v>427</v>
      </c>
      <c r="N37" s="7" t="s">
        <v>428</v>
      </c>
      <c r="O37" s="7" t="s">
        <v>426</v>
      </c>
      <c r="P37" s="158" t="s">
        <v>426</v>
      </c>
      <c r="Q37" s="7" t="s">
        <v>427</v>
      </c>
      <c r="R37" s="7" t="s">
        <v>428</v>
      </c>
      <c r="S37" s="210"/>
    </row>
    <row r="38" spans="1:20" ht="22.5" customHeight="1">
      <c r="A38" s="1151" t="s">
        <v>429</v>
      </c>
      <c r="B38" s="1152"/>
      <c r="C38" s="236">
        <v>661693.51</v>
      </c>
      <c r="D38" s="237">
        <v>671845</v>
      </c>
      <c r="E38" s="238">
        <v>101.53416798662572</v>
      </c>
      <c r="F38" s="238">
        <v>100</v>
      </c>
      <c r="G38" s="236">
        <v>4596219.43</v>
      </c>
      <c r="H38" s="237">
        <v>5326792.43</v>
      </c>
      <c r="I38" s="238">
        <v>115.89508532232979</v>
      </c>
      <c r="J38" s="238">
        <v>100</v>
      </c>
      <c r="K38" s="236">
        <v>7356848.2199999997</v>
      </c>
      <c r="L38" s="237">
        <v>8400373.7599999998</v>
      </c>
      <c r="M38" s="238">
        <v>114.18441034522253</v>
      </c>
      <c r="N38" s="238">
        <v>100</v>
      </c>
      <c r="O38" s="236">
        <v>2206765.52</v>
      </c>
      <c r="P38" s="237">
        <v>2501950.44</v>
      </c>
      <c r="Q38" s="238">
        <v>113.37636089220753</v>
      </c>
      <c r="R38" s="239">
        <v>100</v>
      </c>
      <c r="S38" s="222"/>
      <c r="T38" s="240"/>
    </row>
    <row r="39" spans="1:20" ht="22.5" customHeight="1">
      <c r="A39" s="1145" t="s">
        <v>127</v>
      </c>
      <c r="B39" s="1146"/>
      <c r="C39" s="241">
        <v>31601.62</v>
      </c>
      <c r="D39" s="242">
        <v>27953.22</v>
      </c>
      <c r="E39" s="225">
        <v>88.455022242530603</v>
      </c>
      <c r="F39" s="225">
        <v>4.1606650343457199</v>
      </c>
      <c r="G39" s="243">
        <v>60959.85</v>
      </c>
      <c r="H39" s="242">
        <v>55429.67</v>
      </c>
      <c r="I39" s="225">
        <v>90.928160092257443</v>
      </c>
      <c r="J39" s="225">
        <v>1.040582503043018</v>
      </c>
      <c r="K39" s="220">
        <v>135482.48000000001</v>
      </c>
      <c r="L39" s="221">
        <v>118715.28</v>
      </c>
      <c r="M39" s="225">
        <v>87.624082464389502</v>
      </c>
      <c r="N39" s="225">
        <v>1.4132142615520955</v>
      </c>
      <c r="O39" s="243">
        <v>70822.289999999994</v>
      </c>
      <c r="P39" s="242">
        <v>60172.55</v>
      </c>
      <c r="Q39" s="225">
        <v>84.962728542101644</v>
      </c>
      <c r="R39" s="226">
        <v>2.405025656703256</v>
      </c>
      <c r="S39" s="222"/>
      <c r="T39" s="240"/>
    </row>
    <row r="40" spans="1:20" ht="22.5" customHeight="1">
      <c r="A40" s="1145" t="s">
        <v>128</v>
      </c>
      <c r="B40" s="1146"/>
      <c r="C40" s="241">
        <v>41689.47</v>
      </c>
      <c r="D40" s="244">
        <v>42594.6</v>
      </c>
      <c r="E40" s="225">
        <v>102.17112378737366</v>
      </c>
      <c r="F40" s="225">
        <v>6.339944481241953</v>
      </c>
      <c r="G40" s="241">
        <v>113870.02</v>
      </c>
      <c r="H40" s="244">
        <v>111626.16</v>
      </c>
      <c r="I40" s="225">
        <v>98.029454987361902</v>
      </c>
      <c r="J40" s="225">
        <v>2.0955605360428882</v>
      </c>
      <c r="K40" s="227">
        <v>212654.1</v>
      </c>
      <c r="L40" s="228">
        <v>215589.42</v>
      </c>
      <c r="M40" s="225">
        <v>101.38032607882943</v>
      </c>
      <c r="N40" s="225">
        <v>2.5664265205266297</v>
      </c>
      <c r="O40" s="241">
        <v>89028.63</v>
      </c>
      <c r="P40" s="244">
        <v>98859.21</v>
      </c>
      <c r="Q40" s="225">
        <v>111.04204344153111</v>
      </c>
      <c r="R40" s="226">
        <v>3.9512857017263694</v>
      </c>
      <c r="S40" s="222"/>
      <c r="T40" s="240"/>
    </row>
    <row r="41" spans="1:20" ht="22.5" customHeight="1">
      <c r="A41" s="1145" t="s">
        <v>129</v>
      </c>
      <c r="B41" s="1146"/>
      <c r="C41" s="241">
        <v>42551.38</v>
      </c>
      <c r="D41" s="244">
        <v>42604.3</v>
      </c>
      <c r="E41" s="225">
        <v>100.1243672943157</v>
      </c>
      <c r="F41" s="225">
        <v>6.3413882666388828</v>
      </c>
      <c r="G41" s="241">
        <v>122670.48</v>
      </c>
      <c r="H41" s="244">
        <v>134531.14000000001</v>
      </c>
      <c r="I41" s="225">
        <v>109.66871573340219</v>
      </c>
      <c r="J41" s="225">
        <v>2.5255562661374436</v>
      </c>
      <c r="K41" s="227">
        <v>234325.64</v>
      </c>
      <c r="L41" s="228">
        <v>248277.49</v>
      </c>
      <c r="M41" s="225">
        <v>105.9540432707236</v>
      </c>
      <c r="N41" s="225">
        <v>2.9555528967320619</v>
      </c>
      <c r="O41" s="241">
        <v>99510.6</v>
      </c>
      <c r="P41" s="244">
        <v>108221.84</v>
      </c>
      <c r="Q41" s="225">
        <v>108.75408247965544</v>
      </c>
      <c r="R41" s="226">
        <v>4.3254989495315508</v>
      </c>
      <c r="S41" s="222"/>
      <c r="T41" s="240"/>
    </row>
    <row r="42" spans="1:20" ht="22.5" customHeight="1">
      <c r="A42" s="1145" t="s">
        <v>130</v>
      </c>
      <c r="B42" s="1146"/>
      <c r="C42" s="241">
        <v>46074.62</v>
      </c>
      <c r="D42" s="244">
        <v>45626.66</v>
      </c>
      <c r="E42" s="225">
        <v>99.027751069894876</v>
      </c>
      <c r="F42" s="225">
        <v>6.7912479813052125</v>
      </c>
      <c r="G42" s="241">
        <v>220744.43</v>
      </c>
      <c r="H42" s="244">
        <v>224901.46</v>
      </c>
      <c r="I42" s="225">
        <v>101.88318681472506</v>
      </c>
      <c r="J42" s="225">
        <v>4.2220804162252668</v>
      </c>
      <c r="K42" s="227">
        <v>357735.19</v>
      </c>
      <c r="L42" s="228">
        <v>369529.97</v>
      </c>
      <c r="M42" s="225">
        <v>103.29707010372672</v>
      </c>
      <c r="N42" s="225">
        <v>4.3989705762806439</v>
      </c>
      <c r="O42" s="241">
        <v>120603.2</v>
      </c>
      <c r="P42" s="244">
        <v>128289.52</v>
      </c>
      <c r="Q42" s="225">
        <v>106.37323056104648</v>
      </c>
      <c r="R42" s="226">
        <v>5.1275803848456727</v>
      </c>
      <c r="S42" s="222"/>
      <c r="T42" s="240"/>
    </row>
    <row r="43" spans="1:20" ht="22.5" customHeight="1">
      <c r="A43" s="1145" t="s">
        <v>131</v>
      </c>
      <c r="B43" s="1146"/>
      <c r="C43" s="241">
        <v>84403.1</v>
      </c>
      <c r="D43" s="244">
        <v>81461.320000000007</v>
      </c>
      <c r="E43" s="225">
        <v>96.514606690986469</v>
      </c>
      <c r="F43" s="225">
        <v>12.125016930988547</v>
      </c>
      <c r="G43" s="241">
        <v>524436.25</v>
      </c>
      <c r="H43" s="244">
        <v>555863.74</v>
      </c>
      <c r="I43" s="225">
        <v>105.99262350762366</v>
      </c>
      <c r="J43" s="225">
        <v>10.43524310933212</v>
      </c>
      <c r="K43" s="227">
        <v>832082.36</v>
      </c>
      <c r="L43" s="228">
        <v>854226.04</v>
      </c>
      <c r="M43" s="225">
        <v>102.66123656316906</v>
      </c>
      <c r="N43" s="225">
        <v>10.168905151191748</v>
      </c>
      <c r="O43" s="241">
        <v>276040.27</v>
      </c>
      <c r="P43" s="244">
        <v>263946.43</v>
      </c>
      <c r="Q43" s="225">
        <v>95.618813153602559</v>
      </c>
      <c r="R43" s="226">
        <v>10.54962663449081</v>
      </c>
      <c r="S43" s="222"/>
      <c r="T43" s="240"/>
    </row>
    <row r="44" spans="1:20" ht="22.5" customHeight="1">
      <c r="A44" s="1145" t="s">
        <v>132</v>
      </c>
      <c r="B44" s="1146"/>
      <c r="C44" s="241">
        <v>99834.97</v>
      </c>
      <c r="D44" s="244">
        <v>109243.23</v>
      </c>
      <c r="E44" s="225">
        <v>109.42381211713692</v>
      </c>
      <c r="F44" s="225">
        <v>16.26018352447365</v>
      </c>
      <c r="G44" s="241">
        <v>481517.28</v>
      </c>
      <c r="H44" s="244">
        <v>587415.9</v>
      </c>
      <c r="I44" s="225">
        <v>121.99269359554448</v>
      </c>
      <c r="J44" s="225">
        <v>11.027572553639001</v>
      </c>
      <c r="K44" s="227">
        <v>925959.04</v>
      </c>
      <c r="L44" s="228">
        <v>976285.34</v>
      </c>
      <c r="M44" s="225">
        <v>105.43504602536198</v>
      </c>
      <c r="N44" s="225">
        <v>11.621927403382584</v>
      </c>
      <c r="O44" s="241">
        <v>350576.25</v>
      </c>
      <c r="P44" s="244">
        <v>341425.03</v>
      </c>
      <c r="Q44" s="225">
        <v>97.38966344696766</v>
      </c>
      <c r="R44" s="226">
        <v>13.646354641621119</v>
      </c>
      <c r="S44" s="222"/>
      <c r="T44" s="240"/>
    </row>
    <row r="45" spans="1:20" ht="22.5" customHeight="1">
      <c r="A45" s="1145" t="s">
        <v>133</v>
      </c>
      <c r="B45" s="1146"/>
      <c r="C45" s="241">
        <v>49780.04</v>
      </c>
      <c r="D45" s="244">
        <v>48807.25</v>
      </c>
      <c r="E45" s="225">
        <v>98.045823185357023</v>
      </c>
      <c r="F45" s="225">
        <v>7.2646592592041319</v>
      </c>
      <c r="G45" s="241">
        <v>207264.75</v>
      </c>
      <c r="H45" s="244">
        <v>216471.42</v>
      </c>
      <c r="I45" s="225">
        <v>104.44198543167616</v>
      </c>
      <c r="J45" s="225">
        <v>4.0638230763574166</v>
      </c>
      <c r="K45" s="227">
        <v>391977.77</v>
      </c>
      <c r="L45" s="228">
        <v>461846.19</v>
      </c>
      <c r="M45" s="225">
        <v>117.82458734841008</v>
      </c>
      <c r="N45" s="225">
        <v>5.4979242971207984</v>
      </c>
      <c r="O45" s="241">
        <v>160708.60999999999</v>
      </c>
      <c r="P45" s="244">
        <v>180135.51</v>
      </c>
      <c r="Q45" s="225">
        <v>112.08827579306424</v>
      </c>
      <c r="R45" s="226">
        <v>7.1998032862713295</v>
      </c>
      <c r="S45" s="222"/>
      <c r="T45" s="240"/>
    </row>
    <row r="46" spans="1:20" ht="22.5" customHeight="1">
      <c r="A46" s="1145" t="s">
        <v>134</v>
      </c>
      <c r="B46" s="1146"/>
      <c r="C46" s="241">
        <v>76888</v>
      </c>
      <c r="D46" s="244">
        <v>86702.87</v>
      </c>
      <c r="E46" s="225">
        <v>112.76515190927063</v>
      </c>
      <c r="F46" s="225">
        <v>12.905189441016901</v>
      </c>
      <c r="G46" s="241">
        <v>818624.8</v>
      </c>
      <c r="H46" s="244">
        <v>1078116.78</v>
      </c>
      <c r="I46" s="225">
        <v>131.69852415905308</v>
      </c>
      <c r="J46" s="225">
        <v>20.239511754356084</v>
      </c>
      <c r="K46" s="227">
        <v>1209026.71</v>
      </c>
      <c r="L46" s="228">
        <v>1543266.91</v>
      </c>
      <c r="M46" s="225">
        <v>127.64539420307761</v>
      </c>
      <c r="N46" s="225">
        <v>18.371407678888801</v>
      </c>
      <c r="O46" s="241">
        <v>239882.38</v>
      </c>
      <c r="P46" s="244">
        <v>287887.31</v>
      </c>
      <c r="Q46" s="225">
        <v>120.0118616465286</v>
      </c>
      <c r="R46" s="226">
        <v>11.506515292924826</v>
      </c>
      <c r="S46" s="222"/>
      <c r="T46" s="240"/>
    </row>
    <row r="47" spans="1:20" ht="22.5" customHeight="1">
      <c r="A47" s="1145" t="s">
        <v>135</v>
      </c>
      <c r="B47" s="1146"/>
      <c r="C47" s="241">
        <v>85120.89</v>
      </c>
      <c r="D47" s="244">
        <v>71435.75</v>
      </c>
      <c r="E47" s="225">
        <v>83.922700996194948</v>
      </c>
      <c r="F47" s="225">
        <v>10.632772440071744</v>
      </c>
      <c r="G47" s="241">
        <v>1079919.48</v>
      </c>
      <c r="H47" s="244">
        <v>1559525.33</v>
      </c>
      <c r="I47" s="225">
        <v>144.41126018024974</v>
      </c>
      <c r="J47" s="225">
        <v>29.277005824685382</v>
      </c>
      <c r="K47" s="227">
        <v>1446683.84</v>
      </c>
      <c r="L47" s="228">
        <v>1899975.57</v>
      </c>
      <c r="M47" s="225">
        <v>131.33315776859718</v>
      </c>
      <c r="N47" s="225">
        <v>22.617750403524902</v>
      </c>
      <c r="O47" s="241">
        <v>206360.27</v>
      </c>
      <c r="P47" s="244">
        <v>187173.97</v>
      </c>
      <c r="Q47" s="225">
        <v>90.702522341146391</v>
      </c>
      <c r="R47" s="226">
        <v>7.4811222080002517</v>
      </c>
      <c r="S47" s="222"/>
      <c r="T47" s="240"/>
    </row>
    <row r="48" spans="1:20" ht="22.5" customHeight="1">
      <c r="A48" s="1147" t="s">
        <v>138</v>
      </c>
      <c r="B48" s="1148"/>
      <c r="C48" s="245">
        <v>103749.42</v>
      </c>
      <c r="D48" s="246">
        <v>115415.8</v>
      </c>
      <c r="E48" s="230">
        <v>111.24476647676683</v>
      </c>
      <c r="F48" s="230">
        <v>17.17893264071326</v>
      </c>
      <c r="G48" s="245">
        <v>966212.09</v>
      </c>
      <c r="H48" s="246">
        <v>802910.83</v>
      </c>
      <c r="I48" s="230">
        <v>83.09881839710782</v>
      </c>
      <c r="J48" s="230">
        <v>15.073063960181383</v>
      </c>
      <c r="K48" s="234">
        <v>1610921.09</v>
      </c>
      <c r="L48" s="233">
        <v>1712661.55</v>
      </c>
      <c r="M48" s="230">
        <v>106.31566999970185</v>
      </c>
      <c r="N48" s="230">
        <v>20.387920810799734</v>
      </c>
      <c r="O48" s="245">
        <v>593233.02</v>
      </c>
      <c r="P48" s="246">
        <v>845839.07</v>
      </c>
      <c r="Q48" s="230">
        <v>142.5812524731007</v>
      </c>
      <c r="R48" s="231">
        <v>33.807187243884819</v>
      </c>
      <c r="S48" s="222"/>
      <c r="T48" s="240"/>
    </row>
    <row r="51" spans="6:6">
      <c r="F51" s="247"/>
    </row>
    <row r="52" spans="6:6">
      <c r="F52" s="247"/>
    </row>
    <row r="53" spans="6:6">
      <c r="F53" s="247"/>
    </row>
    <row r="54" spans="6:6">
      <c r="F54" s="247"/>
    </row>
    <row r="55" spans="6:6">
      <c r="F55" s="247"/>
    </row>
    <row r="56" spans="6:6">
      <c r="F56" s="247"/>
    </row>
    <row r="57" spans="6:6">
      <c r="F57" s="247"/>
    </row>
    <row r="58" spans="6:6">
      <c r="F58" s="247"/>
    </row>
    <row r="59" spans="6:6">
      <c r="F59" s="247"/>
    </row>
    <row r="60" spans="6:6">
      <c r="F60" s="247"/>
    </row>
  </sheetData>
  <mergeCells count="38">
    <mergeCell ref="P1:R1"/>
    <mergeCell ref="C2:F2"/>
    <mergeCell ref="G2:J2"/>
    <mergeCell ref="K2:N2"/>
    <mergeCell ref="O2:R2"/>
    <mergeCell ref="P3:R3"/>
    <mergeCell ref="A4:B4"/>
    <mergeCell ref="A5:B5"/>
    <mergeCell ref="A30:B30"/>
    <mergeCell ref="A3:B3"/>
    <mergeCell ref="D3:F3"/>
    <mergeCell ref="H3:J3"/>
    <mergeCell ref="L3:N3"/>
    <mergeCell ref="A31:B31"/>
    <mergeCell ref="A32:B32"/>
    <mergeCell ref="P34:R34"/>
    <mergeCell ref="A35:B35"/>
    <mergeCell ref="C35:F35"/>
    <mergeCell ref="G35:J35"/>
    <mergeCell ref="K35:N35"/>
    <mergeCell ref="O35:R35"/>
    <mergeCell ref="P36:R36"/>
    <mergeCell ref="A37:B37"/>
    <mergeCell ref="A38:B38"/>
    <mergeCell ref="A39:B39"/>
    <mergeCell ref="A36:B36"/>
    <mergeCell ref="D36:F36"/>
    <mergeCell ref="H36:J36"/>
    <mergeCell ref="L36:N36"/>
    <mergeCell ref="A48:B48"/>
    <mergeCell ref="A44:B44"/>
    <mergeCell ref="A45:B45"/>
    <mergeCell ref="A46:B46"/>
    <mergeCell ref="A47:B47"/>
    <mergeCell ref="A40:B40"/>
    <mergeCell ref="A41:B41"/>
    <mergeCell ref="A42:B42"/>
    <mergeCell ref="A43:B43"/>
  </mergeCells>
  <phoneticPr fontId="3"/>
  <pageMargins left="0.78740157480314965" right="0.78740157480314965" top="0.59055118110236227" bottom="0.59055118110236227" header="0" footer="0"/>
  <pageSetup paperSize="9" scale="80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/>
  </sheetViews>
  <sheetFormatPr defaultRowHeight="13.5"/>
  <cols>
    <col min="1" max="1" width="2.875" customWidth="1"/>
    <col min="2" max="2" width="2.75" customWidth="1"/>
    <col min="3" max="3" width="3.375" customWidth="1"/>
    <col min="4" max="4" width="25.875" customWidth="1"/>
    <col min="6" max="6" width="8.75" customWidth="1"/>
    <col min="7" max="7" width="11.25" customWidth="1"/>
    <col min="8" max="8" width="9.5" customWidth="1"/>
    <col min="9" max="9" width="12" customWidth="1"/>
  </cols>
  <sheetData>
    <row r="1" spans="1:10" ht="22.5" customHeight="1">
      <c r="A1" s="1" t="s">
        <v>430</v>
      </c>
    </row>
    <row r="2" spans="1:10" ht="18.75" customHeight="1">
      <c r="D2" s="62"/>
      <c r="E2" s="2"/>
      <c r="F2" s="2"/>
      <c r="G2" s="1167" t="s">
        <v>119</v>
      </c>
      <c r="H2" s="1167"/>
      <c r="I2" s="1167"/>
      <c r="J2" s="1167"/>
    </row>
    <row r="3" spans="1:10" ht="18" customHeight="1">
      <c r="A3" s="248"/>
      <c r="B3" s="249"/>
      <c r="C3" s="250"/>
      <c r="D3" s="251"/>
      <c r="E3" s="1164" t="s">
        <v>144</v>
      </c>
      <c r="F3" s="1166"/>
      <c r="G3" s="1164" t="s">
        <v>145</v>
      </c>
      <c r="H3" s="1166"/>
      <c r="I3" s="1164" t="s">
        <v>146</v>
      </c>
      <c r="J3" s="1166"/>
    </row>
    <row r="4" spans="1:10" ht="18" customHeight="1">
      <c r="A4" s="252"/>
      <c r="B4" s="253"/>
      <c r="C4" s="1167"/>
      <c r="D4" s="1168"/>
      <c r="E4" s="8"/>
      <c r="F4" s="7" t="s">
        <v>431</v>
      </c>
      <c r="G4" s="8"/>
      <c r="H4" s="7" t="s">
        <v>431</v>
      </c>
      <c r="I4" s="8"/>
      <c r="J4" s="7" t="s">
        <v>431</v>
      </c>
    </row>
    <row r="5" spans="1:10" ht="27.75" customHeight="1">
      <c r="A5" s="254"/>
      <c r="B5" s="1169" t="s">
        <v>432</v>
      </c>
      <c r="C5" s="1170"/>
      <c r="D5" s="1171"/>
      <c r="E5" s="255">
        <v>4187</v>
      </c>
      <c r="F5" s="641">
        <v>100</v>
      </c>
      <c r="G5" s="642">
        <v>152085</v>
      </c>
      <c r="H5" s="643">
        <v>100</v>
      </c>
      <c r="I5" s="644">
        <v>8297272.8399999999</v>
      </c>
      <c r="J5" s="256">
        <v>100</v>
      </c>
    </row>
    <row r="6" spans="1:10" ht="27.75" customHeight="1">
      <c r="A6" s="254"/>
      <c r="B6" s="1164" t="s">
        <v>433</v>
      </c>
      <c r="C6" s="1165"/>
      <c r="D6" s="1166"/>
      <c r="E6" s="257">
        <v>1514</v>
      </c>
      <c r="F6" s="645">
        <v>36.159541437783616</v>
      </c>
      <c r="G6" s="646">
        <v>53338</v>
      </c>
      <c r="H6" s="647">
        <v>35.071177302166554</v>
      </c>
      <c r="I6" s="391">
        <v>4779642.45</v>
      </c>
      <c r="J6" s="258">
        <v>57.604981084363139</v>
      </c>
    </row>
    <row r="7" spans="1:10" ht="27.75" customHeight="1">
      <c r="A7" s="254"/>
      <c r="B7" s="254"/>
      <c r="C7" s="259">
        <v>13</v>
      </c>
      <c r="D7" s="260" t="s">
        <v>147</v>
      </c>
      <c r="E7" s="257">
        <v>139</v>
      </c>
      <c r="F7" s="370">
        <v>3.3197993790303317</v>
      </c>
      <c r="G7" s="646">
        <v>2320</v>
      </c>
      <c r="H7" s="648">
        <v>1.5254627346549627</v>
      </c>
      <c r="I7" s="391">
        <v>61027.83</v>
      </c>
      <c r="J7" s="261">
        <v>0.73551673154332486</v>
      </c>
    </row>
    <row r="8" spans="1:10" ht="27.75" customHeight="1">
      <c r="A8" s="254"/>
      <c r="B8" s="254"/>
      <c r="C8" s="262">
        <v>15</v>
      </c>
      <c r="D8" s="263" t="s">
        <v>148</v>
      </c>
      <c r="E8" s="264">
        <v>80</v>
      </c>
      <c r="F8" s="373">
        <v>1.9106759016001909</v>
      </c>
      <c r="G8" s="649">
        <v>2829</v>
      </c>
      <c r="H8" s="650">
        <v>1.8601439984219352</v>
      </c>
      <c r="I8" s="393">
        <v>83023.69</v>
      </c>
      <c r="J8" s="265">
        <v>1.0006141969895739</v>
      </c>
    </row>
    <row r="9" spans="1:10" ht="27.75" customHeight="1">
      <c r="A9" s="254"/>
      <c r="B9" s="254"/>
      <c r="C9" s="262">
        <v>17</v>
      </c>
      <c r="D9" s="263" t="s">
        <v>149</v>
      </c>
      <c r="E9" s="264">
        <v>112</v>
      </c>
      <c r="F9" s="373">
        <v>2.6749462622402675</v>
      </c>
      <c r="G9" s="649">
        <v>10370</v>
      </c>
      <c r="H9" s="650">
        <v>6.8185554130913637</v>
      </c>
      <c r="I9" s="393">
        <v>1228636.02</v>
      </c>
      <c r="J9" s="265">
        <v>14.807709035153291</v>
      </c>
    </row>
    <row r="10" spans="1:10" ht="27.75" customHeight="1">
      <c r="A10" s="254"/>
      <c r="B10" s="254"/>
      <c r="C10" s="262">
        <v>18</v>
      </c>
      <c r="D10" s="263" t="s">
        <v>150</v>
      </c>
      <c r="E10" s="264">
        <v>24</v>
      </c>
      <c r="F10" s="373">
        <v>0.57320277048005741</v>
      </c>
      <c r="G10" s="649">
        <v>1130</v>
      </c>
      <c r="H10" s="650">
        <v>0.74300555610349472</v>
      </c>
      <c r="I10" s="393">
        <v>1616287.58</v>
      </c>
      <c r="J10" s="265">
        <v>19.479744865181512</v>
      </c>
    </row>
    <row r="11" spans="1:10" ht="27.75" customHeight="1">
      <c r="A11" s="254"/>
      <c r="B11" s="254"/>
      <c r="C11" s="262">
        <v>19</v>
      </c>
      <c r="D11" s="263" t="s">
        <v>151</v>
      </c>
      <c r="E11" s="264">
        <v>215</v>
      </c>
      <c r="F11" s="373">
        <v>5.1349414855505131</v>
      </c>
      <c r="G11" s="649">
        <v>7387</v>
      </c>
      <c r="H11" s="650">
        <v>4.8571522503862967</v>
      </c>
      <c r="I11" s="393">
        <v>222892.71</v>
      </c>
      <c r="J11" s="265">
        <v>2.6863369964823285</v>
      </c>
    </row>
    <row r="12" spans="1:10" ht="27.75" customHeight="1">
      <c r="A12" s="254"/>
      <c r="B12" s="254"/>
      <c r="C12" s="262">
        <v>20</v>
      </c>
      <c r="D12" s="263" t="s">
        <v>152</v>
      </c>
      <c r="E12" s="264">
        <v>83</v>
      </c>
      <c r="F12" s="373">
        <v>1.9823262479101982</v>
      </c>
      <c r="G12" s="649">
        <v>5103</v>
      </c>
      <c r="H12" s="650">
        <v>3.3553604892001183</v>
      </c>
      <c r="I12" s="393">
        <v>110507.08</v>
      </c>
      <c r="J12" s="265">
        <v>1.3318482124302424</v>
      </c>
    </row>
    <row r="13" spans="1:10" ht="27.75" customHeight="1">
      <c r="A13" s="254"/>
      <c r="B13" s="254"/>
      <c r="C13" s="262">
        <v>22</v>
      </c>
      <c r="D13" s="263" t="s">
        <v>153</v>
      </c>
      <c r="E13" s="264">
        <v>334</v>
      </c>
      <c r="F13" s="373">
        <v>7.9770718891807979</v>
      </c>
      <c r="G13" s="649">
        <v>6851</v>
      </c>
      <c r="H13" s="650">
        <v>4.5047177565177368</v>
      </c>
      <c r="I13" s="393">
        <v>189045.02</v>
      </c>
      <c r="J13" s="265">
        <v>2.2783994650463968</v>
      </c>
    </row>
    <row r="14" spans="1:10" ht="27.75" customHeight="1">
      <c r="A14" s="254"/>
      <c r="B14" s="254"/>
      <c r="C14" s="262">
        <v>23</v>
      </c>
      <c r="D14" s="263" t="s">
        <v>154</v>
      </c>
      <c r="E14" s="264">
        <v>86</v>
      </c>
      <c r="F14" s="373">
        <v>2.0539765942202055</v>
      </c>
      <c r="G14" s="649">
        <v>7218</v>
      </c>
      <c r="H14" s="650">
        <v>4.7460301804911724</v>
      </c>
      <c r="I14" s="393">
        <v>1014741.11</v>
      </c>
      <c r="J14" s="265">
        <v>12.229814899036151</v>
      </c>
    </row>
    <row r="15" spans="1:10" ht="27.75" customHeight="1">
      <c r="A15" s="254"/>
      <c r="B15" s="254"/>
      <c r="C15" s="262">
        <v>24</v>
      </c>
      <c r="D15" s="263" t="s">
        <v>155</v>
      </c>
      <c r="E15" s="264">
        <v>39</v>
      </c>
      <c r="F15" s="373">
        <v>0.93145450203009317</v>
      </c>
      <c r="G15" s="649">
        <v>1834</v>
      </c>
      <c r="H15" s="650">
        <v>1.2059045928263801</v>
      </c>
      <c r="I15" s="393">
        <v>70397.039999999994</v>
      </c>
      <c r="J15" s="265">
        <v>0.84843588197589026</v>
      </c>
    </row>
    <row r="16" spans="1:10" ht="27.75" customHeight="1">
      <c r="A16" s="254"/>
      <c r="B16" s="254"/>
      <c r="C16" s="262">
        <v>25</v>
      </c>
      <c r="D16" s="263" t="s">
        <v>156</v>
      </c>
      <c r="E16" s="264">
        <v>402</v>
      </c>
      <c r="F16" s="376">
        <v>9.601146405540959</v>
      </c>
      <c r="G16" s="649">
        <v>8296</v>
      </c>
      <c r="H16" s="651">
        <v>5.4548443304730911</v>
      </c>
      <c r="I16" s="348">
        <v>183084.37</v>
      </c>
      <c r="J16" s="265">
        <v>2.2065608005244286</v>
      </c>
    </row>
    <row r="17" spans="1:10" ht="27.75" customHeight="1">
      <c r="A17" s="254"/>
      <c r="B17" s="1164" t="s">
        <v>126</v>
      </c>
      <c r="C17" s="1165"/>
      <c r="D17" s="1166"/>
      <c r="E17" s="266">
        <v>935</v>
      </c>
      <c r="F17" s="370">
        <v>22.331024599952233</v>
      </c>
      <c r="G17" s="652">
        <v>56245</v>
      </c>
      <c r="H17" s="648">
        <v>36.982608409770847</v>
      </c>
      <c r="I17" s="653">
        <v>2508275.36</v>
      </c>
      <c r="J17" s="261">
        <v>30.230117875694685</v>
      </c>
    </row>
    <row r="18" spans="1:10" ht="27.75" customHeight="1">
      <c r="A18" s="254"/>
      <c r="B18" s="254"/>
      <c r="C18" s="259">
        <v>26</v>
      </c>
      <c r="D18" s="260" t="s">
        <v>157</v>
      </c>
      <c r="E18" s="264">
        <v>448</v>
      </c>
      <c r="F18" s="370">
        <v>10.69978504896107</v>
      </c>
      <c r="G18" s="649">
        <v>15468</v>
      </c>
      <c r="H18" s="648">
        <v>10.170628267087483</v>
      </c>
      <c r="I18" s="393">
        <v>467215.73</v>
      </c>
      <c r="J18" s="261">
        <v>5.6309553634010658</v>
      </c>
    </row>
    <row r="19" spans="1:10" ht="27.75" customHeight="1">
      <c r="A19" s="254"/>
      <c r="B19" s="254"/>
      <c r="C19" s="262">
        <v>27</v>
      </c>
      <c r="D19" s="263" t="s">
        <v>158</v>
      </c>
      <c r="E19" s="264">
        <v>159</v>
      </c>
      <c r="F19" s="373">
        <v>3.79746835443038</v>
      </c>
      <c r="G19" s="649">
        <v>8413</v>
      </c>
      <c r="H19" s="650">
        <v>5.5317749942466383</v>
      </c>
      <c r="I19" s="393">
        <v>264240.01</v>
      </c>
      <c r="J19" s="265">
        <v>3.1846609734964435</v>
      </c>
    </row>
    <row r="20" spans="1:10" ht="27.75" customHeight="1">
      <c r="A20" s="254"/>
      <c r="B20" s="254"/>
      <c r="C20" s="262">
        <v>28</v>
      </c>
      <c r="D20" s="263" t="s">
        <v>137</v>
      </c>
      <c r="E20" s="264">
        <v>18</v>
      </c>
      <c r="F20" s="373">
        <v>0.42990207786004297</v>
      </c>
      <c r="G20" s="649">
        <v>1939</v>
      </c>
      <c r="H20" s="650">
        <v>1.274944932110333</v>
      </c>
      <c r="I20" s="393">
        <v>32444.720000000001</v>
      </c>
      <c r="J20" s="265">
        <v>0.39102872263749738</v>
      </c>
    </row>
    <row r="21" spans="1:10" ht="27.75" customHeight="1">
      <c r="A21" s="254"/>
      <c r="B21" s="254"/>
      <c r="C21" s="262">
        <v>29</v>
      </c>
      <c r="D21" s="263" t="s">
        <v>125</v>
      </c>
      <c r="E21" s="264">
        <v>55</v>
      </c>
      <c r="F21" s="373">
        <v>1.3135896823501314</v>
      </c>
      <c r="G21" s="649">
        <v>7324</v>
      </c>
      <c r="H21" s="650">
        <v>4.8157280468159254</v>
      </c>
      <c r="I21" s="393">
        <v>467064.93</v>
      </c>
      <c r="J21" s="265">
        <v>5.6291378987604803</v>
      </c>
    </row>
    <row r="22" spans="1:10" ht="27.75" customHeight="1">
      <c r="A22" s="254"/>
      <c r="B22" s="254"/>
      <c r="C22" s="262">
        <v>30</v>
      </c>
      <c r="D22" s="263" t="s">
        <v>159</v>
      </c>
      <c r="E22" s="264">
        <v>236</v>
      </c>
      <c r="F22" s="373">
        <v>5.6364939097205635</v>
      </c>
      <c r="G22" s="649">
        <v>22193</v>
      </c>
      <c r="H22" s="650">
        <v>14.592497616464478</v>
      </c>
      <c r="I22" s="393">
        <v>1251684.1000000001</v>
      </c>
      <c r="J22" s="265">
        <v>15.085488016807219</v>
      </c>
    </row>
    <row r="23" spans="1:10" ht="27.75" customHeight="1">
      <c r="A23" s="254"/>
      <c r="B23" s="254"/>
      <c r="C23" s="267">
        <v>31</v>
      </c>
      <c r="D23" s="268" t="s">
        <v>160</v>
      </c>
      <c r="E23" s="264">
        <v>19</v>
      </c>
      <c r="F23" s="376">
        <v>0.45378552663004534</v>
      </c>
      <c r="G23" s="649">
        <v>908</v>
      </c>
      <c r="H23" s="651">
        <v>0.59703455304599395</v>
      </c>
      <c r="I23" s="393">
        <v>25625.87</v>
      </c>
      <c r="J23" s="269">
        <v>0.30884690059197811</v>
      </c>
    </row>
    <row r="24" spans="1:10" ht="27.75" customHeight="1">
      <c r="A24" s="254"/>
      <c r="B24" s="1164" t="s">
        <v>434</v>
      </c>
      <c r="C24" s="1165"/>
      <c r="D24" s="1166"/>
      <c r="E24" s="266">
        <v>1738</v>
      </c>
      <c r="F24" s="370">
        <v>41.509433962264154</v>
      </c>
      <c r="G24" s="652">
        <v>42502</v>
      </c>
      <c r="H24" s="648">
        <v>27.946214288062599</v>
      </c>
      <c r="I24" s="653">
        <v>1009355.03</v>
      </c>
      <c r="J24" s="261">
        <v>12.16490103994218</v>
      </c>
    </row>
    <row r="25" spans="1:10" ht="27.75" customHeight="1">
      <c r="A25" s="254"/>
      <c r="B25" s="254"/>
      <c r="C25" s="270" t="s">
        <v>435</v>
      </c>
      <c r="D25" s="260" t="s">
        <v>161</v>
      </c>
      <c r="E25" s="264">
        <v>427</v>
      </c>
      <c r="F25" s="370">
        <v>10.19823262479102</v>
      </c>
      <c r="G25" s="649">
        <v>15970</v>
      </c>
      <c r="H25" s="648">
        <v>10.500706841568858</v>
      </c>
      <c r="I25" s="393">
        <v>351450.54</v>
      </c>
      <c r="J25" s="261">
        <v>4.235735605869265</v>
      </c>
    </row>
    <row r="26" spans="1:10" ht="27.75" customHeight="1">
      <c r="A26" s="254"/>
      <c r="B26" s="254"/>
      <c r="C26" s="262">
        <v>10</v>
      </c>
      <c r="D26" s="263" t="s">
        <v>162</v>
      </c>
      <c r="E26" s="264">
        <v>93</v>
      </c>
      <c r="F26" s="373">
        <v>2.2211607356102223</v>
      </c>
      <c r="G26" s="649">
        <v>1609</v>
      </c>
      <c r="H26" s="650">
        <v>1.0579610086464806</v>
      </c>
      <c r="I26" s="393">
        <v>185723.01</v>
      </c>
      <c r="J26" s="265">
        <v>2.2383620929596915</v>
      </c>
    </row>
    <row r="27" spans="1:10" ht="27.75" customHeight="1">
      <c r="A27" s="254"/>
      <c r="B27" s="254"/>
      <c r="C27" s="262">
        <v>11</v>
      </c>
      <c r="D27" s="263" t="s">
        <v>163</v>
      </c>
      <c r="E27" s="264">
        <v>188</v>
      </c>
      <c r="F27" s="373">
        <v>4.4900883687604489</v>
      </c>
      <c r="G27" s="649">
        <v>4316</v>
      </c>
      <c r="H27" s="650">
        <v>2.8378867080908701</v>
      </c>
      <c r="I27" s="393">
        <v>80885.64</v>
      </c>
      <c r="J27" s="265">
        <v>0.97484609171897496</v>
      </c>
    </row>
    <row r="28" spans="1:10" ht="27.75" customHeight="1">
      <c r="A28" s="254"/>
      <c r="B28" s="254"/>
      <c r="C28" s="262">
        <v>12</v>
      </c>
      <c r="D28" s="263" t="s">
        <v>164</v>
      </c>
      <c r="E28" s="264">
        <v>552</v>
      </c>
      <c r="F28" s="373">
        <v>13.18366372104132</v>
      </c>
      <c r="G28" s="649">
        <v>11552</v>
      </c>
      <c r="H28" s="650">
        <v>7.5957523753164349</v>
      </c>
      <c r="I28" s="393">
        <v>165206.37</v>
      </c>
      <c r="J28" s="265">
        <v>1.9910924129620402</v>
      </c>
    </row>
    <row r="29" spans="1:10" ht="27.75" customHeight="1">
      <c r="A29" s="254"/>
      <c r="B29" s="254"/>
      <c r="C29" s="262">
        <v>14</v>
      </c>
      <c r="D29" s="263" t="s">
        <v>165</v>
      </c>
      <c r="E29" s="264">
        <v>139</v>
      </c>
      <c r="F29" s="373">
        <v>3.3197993790303317</v>
      </c>
      <c r="G29" s="649">
        <v>2270</v>
      </c>
      <c r="H29" s="650">
        <v>1.492586382614985</v>
      </c>
      <c r="I29" s="393">
        <v>34011.51</v>
      </c>
      <c r="J29" s="265">
        <v>0.40991191510583136</v>
      </c>
    </row>
    <row r="30" spans="1:10" ht="27.75" customHeight="1">
      <c r="A30" s="254"/>
      <c r="B30" s="254"/>
      <c r="C30" s="262">
        <v>16</v>
      </c>
      <c r="D30" s="263" t="s">
        <v>166</v>
      </c>
      <c r="E30" s="264">
        <v>191</v>
      </c>
      <c r="F30" s="373">
        <v>4.5617387150704563</v>
      </c>
      <c r="G30" s="649">
        <v>4891</v>
      </c>
      <c r="H30" s="650">
        <v>3.2159647565506133</v>
      </c>
      <c r="I30" s="393">
        <v>152765.26999999999</v>
      </c>
      <c r="J30" s="265">
        <v>1.8411503748983624</v>
      </c>
    </row>
    <row r="31" spans="1:10" ht="27.75" customHeight="1">
      <c r="A31" s="254"/>
      <c r="B31" s="254"/>
      <c r="C31" s="262">
        <v>21</v>
      </c>
      <c r="D31" s="263" t="s">
        <v>167</v>
      </c>
      <c r="E31" s="264">
        <v>8</v>
      </c>
      <c r="F31" s="373">
        <v>0.19106759016001912</v>
      </c>
      <c r="G31" s="649">
        <v>92</v>
      </c>
      <c r="H31" s="650">
        <v>6.0492487753558866E-2</v>
      </c>
      <c r="I31" s="393">
        <v>541.42999999999995</v>
      </c>
      <c r="J31" s="265">
        <v>6.5253970845678489E-3</v>
      </c>
    </row>
    <row r="32" spans="1:10" ht="27.75" customHeight="1">
      <c r="A32" s="252"/>
      <c r="B32" s="271"/>
      <c r="C32" s="267">
        <v>32</v>
      </c>
      <c r="D32" s="268" t="s">
        <v>168</v>
      </c>
      <c r="E32" s="272">
        <v>140</v>
      </c>
      <c r="F32" s="376">
        <v>3.3436828278003343</v>
      </c>
      <c r="G32" s="654">
        <v>1802</v>
      </c>
      <c r="H32" s="651">
        <v>1.1848637275207943</v>
      </c>
      <c r="I32" s="396">
        <v>38771.26</v>
      </c>
      <c r="J32" s="269">
        <v>0.46727714934344627</v>
      </c>
    </row>
  </sheetData>
  <mergeCells count="9">
    <mergeCell ref="B24:D24"/>
    <mergeCell ref="C4:D4"/>
    <mergeCell ref="B5:D5"/>
    <mergeCell ref="B6:D6"/>
    <mergeCell ref="B17:D17"/>
    <mergeCell ref="G2:J2"/>
    <mergeCell ref="E3:F3"/>
    <mergeCell ref="G3:H3"/>
    <mergeCell ref="I3:J3"/>
  </mergeCells>
  <phoneticPr fontId="3"/>
  <pageMargins left="0.78740157480314965" right="0.78740157480314965" top="0.78740157480314965" bottom="0.78740157480314965" header="0" footer="0"/>
  <pageSetup paperSize="9" scale="90" orientation="portrait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workbookViewId="0"/>
  </sheetViews>
  <sheetFormatPr defaultRowHeight="13.5"/>
  <cols>
    <col min="1" max="1" width="4.875" customWidth="1"/>
    <col min="2" max="2" width="34.5" customWidth="1"/>
    <col min="3" max="4" width="9.625" customWidth="1"/>
    <col min="5" max="5" width="8.125" customWidth="1"/>
    <col min="6" max="6" width="9.625" customWidth="1"/>
    <col min="7" max="7" width="9.375" customWidth="1"/>
    <col min="8" max="8" width="10.125" customWidth="1"/>
    <col min="9" max="9" width="10.375" customWidth="1"/>
    <col min="10" max="10" width="9.25" customWidth="1"/>
    <col min="11" max="11" width="9.875" customWidth="1"/>
    <col min="12" max="12" width="8.75" customWidth="1"/>
    <col min="13" max="14" width="13.625" customWidth="1"/>
    <col min="15" max="15" width="9.625" customWidth="1"/>
    <col min="16" max="16" width="9.875" customWidth="1"/>
    <col min="17" max="17" width="10.5" customWidth="1"/>
  </cols>
  <sheetData>
    <row r="1" spans="1:17" ht="22.5" customHeight="1">
      <c r="A1" s="1" t="s">
        <v>529</v>
      </c>
      <c r="B1" s="65"/>
      <c r="C1" s="62"/>
      <c r="D1" s="62"/>
      <c r="E1" s="62"/>
      <c r="F1" s="62"/>
      <c r="G1" s="62"/>
      <c r="H1" s="62"/>
      <c r="I1" s="1" t="s">
        <v>169</v>
      </c>
      <c r="J1" s="62"/>
      <c r="K1" s="62"/>
      <c r="L1" s="62"/>
      <c r="M1" s="62"/>
      <c r="N1" s="1" t="s">
        <v>119</v>
      </c>
      <c r="O1" s="62"/>
      <c r="P1" s="62"/>
      <c r="Q1" s="62"/>
    </row>
    <row r="2" spans="1:17" ht="15.75" customHeight="1">
      <c r="A2" s="120"/>
      <c r="B2" s="121"/>
      <c r="C2" s="1160" t="s">
        <v>120</v>
      </c>
      <c r="D2" s="1161"/>
      <c r="E2" s="1161"/>
      <c r="F2" s="1161"/>
      <c r="G2" s="1162"/>
      <c r="H2" s="61"/>
      <c r="I2" s="1161" t="s">
        <v>121</v>
      </c>
      <c r="J2" s="1161"/>
      <c r="K2" s="1161"/>
      <c r="L2" s="1162"/>
      <c r="M2" s="1160" t="s">
        <v>35</v>
      </c>
      <c r="N2" s="1161"/>
      <c r="O2" s="1161"/>
      <c r="P2" s="1161"/>
      <c r="Q2" s="1162"/>
    </row>
    <row r="3" spans="1:17" ht="15.75" customHeight="1">
      <c r="A3" s="1145" t="s">
        <v>123</v>
      </c>
      <c r="B3" s="1146"/>
      <c r="C3" s="159" t="s">
        <v>530</v>
      </c>
      <c r="D3" s="1160" t="s">
        <v>531</v>
      </c>
      <c r="E3" s="1161"/>
      <c r="F3" s="1161"/>
      <c r="G3" s="1162"/>
      <c r="H3" s="159" t="s">
        <v>106</v>
      </c>
      <c r="I3" s="1160" t="s">
        <v>436</v>
      </c>
      <c r="J3" s="1161"/>
      <c r="K3" s="1161"/>
      <c r="L3" s="1162"/>
      <c r="M3" s="159" t="s">
        <v>106</v>
      </c>
      <c r="N3" s="1160" t="s">
        <v>436</v>
      </c>
      <c r="O3" s="1161"/>
      <c r="P3" s="1161"/>
      <c r="Q3" s="1162"/>
    </row>
    <row r="4" spans="1:17" ht="15.75" customHeight="1">
      <c r="A4" s="1149"/>
      <c r="B4" s="1150"/>
      <c r="C4" s="7" t="s">
        <v>532</v>
      </c>
      <c r="D4" s="7" t="s">
        <v>532</v>
      </c>
      <c r="E4" s="7" t="s">
        <v>172</v>
      </c>
      <c r="F4" s="7" t="s">
        <v>36</v>
      </c>
      <c r="G4" s="7" t="s">
        <v>37</v>
      </c>
      <c r="H4" s="7" t="s">
        <v>533</v>
      </c>
      <c r="I4" s="7" t="s">
        <v>533</v>
      </c>
      <c r="J4" s="7" t="s">
        <v>172</v>
      </c>
      <c r="K4" s="7" t="s">
        <v>36</v>
      </c>
      <c r="L4" s="7" t="s">
        <v>37</v>
      </c>
      <c r="M4" s="7" t="s">
        <v>533</v>
      </c>
      <c r="N4" s="7" t="s">
        <v>533</v>
      </c>
      <c r="O4" s="7" t="s">
        <v>172</v>
      </c>
      <c r="P4" s="7" t="s">
        <v>36</v>
      </c>
      <c r="Q4" s="7" t="s">
        <v>37</v>
      </c>
    </row>
    <row r="5" spans="1:17" ht="20.25" customHeight="1">
      <c r="A5" s="1158" t="s">
        <v>173</v>
      </c>
      <c r="B5" s="1159"/>
      <c r="C5" s="160">
        <v>249</v>
      </c>
      <c r="D5" s="161">
        <v>246</v>
      </c>
      <c r="E5" s="162">
        <v>98.795180722891558</v>
      </c>
      <c r="F5" s="162">
        <v>100</v>
      </c>
      <c r="G5" s="162">
        <v>5.8753283974205868</v>
      </c>
      <c r="H5" s="160">
        <v>20853</v>
      </c>
      <c r="I5" s="163">
        <v>21973</v>
      </c>
      <c r="J5" s="162">
        <v>105.37092984222893</v>
      </c>
      <c r="K5" s="162">
        <v>100</v>
      </c>
      <c r="L5" s="164">
        <v>14.447841667488575</v>
      </c>
      <c r="M5" s="160">
        <v>3603223</v>
      </c>
      <c r="N5" s="161">
        <v>4385791</v>
      </c>
      <c r="O5" s="162">
        <v>121.71856618580811</v>
      </c>
      <c r="P5" s="162">
        <v>100</v>
      </c>
      <c r="Q5" s="164">
        <v>52.858220822349146</v>
      </c>
    </row>
    <row r="6" spans="1:17" ht="20.25" customHeight="1">
      <c r="A6" s="129" t="s">
        <v>534</v>
      </c>
      <c r="B6" s="130" t="s">
        <v>124</v>
      </c>
      <c r="C6" s="165">
        <v>11</v>
      </c>
      <c r="D6" s="166">
        <v>11</v>
      </c>
      <c r="E6" s="167">
        <v>100</v>
      </c>
      <c r="F6" s="167">
        <v>4.4715447154471546</v>
      </c>
      <c r="G6" s="168">
        <v>2.5761124121779861</v>
      </c>
      <c r="H6" s="169">
        <v>600</v>
      </c>
      <c r="I6" s="170">
        <v>654</v>
      </c>
      <c r="J6" s="171">
        <v>109</v>
      </c>
      <c r="K6" s="171">
        <v>2.976380102853502</v>
      </c>
      <c r="L6" s="172">
        <v>4.0951784596117724</v>
      </c>
      <c r="M6" s="169">
        <v>38432</v>
      </c>
      <c r="N6" s="173">
        <v>39992</v>
      </c>
      <c r="O6" s="174">
        <v>104.05947217546587</v>
      </c>
      <c r="P6" s="171">
        <v>0.91185904261553019</v>
      </c>
      <c r="Q6" s="172">
        <v>11.379191507288622</v>
      </c>
    </row>
    <row r="7" spans="1:17" ht="20.25" customHeight="1">
      <c r="A7" s="136">
        <v>10</v>
      </c>
      <c r="B7" s="130" t="s">
        <v>383</v>
      </c>
      <c r="C7" s="165">
        <v>9</v>
      </c>
      <c r="D7" s="166">
        <v>8</v>
      </c>
      <c r="E7" s="168">
        <v>88.888888888888886</v>
      </c>
      <c r="F7" s="168">
        <v>3.2520325203252036</v>
      </c>
      <c r="G7" s="168">
        <v>8.6021505376344098</v>
      </c>
      <c r="H7" s="169">
        <v>192</v>
      </c>
      <c r="I7" s="170">
        <v>185</v>
      </c>
      <c r="J7" s="174">
        <v>96.354166666666657</v>
      </c>
      <c r="K7" s="174">
        <v>0.84194238383470621</v>
      </c>
      <c r="L7" s="172">
        <v>11.497824735860783</v>
      </c>
      <c r="M7" s="169">
        <v>40409</v>
      </c>
      <c r="N7" s="173">
        <v>33188</v>
      </c>
      <c r="O7" s="174">
        <v>82.129908374938907</v>
      </c>
      <c r="P7" s="174">
        <v>0.75671826389895291</v>
      </c>
      <c r="Q7" s="172">
        <v>17.869665153499291</v>
      </c>
    </row>
    <row r="8" spans="1:17" ht="20.25" customHeight="1">
      <c r="A8" s="136">
        <v>11</v>
      </c>
      <c r="B8" s="130" t="s">
        <v>452</v>
      </c>
      <c r="C8" s="165">
        <v>4</v>
      </c>
      <c r="D8" s="166">
        <v>5</v>
      </c>
      <c r="E8" s="168">
        <v>125</v>
      </c>
      <c r="F8" s="168">
        <v>2.0325203252032518</v>
      </c>
      <c r="G8" s="168">
        <v>2.6595744680851063</v>
      </c>
      <c r="H8" s="169">
        <v>387</v>
      </c>
      <c r="I8" s="170">
        <v>428</v>
      </c>
      <c r="J8" s="174">
        <v>110.59431524547803</v>
      </c>
      <c r="K8" s="174">
        <v>1.9478450826013745</v>
      </c>
      <c r="L8" s="172">
        <v>9.9165894346617236</v>
      </c>
      <c r="M8" s="169">
        <v>17216</v>
      </c>
      <c r="N8" s="173">
        <v>18841</v>
      </c>
      <c r="O8" s="174">
        <v>109.44162754994463</v>
      </c>
      <c r="P8" s="174">
        <v>0.42959185376557402</v>
      </c>
      <c r="Q8" s="172">
        <v>23.293380629738479</v>
      </c>
    </row>
    <row r="9" spans="1:17" ht="20.25" customHeight="1">
      <c r="A9" s="136">
        <v>12</v>
      </c>
      <c r="B9" s="130" t="s">
        <v>453</v>
      </c>
      <c r="C9" s="165">
        <v>20</v>
      </c>
      <c r="D9" s="166">
        <v>20</v>
      </c>
      <c r="E9" s="168">
        <v>100</v>
      </c>
      <c r="F9" s="168">
        <v>8.1300813008130071</v>
      </c>
      <c r="G9" s="168">
        <v>3.6231884057971016</v>
      </c>
      <c r="H9" s="169">
        <v>268</v>
      </c>
      <c r="I9" s="170">
        <v>261</v>
      </c>
      <c r="J9" s="174">
        <v>97.388059701492537</v>
      </c>
      <c r="K9" s="174">
        <v>1.1878214171938288</v>
      </c>
      <c r="L9" s="172">
        <v>2.2593490304709141</v>
      </c>
      <c r="M9" s="169">
        <v>3074</v>
      </c>
      <c r="N9" s="173">
        <v>2923</v>
      </c>
      <c r="O9" s="174">
        <v>95.116428127551998</v>
      </c>
      <c r="P9" s="174">
        <v>6.6657762153178854E-2</v>
      </c>
      <c r="Q9" s="172">
        <v>1.7695867296158134</v>
      </c>
    </row>
    <row r="10" spans="1:17" ht="20.25" customHeight="1">
      <c r="A10" s="136">
        <v>13</v>
      </c>
      <c r="B10" s="130" t="s">
        <v>454</v>
      </c>
      <c r="C10" s="165">
        <v>4</v>
      </c>
      <c r="D10" s="166">
        <v>4</v>
      </c>
      <c r="E10" s="168">
        <v>100</v>
      </c>
      <c r="F10" s="168">
        <v>1.6260162601626018</v>
      </c>
      <c r="G10" s="168">
        <v>2.877697841726619</v>
      </c>
      <c r="H10" s="169">
        <v>77</v>
      </c>
      <c r="I10" s="170">
        <v>115</v>
      </c>
      <c r="J10" s="174">
        <v>149.35064935064935</v>
      </c>
      <c r="K10" s="174">
        <v>0.52336958995130389</v>
      </c>
      <c r="L10" s="172">
        <v>4.9568965517241379</v>
      </c>
      <c r="M10" s="169">
        <v>1011</v>
      </c>
      <c r="N10" s="173" t="s">
        <v>535</v>
      </c>
      <c r="O10" s="174" t="s">
        <v>535</v>
      </c>
      <c r="P10" s="174" t="s">
        <v>535</v>
      </c>
      <c r="Q10" s="172" t="s">
        <v>535</v>
      </c>
    </row>
    <row r="11" spans="1:17" ht="20.25" customHeight="1">
      <c r="A11" s="136">
        <v>14</v>
      </c>
      <c r="B11" s="130" t="s">
        <v>455</v>
      </c>
      <c r="C11" s="165">
        <v>4</v>
      </c>
      <c r="D11" s="166">
        <v>4</v>
      </c>
      <c r="E11" s="168">
        <v>100</v>
      </c>
      <c r="F11" s="168">
        <v>1.6260162601626018</v>
      </c>
      <c r="G11" s="168">
        <v>2.877697841726619</v>
      </c>
      <c r="H11" s="169">
        <v>38</v>
      </c>
      <c r="I11" s="170">
        <v>37</v>
      </c>
      <c r="J11" s="174">
        <v>97.368421052631575</v>
      </c>
      <c r="K11" s="174">
        <v>0.16838847676694124</v>
      </c>
      <c r="L11" s="172">
        <v>1.6299559471365639</v>
      </c>
      <c r="M11" s="169">
        <v>288</v>
      </c>
      <c r="N11" s="173">
        <v>272</v>
      </c>
      <c r="O11" s="174">
        <v>94.53092425295344</v>
      </c>
      <c r="P11" s="174">
        <v>6.2032142527181184E-3</v>
      </c>
      <c r="Q11" s="172">
        <v>0.79990567898925979</v>
      </c>
    </row>
    <row r="12" spans="1:17" ht="20.25" customHeight="1">
      <c r="A12" s="136">
        <v>15</v>
      </c>
      <c r="B12" s="130" t="s">
        <v>456</v>
      </c>
      <c r="C12" s="165">
        <v>4</v>
      </c>
      <c r="D12" s="166">
        <v>3</v>
      </c>
      <c r="E12" s="168">
        <v>75</v>
      </c>
      <c r="F12" s="168">
        <v>1.2195121951219512</v>
      </c>
      <c r="G12" s="168">
        <v>3.75</v>
      </c>
      <c r="H12" s="169">
        <v>83</v>
      </c>
      <c r="I12" s="197">
        <v>30</v>
      </c>
      <c r="J12" s="174">
        <v>36.144578313253014</v>
      </c>
      <c r="K12" s="174">
        <v>0.136531197378601</v>
      </c>
      <c r="L12" s="172">
        <v>1.0604453870625663</v>
      </c>
      <c r="M12" s="169">
        <v>1057</v>
      </c>
      <c r="N12" s="173">
        <v>799</v>
      </c>
      <c r="O12" s="174">
        <v>75.526955337639123</v>
      </c>
      <c r="P12" s="174">
        <v>1.8210854927234559E-2</v>
      </c>
      <c r="Q12" s="172">
        <v>0.96200253204838282</v>
      </c>
    </row>
    <row r="13" spans="1:17" ht="20.25" customHeight="1">
      <c r="A13" s="136">
        <v>16</v>
      </c>
      <c r="B13" s="130" t="s">
        <v>136</v>
      </c>
      <c r="C13" s="165">
        <v>4</v>
      </c>
      <c r="D13" s="166">
        <v>4</v>
      </c>
      <c r="E13" s="168">
        <v>100</v>
      </c>
      <c r="F13" s="168">
        <v>1.6260162601626018</v>
      </c>
      <c r="G13" s="168">
        <v>2.0942408376963351</v>
      </c>
      <c r="H13" s="169">
        <v>23</v>
      </c>
      <c r="I13" s="197">
        <v>25</v>
      </c>
      <c r="J13" s="174">
        <v>108.69565217391303</v>
      </c>
      <c r="K13" s="174">
        <v>0.11377599781550085</v>
      </c>
      <c r="L13" s="172">
        <v>0.51114291555919034</v>
      </c>
      <c r="M13" s="169" t="s">
        <v>536</v>
      </c>
      <c r="N13" s="173">
        <v>150</v>
      </c>
      <c r="O13" s="174" t="s">
        <v>536</v>
      </c>
      <c r="P13" s="174">
        <v>3.4224158616959115E-3</v>
      </c>
      <c r="Q13" s="172">
        <v>9.8255316800736181E-2</v>
      </c>
    </row>
    <row r="14" spans="1:17" ht="20.25" customHeight="1">
      <c r="A14" s="136">
        <v>17</v>
      </c>
      <c r="B14" s="130" t="s">
        <v>389</v>
      </c>
      <c r="C14" s="165">
        <v>25</v>
      </c>
      <c r="D14" s="166">
        <v>24</v>
      </c>
      <c r="E14" s="168">
        <v>96</v>
      </c>
      <c r="F14" s="168">
        <v>9.7560975609756095</v>
      </c>
      <c r="G14" s="168">
        <v>21.428571428571427</v>
      </c>
      <c r="H14" s="169">
        <v>3585</v>
      </c>
      <c r="I14" s="197">
        <v>3730</v>
      </c>
      <c r="J14" s="174">
        <v>104.04463040446304</v>
      </c>
      <c r="K14" s="174">
        <v>16.975378874072724</v>
      </c>
      <c r="L14" s="172">
        <v>35.969141755062687</v>
      </c>
      <c r="M14" s="169">
        <v>689763</v>
      </c>
      <c r="N14" s="173">
        <v>860206</v>
      </c>
      <c r="O14" s="174">
        <v>124.71031543448991</v>
      </c>
      <c r="P14" s="174">
        <v>19.613471987765582</v>
      </c>
      <c r="Q14" s="172">
        <v>70.013074335880205</v>
      </c>
    </row>
    <row r="15" spans="1:17" ht="20.25" customHeight="1">
      <c r="A15" s="136">
        <v>18</v>
      </c>
      <c r="B15" s="130" t="s">
        <v>390</v>
      </c>
      <c r="C15" s="165">
        <v>4</v>
      </c>
      <c r="D15" s="166">
        <v>4</v>
      </c>
      <c r="E15" s="168">
        <v>100</v>
      </c>
      <c r="F15" s="168">
        <v>1.6260162601626018</v>
      </c>
      <c r="G15" s="168">
        <v>16.666666666666664</v>
      </c>
      <c r="H15" s="169">
        <v>916</v>
      </c>
      <c r="I15" s="170">
        <v>929</v>
      </c>
      <c r="J15" s="174">
        <v>101.41921397379912</v>
      </c>
      <c r="K15" s="174">
        <v>4.2279160788240118</v>
      </c>
      <c r="L15" s="172">
        <v>82.212389380530965</v>
      </c>
      <c r="M15" s="169">
        <v>1217499</v>
      </c>
      <c r="N15" s="173">
        <v>1607171</v>
      </c>
      <c r="O15" s="174">
        <v>132.0059295306429</v>
      </c>
      <c r="P15" s="174">
        <v>36.64496263706878</v>
      </c>
      <c r="Q15" s="172">
        <v>99.435980322264186</v>
      </c>
    </row>
    <row r="16" spans="1:17" ht="20.25" customHeight="1">
      <c r="A16" s="136">
        <v>19</v>
      </c>
      <c r="B16" s="130" t="s">
        <v>391</v>
      </c>
      <c r="C16" s="165">
        <v>14</v>
      </c>
      <c r="D16" s="166">
        <v>13</v>
      </c>
      <c r="E16" s="168">
        <v>92.857142857142861</v>
      </c>
      <c r="F16" s="168">
        <v>5.2845528455284558</v>
      </c>
      <c r="G16" s="168">
        <v>6.0465116279069768</v>
      </c>
      <c r="H16" s="169">
        <v>317</v>
      </c>
      <c r="I16" s="170">
        <v>344</v>
      </c>
      <c r="J16" s="174">
        <v>108.5173501577287</v>
      </c>
      <c r="K16" s="174">
        <v>1.5655577299412915</v>
      </c>
      <c r="L16" s="172">
        <v>4.6568295654528225</v>
      </c>
      <c r="M16" s="169">
        <v>5493</v>
      </c>
      <c r="N16" s="173">
        <v>5821</v>
      </c>
      <c r="O16" s="174">
        <v>105.96936945793078</v>
      </c>
      <c r="P16" s="174">
        <v>0.13272680493561162</v>
      </c>
      <c r="Q16" s="172">
        <v>2.6116242204601487</v>
      </c>
    </row>
    <row r="17" spans="1:17" ht="20.25" customHeight="1">
      <c r="A17" s="136">
        <v>20</v>
      </c>
      <c r="B17" s="130" t="s">
        <v>392</v>
      </c>
      <c r="C17" s="165">
        <v>5</v>
      </c>
      <c r="D17" s="166">
        <v>5</v>
      </c>
      <c r="E17" s="168">
        <v>100</v>
      </c>
      <c r="F17" s="168">
        <v>2.0325203252032518</v>
      </c>
      <c r="G17" s="168">
        <v>6.024096385542169</v>
      </c>
      <c r="H17" s="169">
        <v>696</v>
      </c>
      <c r="I17" s="170">
        <v>823</v>
      </c>
      <c r="J17" s="174">
        <v>118.24712643678161</v>
      </c>
      <c r="K17" s="174">
        <v>3.7455058480862875</v>
      </c>
      <c r="L17" s="172">
        <v>16.127767979619829</v>
      </c>
      <c r="M17" s="169">
        <v>14508</v>
      </c>
      <c r="N17" s="173">
        <v>17156</v>
      </c>
      <c r="O17" s="174">
        <v>118.24552431077764</v>
      </c>
      <c r="P17" s="174">
        <v>0.39116115615911273</v>
      </c>
      <c r="Q17" s="172">
        <v>15.524353733715524</v>
      </c>
    </row>
    <row r="18" spans="1:17" ht="20.25" customHeight="1">
      <c r="A18" s="136">
        <v>21</v>
      </c>
      <c r="B18" s="130" t="s">
        <v>393</v>
      </c>
      <c r="C18" s="165">
        <v>1</v>
      </c>
      <c r="D18" s="173" t="s">
        <v>479</v>
      </c>
      <c r="E18" s="174" t="s">
        <v>479</v>
      </c>
      <c r="F18" s="174" t="s">
        <v>479</v>
      </c>
      <c r="G18" s="174" t="s">
        <v>479</v>
      </c>
      <c r="H18" s="169">
        <v>4</v>
      </c>
      <c r="I18" s="170" t="s">
        <v>479</v>
      </c>
      <c r="J18" s="174" t="s">
        <v>479</v>
      </c>
      <c r="K18" s="174" t="s">
        <v>479</v>
      </c>
      <c r="L18" s="172" t="s">
        <v>479</v>
      </c>
      <c r="M18" s="169" t="s">
        <v>536</v>
      </c>
      <c r="N18" s="173" t="s">
        <v>479</v>
      </c>
      <c r="O18" s="174" t="s">
        <v>479</v>
      </c>
      <c r="P18" s="174" t="s">
        <v>479</v>
      </c>
      <c r="Q18" s="172" t="s">
        <v>479</v>
      </c>
    </row>
    <row r="19" spans="1:17" ht="20.25" customHeight="1">
      <c r="A19" s="136">
        <v>22</v>
      </c>
      <c r="B19" s="130" t="s">
        <v>394</v>
      </c>
      <c r="C19" s="165">
        <v>16</v>
      </c>
      <c r="D19" s="166">
        <v>18</v>
      </c>
      <c r="E19" s="168">
        <v>112.5</v>
      </c>
      <c r="F19" s="168">
        <v>7.3170731707317067</v>
      </c>
      <c r="G19" s="168">
        <v>5.3892215568862278</v>
      </c>
      <c r="H19" s="169">
        <v>445</v>
      </c>
      <c r="I19" s="170">
        <v>538</v>
      </c>
      <c r="J19" s="174">
        <v>120.89887640449439</v>
      </c>
      <c r="K19" s="174">
        <v>2.4484594729895779</v>
      </c>
      <c r="L19" s="172">
        <v>7.8528681944241718</v>
      </c>
      <c r="M19" s="169">
        <v>32196</v>
      </c>
      <c r="N19" s="173">
        <v>32618</v>
      </c>
      <c r="O19" s="174">
        <v>101.30977091587991</v>
      </c>
      <c r="P19" s="174">
        <v>0.74372380004992489</v>
      </c>
      <c r="Q19" s="172">
        <v>17.25418104110862</v>
      </c>
    </row>
    <row r="20" spans="1:17" ht="20.25" customHeight="1">
      <c r="A20" s="136">
        <v>23</v>
      </c>
      <c r="B20" s="130" t="s">
        <v>395</v>
      </c>
      <c r="C20" s="165">
        <v>20</v>
      </c>
      <c r="D20" s="166">
        <v>19</v>
      </c>
      <c r="E20" s="168">
        <v>95</v>
      </c>
      <c r="F20" s="168">
        <v>7.7235772357723578</v>
      </c>
      <c r="G20" s="168">
        <v>22.093023255813954</v>
      </c>
      <c r="H20" s="169">
        <v>4735</v>
      </c>
      <c r="I20" s="170">
        <v>4906</v>
      </c>
      <c r="J20" s="174">
        <v>103.61140443505808</v>
      </c>
      <c r="K20" s="174">
        <v>22.327401811313884</v>
      </c>
      <c r="L20" s="172">
        <v>67.968966472707123</v>
      </c>
      <c r="M20" s="169">
        <v>853259</v>
      </c>
      <c r="N20" s="173">
        <v>910325</v>
      </c>
      <c r="O20" s="174">
        <v>106.68796257775158</v>
      </c>
      <c r="P20" s="174">
        <v>20.756232148601342</v>
      </c>
      <c r="Q20" s="172">
        <v>89.71006604827511</v>
      </c>
    </row>
    <row r="21" spans="1:17" ht="20.25" customHeight="1">
      <c r="A21" s="136">
        <v>24</v>
      </c>
      <c r="B21" s="130" t="s">
        <v>396</v>
      </c>
      <c r="C21" s="169" t="s">
        <v>479</v>
      </c>
      <c r="D21" s="166">
        <v>1</v>
      </c>
      <c r="E21" s="174" t="s">
        <v>479</v>
      </c>
      <c r="F21" s="168">
        <v>0.40650406504065045</v>
      </c>
      <c r="G21" s="168">
        <v>2.5641025641025639</v>
      </c>
      <c r="H21" s="169" t="s">
        <v>479</v>
      </c>
      <c r="I21" s="170">
        <v>178</v>
      </c>
      <c r="J21" s="174" t="s">
        <v>479</v>
      </c>
      <c r="K21" s="174">
        <v>0.81008510444636594</v>
      </c>
      <c r="L21" s="172">
        <v>9.7055616139585599</v>
      </c>
      <c r="M21" s="169" t="s">
        <v>479</v>
      </c>
      <c r="N21" s="173" t="s">
        <v>536</v>
      </c>
      <c r="O21" s="174" t="s">
        <v>536</v>
      </c>
      <c r="P21" s="174" t="s">
        <v>536</v>
      </c>
      <c r="Q21" s="172" t="s">
        <v>536</v>
      </c>
    </row>
    <row r="22" spans="1:17" ht="20.25" customHeight="1">
      <c r="A22" s="136">
        <v>25</v>
      </c>
      <c r="B22" s="130" t="s">
        <v>397</v>
      </c>
      <c r="C22" s="165">
        <v>29</v>
      </c>
      <c r="D22" s="166">
        <v>30</v>
      </c>
      <c r="E22" s="168">
        <v>103.44827586206897</v>
      </c>
      <c r="F22" s="168">
        <v>12.195121951219512</v>
      </c>
      <c r="G22" s="168">
        <v>7.4626865671641784</v>
      </c>
      <c r="H22" s="169">
        <v>585</v>
      </c>
      <c r="I22" s="170">
        <v>712</v>
      </c>
      <c r="J22" s="174">
        <v>121.7094017094017</v>
      </c>
      <c r="K22" s="174">
        <v>3.2403404177854638</v>
      </c>
      <c r="L22" s="172">
        <v>8.5824493731918992</v>
      </c>
      <c r="M22" s="169">
        <v>14635</v>
      </c>
      <c r="N22" s="173">
        <v>20166</v>
      </c>
      <c r="O22" s="174">
        <v>137.79783990477324</v>
      </c>
      <c r="P22" s="174">
        <v>0.45980487715009111</v>
      </c>
      <c r="Q22" s="172">
        <v>11.014637677700177</v>
      </c>
    </row>
    <row r="23" spans="1:17" ht="20.25" customHeight="1">
      <c r="A23" s="136">
        <v>26</v>
      </c>
      <c r="B23" s="130" t="s">
        <v>398</v>
      </c>
      <c r="C23" s="165">
        <v>32</v>
      </c>
      <c r="D23" s="166">
        <v>30</v>
      </c>
      <c r="E23" s="168">
        <v>93.75</v>
      </c>
      <c r="F23" s="168">
        <v>12.195121951219512</v>
      </c>
      <c r="G23" s="168">
        <v>6.6964285714285712</v>
      </c>
      <c r="H23" s="169">
        <v>822</v>
      </c>
      <c r="I23" s="170">
        <v>673</v>
      </c>
      <c r="J23" s="174">
        <v>81.873479318734795</v>
      </c>
      <c r="K23" s="174">
        <v>3.0628498611932828</v>
      </c>
      <c r="L23" s="172">
        <v>4.3509180243082497</v>
      </c>
      <c r="M23" s="169">
        <v>39710</v>
      </c>
      <c r="N23" s="173">
        <v>35024</v>
      </c>
      <c r="O23" s="174">
        <v>88.197923620647146</v>
      </c>
      <c r="P23" s="174">
        <v>0.79857456949382988</v>
      </c>
      <c r="Q23" s="172">
        <v>7.4962822848451616</v>
      </c>
    </row>
    <row r="24" spans="1:17" ht="20.25" customHeight="1">
      <c r="A24" s="136">
        <v>27</v>
      </c>
      <c r="B24" s="130" t="s">
        <v>399</v>
      </c>
      <c r="C24" s="165">
        <v>9</v>
      </c>
      <c r="D24" s="166">
        <v>8</v>
      </c>
      <c r="E24" s="168">
        <v>88.888888888888886</v>
      </c>
      <c r="F24" s="168">
        <v>3.2520325203252036</v>
      </c>
      <c r="G24" s="168">
        <v>5.0314465408805038</v>
      </c>
      <c r="H24" s="169">
        <v>295</v>
      </c>
      <c r="I24" s="170">
        <v>283</v>
      </c>
      <c r="J24" s="174">
        <v>95.932203389830505</v>
      </c>
      <c r="K24" s="174">
        <v>1.2879442952714695</v>
      </c>
      <c r="L24" s="172">
        <v>3.3638416736003802</v>
      </c>
      <c r="M24" s="169">
        <v>2457</v>
      </c>
      <c r="N24" s="173">
        <v>2412</v>
      </c>
      <c r="O24" s="174">
        <v>98.147484942210653</v>
      </c>
      <c r="P24" s="174">
        <v>5.4988486910957993E-2</v>
      </c>
      <c r="Q24" s="172">
        <v>0.91268540294106115</v>
      </c>
    </row>
    <row r="25" spans="1:17" ht="20.25" customHeight="1">
      <c r="A25" s="136">
        <v>28</v>
      </c>
      <c r="B25" s="130" t="s">
        <v>137</v>
      </c>
      <c r="C25" s="165">
        <v>2</v>
      </c>
      <c r="D25" s="166">
        <v>2</v>
      </c>
      <c r="E25" s="168">
        <v>100</v>
      </c>
      <c r="F25" s="168">
        <v>0.81300813008130091</v>
      </c>
      <c r="G25" s="168">
        <v>11.111111111111111</v>
      </c>
      <c r="H25" s="169">
        <v>105</v>
      </c>
      <c r="I25" s="170">
        <v>97</v>
      </c>
      <c r="J25" s="174">
        <v>92.38095238095238</v>
      </c>
      <c r="K25" s="174">
        <v>0.44145087152414331</v>
      </c>
      <c r="L25" s="172">
        <v>5.0025786487880346</v>
      </c>
      <c r="M25" s="169" t="s">
        <v>536</v>
      </c>
      <c r="N25" s="173" t="s">
        <v>536</v>
      </c>
      <c r="O25" s="174" t="s">
        <v>536</v>
      </c>
      <c r="P25" s="174" t="s">
        <v>536</v>
      </c>
      <c r="Q25" s="172" t="s">
        <v>536</v>
      </c>
    </row>
    <row r="26" spans="1:17" ht="20.25" customHeight="1">
      <c r="A26" s="136">
        <v>29</v>
      </c>
      <c r="B26" s="130" t="s">
        <v>125</v>
      </c>
      <c r="C26" s="165">
        <v>3</v>
      </c>
      <c r="D26" s="166">
        <v>2</v>
      </c>
      <c r="E26" s="168">
        <v>66.666666666666657</v>
      </c>
      <c r="F26" s="168">
        <v>0.81300813008130091</v>
      </c>
      <c r="G26" s="168">
        <v>3.6363636363636362</v>
      </c>
      <c r="H26" s="169">
        <v>135</v>
      </c>
      <c r="I26" s="170">
        <v>76</v>
      </c>
      <c r="J26" s="174">
        <v>56.296296296296298</v>
      </c>
      <c r="K26" s="174">
        <v>0.34587903335912257</v>
      </c>
      <c r="L26" s="172">
        <v>1.0376843255051884</v>
      </c>
      <c r="M26" s="169">
        <v>2913</v>
      </c>
      <c r="N26" s="173" t="s">
        <v>537</v>
      </c>
      <c r="O26" s="174" t="s">
        <v>537</v>
      </c>
      <c r="P26" s="174" t="s">
        <v>537</v>
      </c>
      <c r="Q26" s="172" t="s">
        <v>537</v>
      </c>
    </row>
    <row r="27" spans="1:17" ht="20.25" customHeight="1">
      <c r="A27" s="136">
        <v>30</v>
      </c>
      <c r="B27" s="130" t="s">
        <v>400</v>
      </c>
      <c r="C27" s="165">
        <v>22</v>
      </c>
      <c r="D27" s="166">
        <v>24</v>
      </c>
      <c r="E27" s="168">
        <v>109.09090909090908</v>
      </c>
      <c r="F27" s="168">
        <v>9.7560975609756095</v>
      </c>
      <c r="G27" s="168">
        <v>10.16949152542373</v>
      </c>
      <c r="H27" s="169">
        <v>6443</v>
      </c>
      <c r="I27" s="170">
        <v>6825</v>
      </c>
      <c r="J27" s="174">
        <v>105.92891510166072</v>
      </c>
      <c r="K27" s="174">
        <v>31.06084740363173</v>
      </c>
      <c r="L27" s="172">
        <v>30.752940116252876</v>
      </c>
      <c r="M27" s="169">
        <v>627148</v>
      </c>
      <c r="N27" s="173">
        <v>783851</v>
      </c>
      <c r="O27" s="174">
        <v>124.98653985938056</v>
      </c>
      <c r="P27" s="174">
        <v>17.872502263445853</v>
      </c>
      <c r="Q27" s="172">
        <v>62.623673177601283</v>
      </c>
    </row>
    <row r="28" spans="1:17" ht="20.25" customHeight="1">
      <c r="A28" s="136">
        <v>31</v>
      </c>
      <c r="B28" s="130" t="s">
        <v>401</v>
      </c>
      <c r="C28" s="165">
        <v>2</v>
      </c>
      <c r="D28" s="166">
        <v>1</v>
      </c>
      <c r="E28" s="168">
        <v>50</v>
      </c>
      <c r="F28" s="168">
        <v>0.40650406504065045</v>
      </c>
      <c r="G28" s="168">
        <v>5.2631578947368416</v>
      </c>
      <c r="H28" s="169">
        <v>65</v>
      </c>
      <c r="I28" s="170">
        <v>83</v>
      </c>
      <c r="J28" s="273">
        <v>127.69230769230768</v>
      </c>
      <c r="K28" s="174">
        <v>0.37773631274746278</v>
      </c>
      <c r="L28" s="172">
        <v>9.1409691629955958</v>
      </c>
      <c r="M28" s="169" t="s">
        <v>537</v>
      </c>
      <c r="N28" s="173" t="s">
        <v>537</v>
      </c>
      <c r="O28" s="174" t="s">
        <v>537</v>
      </c>
      <c r="P28" s="174" t="s">
        <v>537</v>
      </c>
      <c r="Q28" s="172" t="s">
        <v>537</v>
      </c>
    </row>
    <row r="29" spans="1:17" ht="20.25" customHeight="1">
      <c r="A29" s="136">
        <v>32</v>
      </c>
      <c r="B29" s="130" t="s">
        <v>402</v>
      </c>
      <c r="C29" s="165">
        <v>5</v>
      </c>
      <c r="D29" s="166">
        <v>6</v>
      </c>
      <c r="E29" s="175">
        <v>120</v>
      </c>
      <c r="F29" s="175">
        <v>2.4390243902439024</v>
      </c>
      <c r="G29" s="168">
        <v>4.2857142857142856</v>
      </c>
      <c r="H29" s="169">
        <v>37</v>
      </c>
      <c r="I29" s="170">
        <v>41</v>
      </c>
      <c r="J29" s="176">
        <v>110.81081081081081</v>
      </c>
      <c r="K29" s="174">
        <v>0.18659263641742138</v>
      </c>
      <c r="L29" s="172">
        <v>2.2752497225305217</v>
      </c>
      <c r="M29" s="169">
        <v>346</v>
      </c>
      <c r="N29" s="173">
        <v>538</v>
      </c>
      <c r="O29" s="174">
        <v>155.71845811283654</v>
      </c>
      <c r="P29" s="176">
        <v>1.2278059409491214E-2</v>
      </c>
      <c r="Q29" s="172">
        <v>1.3888896053416886</v>
      </c>
    </row>
    <row r="30" spans="1:17" ht="20.25" customHeight="1">
      <c r="A30" s="1156" t="s">
        <v>403</v>
      </c>
      <c r="B30" s="1157"/>
      <c r="C30" s="177">
        <v>121</v>
      </c>
      <c r="D30" s="178">
        <v>121</v>
      </c>
      <c r="E30" s="167">
        <v>100</v>
      </c>
      <c r="F30" s="167">
        <v>49.1869918699187</v>
      </c>
      <c r="G30" s="167">
        <v>7.9920739762219295</v>
      </c>
      <c r="H30" s="179">
        <v>11439</v>
      </c>
      <c r="I30" s="180">
        <v>12305</v>
      </c>
      <c r="J30" s="171">
        <v>107.57059183495062</v>
      </c>
      <c r="K30" s="171">
        <v>56.000546124789516</v>
      </c>
      <c r="L30" s="181">
        <v>23.069856387566087</v>
      </c>
      <c r="M30" s="179">
        <v>2829423</v>
      </c>
      <c r="N30" s="182">
        <v>3465011</v>
      </c>
      <c r="O30" s="171">
        <v>122.46352993810777</v>
      </c>
      <c r="P30" s="174">
        <v>79.00538826430116</v>
      </c>
      <c r="Q30" s="181">
        <v>72.495193651985417</v>
      </c>
    </row>
    <row r="31" spans="1:17" ht="20.25" customHeight="1">
      <c r="A31" s="1145" t="s">
        <v>126</v>
      </c>
      <c r="B31" s="1146"/>
      <c r="C31" s="165">
        <v>70</v>
      </c>
      <c r="D31" s="166">
        <v>67</v>
      </c>
      <c r="E31" s="168">
        <v>95.714285714285722</v>
      </c>
      <c r="F31" s="168">
        <v>27.235772357723576</v>
      </c>
      <c r="G31" s="168">
        <v>7.1657754010695189</v>
      </c>
      <c r="H31" s="169">
        <v>7865</v>
      </c>
      <c r="I31" s="170">
        <v>8037</v>
      </c>
      <c r="J31" s="174">
        <v>102.18690400508584</v>
      </c>
      <c r="K31" s="174">
        <v>36.576707777727215</v>
      </c>
      <c r="L31" s="172">
        <v>14.289270157347319</v>
      </c>
      <c r="M31" s="169">
        <v>673864</v>
      </c>
      <c r="N31" s="173">
        <v>824874</v>
      </c>
      <c r="O31" s="174">
        <v>122.40957747866707</v>
      </c>
      <c r="P31" s="174">
        <v>18.807881123741698</v>
      </c>
      <c r="Q31" s="172">
        <v>32.886115023671088</v>
      </c>
    </row>
    <row r="32" spans="1:17" ht="20.25" customHeight="1">
      <c r="A32" s="1147" t="s">
        <v>404</v>
      </c>
      <c r="B32" s="1148"/>
      <c r="C32" s="183">
        <v>58</v>
      </c>
      <c r="D32" s="184">
        <v>58</v>
      </c>
      <c r="E32" s="175">
        <v>100</v>
      </c>
      <c r="F32" s="175">
        <v>23.577235772357724</v>
      </c>
      <c r="G32" s="175">
        <v>3.3371691599539699</v>
      </c>
      <c r="H32" s="185">
        <v>1549</v>
      </c>
      <c r="I32" s="186">
        <v>1631</v>
      </c>
      <c r="J32" s="176">
        <v>105.2937378954164</v>
      </c>
      <c r="K32" s="176">
        <v>7.4227460974832749</v>
      </c>
      <c r="L32" s="187">
        <v>3.8374664721660157</v>
      </c>
      <c r="M32" s="185">
        <v>99936</v>
      </c>
      <c r="N32" s="188">
        <v>95905</v>
      </c>
      <c r="O32" s="176">
        <v>95.967309721308297</v>
      </c>
      <c r="P32" s="176">
        <v>2.1867306119571412</v>
      </c>
      <c r="Q32" s="187">
        <v>9.5016547349053191</v>
      </c>
    </row>
    <row r="33" spans="1:17" ht="13.5" customHeight="1">
      <c r="C33" s="189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  <c r="P33" s="189"/>
      <c r="Q33" s="189"/>
    </row>
    <row r="34" spans="1:17" ht="17.25">
      <c r="A34" s="1" t="s">
        <v>539</v>
      </c>
      <c r="B34" s="65"/>
      <c r="C34" s="2"/>
      <c r="D34" s="2"/>
      <c r="E34" s="2"/>
      <c r="F34" s="2"/>
      <c r="G34" s="2"/>
      <c r="H34" s="2"/>
      <c r="I34" s="1" t="s">
        <v>171</v>
      </c>
      <c r="J34" s="2"/>
      <c r="K34" s="2"/>
      <c r="L34" s="2"/>
      <c r="M34" s="2"/>
      <c r="N34" s="1" t="s">
        <v>119</v>
      </c>
      <c r="P34" s="2"/>
      <c r="Q34" s="2"/>
    </row>
    <row r="35" spans="1:17" ht="15" customHeight="1">
      <c r="A35" s="1156"/>
      <c r="B35" s="1157"/>
      <c r="C35" s="1160" t="s">
        <v>120</v>
      </c>
      <c r="D35" s="1161"/>
      <c r="E35" s="1161"/>
      <c r="F35" s="1161"/>
      <c r="G35" s="1162"/>
      <c r="H35" s="61"/>
      <c r="I35" s="1161" t="s">
        <v>121</v>
      </c>
      <c r="J35" s="1161"/>
      <c r="K35" s="1161"/>
      <c r="L35" s="1162"/>
      <c r="M35" s="1160" t="s">
        <v>122</v>
      </c>
      <c r="N35" s="1161"/>
      <c r="O35" s="1161"/>
      <c r="P35" s="1161"/>
      <c r="Q35" s="1162"/>
    </row>
    <row r="36" spans="1:17" ht="15" customHeight="1">
      <c r="A36" s="1145" t="s">
        <v>540</v>
      </c>
      <c r="B36" s="1146"/>
      <c r="C36" s="159" t="s">
        <v>530</v>
      </c>
      <c r="D36" s="1160" t="s">
        <v>531</v>
      </c>
      <c r="E36" s="1161"/>
      <c r="F36" s="1161"/>
      <c r="G36" s="1162"/>
      <c r="H36" s="159" t="s">
        <v>106</v>
      </c>
      <c r="I36" s="1160" t="s">
        <v>436</v>
      </c>
      <c r="J36" s="1161"/>
      <c r="K36" s="1161"/>
      <c r="L36" s="1162"/>
      <c r="M36" s="159" t="s">
        <v>106</v>
      </c>
      <c r="N36" s="1160" t="s">
        <v>436</v>
      </c>
      <c r="O36" s="1161"/>
      <c r="P36" s="1161"/>
      <c r="Q36" s="1162"/>
    </row>
    <row r="37" spans="1:17" ht="15" customHeight="1">
      <c r="A37" s="1149"/>
      <c r="B37" s="1150"/>
      <c r="C37" s="7" t="s">
        <v>532</v>
      </c>
      <c r="D37" s="7" t="s">
        <v>532</v>
      </c>
      <c r="E37" s="7" t="s">
        <v>172</v>
      </c>
      <c r="F37" s="7" t="s">
        <v>36</v>
      </c>
      <c r="G37" s="7" t="s">
        <v>37</v>
      </c>
      <c r="H37" s="7" t="s">
        <v>533</v>
      </c>
      <c r="I37" s="7" t="s">
        <v>533</v>
      </c>
      <c r="J37" s="7" t="s">
        <v>172</v>
      </c>
      <c r="K37" s="7" t="s">
        <v>36</v>
      </c>
      <c r="L37" s="7" t="s">
        <v>37</v>
      </c>
      <c r="M37" s="7" t="s">
        <v>533</v>
      </c>
      <c r="N37" s="7" t="s">
        <v>533</v>
      </c>
      <c r="O37" s="7" t="s">
        <v>172</v>
      </c>
      <c r="P37" s="7" t="s">
        <v>36</v>
      </c>
      <c r="Q37" s="7" t="s">
        <v>37</v>
      </c>
    </row>
    <row r="38" spans="1:17" ht="20.25" customHeight="1">
      <c r="A38" s="1151" t="s">
        <v>173</v>
      </c>
      <c r="B38" s="1152"/>
      <c r="C38" s="160">
        <v>249</v>
      </c>
      <c r="D38" s="161">
        <v>246</v>
      </c>
      <c r="E38" s="162">
        <v>98.795180722891558</v>
      </c>
      <c r="F38" s="162">
        <v>100</v>
      </c>
      <c r="G38" s="162">
        <v>5.8753283974205868</v>
      </c>
      <c r="H38" s="160">
        <v>20853</v>
      </c>
      <c r="I38" s="163">
        <v>21973</v>
      </c>
      <c r="J38" s="162">
        <v>105.37092984222893</v>
      </c>
      <c r="K38" s="162">
        <v>100</v>
      </c>
      <c r="L38" s="164">
        <v>14.447841667488575</v>
      </c>
      <c r="M38" s="160">
        <v>3603223</v>
      </c>
      <c r="N38" s="161">
        <v>4385791</v>
      </c>
      <c r="O38" s="162">
        <v>121.71856618580811</v>
      </c>
      <c r="P38" s="162">
        <v>100</v>
      </c>
      <c r="Q38" s="190">
        <v>52.858220822349146</v>
      </c>
    </row>
    <row r="39" spans="1:17" ht="20.25" customHeight="1">
      <c r="A39" s="1145" t="s">
        <v>127</v>
      </c>
      <c r="B39" s="1146"/>
      <c r="C39" s="165">
        <v>84</v>
      </c>
      <c r="D39" s="191">
        <v>80</v>
      </c>
      <c r="E39" s="192">
        <v>95.238095238095227</v>
      </c>
      <c r="F39" s="192">
        <v>32.520325203252028</v>
      </c>
      <c r="G39" s="192">
        <v>4.6920821114369504</v>
      </c>
      <c r="H39" s="165">
        <v>521</v>
      </c>
      <c r="I39" s="193">
        <v>510</v>
      </c>
      <c r="J39" s="174">
        <v>97.888675623800381</v>
      </c>
      <c r="K39" s="174">
        <v>2.3210303554362173</v>
      </c>
      <c r="L39" s="194">
        <v>4.927060187421505</v>
      </c>
      <c r="M39" s="165">
        <v>10005</v>
      </c>
      <c r="N39" s="166">
        <v>9663</v>
      </c>
      <c r="O39" s="174">
        <v>96.586524814188451</v>
      </c>
      <c r="P39" s="174">
        <v>0.22033084660581623</v>
      </c>
      <c r="Q39" s="172">
        <v>8.1398536060395941</v>
      </c>
    </row>
    <row r="40" spans="1:17" ht="20.25" customHeight="1">
      <c r="A40" s="1145" t="s">
        <v>128</v>
      </c>
      <c r="B40" s="1146"/>
      <c r="C40" s="165">
        <v>51</v>
      </c>
      <c r="D40" s="191">
        <v>51</v>
      </c>
      <c r="E40" s="192">
        <v>100</v>
      </c>
      <c r="F40" s="192">
        <v>20.73170731707317</v>
      </c>
      <c r="G40" s="192">
        <v>5.0295857988165684</v>
      </c>
      <c r="H40" s="165">
        <v>692</v>
      </c>
      <c r="I40" s="193">
        <v>689</v>
      </c>
      <c r="J40" s="174">
        <v>99.566473988439313</v>
      </c>
      <c r="K40" s="174">
        <v>3.1356664997952031</v>
      </c>
      <c r="L40" s="194">
        <v>4.960760313917489</v>
      </c>
      <c r="M40" s="165">
        <v>34442</v>
      </c>
      <c r="N40" s="166">
        <v>28295</v>
      </c>
      <c r="O40" s="174">
        <v>82.154716745568223</v>
      </c>
      <c r="P40" s="174">
        <v>0.64516164336885373</v>
      </c>
      <c r="Q40" s="172">
        <v>13.124688586295191</v>
      </c>
    </row>
    <row r="41" spans="1:17" ht="20.25" customHeight="1">
      <c r="A41" s="1145" t="s">
        <v>129</v>
      </c>
      <c r="B41" s="1146"/>
      <c r="C41" s="165">
        <v>31</v>
      </c>
      <c r="D41" s="191">
        <v>32</v>
      </c>
      <c r="E41" s="192">
        <v>103.2258064516129</v>
      </c>
      <c r="F41" s="192">
        <v>13.008130081300814</v>
      </c>
      <c r="G41" s="192">
        <v>6.0952380952380949</v>
      </c>
      <c r="H41" s="165">
        <v>784</v>
      </c>
      <c r="I41" s="193">
        <v>792</v>
      </c>
      <c r="J41" s="174">
        <v>101.0204081632653</v>
      </c>
      <c r="K41" s="174">
        <v>3.6044236107950671</v>
      </c>
      <c r="L41" s="194">
        <v>6.2239685658153245</v>
      </c>
      <c r="M41" s="165">
        <v>35668</v>
      </c>
      <c r="N41" s="166">
        <v>34473</v>
      </c>
      <c r="O41" s="174">
        <v>96.6483664059473</v>
      </c>
      <c r="P41" s="174">
        <v>0.78600465849853129</v>
      </c>
      <c r="Q41" s="172">
        <v>13.884673958964221</v>
      </c>
    </row>
    <row r="42" spans="1:17" ht="20.25" customHeight="1">
      <c r="A42" s="1145" t="s">
        <v>130</v>
      </c>
      <c r="B42" s="1146"/>
      <c r="C42" s="165">
        <v>32</v>
      </c>
      <c r="D42" s="191">
        <v>31</v>
      </c>
      <c r="E42" s="192">
        <v>96.875</v>
      </c>
      <c r="F42" s="192">
        <v>12.601626016260163</v>
      </c>
      <c r="G42" s="192">
        <v>9.2814371257485018</v>
      </c>
      <c r="H42" s="169">
        <v>1207</v>
      </c>
      <c r="I42" s="170">
        <v>1195</v>
      </c>
      <c r="J42" s="174">
        <v>99.005799502899748</v>
      </c>
      <c r="K42" s="174">
        <v>5.4384926955809405</v>
      </c>
      <c r="L42" s="172">
        <v>9.1908937086602052</v>
      </c>
      <c r="M42" s="169">
        <v>98279</v>
      </c>
      <c r="N42" s="166">
        <v>115879</v>
      </c>
      <c r="O42" s="174">
        <v>117.90805615679099</v>
      </c>
      <c r="P42" s="174">
        <v>2.6421460868584976</v>
      </c>
      <c r="Q42" s="172">
        <v>31.391803428617003</v>
      </c>
    </row>
    <row r="43" spans="1:17" ht="20.25" customHeight="1">
      <c r="A43" s="1145" t="s">
        <v>131</v>
      </c>
      <c r="B43" s="1146"/>
      <c r="C43" s="165">
        <v>21</v>
      </c>
      <c r="D43" s="191">
        <v>19</v>
      </c>
      <c r="E43" s="192">
        <v>90.476190476190482</v>
      </c>
      <c r="F43" s="192">
        <v>7.7235772357723578</v>
      </c>
      <c r="G43" s="192">
        <v>6.1889250814332248</v>
      </c>
      <c r="H43" s="169">
        <v>1491</v>
      </c>
      <c r="I43" s="170">
        <v>1433</v>
      </c>
      <c r="J43" s="174">
        <v>96.10999329309189</v>
      </c>
      <c r="K43" s="174">
        <v>6.5216401947845091</v>
      </c>
      <c r="L43" s="172">
        <v>6.6928214469198073</v>
      </c>
      <c r="M43" s="165">
        <v>257192</v>
      </c>
      <c r="N43" s="166">
        <v>297347</v>
      </c>
      <c r="O43" s="174">
        <v>115.61317674091079</v>
      </c>
      <c r="P43" s="174">
        <v>6.7797912294403098</v>
      </c>
      <c r="Q43" s="172">
        <v>34.931813539564409</v>
      </c>
    </row>
    <row r="44" spans="1:17" ht="20.25" customHeight="1">
      <c r="A44" s="1145" t="s">
        <v>132</v>
      </c>
      <c r="B44" s="1146"/>
      <c r="C44" s="165">
        <v>15</v>
      </c>
      <c r="D44" s="191">
        <v>18</v>
      </c>
      <c r="E44" s="192">
        <v>120</v>
      </c>
      <c r="F44" s="192">
        <v>7.3170731707317067</v>
      </c>
      <c r="G44" s="192">
        <v>9.4736842105263168</v>
      </c>
      <c r="H44" s="169">
        <v>2097</v>
      </c>
      <c r="I44" s="170">
        <v>2560</v>
      </c>
      <c r="J44" s="174">
        <v>122.07916070577014</v>
      </c>
      <c r="K44" s="174">
        <v>11.650662176307286</v>
      </c>
      <c r="L44" s="172">
        <v>9.7260742373010149</v>
      </c>
      <c r="M44" s="169" t="s">
        <v>541</v>
      </c>
      <c r="N44" s="173">
        <v>167012</v>
      </c>
      <c r="O44" s="174" t="s">
        <v>541</v>
      </c>
      <c r="P44" s="174">
        <v>3.8080243134259848</v>
      </c>
      <c r="Q44" s="172">
        <v>17.237957306975201</v>
      </c>
    </row>
    <row r="45" spans="1:17" ht="20.25" customHeight="1">
      <c r="A45" s="1145" t="s">
        <v>133</v>
      </c>
      <c r="B45" s="1146"/>
      <c r="C45" s="169">
        <v>3</v>
      </c>
      <c r="D45" s="195">
        <v>2</v>
      </c>
      <c r="E45" s="192">
        <v>66.666666666666657</v>
      </c>
      <c r="F45" s="192">
        <v>0.81300813008130091</v>
      </c>
      <c r="G45" s="196">
        <v>4.7619047619047619</v>
      </c>
      <c r="H45" s="169">
        <v>742</v>
      </c>
      <c r="I45" s="197">
        <v>477</v>
      </c>
      <c r="J45" s="174">
        <v>64.285714285714292</v>
      </c>
      <c r="K45" s="174">
        <v>2.1708460383197559</v>
      </c>
      <c r="L45" s="172">
        <v>4.6700607009986292</v>
      </c>
      <c r="M45" s="165">
        <v>77036</v>
      </c>
      <c r="N45" s="173" t="s">
        <v>541</v>
      </c>
      <c r="O45" s="174" t="s">
        <v>541</v>
      </c>
      <c r="P45" s="174" t="s">
        <v>541</v>
      </c>
      <c r="Q45" s="172" t="s">
        <v>541</v>
      </c>
    </row>
    <row r="46" spans="1:17" ht="20.25" customHeight="1">
      <c r="A46" s="1145" t="s">
        <v>134</v>
      </c>
      <c r="B46" s="1146"/>
      <c r="C46" s="169">
        <v>6</v>
      </c>
      <c r="D46" s="195">
        <v>7</v>
      </c>
      <c r="E46" s="192">
        <v>116.66666666666667</v>
      </c>
      <c r="F46" s="192">
        <v>2.8455284552845526</v>
      </c>
      <c r="G46" s="196">
        <v>14.893617021276595</v>
      </c>
      <c r="H46" s="169">
        <v>2457</v>
      </c>
      <c r="I46" s="170">
        <v>2862</v>
      </c>
      <c r="J46" s="174">
        <v>116.4835164835165</v>
      </c>
      <c r="K46" s="174">
        <v>13.025076229918536</v>
      </c>
      <c r="L46" s="172">
        <v>15.385442425545639</v>
      </c>
      <c r="M46" s="165">
        <v>735974</v>
      </c>
      <c r="N46" s="166">
        <v>986282</v>
      </c>
      <c r="O46" s="174">
        <v>134.01042650906544</v>
      </c>
      <c r="P46" s="174">
        <v>22.488121184439532</v>
      </c>
      <c r="Q46" s="172">
        <v>66.586742884396457</v>
      </c>
    </row>
    <row r="47" spans="1:17" ht="20.25" customHeight="1">
      <c r="A47" s="1145" t="s">
        <v>135</v>
      </c>
      <c r="B47" s="1146"/>
      <c r="C47" s="169">
        <v>4</v>
      </c>
      <c r="D47" s="195">
        <v>4</v>
      </c>
      <c r="E47" s="192">
        <v>100</v>
      </c>
      <c r="F47" s="192">
        <v>1.6260162601626018</v>
      </c>
      <c r="G47" s="196">
        <v>23.52941176470588</v>
      </c>
      <c r="H47" s="169">
        <v>2871</v>
      </c>
      <c r="I47" s="197">
        <v>3082</v>
      </c>
      <c r="J47" s="174">
        <v>107.3493556252177</v>
      </c>
      <c r="K47" s="174">
        <v>14.026305010694944</v>
      </c>
      <c r="L47" s="172">
        <v>26.180767923887188</v>
      </c>
      <c r="M47" s="165">
        <v>1039352</v>
      </c>
      <c r="N47" s="166">
        <v>1316419</v>
      </c>
      <c r="O47" s="174">
        <v>126.65772667182391</v>
      </c>
      <c r="P47" s="174">
        <v>30.015553865451128</v>
      </c>
      <c r="Q47" s="172">
        <v>69.463999374938751</v>
      </c>
    </row>
    <row r="48" spans="1:17" ht="20.25" customHeight="1">
      <c r="A48" s="1147" t="s">
        <v>138</v>
      </c>
      <c r="B48" s="1148"/>
      <c r="C48" s="185">
        <v>2</v>
      </c>
      <c r="D48" s="188">
        <v>2</v>
      </c>
      <c r="E48" s="175">
        <v>100</v>
      </c>
      <c r="F48" s="175">
        <v>0.81300813008130091</v>
      </c>
      <c r="G48" s="176">
        <v>33.333333333333329</v>
      </c>
      <c r="H48" s="185">
        <v>7991</v>
      </c>
      <c r="I48" s="186">
        <v>8373</v>
      </c>
      <c r="J48" s="176">
        <v>104.78037792516581</v>
      </c>
      <c r="K48" s="176">
        <v>38.105857188367544</v>
      </c>
      <c r="L48" s="187">
        <v>60.682707638788223</v>
      </c>
      <c r="M48" s="185" t="s">
        <v>541</v>
      </c>
      <c r="N48" s="188" t="s">
        <v>541</v>
      </c>
      <c r="O48" s="176" t="s">
        <v>541</v>
      </c>
      <c r="P48" s="176" t="s">
        <v>541</v>
      </c>
      <c r="Q48" s="187" t="s">
        <v>541</v>
      </c>
    </row>
  </sheetData>
  <mergeCells count="32">
    <mergeCell ref="C2:G2"/>
    <mergeCell ref="I2:L2"/>
    <mergeCell ref="M2:Q2"/>
    <mergeCell ref="A3:B3"/>
    <mergeCell ref="D3:G3"/>
    <mergeCell ref="I3:L3"/>
    <mergeCell ref="N3:Q3"/>
    <mergeCell ref="A32:B32"/>
    <mergeCell ref="A35:B35"/>
    <mergeCell ref="C35:G35"/>
    <mergeCell ref="I35:L35"/>
    <mergeCell ref="A4:B4"/>
    <mergeCell ref="A5:B5"/>
    <mergeCell ref="A30:B30"/>
    <mergeCell ref="A31:B31"/>
    <mergeCell ref="A37:B37"/>
    <mergeCell ref="A38:B38"/>
    <mergeCell ref="A39:B39"/>
    <mergeCell ref="A40:B40"/>
    <mergeCell ref="M35:Q35"/>
    <mergeCell ref="A36:B36"/>
    <mergeCell ref="D36:G36"/>
    <mergeCell ref="I36:L36"/>
    <mergeCell ref="N36:Q36"/>
    <mergeCell ref="A45:B45"/>
    <mergeCell ref="A46:B46"/>
    <mergeCell ref="A47:B47"/>
    <mergeCell ref="A48:B48"/>
    <mergeCell ref="A41:B41"/>
    <mergeCell ref="A42:B42"/>
    <mergeCell ref="A43:B43"/>
    <mergeCell ref="A44:B44"/>
  </mergeCells>
  <phoneticPr fontId="3"/>
  <pageMargins left="0.78740157480314965" right="0.78740157480314965" top="0.78740157480314965" bottom="0.78740157480314965" header="0" footer="0"/>
  <pageSetup paperSize="9" scale="85" orientation="portrait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workbookViewId="0"/>
  </sheetViews>
  <sheetFormatPr defaultRowHeight="13.5"/>
  <cols>
    <col min="1" max="1" width="11.875" customWidth="1"/>
    <col min="2" max="2" width="9.5" bestFit="1" customWidth="1"/>
    <col min="3" max="3" width="7.5" bestFit="1" customWidth="1"/>
    <col min="4" max="4" width="6.75" bestFit="1" customWidth="1"/>
    <col min="5" max="6" width="9.5" bestFit="1" customWidth="1"/>
    <col min="7" max="7" width="6.75" bestFit="1" customWidth="1"/>
    <col min="8" max="9" width="11.625" bestFit="1" customWidth="1"/>
    <col min="10" max="10" width="6.75" bestFit="1" customWidth="1"/>
    <col min="11" max="12" width="9.5" bestFit="1" customWidth="1"/>
    <col min="13" max="13" width="6.75" bestFit="1" customWidth="1"/>
    <col min="14" max="15" width="11.625" bestFit="1" customWidth="1"/>
    <col min="16" max="16" width="6.75" bestFit="1" customWidth="1"/>
    <col min="17" max="17" width="11.625" customWidth="1"/>
    <col min="18" max="18" width="11.625" bestFit="1" customWidth="1"/>
    <col min="19" max="19" width="6.75" bestFit="1" customWidth="1"/>
  </cols>
  <sheetData>
    <row r="1" spans="1:19" ht="24.6" customHeight="1">
      <c r="A1" s="1" t="s">
        <v>437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P1" s="2" t="s">
        <v>119</v>
      </c>
      <c r="Q1" s="2"/>
    </row>
    <row r="2" spans="1:19" ht="18" customHeight="1">
      <c r="A2" s="198"/>
      <c r="B2" s="159" t="s">
        <v>54</v>
      </c>
      <c r="C2" s="159"/>
      <c r="D2" s="159"/>
      <c r="E2" s="159" t="s">
        <v>55</v>
      </c>
      <c r="F2" s="159"/>
      <c r="G2" s="159"/>
      <c r="H2" s="159" t="s">
        <v>58</v>
      </c>
      <c r="I2" s="159"/>
      <c r="J2" s="159"/>
      <c r="K2" s="1160" t="s">
        <v>177</v>
      </c>
      <c r="L2" s="1161"/>
      <c r="M2" s="1162"/>
      <c r="N2" s="1160" t="s">
        <v>178</v>
      </c>
      <c r="O2" s="1161"/>
      <c r="P2" s="1162"/>
      <c r="Q2" s="1160" t="s">
        <v>179</v>
      </c>
      <c r="R2" s="1161"/>
      <c r="S2" s="1162"/>
    </row>
    <row r="3" spans="1:19" ht="18" customHeight="1">
      <c r="A3" s="34"/>
      <c r="B3" s="7" t="s">
        <v>438</v>
      </c>
      <c r="C3" s="159" t="s">
        <v>439</v>
      </c>
      <c r="D3" s="159"/>
      <c r="E3" s="7" t="s">
        <v>106</v>
      </c>
      <c r="F3" s="159" t="s">
        <v>436</v>
      </c>
      <c r="G3" s="159"/>
      <c r="H3" s="7" t="s">
        <v>106</v>
      </c>
      <c r="I3" s="159" t="s">
        <v>436</v>
      </c>
      <c r="J3" s="159"/>
      <c r="K3" s="7" t="s">
        <v>106</v>
      </c>
      <c r="L3" s="159" t="s">
        <v>436</v>
      </c>
      <c r="M3" s="159"/>
      <c r="N3" s="7" t="s">
        <v>106</v>
      </c>
      <c r="O3" s="159" t="s">
        <v>436</v>
      </c>
      <c r="P3" s="159"/>
      <c r="Q3" s="7" t="s">
        <v>106</v>
      </c>
      <c r="R3" s="159" t="s">
        <v>436</v>
      </c>
      <c r="S3" s="159"/>
    </row>
    <row r="4" spans="1:19" ht="18" customHeight="1">
      <c r="A4" s="8"/>
      <c r="B4" s="274" t="s">
        <v>426</v>
      </c>
      <c r="C4" s="274" t="s">
        <v>426</v>
      </c>
      <c r="D4" s="274" t="s">
        <v>52</v>
      </c>
      <c r="E4" s="274" t="s">
        <v>426</v>
      </c>
      <c r="F4" s="274" t="s">
        <v>426</v>
      </c>
      <c r="G4" s="274" t="s">
        <v>52</v>
      </c>
      <c r="H4" s="274" t="s">
        <v>426</v>
      </c>
      <c r="I4" s="274" t="s">
        <v>426</v>
      </c>
      <c r="J4" s="274" t="s">
        <v>52</v>
      </c>
      <c r="K4" s="274" t="s">
        <v>426</v>
      </c>
      <c r="L4" s="274" t="s">
        <v>426</v>
      </c>
      <c r="M4" s="274" t="s">
        <v>52</v>
      </c>
      <c r="N4" s="274" t="s">
        <v>426</v>
      </c>
      <c r="O4" s="274" t="s">
        <v>426</v>
      </c>
      <c r="P4" s="274" t="s">
        <v>52</v>
      </c>
      <c r="Q4" s="274" t="s">
        <v>426</v>
      </c>
      <c r="R4" s="274" t="s">
        <v>426</v>
      </c>
      <c r="S4" s="274" t="s">
        <v>52</v>
      </c>
    </row>
    <row r="5" spans="1:19" ht="18" customHeight="1">
      <c r="A5" s="275" t="s">
        <v>440</v>
      </c>
      <c r="B5" s="276">
        <v>4450</v>
      </c>
      <c r="C5" s="277">
        <v>4187</v>
      </c>
      <c r="D5" s="278">
        <v>94.089887640449447</v>
      </c>
      <c r="E5" s="279">
        <v>150174</v>
      </c>
      <c r="F5" s="280">
        <v>152085</v>
      </c>
      <c r="G5" s="278">
        <v>101.27252387230811</v>
      </c>
      <c r="H5" s="276">
        <v>7295598.6899999995</v>
      </c>
      <c r="I5" s="277">
        <v>8297272.8400000008</v>
      </c>
      <c r="J5" s="278">
        <v>113.72984168349313</v>
      </c>
      <c r="K5" s="279">
        <v>661693.51</v>
      </c>
      <c r="L5" s="280">
        <v>671845</v>
      </c>
      <c r="M5" s="278">
        <v>101.53416798662572</v>
      </c>
      <c r="N5" s="276">
        <v>4596219.43</v>
      </c>
      <c r="O5" s="277">
        <v>5326792.43</v>
      </c>
      <c r="P5" s="278">
        <v>115.89508532232979</v>
      </c>
      <c r="Q5" s="279">
        <v>2348622.2000000002</v>
      </c>
      <c r="R5" s="280">
        <v>2592645.84</v>
      </c>
      <c r="S5" s="278">
        <v>110.39007636051468</v>
      </c>
    </row>
    <row r="6" spans="1:19" ht="18" customHeight="1">
      <c r="A6" s="281" t="s">
        <v>174</v>
      </c>
      <c r="B6" s="282">
        <v>1007</v>
      </c>
      <c r="C6" s="283">
        <v>947</v>
      </c>
      <c r="D6" s="284">
        <v>94.041708043694143</v>
      </c>
      <c r="E6" s="285">
        <v>28306</v>
      </c>
      <c r="F6" s="286">
        <v>28272</v>
      </c>
      <c r="G6" s="284">
        <v>99.879884123507381</v>
      </c>
      <c r="H6" s="282">
        <v>804446.82</v>
      </c>
      <c r="I6" s="283">
        <v>821294.05</v>
      </c>
      <c r="J6" s="284">
        <v>102.09426273821309</v>
      </c>
      <c r="K6" s="285">
        <v>118150.55</v>
      </c>
      <c r="L6" s="286">
        <v>115799.38</v>
      </c>
      <c r="M6" s="284">
        <v>98.010021959271455</v>
      </c>
      <c r="N6" s="282">
        <v>446052.38</v>
      </c>
      <c r="O6" s="283">
        <v>476547.8</v>
      </c>
      <c r="P6" s="284">
        <v>106.83673518343294</v>
      </c>
      <c r="Q6" s="285">
        <v>343561.07</v>
      </c>
      <c r="R6" s="286">
        <v>330701.82</v>
      </c>
      <c r="S6" s="284">
        <v>96.25707010401382</v>
      </c>
    </row>
    <row r="7" spans="1:19" ht="18" customHeight="1">
      <c r="A7" s="281" t="s">
        <v>175</v>
      </c>
      <c r="B7" s="282">
        <v>1012</v>
      </c>
      <c r="C7" s="283">
        <v>961</v>
      </c>
      <c r="D7" s="284">
        <v>94.960474308300391</v>
      </c>
      <c r="E7" s="285">
        <v>38517</v>
      </c>
      <c r="F7" s="286">
        <v>39407</v>
      </c>
      <c r="G7" s="284">
        <v>102.31066801671989</v>
      </c>
      <c r="H7" s="282">
        <v>3943990.35</v>
      </c>
      <c r="I7" s="283">
        <v>4741729.4800000004</v>
      </c>
      <c r="J7" s="284">
        <v>120.226700858941</v>
      </c>
      <c r="K7" s="285">
        <v>209656.93</v>
      </c>
      <c r="L7" s="286">
        <v>215053.09</v>
      </c>
      <c r="M7" s="284">
        <v>102.57380473900864</v>
      </c>
      <c r="N7" s="282">
        <v>2697404.37</v>
      </c>
      <c r="O7" s="283">
        <v>3246940.86</v>
      </c>
      <c r="P7" s="284">
        <v>120.37278860047222</v>
      </c>
      <c r="Q7" s="285">
        <v>994117.34</v>
      </c>
      <c r="R7" s="286">
        <v>1215592.3700000001</v>
      </c>
      <c r="S7" s="284">
        <v>122.27856019491622</v>
      </c>
    </row>
    <row r="8" spans="1:19" ht="18" customHeight="1">
      <c r="A8" s="281" t="s">
        <v>176</v>
      </c>
      <c r="B8" s="282">
        <v>262</v>
      </c>
      <c r="C8" s="283">
        <v>251</v>
      </c>
      <c r="D8" s="284">
        <v>95.801526717557252</v>
      </c>
      <c r="E8" s="285">
        <v>7330</v>
      </c>
      <c r="F8" s="286">
        <v>7195</v>
      </c>
      <c r="G8" s="284">
        <v>98.158253751705317</v>
      </c>
      <c r="H8" s="282">
        <v>202488.84</v>
      </c>
      <c r="I8" s="283">
        <v>197296.93</v>
      </c>
      <c r="J8" s="284">
        <v>97.435952519654904</v>
      </c>
      <c r="K8" s="285">
        <v>29222.76</v>
      </c>
      <c r="L8" s="286">
        <v>28577.48</v>
      </c>
      <c r="M8" s="284">
        <v>97.791858127021541</v>
      </c>
      <c r="N8" s="282">
        <v>101588.71</v>
      </c>
      <c r="O8" s="283">
        <v>96547.41</v>
      </c>
      <c r="P8" s="284">
        <v>95.037539112367895</v>
      </c>
      <c r="Q8" s="285">
        <v>96883.96</v>
      </c>
      <c r="R8" s="286">
        <v>96690.559999999998</v>
      </c>
      <c r="S8" s="284">
        <v>99.800379753263584</v>
      </c>
    </row>
    <row r="9" spans="1:19" ht="18" customHeight="1">
      <c r="A9" s="281" t="s">
        <v>93</v>
      </c>
      <c r="B9" s="282">
        <v>156</v>
      </c>
      <c r="C9" s="283">
        <v>148</v>
      </c>
      <c r="D9" s="284">
        <v>94.871794871794862</v>
      </c>
      <c r="E9" s="285">
        <v>7175</v>
      </c>
      <c r="F9" s="286">
        <v>7178</v>
      </c>
      <c r="G9" s="284">
        <v>100.0418118466899</v>
      </c>
      <c r="H9" s="282">
        <v>275671.93</v>
      </c>
      <c r="I9" s="283">
        <v>294371.21000000002</v>
      </c>
      <c r="J9" s="284">
        <v>106.78316432144544</v>
      </c>
      <c r="K9" s="285">
        <v>36888.93</v>
      </c>
      <c r="L9" s="286">
        <v>38977.39</v>
      </c>
      <c r="M9" s="284">
        <v>105.66148164232467</v>
      </c>
      <c r="N9" s="282">
        <v>167927.07</v>
      </c>
      <c r="O9" s="283">
        <v>169270.47</v>
      </c>
      <c r="P9" s="284">
        <v>100.79999013857623</v>
      </c>
      <c r="Q9" s="285">
        <v>106218.23</v>
      </c>
      <c r="R9" s="286">
        <v>123215.82</v>
      </c>
      <c r="S9" s="284">
        <v>116.00251670546572</v>
      </c>
    </row>
    <row r="10" spans="1:19" ht="18" customHeight="1">
      <c r="A10" s="281" t="s">
        <v>94</v>
      </c>
      <c r="B10" s="282">
        <v>159</v>
      </c>
      <c r="C10" s="283">
        <v>148</v>
      </c>
      <c r="D10" s="284">
        <v>93.081761006289312</v>
      </c>
      <c r="E10" s="285">
        <v>5833</v>
      </c>
      <c r="F10" s="286">
        <v>5774</v>
      </c>
      <c r="G10" s="284">
        <v>98.988513629350251</v>
      </c>
      <c r="H10" s="282">
        <v>184979.72</v>
      </c>
      <c r="I10" s="283">
        <v>191667.59</v>
      </c>
      <c r="J10" s="284">
        <v>103.61546119758425</v>
      </c>
      <c r="K10" s="285">
        <v>22795.71</v>
      </c>
      <c r="L10" s="286">
        <v>23738.959999999999</v>
      </c>
      <c r="M10" s="284">
        <v>104.13783997076642</v>
      </c>
      <c r="N10" s="282">
        <v>109300.99</v>
      </c>
      <c r="O10" s="283">
        <v>116445.94</v>
      </c>
      <c r="P10" s="284">
        <v>106.53694902488988</v>
      </c>
      <c r="Q10" s="285">
        <v>73944.19</v>
      </c>
      <c r="R10" s="286">
        <v>73628.039999999994</v>
      </c>
      <c r="S10" s="284">
        <v>99.57244781503455</v>
      </c>
    </row>
    <row r="11" spans="1:19" ht="18" customHeight="1">
      <c r="A11" s="281" t="s">
        <v>38</v>
      </c>
      <c r="B11" s="282">
        <v>192</v>
      </c>
      <c r="C11" s="283">
        <v>176</v>
      </c>
      <c r="D11" s="284">
        <v>91.666666666666657</v>
      </c>
      <c r="E11" s="285">
        <v>6770</v>
      </c>
      <c r="F11" s="286">
        <v>6914</v>
      </c>
      <c r="G11" s="284">
        <v>102.12703101920235</v>
      </c>
      <c r="H11" s="282">
        <v>162235.72</v>
      </c>
      <c r="I11" s="283">
        <v>172970.94</v>
      </c>
      <c r="J11" s="284">
        <v>106.61705079497905</v>
      </c>
      <c r="K11" s="285">
        <v>26281.84</v>
      </c>
      <c r="L11" s="286">
        <v>27172.52</v>
      </c>
      <c r="M11" s="284">
        <v>103.38895602438794</v>
      </c>
      <c r="N11" s="282">
        <v>69273.94</v>
      </c>
      <c r="O11" s="283">
        <v>73611.759999999995</v>
      </c>
      <c r="P11" s="284">
        <v>106.26183525868458</v>
      </c>
      <c r="Q11" s="285">
        <v>89331.72</v>
      </c>
      <c r="R11" s="286">
        <v>95548.4</v>
      </c>
      <c r="S11" s="284">
        <v>106.95909582844705</v>
      </c>
    </row>
    <row r="12" spans="1:19" ht="18" customHeight="1">
      <c r="A12" s="281" t="s">
        <v>39</v>
      </c>
      <c r="B12" s="282">
        <v>160</v>
      </c>
      <c r="C12" s="283">
        <v>154</v>
      </c>
      <c r="D12" s="284">
        <v>96.25</v>
      </c>
      <c r="E12" s="285">
        <v>9431</v>
      </c>
      <c r="F12" s="286">
        <v>10022</v>
      </c>
      <c r="G12" s="284">
        <v>106.26656770225851</v>
      </c>
      <c r="H12" s="282">
        <v>221315.85</v>
      </c>
      <c r="I12" s="283">
        <v>252835.27</v>
      </c>
      <c r="J12" s="284">
        <v>114.24182678285355</v>
      </c>
      <c r="K12" s="285">
        <v>36843.230000000003</v>
      </c>
      <c r="L12" s="286">
        <v>39537.15</v>
      </c>
      <c r="M12" s="284">
        <v>107.31184535123548</v>
      </c>
      <c r="N12" s="282">
        <v>148490.74</v>
      </c>
      <c r="O12" s="283">
        <v>169926.37</v>
      </c>
      <c r="P12" s="284">
        <v>114.43566784029767</v>
      </c>
      <c r="Q12" s="285">
        <v>69802.570000000007</v>
      </c>
      <c r="R12" s="286">
        <v>79750.7</v>
      </c>
      <c r="S12" s="284">
        <v>114.25181049924092</v>
      </c>
    </row>
    <row r="13" spans="1:19" ht="18" customHeight="1">
      <c r="A13" s="281" t="s">
        <v>40</v>
      </c>
      <c r="B13" s="282">
        <v>108</v>
      </c>
      <c r="C13" s="287">
        <v>100</v>
      </c>
      <c r="D13" s="284">
        <v>92.592592592592595</v>
      </c>
      <c r="E13" s="285">
        <v>3485</v>
      </c>
      <c r="F13" s="286">
        <v>3568</v>
      </c>
      <c r="G13" s="284">
        <v>102.3816355810617</v>
      </c>
      <c r="H13" s="282">
        <v>92633.41</v>
      </c>
      <c r="I13" s="283">
        <v>103389.96</v>
      </c>
      <c r="J13" s="284">
        <v>111.61195512504614</v>
      </c>
      <c r="K13" s="285">
        <v>14833.9</v>
      </c>
      <c r="L13" s="286">
        <v>15388.04</v>
      </c>
      <c r="M13" s="284">
        <v>103.73563257133998</v>
      </c>
      <c r="N13" s="282">
        <v>56144.54</v>
      </c>
      <c r="O13" s="283">
        <v>64113.45</v>
      </c>
      <c r="P13" s="284">
        <v>114.19356183165807</v>
      </c>
      <c r="Q13" s="285">
        <v>35270.54</v>
      </c>
      <c r="R13" s="286">
        <v>38114.1</v>
      </c>
      <c r="S13" s="284">
        <v>108.06213911099745</v>
      </c>
    </row>
    <row r="14" spans="1:19" ht="18" customHeight="1">
      <c r="A14" s="281" t="s">
        <v>41</v>
      </c>
      <c r="B14" s="282">
        <v>103</v>
      </c>
      <c r="C14" s="287">
        <v>101</v>
      </c>
      <c r="D14" s="284">
        <v>98.05825242718447</v>
      </c>
      <c r="E14" s="285">
        <v>2474</v>
      </c>
      <c r="F14" s="286">
        <v>2544</v>
      </c>
      <c r="G14" s="284">
        <v>102.82942603071947</v>
      </c>
      <c r="H14" s="282">
        <v>69623.92</v>
      </c>
      <c r="I14" s="283">
        <v>74739.02</v>
      </c>
      <c r="J14" s="284">
        <v>107.34675668936768</v>
      </c>
      <c r="K14" s="285">
        <v>8833.4500000000007</v>
      </c>
      <c r="L14" s="286">
        <v>9028.16</v>
      </c>
      <c r="M14" s="284">
        <v>102.20423503840514</v>
      </c>
      <c r="N14" s="282">
        <v>43658.06</v>
      </c>
      <c r="O14" s="283">
        <v>50060.88</v>
      </c>
      <c r="P14" s="284">
        <v>114.66583719020038</v>
      </c>
      <c r="Q14" s="285">
        <v>24839.14</v>
      </c>
      <c r="R14" s="286">
        <v>23630.61</v>
      </c>
      <c r="S14" s="284">
        <v>95.134573902317072</v>
      </c>
    </row>
    <row r="15" spans="1:19" ht="18" customHeight="1">
      <c r="A15" s="281" t="s">
        <v>42</v>
      </c>
      <c r="B15" s="282">
        <v>207</v>
      </c>
      <c r="C15" s="287">
        <v>184</v>
      </c>
      <c r="D15" s="284">
        <v>88.888888888888886</v>
      </c>
      <c r="E15" s="285">
        <v>6441</v>
      </c>
      <c r="F15" s="286">
        <v>6842</v>
      </c>
      <c r="G15" s="284">
        <v>106.22574134451173</v>
      </c>
      <c r="H15" s="282">
        <v>231141.38</v>
      </c>
      <c r="I15" s="283">
        <v>247639.49</v>
      </c>
      <c r="J15" s="284">
        <v>107.13767045952567</v>
      </c>
      <c r="K15" s="285">
        <v>39317.56</v>
      </c>
      <c r="L15" s="286">
        <v>36060.32</v>
      </c>
      <c r="M15" s="284">
        <v>91.715559154738997</v>
      </c>
      <c r="N15" s="282">
        <v>125024.2</v>
      </c>
      <c r="O15" s="283">
        <v>146938.41</v>
      </c>
      <c r="P15" s="284">
        <v>117.52797458412051</v>
      </c>
      <c r="Q15" s="285">
        <v>101900.22</v>
      </c>
      <c r="R15" s="286">
        <v>96964.69</v>
      </c>
      <c r="S15" s="284">
        <v>95.156507022261579</v>
      </c>
    </row>
    <row r="16" spans="1:19" ht="18" customHeight="1">
      <c r="A16" s="281" t="s">
        <v>43</v>
      </c>
      <c r="B16" s="282">
        <v>100</v>
      </c>
      <c r="C16" s="287">
        <v>91</v>
      </c>
      <c r="D16" s="284">
        <v>91</v>
      </c>
      <c r="E16" s="285">
        <v>3697</v>
      </c>
      <c r="F16" s="286">
        <v>3984</v>
      </c>
      <c r="G16" s="284">
        <v>107.76305112253178</v>
      </c>
      <c r="H16" s="282">
        <v>101884.72</v>
      </c>
      <c r="I16" s="283">
        <v>114494.98</v>
      </c>
      <c r="J16" s="284">
        <v>112.37698842377935</v>
      </c>
      <c r="K16" s="285">
        <v>14262.23</v>
      </c>
      <c r="L16" s="286">
        <v>15155.96</v>
      </c>
      <c r="M16" s="284">
        <v>106.26641135362422</v>
      </c>
      <c r="N16" s="282">
        <v>49386.53</v>
      </c>
      <c r="O16" s="283">
        <v>52620.28</v>
      </c>
      <c r="P16" s="284">
        <v>106.54783804409827</v>
      </c>
      <c r="Q16" s="285">
        <v>50498.03</v>
      </c>
      <c r="R16" s="286">
        <v>59477.91</v>
      </c>
      <c r="S16" s="284">
        <v>117.78263429286253</v>
      </c>
    </row>
    <row r="17" spans="1:19" ht="18" customHeight="1">
      <c r="A17" s="281" t="s">
        <v>180</v>
      </c>
      <c r="B17" s="282">
        <v>104</v>
      </c>
      <c r="C17" s="287">
        <v>100</v>
      </c>
      <c r="D17" s="284">
        <v>96.15384615384616</v>
      </c>
      <c r="E17" s="285">
        <v>3465</v>
      </c>
      <c r="F17" s="286">
        <v>3411</v>
      </c>
      <c r="G17" s="284">
        <v>98.441558441558442</v>
      </c>
      <c r="H17" s="282">
        <v>60686.98</v>
      </c>
      <c r="I17" s="283">
        <v>63322.9</v>
      </c>
      <c r="J17" s="284">
        <v>104.34346873085462</v>
      </c>
      <c r="K17" s="285">
        <v>11368.15</v>
      </c>
      <c r="L17" s="286">
        <v>11713.79</v>
      </c>
      <c r="M17" s="284">
        <v>103.04042434345079</v>
      </c>
      <c r="N17" s="282">
        <v>33259.699999999997</v>
      </c>
      <c r="O17" s="283">
        <v>36040.44</v>
      </c>
      <c r="P17" s="284">
        <v>108.36068876147411</v>
      </c>
      <c r="Q17" s="285">
        <v>25271.46</v>
      </c>
      <c r="R17" s="286">
        <v>25043.19</v>
      </c>
      <c r="S17" s="284">
        <v>99.09672808773216</v>
      </c>
    </row>
    <row r="18" spans="1:19" ht="18" customHeight="1">
      <c r="A18" s="281" t="s">
        <v>181</v>
      </c>
      <c r="B18" s="282">
        <v>174</v>
      </c>
      <c r="C18" s="287">
        <v>159</v>
      </c>
      <c r="D18" s="284">
        <v>91.379310344827587</v>
      </c>
      <c r="E18" s="285">
        <v>4137</v>
      </c>
      <c r="F18" s="286">
        <v>3977</v>
      </c>
      <c r="G18" s="284">
        <v>96.132463137539276</v>
      </c>
      <c r="H18" s="282">
        <v>85564.49</v>
      </c>
      <c r="I18" s="283">
        <v>92501.24</v>
      </c>
      <c r="J18" s="284">
        <v>108.10704300347025</v>
      </c>
      <c r="K18" s="285">
        <v>13664.35</v>
      </c>
      <c r="L18" s="286">
        <v>13713.18</v>
      </c>
      <c r="M18" s="284">
        <v>100.35735325866213</v>
      </c>
      <c r="N18" s="282">
        <v>46976.31</v>
      </c>
      <c r="O18" s="283">
        <v>52793.34</v>
      </c>
      <c r="P18" s="284">
        <v>112.38290108354616</v>
      </c>
      <c r="Q18" s="285">
        <v>36989.199999999997</v>
      </c>
      <c r="R18" s="286">
        <v>38013.440000000002</v>
      </c>
      <c r="S18" s="284">
        <v>102.76902447200807</v>
      </c>
    </row>
    <row r="19" spans="1:19" ht="18" customHeight="1">
      <c r="A19" s="281" t="s">
        <v>182</v>
      </c>
      <c r="B19" s="282">
        <v>122</v>
      </c>
      <c r="C19" s="287">
        <v>119</v>
      </c>
      <c r="D19" s="284">
        <v>97.540983606557376</v>
      </c>
      <c r="E19" s="285">
        <v>2625</v>
      </c>
      <c r="F19" s="286">
        <v>2893</v>
      </c>
      <c r="G19" s="284">
        <v>110.2095238095238</v>
      </c>
      <c r="H19" s="282">
        <v>53230.03</v>
      </c>
      <c r="I19" s="283">
        <v>55889.64</v>
      </c>
      <c r="J19" s="284">
        <v>104.99644655469855</v>
      </c>
      <c r="K19" s="285">
        <v>8656.7099999999991</v>
      </c>
      <c r="L19" s="286">
        <v>9557.73</v>
      </c>
      <c r="M19" s="284">
        <v>110.40834219928819</v>
      </c>
      <c r="N19" s="282">
        <v>25480.92</v>
      </c>
      <c r="O19" s="283">
        <v>30743.16</v>
      </c>
      <c r="P19" s="284">
        <v>120.6516876156748</v>
      </c>
      <c r="Q19" s="285">
        <v>26596.86</v>
      </c>
      <c r="R19" s="286">
        <v>24115.98</v>
      </c>
      <c r="S19" s="284">
        <v>90.672282367166645</v>
      </c>
    </row>
    <row r="20" spans="1:19" ht="18" customHeight="1">
      <c r="A20" s="281" t="s">
        <v>441</v>
      </c>
      <c r="B20" s="282">
        <v>117</v>
      </c>
      <c r="C20" s="287">
        <v>111</v>
      </c>
      <c r="D20" s="284">
        <v>94.871794871794862</v>
      </c>
      <c r="E20" s="285">
        <v>3359</v>
      </c>
      <c r="F20" s="286">
        <v>3105</v>
      </c>
      <c r="G20" s="284">
        <v>92.438225662399518</v>
      </c>
      <c r="H20" s="282">
        <v>42912.78</v>
      </c>
      <c r="I20" s="283">
        <v>42889.68</v>
      </c>
      <c r="J20" s="284">
        <v>99.946169882258857</v>
      </c>
      <c r="K20" s="285">
        <v>9100.41</v>
      </c>
      <c r="L20" s="286">
        <v>8794.1299999999992</v>
      </c>
      <c r="M20" s="284">
        <v>96.63443734952601</v>
      </c>
      <c r="N20" s="282">
        <v>22374.46</v>
      </c>
      <c r="O20" s="283">
        <v>23460.58</v>
      </c>
      <c r="P20" s="284">
        <v>104.85428475145324</v>
      </c>
      <c r="Q20" s="285">
        <v>19344.740000000002</v>
      </c>
      <c r="R20" s="286">
        <v>18201.169999999998</v>
      </c>
      <c r="S20" s="284">
        <v>94.088470560989691</v>
      </c>
    </row>
    <row r="21" spans="1:19" ht="15" customHeight="1">
      <c r="A21" s="203" t="s">
        <v>183</v>
      </c>
      <c r="B21" s="282"/>
      <c r="C21" s="287"/>
      <c r="D21" s="284"/>
      <c r="E21" s="285"/>
      <c r="F21" s="286"/>
      <c r="G21" s="284"/>
      <c r="H21" s="282"/>
      <c r="I21" s="283"/>
      <c r="J21" s="284"/>
      <c r="K21" s="285"/>
      <c r="L21" s="286"/>
      <c r="M21" s="284"/>
      <c r="N21" s="282"/>
      <c r="O21" s="283"/>
      <c r="P21" s="284"/>
      <c r="Q21" s="285"/>
      <c r="R21" s="286"/>
      <c r="S21" s="284"/>
    </row>
    <row r="22" spans="1:19" ht="18" customHeight="1">
      <c r="A22" s="281" t="s">
        <v>95</v>
      </c>
      <c r="B22" s="282">
        <v>14</v>
      </c>
      <c r="C22" s="287">
        <v>12</v>
      </c>
      <c r="D22" s="284">
        <v>85.714285714285708</v>
      </c>
      <c r="E22" s="285">
        <v>297</v>
      </c>
      <c r="F22" s="286">
        <v>294</v>
      </c>
      <c r="G22" s="284">
        <v>98.98989898989899</v>
      </c>
      <c r="H22" s="282">
        <v>3635.03</v>
      </c>
      <c r="I22" s="283">
        <v>3684.19</v>
      </c>
      <c r="J22" s="284">
        <v>101.35239599122978</v>
      </c>
      <c r="K22" s="285">
        <v>970.38</v>
      </c>
      <c r="L22" s="286">
        <v>988.71</v>
      </c>
      <c r="M22" s="284">
        <v>101.88895072033637</v>
      </c>
      <c r="N22" s="282">
        <v>2046.23</v>
      </c>
      <c r="O22" s="283">
        <v>1902.29</v>
      </c>
      <c r="P22" s="284">
        <v>92.965600152475531</v>
      </c>
      <c r="Q22" s="285">
        <v>1518.07</v>
      </c>
      <c r="R22" s="286">
        <v>1695.2</v>
      </c>
      <c r="S22" s="284">
        <v>111.66810489634867</v>
      </c>
    </row>
    <row r="23" spans="1:19" ht="15" customHeight="1">
      <c r="A23" s="203" t="s">
        <v>184</v>
      </c>
      <c r="B23" s="282"/>
      <c r="C23" s="287"/>
      <c r="D23" s="284"/>
      <c r="E23" s="285"/>
      <c r="F23" s="286"/>
      <c r="G23" s="284"/>
      <c r="H23" s="282"/>
      <c r="I23" s="283"/>
      <c r="J23" s="284"/>
      <c r="K23" s="285"/>
      <c r="L23" s="286"/>
      <c r="M23" s="284"/>
      <c r="N23" s="282"/>
      <c r="O23" s="283"/>
      <c r="P23" s="284"/>
      <c r="Q23" s="285"/>
      <c r="R23" s="286"/>
      <c r="S23" s="284"/>
    </row>
    <row r="24" spans="1:19" ht="18" customHeight="1">
      <c r="A24" s="281" t="s">
        <v>96</v>
      </c>
      <c r="B24" s="282">
        <v>32</v>
      </c>
      <c r="C24" s="287">
        <v>31</v>
      </c>
      <c r="D24" s="284">
        <v>96.875</v>
      </c>
      <c r="E24" s="285">
        <v>1406</v>
      </c>
      <c r="F24" s="286">
        <v>1467</v>
      </c>
      <c r="G24" s="284">
        <v>104.33854907539117</v>
      </c>
      <c r="H24" s="282">
        <v>130799.77</v>
      </c>
      <c r="I24" s="283">
        <v>140717.81</v>
      </c>
      <c r="J24" s="284">
        <v>107.58261272171961</v>
      </c>
      <c r="K24" s="285">
        <v>5356.33</v>
      </c>
      <c r="L24" s="286">
        <v>5526.02</v>
      </c>
      <c r="M24" s="284">
        <v>103.16802736201839</v>
      </c>
      <c r="N24" s="282">
        <v>33628.35</v>
      </c>
      <c r="O24" s="283">
        <v>36739.69</v>
      </c>
      <c r="P24" s="284">
        <v>109.252133988138</v>
      </c>
      <c r="Q24" s="285">
        <v>51313.85</v>
      </c>
      <c r="R24" s="286">
        <v>57117.06</v>
      </c>
      <c r="S24" s="284">
        <v>111.30924691871687</v>
      </c>
    </row>
    <row r="25" spans="1:19" ht="15" customHeight="1">
      <c r="A25" s="203" t="s">
        <v>185</v>
      </c>
      <c r="B25" s="282"/>
      <c r="C25" s="287"/>
      <c r="D25" s="284"/>
      <c r="E25" s="285"/>
      <c r="F25" s="286"/>
      <c r="G25" s="284"/>
      <c r="H25" s="282"/>
      <c r="I25" s="283"/>
      <c r="J25" s="284"/>
      <c r="K25" s="285"/>
      <c r="L25" s="286"/>
      <c r="M25" s="284"/>
      <c r="N25" s="282"/>
      <c r="O25" s="283"/>
      <c r="P25" s="284"/>
      <c r="Q25" s="285"/>
      <c r="R25" s="286"/>
      <c r="S25" s="284"/>
    </row>
    <row r="26" spans="1:19" ht="18" customHeight="1">
      <c r="A26" s="281" t="s">
        <v>97</v>
      </c>
      <c r="B26" s="282">
        <v>59</v>
      </c>
      <c r="C26" s="287">
        <v>53</v>
      </c>
      <c r="D26" s="284">
        <v>89.830508474576277</v>
      </c>
      <c r="E26" s="285">
        <v>1467</v>
      </c>
      <c r="F26" s="286">
        <v>1615</v>
      </c>
      <c r="G26" s="284">
        <v>110.08861622358555</v>
      </c>
      <c r="H26" s="282">
        <v>27801.84</v>
      </c>
      <c r="I26" s="283">
        <v>28844.15</v>
      </c>
      <c r="J26" s="284">
        <v>103.74906840698314</v>
      </c>
      <c r="K26" s="285">
        <v>4593.88</v>
      </c>
      <c r="L26" s="286">
        <v>5374.03</v>
      </c>
      <c r="M26" s="284">
        <v>116.98237655315332</v>
      </c>
      <c r="N26" s="282">
        <v>15026.98</v>
      </c>
      <c r="O26" s="283">
        <v>15780.89</v>
      </c>
      <c r="P26" s="284">
        <v>105.01704267923428</v>
      </c>
      <c r="Q26" s="285">
        <v>12201.58</v>
      </c>
      <c r="R26" s="286">
        <v>12469.79</v>
      </c>
      <c r="S26" s="284">
        <v>102.19815794347946</v>
      </c>
    </row>
    <row r="27" spans="1:19" ht="15" customHeight="1">
      <c r="A27" s="203" t="s">
        <v>186</v>
      </c>
      <c r="B27" s="282"/>
      <c r="C27" s="287"/>
      <c r="D27" s="284"/>
      <c r="E27" s="285"/>
      <c r="F27" s="286"/>
      <c r="G27" s="284"/>
      <c r="H27" s="282"/>
      <c r="I27" s="283"/>
      <c r="J27" s="284"/>
      <c r="K27" s="285"/>
      <c r="L27" s="286"/>
      <c r="M27" s="284"/>
      <c r="N27" s="282"/>
      <c r="O27" s="283"/>
      <c r="P27" s="284"/>
      <c r="Q27" s="285"/>
      <c r="R27" s="286"/>
      <c r="S27" s="284"/>
    </row>
    <row r="28" spans="1:19" ht="18" customHeight="1">
      <c r="A28" s="281" t="s">
        <v>98</v>
      </c>
      <c r="B28" s="282">
        <v>19</v>
      </c>
      <c r="C28" s="287">
        <v>18</v>
      </c>
      <c r="D28" s="284">
        <v>94.73684210526315</v>
      </c>
      <c r="E28" s="285">
        <v>306</v>
      </c>
      <c r="F28" s="286">
        <v>278</v>
      </c>
      <c r="G28" s="284">
        <v>90.849673202614383</v>
      </c>
      <c r="H28" s="282">
        <v>3948.63</v>
      </c>
      <c r="I28" s="283">
        <v>4243.8</v>
      </c>
      <c r="J28" s="284">
        <v>107.47525090980923</v>
      </c>
      <c r="K28" s="285">
        <v>905</v>
      </c>
      <c r="L28" s="286">
        <v>819.78</v>
      </c>
      <c r="M28" s="284">
        <v>90.58342541436464</v>
      </c>
      <c r="N28" s="282">
        <v>1897.53</v>
      </c>
      <c r="O28" s="283">
        <v>1959.76</v>
      </c>
      <c r="P28" s="284">
        <v>103.27952654239986</v>
      </c>
      <c r="Q28" s="285">
        <v>1987.42</v>
      </c>
      <c r="R28" s="286">
        <v>2185.46</v>
      </c>
      <c r="S28" s="284">
        <v>109.96467782350987</v>
      </c>
    </row>
    <row r="29" spans="1:19" ht="15" customHeight="1">
      <c r="A29" s="203" t="s">
        <v>187</v>
      </c>
      <c r="B29" s="282"/>
      <c r="C29" s="287"/>
      <c r="D29" s="284"/>
      <c r="E29" s="285"/>
      <c r="F29" s="286"/>
      <c r="G29" s="284"/>
      <c r="H29" s="282"/>
      <c r="I29" s="283"/>
      <c r="J29" s="284"/>
      <c r="K29" s="285"/>
      <c r="L29" s="286"/>
      <c r="M29" s="284"/>
      <c r="N29" s="282"/>
      <c r="O29" s="283"/>
      <c r="P29" s="284"/>
      <c r="Q29" s="285"/>
      <c r="R29" s="286"/>
      <c r="S29" s="284"/>
    </row>
    <row r="30" spans="1:19" ht="18" customHeight="1">
      <c r="A30" s="281" t="s">
        <v>99</v>
      </c>
      <c r="B30" s="282">
        <v>45</v>
      </c>
      <c r="C30" s="287">
        <v>41</v>
      </c>
      <c r="D30" s="284">
        <v>91.111111111111114</v>
      </c>
      <c r="E30" s="285">
        <v>3595</v>
      </c>
      <c r="F30" s="286">
        <v>3402</v>
      </c>
      <c r="G30" s="284">
        <v>94.631432545201662</v>
      </c>
      <c r="H30" s="282">
        <v>284817.83</v>
      </c>
      <c r="I30" s="283">
        <v>325356.74</v>
      </c>
      <c r="J30" s="284">
        <v>114.23327675798947</v>
      </c>
      <c r="K30" s="285">
        <v>13980.63</v>
      </c>
      <c r="L30" s="286">
        <v>14733.98</v>
      </c>
      <c r="M30" s="284">
        <v>105.38852684034983</v>
      </c>
      <c r="N30" s="282">
        <v>236510.5</v>
      </c>
      <c r="O30" s="283">
        <v>281553.93</v>
      </c>
      <c r="P30" s="284">
        <v>119.04500223034495</v>
      </c>
      <c r="Q30" s="285">
        <v>46313.22</v>
      </c>
      <c r="R30" s="286">
        <v>41909.120000000003</v>
      </c>
      <c r="S30" s="284">
        <v>90.490620172814602</v>
      </c>
    </row>
    <row r="31" spans="1:19" ht="15" customHeight="1">
      <c r="A31" s="203" t="s">
        <v>188</v>
      </c>
      <c r="B31" s="282"/>
      <c r="C31" s="287"/>
      <c r="D31" s="284"/>
      <c r="E31" s="285"/>
      <c r="F31" s="286"/>
      <c r="G31" s="284"/>
      <c r="H31" s="282"/>
      <c r="I31" s="283"/>
      <c r="J31" s="284"/>
      <c r="K31" s="285"/>
      <c r="L31" s="286"/>
      <c r="M31" s="284"/>
      <c r="N31" s="282"/>
      <c r="O31" s="283"/>
      <c r="P31" s="284"/>
      <c r="Q31" s="285"/>
      <c r="R31" s="286"/>
      <c r="S31" s="284"/>
    </row>
    <row r="32" spans="1:19" ht="18" customHeight="1">
      <c r="A32" s="281" t="s">
        <v>100</v>
      </c>
      <c r="B32" s="282">
        <v>73</v>
      </c>
      <c r="C32" s="287">
        <v>67</v>
      </c>
      <c r="D32" s="284">
        <v>91.780821917808225</v>
      </c>
      <c r="E32" s="285">
        <v>2228</v>
      </c>
      <c r="F32" s="286">
        <v>2393</v>
      </c>
      <c r="G32" s="284">
        <v>107.40574506283662</v>
      </c>
      <c r="H32" s="282">
        <v>57789.35</v>
      </c>
      <c r="I32" s="283">
        <v>67552.399999999994</v>
      </c>
      <c r="J32" s="284">
        <v>116.89420282456888</v>
      </c>
      <c r="K32" s="285">
        <v>7141.45</v>
      </c>
      <c r="L32" s="286">
        <v>7788.88</v>
      </c>
      <c r="M32" s="284">
        <v>109.06580596377486</v>
      </c>
      <c r="N32" s="282">
        <v>39513.279999999999</v>
      </c>
      <c r="O32" s="283">
        <v>48065</v>
      </c>
      <c r="P32" s="284">
        <v>121.64264773767199</v>
      </c>
      <c r="Q32" s="285">
        <v>17511.18</v>
      </c>
      <c r="R32" s="286">
        <v>18702.64</v>
      </c>
      <c r="S32" s="284">
        <v>106.80399607564995</v>
      </c>
    </row>
    <row r="33" spans="1:19" ht="15" customHeight="1">
      <c r="A33" s="203" t="s">
        <v>189</v>
      </c>
      <c r="B33" s="282"/>
      <c r="C33" s="287"/>
      <c r="D33" s="284"/>
      <c r="E33" s="285"/>
      <c r="F33" s="286"/>
      <c r="G33" s="284"/>
      <c r="H33" s="282"/>
      <c r="I33" s="283"/>
      <c r="J33" s="284"/>
      <c r="K33" s="285"/>
      <c r="L33" s="286"/>
      <c r="M33" s="284"/>
      <c r="N33" s="282"/>
      <c r="O33" s="283"/>
      <c r="P33" s="284"/>
      <c r="Q33" s="285"/>
      <c r="R33" s="286"/>
      <c r="S33" s="284"/>
    </row>
    <row r="34" spans="1:19" ht="18" customHeight="1">
      <c r="A34" s="281" t="s">
        <v>101</v>
      </c>
      <c r="B34" s="282">
        <v>3</v>
      </c>
      <c r="C34" s="287">
        <v>3</v>
      </c>
      <c r="D34" s="284">
        <v>100</v>
      </c>
      <c r="E34" s="285">
        <v>17</v>
      </c>
      <c r="F34" s="286">
        <v>18</v>
      </c>
      <c r="G34" s="284">
        <v>105.88235294117648</v>
      </c>
      <c r="H34" s="282">
        <v>175.44</v>
      </c>
      <c r="I34" s="283">
        <v>181.08</v>
      </c>
      <c r="J34" s="284">
        <v>103.21477428180575</v>
      </c>
      <c r="K34" s="285">
        <v>17.97</v>
      </c>
      <c r="L34" s="286">
        <v>29.44</v>
      </c>
      <c r="M34" s="284">
        <v>163.82860322760158</v>
      </c>
      <c r="N34" s="282">
        <v>16.39</v>
      </c>
      <c r="O34" s="283">
        <v>82.28</v>
      </c>
      <c r="P34" s="284">
        <v>502.01342281879198</v>
      </c>
      <c r="Q34" s="285">
        <v>151.53</v>
      </c>
      <c r="R34" s="286">
        <v>94.16</v>
      </c>
      <c r="S34" s="284">
        <v>62.139510327987857</v>
      </c>
    </row>
    <row r="35" spans="1:19" ht="15" customHeight="1">
      <c r="A35" s="203" t="s">
        <v>190</v>
      </c>
      <c r="B35" s="282"/>
      <c r="C35" s="287"/>
      <c r="D35" s="284"/>
      <c r="E35" s="285"/>
      <c r="F35" s="286"/>
      <c r="G35" s="284"/>
      <c r="H35" s="282"/>
      <c r="I35" s="283"/>
      <c r="J35" s="284"/>
      <c r="K35" s="285"/>
      <c r="L35" s="286"/>
      <c r="M35" s="284"/>
      <c r="N35" s="282"/>
      <c r="O35" s="283"/>
      <c r="P35" s="284"/>
      <c r="Q35" s="285"/>
      <c r="R35" s="286"/>
      <c r="S35" s="284"/>
    </row>
    <row r="36" spans="1:19" ht="18" customHeight="1">
      <c r="A36" s="281" t="s">
        <v>47</v>
      </c>
      <c r="B36" s="282">
        <v>36</v>
      </c>
      <c r="C36" s="287">
        <v>33</v>
      </c>
      <c r="D36" s="284">
        <v>91.666666666666657</v>
      </c>
      <c r="E36" s="285">
        <v>762</v>
      </c>
      <c r="F36" s="286">
        <v>688</v>
      </c>
      <c r="G36" s="284">
        <v>90.28871391076116</v>
      </c>
      <c r="H36" s="282">
        <v>13494.18</v>
      </c>
      <c r="I36" s="283">
        <v>11170.36</v>
      </c>
      <c r="J36" s="284">
        <v>82.77909439476872</v>
      </c>
      <c r="K36" s="285">
        <v>2227.75</v>
      </c>
      <c r="L36" s="286">
        <v>1885.99</v>
      </c>
      <c r="M36" s="284">
        <v>84.658960834923121</v>
      </c>
      <c r="N36" s="282">
        <v>9081.0499999999993</v>
      </c>
      <c r="O36" s="283">
        <v>7369.85</v>
      </c>
      <c r="P36" s="284">
        <v>81.156364076841342</v>
      </c>
      <c r="Q36" s="285">
        <v>4201.1099999999997</v>
      </c>
      <c r="R36" s="286">
        <v>3622.94</v>
      </c>
      <c r="S36" s="284">
        <v>86.237684802349861</v>
      </c>
    </row>
    <row r="37" spans="1:19" ht="15" customHeight="1">
      <c r="A37" s="203" t="s">
        <v>191</v>
      </c>
      <c r="B37" s="282"/>
      <c r="C37" s="287"/>
      <c r="D37" s="284"/>
      <c r="E37" s="285"/>
      <c r="F37" s="286"/>
      <c r="G37" s="284"/>
      <c r="H37" s="282"/>
      <c r="I37" s="283"/>
      <c r="J37" s="284"/>
      <c r="K37" s="285"/>
      <c r="L37" s="286"/>
      <c r="M37" s="284"/>
      <c r="N37" s="282"/>
      <c r="O37" s="283"/>
      <c r="P37" s="284"/>
      <c r="Q37" s="285"/>
      <c r="R37" s="286"/>
      <c r="S37" s="284"/>
    </row>
    <row r="38" spans="1:19" ht="18" customHeight="1">
      <c r="A38" s="281" t="s">
        <v>102</v>
      </c>
      <c r="B38" s="282">
        <v>49</v>
      </c>
      <c r="C38" s="287">
        <v>47</v>
      </c>
      <c r="D38" s="284">
        <v>95.918367346938766</v>
      </c>
      <c r="E38" s="285">
        <v>3009</v>
      </c>
      <c r="F38" s="286">
        <v>2979</v>
      </c>
      <c r="G38" s="284">
        <v>99.002991026919247</v>
      </c>
      <c r="H38" s="282">
        <v>141610.69</v>
      </c>
      <c r="I38" s="283">
        <v>144863.51</v>
      </c>
      <c r="J38" s="284">
        <v>102.29701585381726</v>
      </c>
      <c r="K38" s="285">
        <v>12629.31</v>
      </c>
      <c r="L38" s="286">
        <v>12775.44</v>
      </c>
      <c r="M38" s="284">
        <v>101.15707033875961</v>
      </c>
      <c r="N38" s="282">
        <v>61158.53</v>
      </c>
      <c r="O38" s="283">
        <v>67590.55</v>
      </c>
      <c r="P38" s="284">
        <v>110.51696304669194</v>
      </c>
      <c r="Q38" s="285">
        <v>77013.05</v>
      </c>
      <c r="R38" s="286">
        <v>74043.62</v>
      </c>
      <c r="S38" s="284">
        <v>96.144250876961763</v>
      </c>
    </row>
    <row r="39" spans="1:19" ht="18" customHeight="1">
      <c r="A39" s="281" t="s">
        <v>442</v>
      </c>
      <c r="B39" s="282">
        <v>31</v>
      </c>
      <c r="C39" s="287">
        <v>29</v>
      </c>
      <c r="D39" s="284">
        <v>93.548387096774192</v>
      </c>
      <c r="E39" s="285">
        <v>990</v>
      </c>
      <c r="F39" s="286">
        <v>1018</v>
      </c>
      <c r="G39" s="284">
        <v>102.82828282828282</v>
      </c>
      <c r="H39" s="282">
        <v>34150.54</v>
      </c>
      <c r="I39" s="283">
        <v>35812.04</v>
      </c>
      <c r="J39" s="284">
        <v>104.86522321462559</v>
      </c>
      <c r="K39" s="285">
        <v>3563.72</v>
      </c>
      <c r="L39" s="286">
        <v>3663.21</v>
      </c>
      <c r="M39" s="284">
        <v>102.79174570392738</v>
      </c>
      <c r="N39" s="282">
        <v>18326.650000000001</v>
      </c>
      <c r="O39" s="283">
        <v>21999.77</v>
      </c>
      <c r="P39" s="284">
        <v>120.04250640460749</v>
      </c>
      <c r="Q39" s="285">
        <v>15099.55</v>
      </c>
      <c r="R39" s="286">
        <v>13211.4</v>
      </c>
      <c r="S39" s="284">
        <v>87.495322708292633</v>
      </c>
    </row>
    <row r="40" spans="1:19" ht="15" customHeight="1">
      <c r="A40" s="203" t="s">
        <v>192</v>
      </c>
      <c r="B40" s="282"/>
      <c r="C40" s="287"/>
      <c r="D40" s="284"/>
      <c r="E40" s="285"/>
      <c r="F40" s="286"/>
      <c r="G40" s="284"/>
      <c r="H40" s="282"/>
      <c r="I40" s="283"/>
      <c r="J40" s="284"/>
      <c r="K40" s="285"/>
      <c r="L40" s="286"/>
      <c r="M40" s="284"/>
      <c r="N40" s="282"/>
      <c r="O40" s="283"/>
      <c r="P40" s="284"/>
      <c r="Q40" s="285"/>
      <c r="R40" s="286"/>
      <c r="S40" s="284"/>
    </row>
    <row r="41" spans="1:19" ht="18" customHeight="1">
      <c r="A41" s="281" t="s">
        <v>104</v>
      </c>
      <c r="B41" s="282">
        <v>7</v>
      </c>
      <c r="C41" s="287">
        <v>8</v>
      </c>
      <c r="D41" s="284">
        <v>114.28571428571428</v>
      </c>
      <c r="E41" s="285">
        <v>91</v>
      </c>
      <c r="F41" s="286">
        <v>106</v>
      </c>
      <c r="G41" s="284">
        <v>116.4835164835165</v>
      </c>
      <c r="H41" s="282">
        <v>529.95000000000005</v>
      </c>
      <c r="I41" s="283">
        <v>536.92999999999995</v>
      </c>
      <c r="J41" s="284">
        <v>101.31710538730067</v>
      </c>
      <c r="K41" s="285">
        <v>184.53</v>
      </c>
      <c r="L41" s="286">
        <v>184.36</v>
      </c>
      <c r="M41" s="284">
        <v>99.907874058418685</v>
      </c>
      <c r="N41" s="282">
        <v>260.89999999999998</v>
      </c>
      <c r="O41" s="283">
        <v>264.8</v>
      </c>
      <c r="P41" s="284">
        <v>101.4948256036796</v>
      </c>
      <c r="Q41" s="285">
        <v>256.38</v>
      </c>
      <c r="R41" s="286">
        <v>259.27999999999997</v>
      </c>
      <c r="S41" s="284">
        <v>101.13113347374988</v>
      </c>
    </row>
    <row r="42" spans="1:19" ht="15" customHeight="1">
      <c r="A42" s="203" t="s">
        <v>193</v>
      </c>
      <c r="B42" s="282"/>
      <c r="C42" s="287"/>
      <c r="D42" s="284"/>
      <c r="E42" s="285"/>
      <c r="F42" s="286"/>
      <c r="G42" s="284"/>
      <c r="H42" s="282"/>
      <c r="I42" s="283"/>
      <c r="J42" s="284"/>
      <c r="K42" s="285"/>
      <c r="L42" s="286"/>
      <c r="M42" s="284"/>
      <c r="N42" s="282"/>
      <c r="O42" s="283"/>
      <c r="P42" s="284"/>
      <c r="Q42" s="285"/>
      <c r="R42" s="286"/>
      <c r="S42" s="284"/>
    </row>
    <row r="43" spans="1:19" ht="18" customHeight="1">
      <c r="A43" s="281" t="s">
        <v>105</v>
      </c>
      <c r="B43" s="282">
        <v>16</v>
      </c>
      <c r="C43" s="287">
        <v>14</v>
      </c>
      <c r="D43" s="284">
        <v>87.5</v>
      </c>
      <c r="E43" s="285">
        <v>301</v>
      </c>
      <c r="F43" s="286">
        <v>303</v>
      </c>
      <c r="G43" s="284">
        <v>100.66445182724253</v>
      </c>
      <c r="H43" s="282">
        <v>5402.85</v>
      </c>
      <c r="I43" s="283">
        <v>5644.24</v>
      </c>
      <c r="J43" s="284">
        <v>104.46782716529238</v>
      </c>
      <c r="K43" s="285">
        <v>955.32</v>
      </c>
      <c r="L43" s="286">
        <v>977.18</v>
      </c>
      <c r="M43" s="284">
        <v>102.28823849600133</v>
      </c>
      <c r="N43" s="282">
        <v>2724.81</v>
      </c>
      <c r="O43" s="283">
        <v>2932.29</v>
      </c>
      <c r="P43" s="284">
        <v>107.61447587171216</v>
      </c>
      <c r="Q43" s="285">
        <v>2594.38</v>
      </c>
      <c r="R43" s="286">
        <v>2598.63</v>
      </c>
      <c r="S43" s="284">
        <v>100.16381563225126</v>
      </c>
    </row>
    <row r="44" spans="1:19" ht="18" customHeight="1">
      <c r="A44" s="281" t="s">
        <v>194</v>
      </c>
      <c r="B44" s="282">
        <v>48</v>
      </c>
      <c r="C44" s="287">
        <v>47</v>
      </c>
      <c r="D44" s="284">
        <v>97.916666666666657</v>
      </c>
      <c r="E44" s="285">
        <v>1451</v>
      </c>
      <c r="F44" s="286">
        <v>1246</v>
      </c>
      <c r="G44" s="284">
        <v>85.871812543073744</v>
      </c>
      <c r="H44" s="282">
        <v>26355.98</v>
      </c>
      <c r="I44" s="283">
        <v>28746.99</v>
      </c>
      <c r="J44" s="284">
        <v>109.07198290482845</v>
      </c>
      <c r="K44" s="285">
        <v>5110.03</v>
      </c>
      <c r="L44" s="286">
        <v>4575.13</v>
      </c>
      <c r="M44" s="284">
        <v>89.532351082087587</v>
      </c>
      <c r="N44" s="282">
        <v>13483.56</v>
      </c>
      <c r="O44" s="283">
        <v>14777.48</v>
      </c>
      <c r="P44" s="284">
        <v>109.5962787275764</v>
      </c>
      <c r="Q44" s="285">
        <v>12341.99</v>
      </c>
      <c r="R44" s="286">
        <v>13407.04</v>
      </c>
      <c r="S44" s="284">
        <v>108.62948357598734</v>
      </c>
    </row>
    <row r="45" spans="1:19" ht="15" customHeight="1">
      <c r="A45" s="203" t="s">
        <v>195</v>
      </c>
      <c r="B45" s="282"/>
      <c r="C45" s="287"/>
      <c r="D45" s="284"/>
      <c r="E45" s="285"/>
      <c r="F45" s="286"/>
      <c r="G45" s="284"/>
      <c r="H45" s="282"/>
      <c r="I45" s="283"/>
      <c r="J45" s="284"/>
      <c r="K45" s="285"/>
      <c r="L45" s="286"/>
      <c r="M45" s="284"/>
      <c r="N45" s="282"/>
      <c r="O45" s="283"/>
      <c r="P45" s="284"/>
      <c r="Q45" s="285"/>
      <c r="R45" s="286"/>
      <c r="S45" s="284"/>
    </row>
    <row r="46" spans="1:19" ht="18" customHeight="1">
      <c r="A46" s="288" t="s">
        <v>50</v>
      </c>
      <c r="B46" s="289">
        <v>35</v>
      </c>
      <c r="C46" s="290">
        <v>34</v>
      </c>
      <c r="D46" s="291">
        <v>97.142857142857139</v>
      </c>
      <c r="E46" s="292">
        <v>1209</v>
      </c>
      <c r="F46" s="293">
        <v>1192</v>
      </c>
      <c r="G46" s="291">
        <v>98.593879239040533</v>
      </c>
      <c r="H46" s="289">
        <v>32279.67</v>
      </c>
      <c r="I46" s="294">
        <v>32886.22</v>
      </c>
      <c r="J46" s="291">
        <v>101.87904647104509</v>
      </c>
      <c r="K46" s="292">
        <v>4180.5</v>
      </c>
      <c r="L46" s="293">
        <v>4255.57</v>
      </c>
      <c r="M46" s="291">
        <v>101.79571821552445</v>
      </c>
      <c r="N46" s="289">
        <v>20201.75</v>
      </c>
      <c r="O46" s="294">
        <v>19712.7</v>
      </c>
      <c r="P46" s="291">
        <v>97.579170121400381</v>
      </c>
      <c r="Q46" s="292">
        <v>11549.62</v>
      </c>
      <c r="R46" s="293">
        <v>12640.7</v>
      </c>
      <c r="S46" s="291">
        <v>109.44689089338004</v>
      </c>
    </row>
    <row r="47" spans="1:19" ht="18" customHeight="1">
      <c r="A47" s="295" t="s">
        <v>443</v>
      </c>
    </row>
    <row r="48" spans="1:19" ht="18" customHeight="1">
      <c r="A48" s="57" t="s">
        <v>444</v>
      </c>
    </row>
  </sheetData>
  <mergeCells count="3">
    <mergeCell ref="K2:M2"/>
    <mergeCell ref="N2:P2"/>
    <mergeCell ref="Q2:S2"/>
  </mergeCells>
  <phoneticPr fontId="3"/>
  <pageMargins left="0.78740157480314965" right="0.78740157480314965" top="0.78740157480314965" bottom="0.78740157480314965" header="0" footer="0"/>
  <pageSetup paperSize="9" scale="95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3"/>
  <sheetViews>
    <sheetView workbookViewId="0"/>
  </sheetViews>
  <sheetFormatPr defaultRowHeight="12"/>
  <cols>
    <col min="1" max="1" width="0.125" style="300" customWidth="1"/>
    <col min="2" max="2" width="6.75" style="306" bestFit="1" customWidth="1"/>
    <col min="3" max="3" width="8.125" style="306" customWidth="1"/>
    <col min="4" max="4" width="8.125" style="300" customWidth="1"/>
    <col min="5" max="5" width="6.375" style="300" bestFit="1" customWidth="1"/>
    <col min="6" max="7" width="8.125" style="300" customWidth="1"/>
    <col min="8" max="8" width="6.375" style="300" bestFit="1" customWidth="1"/>
    <col min="9" max="10" width="8.125" style="300" customWidth="1"/>
    <col min="11" max="11" width="6.375" style="300" bestFit="1" customWidth="1"/>
    <col min="12" max="12" width="8.125" style="300" bestFit="1" customWidth="1"/>
    <col min="13" max="13" width="8.125" style="300" customWidth="1"/>
    <col min="14" max="14" width="6.375" style="300" bestFit="1" customWidth="1"/>
    <col min="15" max="16" width="8.125" style="300" customWidth="1"/>
    <col min="17" max="17" width="6.375" style="300" bestFit="1" customWidth="1"/>
    <col min="18" max="19" width="8.125" style="300" customWidth="1"/>
    <col min="20" max="20" width="6.375" style="300" bestFit="1" customWidth="1"/>
    <col min="21" max="22" width="8.875" style="300" bestFit="1" customWidth="1"/>
    <col min="23" max="23" width="6.375" style="300" bestFit="1" customWidth="1"/>
    <col min="24" max="25" width="8.875" style="300" bestFit="1" customWidth="1"/>
    <col min="26" max="26" width="6.375" style="300" bestFit="1" customWidth="1"/>
    <col min="27" max="28" width="8.125" style="300" customWidth="1"/>
    <col min="29" max="29" width="6.375" style="300" bestFit="1" customWidth="1"/>
    <col min="30" max="16384" width="9" style="300"/>
  </cols>
  <sheetData>
    <row r="1" spans="1:34" s="296" customFormat="1" ht="30.75" customHeight="1" thickBot="1">
      <c r="B1" s="1180" t="s">
        <v>565</v>
      </c>
      <c r="C1" s="1181"/>
      <c r="D1" s="1181"/>
      <c r="E1" s="1181"/>
      <c r="F1" s="1181"/>
      <c r="G1" s="1181"/>
      <c r="H1" s="1181"/>
      <c r="I1" s="1181"/>
      <c r="J1" s="1181"/>
      <c r="K1" s="1181"/>
      <c r="L1" s="781"/>
      <c r="M1" s="782"/>
      <c r="N1" s="782"/>
      <c r="O1" s="782"/>
      <c r="P1" s="782"/>
      <c r="Q1" s="782"/>
      <c r="R1" s="782"/>
      <c r="S1" s="782"/>
      <c r="T1" s="782"/>
      <c r="U1" s="782"/>
      <c r="V1" s="782"/>
      <c r="W1" s="782"/>
      <c r="X1" s="782"/>
      <c r="Y1" s="782"/>
      <c r="Z1" s="782"/>
      <c r="AA1" s="1172" t="s">
        <v>566</v>
      </c>
      <c r="AB1" s="1172"/>
      <c r="AC1" s="1172"/>
    </row>
    <row r="2" spans="1:34" ht="30.75" customHeight="1">
      <c r="A2" s="298"/>
      <c r="B2" s="1182" t="s">
        <v>567</v>
      </c>
      <c r="C2" s="1173" t="s">
        <v>196</v>
      </c>
      <c r="D2" s="1174"/>
      <c r="E2" s="1174"/>
      <c r="F2" s="1174"/>
      <c r="G2" s="1174"/>
      <c r="H2" s="1174"/>
      <c r="I2" s="1174"/>
      <c r="J2" s="1174"/>
      <c r="K2" s="1175"/>
      <c r="L2" s="1173" t="s">
        <v>542</v>
      </c>
      <c r="M2" s="1174"/>
      <c r="N2" s="1174"/>
      <c r="O2" s="1174"/>
      <c r="P2" s="1174"/>
      <c r="Q2" s="1174"/>
      <c r="R2" s="1174"/>
      <c r="S2" s="1174"/>
      <c r="T2" s="1175"/>
      <c r="U2" s="1173" t="s">
        <v>197</v>
      </c>
      <c r="V2" s="1174"/>
      <c r="W2" s="1174"/>
      <c r="X2" s="1174"/>
      <c r="Y2" s="1174"/>
      <c r="Z2" s="1174"/>
      <c r="AA2" s="1174"/>
      <c r="AB2" s="1174"/>
      <c r="AC2" s="1175"/>
    </row>
    <row r="3" spans="1:34" ht="30.75" customHeight="1">
      <c r="A3" s="301"/>
      <c r="B3" s="1183"/>
      <c r="C3" s="1176" t="s">
        <v>198</v>
      </c>
      <c r="D3" s="1177"/>
      <c r="E3" s="1177"/>
      <c r="F3" s="1178" t="s">
        <v>199</v>
      </c>
      <c r="G3" s="1177"/>
      <c r="H3" s="1177"/>
      <c r="I3" s="1185" t="s">
        <v>200</v>
      </c>
      <c r="J3" s="1186"/>
      <c r="K3" s="1186"/>
      <c r="L3" s="1187" t="s">
        <v>198</v>
      </c>
      <c r="M3" s="1186"/>
      <c r="N3" s="1188"/>
      <c r="O3" s="1178" t="s">
        <v>199</v>
      </c>
      <c r="P3" s="1177"/>
      <c r="Q3" s="1177"/>
      <c r="R3" s="1178" t="s">
        <v>200</v>
      </c>
      <c r="S3" s="1177"/>
      <c r="T3" s="1179"/>
      <c r="U3" s="1176" t="s">
        <v>198</v>
      </c>
      <c r="V3" s="1177"/>
      <c r="W3" s="1177"/>
      <c r="X3" s="1178" t="s">
        <v>199</v>
      </c>
      <c r="Y3" s="1177"/>
      <c r="Z3" s="1177"/>
      <c r="AA3" s="1178" t="s">
        <v>200</v>
      </c>
      <c r="AB3" s="1177"/>
      <c r="AC3" s="1179"/>
      <c r="AD3" s="303"/>
      <c r="AE3" s="303"/>
      <c r="AF3" s="303"/>
      <c r="AG3" s="303"/>
      <c r="AH3" s="303"/>
    </row>
    <row r="4" spans="1:34" s="306" customFormat="1" ht="30.75" customHeight="1">
      <c r="A4" s="304"/>
      <c r="B4" s="1184"/>
      <c r="C4" s="691" t="s">
        <v>201</v>
      </c>
      <c r="D4" s="302" t="s">
        <v>543</v>
      </c>
      <c r="E4" s="302" t="s">
        <v>202</v>
      </c>
      <c r="F4" s="299" t="s">
        <v>106</v>
      </c>
      <c r="G4" s="302" t="s">
        <v>445</v>
      </c>
      <c r="H4" s="302" t="s">
        <v>202</v>
      </c>
      <c r="I4" s="299" t="s">
        <v>106</v>
      </c>
      <c r="J4" s="302" t="s">
        <v>445</v>
      </c>
      <c r="K4" s="692" t="s">
        <v>202</v>
      </c>
      <c r="L4" s="691" t="s">
        <v>106</v>
      </c>
      <c r="M4" s="302" t="s">
        <v>445</v>
      </c>
      <c r="N4" s="302" t="s">
        <v>202</v>
      </c>
      <c r="O4" s="299" t="s">
        <v>106</v>
      </c>
      <c r="P4" s="302" t="s">
        <v>445</v>
      </c>
      <c r="Q4" s="302" t="s">
        <v>202</v>
      </c>
      <c r="R4" s="299" t="s">
        <v>106</v>
      </c>
      <c r="S4" s="302" t="s">
        <v>445</v>
      </c>
      <c r="T4" s="692" t="s">
        <v>202</v>
      </c>
      <c r="U4" s="299" t="s">
        <v>106</v>
      </c>
      <c r="V4" s="302" t="s">
        <v>445</v>
      </c>
      <c r="W4" s="302" t="s">
        <v>202</v>
      </c>
      <c r="X4" s="299" t="s">
        <v>106</v>
      </c>
      <c r="Y4" s="302" t="s">
        <v>445</v>
      </c>
      <c r="Z4" s="302" t="s">
        <v>202</v>
      </c>
      <c r="AA4" s="299" t="s">
        <v>106</v>
      </c>
      <c r="AB4" s="302" t="s">
        <v>445</v>
      </c>
      <c r="AC4" s="692" t="s">
        <v>202</v>
      </c>
      <c r="AD4" s="305"/>
      <c r="AE4" s="305"/>
      <c r="AF4" s="305"/>
      <c r="AG4" s="305"/>
      <c r="AH4" s="305"/>
    </row>
    <row r="5" spans="1:34" s="306" customFormat="1" ht="30.75" customHeight="1">
      <c r="A5" s="304"/>
      <c r="B5" s="690" t="s">
        <v>544</v>
      </c>
      <c r="C5" s="693">
        <v>1714</v>
      </c>
      <c r="D5" s="694">
        <v>1600</v>
      </c>
      <c r="E5" s="695">
        <v>93.348891481913654</v>
      </c>
      <c r="F5" s="694">
        <v>1988</v>
      </c>
      <c r="G5" s="694">
        <v>1877</v>
      </c>
      <c r="H5" s="695">
        <v>94.416498993963785</v>
      </c>
      <c r="I5" s="694">
        <v>748</v>
      </c>
      <c r="J5" s="694">
        <v>710</v>
      </c>
      <c r="K5" s="701">
        <v>94.919786096256686</v>
      </c>
      <c r="L5" s="693">
        <v>53463</v>
      </c>
      <c r="M5" s="694">
        <v>54255</v>
      </c>
      <c r="N5" s="695">
        <v>101.48139835026093</v>
      </c>
      <c r="O5" s="694">
        <v>75998</v>
      </c>
      <c r="P5" s="694">
        <v>77407</v>
      </c>
      <c r="Q5" s="695">
        <v>101.85399615779363</v>
      </c>
      <c r="R5" s="694">
        <v>20713</v>
      </c>
      <c r="S5" s="694">
        <v>20423</v>
      </c>
      <c r="T5" s="695">
        <v>98.599913098054358</v>
      </c>
      <c r="U5" s="693">
        <v>1668348.14</v>
      </c>
      <c r="V5" s="694">
        <v>1747255</v>
      </c>
      <c r="W5" s="695">
        <v>104.72963994193682</v>
      </c>
      <c r="X5" s="694">
        <v>5064247.5599999996</v>
      </c>
      <c r="Y5" s="694">
        <v>5977374.8799999999</v>
      </c>
      <c r="Z5" s="695">
        <v>118.03085866521108</v>
      </c>
      <c r="AA5" s="694">
        <v>563002.99</v>
      </c>
      <c r="AB5" s="694">
        <v>572642.96</v>
      </c>
      <c r="AC5" s="696">
        <v>101.71224135061875</v>
      </c>
      <c r="AD5" s="305"/>
      <c r="AE5" s="305"/>
      <c r="AF5" s="305"/>
      <c r="AG5" s="305"/>
      <c r="AH5" s="305"/>
    </row>
    <row r="6" spans="1:34" ht="30.75" customHeight="1">
      <c r="A6" s="697" t="s">
        <v>203</v>
      </c>
      <c r="B6" s="698" t="s">
        <v>204</v>
      </c>
      <c r="C6" s="699">
        <v>178</v>
      </c>
      <c r="D6" s="700">
        <v>172</v>
      </c>
      <c r="E6" s="695">
        <v>96.629213483146074</v>
      </c>
      <c r="F6" s="700">
        <v>195</v>
      </c>
      <c r="G6" s="700">
        <v>180</v>
      </c>
      <c r="H6" s="695">
        <v>92.307692307692307</v>
      </c>
      <c r="I6" s="700">
        <v>83</v>
      </c>
      <c r="J6" s="700">
        <v>75</v>
      </c>
      <c r="K6" s="701">
        <v>90.361445783132538</v>
      </c>
      <c r="L6" s="699">
        <v>6130</v>
      </c>
      <c r="M6" s="700">
        <v>6209</v>
      </c>
      <c r="N6" s="695">
        <v>101.28874388254485</v>
      </c>
      <c r="O6" s="700">
        <v>8726</v>
      </c>
      <c r="P6" s="700">
        <v>8192</v>
      </c>
      <c r="Q6" s="695">
        <v>93.880357552143025</v>
      </c>
      <c r="R6" s="700">
        <v>1776</v>
      </c>
      <c r="S6" s="700">
        <v>1569</v>
      </c>
      <c r="T6" s="701">
        <v>88.344594594594597</v>
      </c>
      <c r="U6" s="702">
        <v>144087.03</v>
      </c>
      <c r="V6" s="703">
        <v>141788.82</v>
      </c>
      <c r="W6" s="704">
        <v>98.404984820632365</v>
      </c>
      <c r="X6" s="703">
        <v>162646.69</v>
      </c>
      <c r="Y6" s="703">
        <v>160685</v>
      </c>
      <c r="Z6" s="704">
        <v>98.793894914184861</v>
      </c>
      <c r="AA6" s="703">
        <v>55590.33</v>
      </c>
      <c r="AB6" s="703">
        <v>48976.72</v>
      </c>
      <c r="AC6" s="705">
        <v>88.10294884020297</v>
      </c>
      <c r="AD6" s="303"/>
      <c r="AE6" s="303"/>
      <c r="AF6" s="303"/>
      <c r="AG6" s="303"/>
      <c r="AH6" s="303"/>
    </row>
    <row r="7" spans="1:34" ht="30.75" customHeight="1">
      <c r="A7" s="697" t="s">
        <v>205</v>
      </c>
      <c r="B7" s="706" t="s">
        <v>206</v>
      </c>
      <c r="C7" s="707">
        <v>32</v>
      </c>
      <c r="D7" s="708">
        <v>32</v>
      </c>
      <c r="E7" s="709">
        <v>100</v>
      </c>
      <c r="F7" s="708">
        <v>45</v>
      </c>
      <c r="G7" s="708">
        <v>42</v>
      </c>
      <c r="H7" s="709">
        <v>93.333333333333329</v>
      </c>
      <c r="I7" s="708">
        <v>22</v>
      </c>
      <c r="J7" s="708">
        <v>19</v>
      </c>
      <c r="K7" s="710">
        <v>86.36363636363636</v>
      </c>
      <c r="L7" s="707">
        <v>606</v>
      </c>
      <c r="M7" s="708">
        <v>684</v>
      </c>
      <c r="N7" s="709">
        <v>112.87128712871286</v>
      </c>
      <c r="O7" s="708">
        <v>692</v>
      </c>
      <c r="P7" s="708">
        <v>677</v>
      </c>
      <c r="Q7" s="709">
        <v>97.832369942196522</v>
      </c>
      <c r="R7" s="708">
        <v>275</v>
      </c>
      <c r="S7" s="708">
        <v>248</v>
      </c>
      <c r="T7" s="710">
        <v>90.181818181818187</v>
      </c>
      <c r="U7" s="711">
        <v>123673.78</v>
      </c>
      <c r="V7" s="712">
        <v>132116.89000000001</v>
      </c>
      <c r="W7" s="713">
        <v>106.82691998255412</v>
      </c>
      <c r="X7" s="712">
        <v>56500.31</v>
      </c>
      <c r="Y7" s="714" t="s">
        <v>545</v>
      </c>
      <c r="Z7" s="715" t="s">
        <v>545</v>
      </c>
      <c r="AA7" s="712">
        <v>9416.18</v>
      </c>
      <c r="AB7" s="714" t="s">
        <v>545</v>
      </c>
      <c r="AC7" s="716" t="s">
        <v>545</v>
      </c>
      <c r="AD7" s="303"/>
      <c r="AE7" s="303"/>
      <c r="AF7" s="303"/>
      <c r="AG7" s="303"/>
      <c r="AH7" s="303"/>
    </row>
    <row r="8" spans="1:34" ht="30.75" customHeight="1">
      <c r="A8" s="697" t="s">
        <v>207</v>
      </c>
      <c r="B8" s="706" t="s">
        <v>208</v>
      </c>
      <c r="C8" s="707">
        <v>32</v>
      </c>
      <c r="D8" s="708">
        <v>31</v>
      </c>
      <c r="E8" s="709">
        <v>96.875</v>
      </c>
      <c r="F8" s="708">
        <v>150</v>
      </c>
      <c r="G8" s="708">
        <v>143</v>
      </c>
      <c r="H8" s="709">
        <v>95.333333333333343</v>
      </c>
      <c r="I8" s="708">
        <v>14</v>
      </c>
      <c r="J8" s="708">
        <v>14</v>
      </c>
      <c r="K8" s="710">
        <v>100</v>
      </c>
      <c r="L8" s="707">
        <v>781</v>
      </c>
      <c r="M8" s="708">
        <v>914</v>
      </c>
      <c r="N8" s="709">
        <v>117.02944942381561</v>
      </c>
      <c r="O8" s="708">
        <v>3337</v>
      </c>
      <c r="P8" s="708">
        <v>3148</v>
      </c>
      <c r="Q8" s="709">
        <v>94.336230146838474</v>
      </c>
      <c r="R8" s="708">
        <v>248</v>
      </c>
      <c r="S8" s="708">
        <v>254</v>
      </c>
      <c r="T8" s="710">
        <v>102.41935483870968</v>
      </c>
      <c r="U8" s="711">
        <v>7777.1</v>
      </c>
      <c r="V8" s="712">
        <v>11660.38</v>
      </c>
      <c r="W8" s="713">
        <v>149.93223695207723</v>
      </c>
      <c r="X8" s="712">
        <v>66820.44</v>
      </c>
      <c r="Y8" s="712">
        <v>65671.100000000006</v>
      </c>
      <c r="Z8" s="713">
        <v>98.279957450145488</v>
      </c>
      <c r="AA8" s="712">
        <v>3584.83</v>
      </c>
      <c r="AB8" s="712">
        <v>3554.16</v>
      </c>
      <c r="AC8" s="717">
        <v>99.144450364452425</v>
      </c>
    </row>
    <row r="9" spans="1:34" ht="30.75" customHeight="1">
      <c r="A9" s="697" t="s">
        <v>209</v>
      </c>
      <c r="B9" s="706" t="s">
        <v>210</v>
      </c>
      <c r="C9" s="707">
        <v>142</v>
      </c>
      <c r="D9" s="708">
        <v>127</v>
      </c>
      <c r="E9" s="709">
        <v>89.436619718309856</v>
      </c>
      <c r="F9" s="708">
        <v>378</v>
      </c>
      <c r="G9" s="708">
        <v>347</v>
      </c>
      <c r="H9" s="709">
        <v>91.798941798941797</v>
      </c>
      <c r="I9" s="708">
        <v>91</v>
      </c>
      <c r="J9" s="708">
        <v>78</v>
      </c>
      <c r="K9" s="710">
        <v>85.714285714285708</v>
      </c>
      <c r="L9" s="707">
        <v>3095</v>
      </c>
      <c r="M9" s="708">
        <v>2959</v>
      </c>
      <c r="N9" s="709">
        <v>95.605815831987073</v>
      </c>
      <c r="O9" s="708">
        <v>7399</v>
      </c>
      <c r="P9" s="708">
        <v>7050</v>
      </c>
      <c r="Q9" s="709">
        <v>95.283146371131238</v>
      </c>
      <c r="R9" s="708">
        <v>1691</v>
      </c>
      <c r="S9" s="708">
        <v>1543</v>
      </c>
      <c r="T9" s="710">
        <v>91.247782377291543</v>
      </c>
      <c r="U9" s="711">
        <v>37597.129999999997</v>
      </c>
      <c r="V9" s="712">
        <v>37262.400000000001</v>
      </c>
      <c r="W9" s="713">
        <v>99.109692681329676</v>
      </c>
      <c r="X9" s="712">
        <v>119432.25</v>
      </c>
      <c r="Y9" s="712">
        <v>114623.96</v>
      </c>
      <c r="Z9" s="713">
        <v>95.974043861687278</v>
      </c>
      <c r="AA9" s="712">
        <v>14984.54</v>
      </c>
      <c r="AB9" s="712">
        <v>13320.01</v>
      </c>
      <c r="AC9" s="717">
        <v>88.891684362683137</v>
      </c>
    </row>
    <row r="10" spans="1:34" ht="30.75" customHeight="1">
      <c r="A10" s="697" t="s">
        <v>211</v>
      </c>
      <c r="B10" s="706" t="s">
        <v>212</v>
      </c>
      <c r="C10" s="707">
        <v>35</v>
      </c>
      <c r="D10" s="708">
        <v>31</v>
      </c>
      <c r="E10" s="709">
        <v>88.571428571428569</v>
      </c>
      <c r="F10" s="708">
        <v>34</v>
      </c>
      <c r="G10" s="708">
        <v>30</v>
      </c>
      <c r="H10" s="709">
        <v>88.235294117647058</v>
      </c>
      <c r="I10" s="708">
        <v>82</v>
      </c>
      <c r="J10" s="708">
        <v>78</v>
      </c>
      <c r="K10" s="710">
        <v>95.121951219512198</v>
      </c>
      <c r="L10" s="707">
        <v>778</v>
      </c>
      <c r="M10" s="708">
        <v>737</v>
      </c>
      <c r="N10" s="709">
        <v>94.730077120822614</v>
      </c>
      <c r="O10" s="708">
        <v>342</v>
      </c>
      <c r="P10" s="708">
        <v>353</v>
      </c>
      <c r="Q10" s="709">
        <v>103.21637426900585</v>
      </c>
      <c r="R10" s="708">
        <v>1280</v>
      </c>
      <c r="S10" s="708">
        <v>1230</v>
      </c>
      <c r="T10" s="710">
        <v>96.09375</v>
      </c>
      <c r="U10" s="711">
        <v>21912.58</v>
      </c>
      <c r="V10" s="712">
        <v>24585.49</v>
      </c>
      <c r="W10" s="713">
        <v>112.19806157011179</v>
      </c>
      <c r="X10" s="712">
        <v>3551.16</v>
      </c>
      <c r="Y10" s="712">
        <v>3272.25</v>
      </c>
      <c r="Z10" s="713">
        <v>92.14594667657893</v>
      </c>
      <c r="AA10" s="712">
        <v>32074.11</v>
      </c>
      <c r="AB10" s="712">
        <v>33170.089999999997</v>
      </c>
      <c r="AC10" s="717">
        <v>103.41702388624343</v>
      </c>
    </row>
    <row r="11" spans="1:34" ht="30.75" customHeight="1">
      <c r="A11" s="697" t="s">
        <v>213</v>
      </c>
      <c r="B11" s="706" t="s">
        <v>214</v>
      </c>
      <c r="C11" s="707">
        <v>65</v>
      </c>
      <c r="D11" s="708">
        <v>59</v>
      </c>
      <c r="E11" s="709">
        <v>90.769230769230774</v>
      </c>
      <c r="F11" s="708">
        <v>60</v>
      </c>
      <c r="G11" s="708">
        <v>55</v>
      </c>
      <c r="H11" s="709">
        <v>91.666666666666657</v>
      </c>
      <c r="I11" s="708">
        <v>28</v>
      </c>
      <c r="J11" s="708">
        <v>25</v>
      </c>
      <c r="K11" s="710">
        <v>89.285714285714292</v>
      </c>
      <c r="L11" s="707">
        <v>702</v>
      </c>
      <c r="M11" s="708">
        <v>1144</v>
      </c>
      <c r="N11" s="709">
        <v>162.96296296296296</v>
      </c>
      <c r="O11" s="708">
        <v>739</v>
      </c>
      <c r="P11" s="708">
        <v>672</v>
      </c>
      <c r="Q11" s="709">
        <v>90.933694181326118</v>
      </c>
      <c r="R11" s="708">
        <v>449</v>
      </c>
      <c r="S11" s="708">
        <v>454</v>
      </c>
      <c r="T11" s="710">
        <v>101.11358574610246</v>
      </c>
      <c r="U11" s="711">
        <v>8547.26</v>
      </c>
      <c r="V11" s="712">
        <v>11269.05</v>
      </c>
      <c r="W11" s="713">
        <v>131.84400614933907</v>
      </c>
      <c r="X11" s="712">
        <v>9604.18</v>
      </c>
      <c r="Y11" s="712">
        <v>10090.68</v>
      </c>
      <c r="Z11" s="713">
        <v>105.06550272902007</v>
      </c>
      <c r="AA11" s="712">
        <v>12147.81</v>
      </c>
      <c r="AB11" s="712">
        <v>12651.78</v>
      </c>
      <c r="AC11" s="717">
        <v>104.14864901574852</v>
      </c>
    </row>
    <row r="12" spans="1:34" ht="30.75" customHeight="1">
      <c r="A12" s="718" t="s">
        <v>215</v>
      </c>
      <c r="B12" s="706" t="s">
        <v>215</v>
      </c>
      <c r="C12" s="707">
        <v>36</v>
      </c>
      <c r="D12" s="708">
        <v>33</v>
      </c>
      <c r="E12" s="709">
        <v>91.666666666666657</v>
      </c>
      <c r="F12" s="708">
        <v>32</v>
      </c>
      <c r="G12" s="708">
        <v>28</v>
      </c>
      <c r="H12" s="709">
        <v>87.5</v>
      </c>
      <c r="I12" s="708">
        <v>19</v>
      </c>
      <c r="J12" s="708">
        <v>19</v>
      </c>
      <c r="K12" s="710">
        <v>100</v>
      </c>
      <c r="L12" s="707">
        <v>1379</v>
      </c>
      <c r="M12" s="708">
        <v>1365</v>
      </c>
      <c r="N12" s="709">
        <v>98.984771573604064</v>
      </c>
      <c r="O12" s="708">
        <v>823</v>
      </c>
      <c r="P12" s="708">
        <v>879</v>
      </c>
      <c r="Q12" s="709">
        <v>106.80437424058323</v>
      </c>
      <c r="R12" s="708">
        <v>451</v>
      </c>
      <c r="S12" s="708">
        <v>585</v>
      </c>
      <c r="T12" s="710">
        <v>129.71175166297118</v>
      </c>
      <c r="U12" s="711">
        <v>37240.54</v>
      </c>
      <c r="V12" s="712">
        <v>35896.699999999997</v>
      </c>
      <c r="W12" s="713">
        <v>96.391459414927922</v>
      </c>
      <c r="X12" s="712">
        <v>18245.84</v>
      </c>
      <c r="Y12" s="712">
        <v>19442.939999999999</v>
      </c>
      <c r="Z12" s="713">
        <v>106.56094759134136</v>
      </c>
      <c r="AA12" s="712">
        <v>18630.349999999999</v>
      </c>
      <c r="AB12" s="712">
        <v>27684.05</v>
      </c>
      <c r="AC12" s="717">
        <v>148.59651053254501</v>
      </c>
    </row>
    <row r="13" spans="1:34" ht="30.75" customHeight="1">
      <c r="A13" s="697" t="s">
        <v>216</v>
      </c>
      <c r="B13" s="706" t="s">
        <v>217</v>
      </c>
      <c r="C13" s="707">
        <v>132</v>
      </c>
      <c r="D13" s="708">
        <v>121</v>
      </c>
      <c r="E13" s="709">
        <v>91.666666666666657</v>
      </c>
      <c r="F13" s="708">
        <v>52</v>
      </c>
      <c r="G13" s="708">
        <v>53</v>
      </c>
      <c r="H13" s="709">
        <v>101.92307692307692</v>
      </c>
      <c r="I13" s="708">
        <v>15</v>
      </c>
      <c r="J13" s="708">
        <v>17</v>
      </c>
      <c r="K13" s="710">
        <v>113.33333333333333</v>
      </c>
      <c r="L13" s="707">
        <v>3950</v>
      </c>
      <c r="M13" s="708">
        <v>3819</v>
      </c>
      <c r="N13" s="709">
        <v>96.683544303797461</v>
      </c>
      <c r="O13" s="708">
        <v>883</v>
      </c>
      <c r="P13" s="708">
        <v>856</v>
      </c>
      <c r="Q13" s="709">
        <v>96.942242355605885</v>
      </c>
      <c r="R13" s="708">
        <v>208</v>
      </c>
      <c r="S13" s="708">
        <v>216</v>
      </c>
      <c r="T13" s="710">
        <v>103.84615384615385</v>
      </c>
      <c r="U13" s="711">
        <v>130417.13</v>
      </c>
      <c r="V13" s="712">
        <v>137445.76000000001</v>
      </c>
      <c r="W13" s="713">
        <v>105.38934570941716</v>
      </c>
      <c r="X13" s="712">
        <v>13369.01</v>
      </c>
      <c r="Y13" s="712">
        <v>13575.72</v>
      </c>
      <c r="Z13" s="713">
        <v>101.54618778802617</v>
      </c>
      <c r="AA13" s="712">
        <v>1721.9</v>
      </c>
      <c r="AB13" s="712">
        <v>1743.79</v>
      </c>
      <c r="AC13" s="717">
        <v>101.27127010860096</v>
      </c>
    </row>
    <row r="14" spans="1:34" ht="30.75" customHeight="1">
      <c r="A14" s="697" t="s">
        <v>218</v>
      </c>
      <c r="B14" s="706" t="s">
        <v>219</v>
      </c>
      <c r="C14" s="707">
        <v>46</v>
      </c>
      <c r="D14" s="708">
        <v>48</v>
      </c>
      <c r="E14" s="709">
        <v>104.34782608695652</v>
      </c>
      <c r="F14" s="708">
        <v>42</v>
      </c>
      <c r="G14" s="708">
        <v>40</v>
      </c>
      <c r="H14" s="709">
        <v>95.238095238095227</v>
      </c>
      <c r="I14" s="708">
        <v>22</v>
      </c>
      <c r="J14" s="708">
        <v>24</v>
      </c>
      <c r="K14" s="710">
        <v>109.09090909090908</v>
      </c>
      <c r="L14" s="707">
        <v>3957</v>
      </c>
      <c r="M14" s="708">
        <v>4158</v>
      </c>
      <c r="N14" s="709">
        <v>105.07960576194087</v>
      </c>
      <c r="O14" s="708">
        <v>4699</v>
      </c>
      <c r="P14" s="708">
        <v>4774</v>
      </c>
      <c r="Q14" s="709">
        <v>101.59608427324962</v>
      </c>
      <c r="R14" s="708">
        <v>1189</v>
      </c>
      <c r="S14" s="708">
        <v>1438</v>
      </c>
      <c r="T14" s="710">
        <v>120.94196804037006</v>
      </c>
      <c r="U14" s="711">
        <v>187392.1</v>
      </c>
      <c r="V14" s="712">
        <v>200970.09</v>
      </c>
      <c r="W14" s="713">
        <v>107.24576436253182</v>
      </c>
      <c r="X14" s="712">
        <v>748408.12</v>
      </c>
      <c r="Y14" s="712">
        <v>922788.01</v>
      </c>
      <c r="Z14" s="713">
        <v>123.30010663165973</v>
      </c>
      <c r="AA14" s="712">
        <v>92228.67</v>
      </c>
      <c r="AB14" s="712">
        <v>104877.92</v>
      </c>
      <c r="AC14" s="717">
        <v>113.71509531689009</v>
      </c>
    </row>
    <row r="15" spans="1:34" ht="30.75" customHeight="1">
      <c r="A15" s="697" t="s">
        <v>220</v>
      </c>
      <c r="B15" s="706" t="s">
        <v>221</v>
      </c>
      <c r="C15" s="707">
        <v>8</v>
      </c>
      <c r="D15" s="708">
        <v>6</v>
      </c>
      <c r="E15" s="709">
        <v>75</v>
      </c>
      <c r="F15" s="708">
        <v>13</v>
      </c>
      <c r="G15" s="708">
        <v>13</v>
      </c>
      <c r="H15" s="709">
        <v>100</v>
      </c>
      <c r="I15" s="708">
        <v>5</v>
      </c>
      <c r="J15" s="708">
        <v>5</v>
      </c>
      <c r="K15" s="710">
        <v>100</v>
      </c>
      <c r="L15" s="707">
        <v>51</v>
      </c>
      <c r="M15" s="708">
        <v>42</v>
      </c>
      <c r="N15" s="709">
        <v>82.35294117647058</v>
      </c>
      <c r="O15" s="708">
        <v>1031</v>
      </c>
      <c r="P15" s="708">
        <v>1059</v>
      </c>
      <c r="Q15" s="709">
        <v>102.71580989330747</v>
      </c>
      <c r="R15" s="708">
        <v>29</v>
      </c>
      <c r="S15" s="708">
        <v>29</v>
      </c>
      <c r="T15" s="710">
        <v>100</v>
      </c>
      <c r="U15" s="711">
        <v>2539.8200000000002</v>
      </c>
      <c r="V15" s="712">
        <v>2120.96</v>
      </c>
      <c r="W15" s="713">
        <v>83.508280114338802</v>
      </c>
      <c r="X15" s="712">
        <v>1222412.02</v>
      </c>
      <c r="Y15" s="712">
        <v>1612328.65</v>
      </c>
      <c r="Z15" s="713">
        <v>131.89731642200312</v>
      </c>
      <c r="AA15" s="712">
        <v>1781.19</v>
      </c>
      <c r="AB15" s="712">
        <v>1837.97</v>
      </c>
      <c r="AC15" s="717">
        <v>103.18775649986807</v>
      </c>
    </row>
    <row r="16" spans="1:34" ht="30.75" customHeight="1">
      <c r="A16" s="697" t="s">
        <v>546</v>
      </c>
      <c r="B16" s="706" t="s">
        <v>547</v>
      </c>
      <c r="C16" s="707">
        <v>71</v>
      </c>
      <c r="D16" s="708">
        <v>72</v>
      </c>
      <c r="E16" s="709">
        <v>101.40845070422534</v>
      </c>
      <c r="F16" s="708">
        <v>120</v>
      </c>
      <c r="G16" s="708">
        <v>113</v>
      </c>
      <c r="H16" s="709">
        <v>94.166666666666671</v>
      </c>
      <c r="I16" s="708">
        <v>29</v>
      </c>
      <c r="J16" s="708">
        <v>30</v>
      </c>
      <c r="K16" s="710">
        <v>103.44827586206897</v>
      </c>
      <c r="L16" s="707">
        <v>1731</v>
      </c>
      <c r="M16" s="708">
        <v>1947</v>
      </c>
      <c r="N16" s="709">
        <v>112.4783362218371</v>
      </c>
      <c r="O16" s="708">
        <v>4322</v>
      </c>
      <c r="P16" s="708">
        <v>4327</v>
      </c>
      <c r="Q16" s="709">
        <v>100.11568718186025</v>
      </c>
      <c r="R16" s="708">
        <v>1252</v>
      </c>
      <c r="S16" s="708">
        <v>1113</v>
      </c>
      <c r="T16" s="710">
        <v>88.897763578274763</v>
      </c>
      <c r="U16" s="711">
        <v>42403.5</v>
      </c>
      <c r="V16" s="712">
        <v>53938.15</v>
      </c>
      <c r="W16" s="713">
        <v>127.20211774971406</v>
      </c>
      <c r="X16" s="712">
        <v>131526.47</v>
      </c>
      <c r="Y16" s="712">
        <v>137854.78</v>
      </c>
      <c r="Z16" s="713">
        <v>104.81143453481265</v>
      </c>
      <c r="AA16" s="712">
        <v>27882.02</v>
      </c>
      <c r="AB16" s="712">
        <v>31099.78</v>
      </c>
      <c r="AC16" s="717">
        <v>111.54062725727907</v>
      </c>
    </row>
    <row r="17" spans="1:29" ht="30.75" customHeight="1">
      <c r="A17" s="697" t="s">
        <v>548</v>
      </c>
      <c r="B17" s="706" t="s">
        <v>549</v>
      </c>
      <c r="C17" s="707">
        <v>35</v>
      </c>
      <c r="D17" s="708">
        <v>32</v>
      </c>
      <c r="E17" s="709">
        <v>91.428571428571431</v>
      </c>
      <c r="F17" s="708">
        <v>43</v>
      </c>
      <c r="G17" s="708">
        <v>42</v>
      </c>
      <c r="H17" s="709">
        <v>97.674418604651152</v>
      </c>
      <c r="I17" s="708">
        <v>10</v>
      </c>
      <c r="J17" s="708">
        <v>9</v>
      </c>
      <c r="K17" s="710">
        <v>90</v>
      </c>
      <c r="L17" s="707">
        <v>1676</v>
      </c>
      <c r="M17" s="708">
        <v>1735</v>
      </c>
      <c r="N17" s="709">
        <v>103.52028639618138</v>
      </c>
      <c r="O17" s="708">
        <v>2712</v>
      </c>
      <c r="P17" s="708">
        <v>3020</v>
      </c>
      <c r="Q17" s="709">
        <v>111.35693215339234</v>
      </c>
      <c r="R17" s="708">
        <v>376</v>
      </c>
      <c r="S17" s="708">
        <v>348</v>
      </c>
      <c r="T17" s="710">
        <v>92.553191489361694</v>
      </c>
      <c r="U17" s="711">
        <v>38485.800000000003</v>
      </c>
      <c r="V17" s="712">
        <v>42628.28</v>
      </c>
      <c r="W17" s="713">
        <v>110.76365828435422</v>
      </c>
      <c r="X17" s="712">
        <v>55603.76</v>
      </c>
      <c r="Y17" s="712">
        <v>61939.48</v>
      </c>
      <c r="Z17" s="713">
        <v>111.39440929893949</v>
      </c>
      <c r="AA17" s="712">
        <v>10101.73</v>
      </c>
      <c r="AB17" s="712">
        <v>5939.32</v>
      </c>
      <c r="AC17" s="717">
        <v>58.79507767481411</v>
      </c>
    </row>
    <row r="18" spans="1:29" ht="30.75" customHeight="1">
      <c r="A18" s="718" t="s">
        <v>222</v>
      </c>
      <c r="B18" s="706" t="s">
        <v>222</v>
      </c>
      <c r="C18" s="707">
        <v>4</v>
      </c>
      <c r="D18" s="708">
        <v>3</v>
      </c>
      <c r="E18" s="709">
        <v>75</v>
      </c>
      <c r="F18" s="708">
        <v>3</v>
      </c>
      <c r="G18" s="708">
        <v>2</v>
      </c>
      <c r="H18" s="709">
        <v>66.666666666666657</v>
      </c>
      <c r="I18" s="708">
        <v>3</v>
      </c>
      <c r="J18" s="708">
        <v>3</v>
      </c>
      <c r="K18" s="710">
        <v>100</v>
      </c>
      <c r="L18" s="707">
        <v>25</v>
      </c>
      <c r="M18" s="708">
        <v>19</v>
      </c>
      <c r="N18" s="709">
        <v>76</v>
      </c>
      <c r="O18" s="708">
        <v>35</v>
      </c>
      <c r="P18" s="708">
        <v>33</v>
      </c>
      <c r="Q18" s="709">
        <v>94.285714285714278</v>
      </c>
      <c r="R18" s="708">
        <v>38</v>
      </c>
      <c r="S18" s="708">
        <v>40</v>
      </c>
      <c r="T18" s="710">
        <v>105.26315789473684</v>
      </c>
      <c r="U18" s="711">
        <v>156.28</v>
      </c>
      <c r="V18" s="712">
        <v>59.56</v>
      </c>
      <c r="W18" s="713">
        <v>38.111082672126948</v>
      </c>
      <c r="X18" s="712">
        <v>378.94</v>
      </c>
      <c r="Y18" s="714" t="s">
        <v>550</v>
      </c>
      <c r="Z18" s="715" t="s">
        <v>550</v>
      </c>
      <c r="AA18" s="712">
        <v>112.53</v>
      </c>
      <c r="AB18" s="714" t="s">
        <v>550</v>
      </c>
      <c r="AC18" s="716" t="s">
        <v>550</v>
      </c>
    </row>
    <row r="19" spans="1:29" ht="30.75" customHeight="1">
      <c r="A19" s="697" t="s">
        <v>223</v>
      </c>
      <c r="B19" s="706" t="s">
        <v>224</v>
      </c>
      <c r="C19" s="707">
        <v>181</v>
      </c>
      <c r="D19" s="708">
        <v>159</v>
      </c>
      <c r="E19" s="709">
        <v>87.845303867403317</v>
      </c>
      <c r="F19" s="708">
        <v>123</v>
      </c>
      <c r="G19" s="708">
        <v>121</v>
      </c>
      <c r="H19" s="709">
        <v>98.373983739837399</v>
      </c>
      <c r="I19" s="708">
        <v>55</v>
      </c>
      <c r="J19" s="708">
        <v>54</v>
      </c>
      <c r="K19" s="710">
        <v>98.181818181818187</v>
      </c>
      <c r="L19" s="707">
        <v>3931</v>
      </c>
      <c r="M19" s="708">
        <v>3825</v>
      </c>
      <c r="N19" s="709">
        <v>97.30348511829051</v>
      </c>
      <c r="O19" s="708">
        <v>2171</v>
      </c>
      <c r="P19" s="708">
        <v>2247</v>
      </c>
      <c r="Q19" s="709">
        <v>103.50069092584062</v>
      </c>
      <c r="R19" s="708">
        <v>814</v>
      </c>
      <c r="S19" s="708">
        <v>779</v>
      </c>
      <c r="T19" s="710">
        <v>95.700245700245702</v>
      </c>
      <c r="U19" s="711">
        <v>100828.95</v>
      </c>
      <c r="V19" s="712">
        <v>103528.67</v>
      </c>
      <c r="W19" s="713">
        <v>102.67752465933644</v>
      </c>
      <c r="X19" s="712">
        <v>69055.13</v>
      </c>
      <c r="Y19" s="712">
        <v>68520.160000000003</v>
      </c>
      <c r="Z19" s="713">
        <v>99.22530013338617</v>
      </c>
      <c r="AA19" s="712">
        <v>17172.21</v>
      </c>
      <c r="AB19" s="712">
        <v>16996.189999999999</v>
      </c>
      <c r="AC19" s="717">
        <v>98.974971771251347</v>
      </c>
    </row>
    <row r="20" spans="1:29" ht="30.75" customHeight="1">
      <c r="A20" s="697" t="s">
        <v>225</v>
      </c>
      <c r="B20" s="706" t="s">
        <v>226</v>
      </c>
      <c r="C20" s="707">
        <v>40</v>
      </c>
      <c r="D20" s="708">
        <v>40</v>
      </c>
      <c r="E20" s="709">
        <v>100</v>
      </c>
      <c r="F20" s="708">
        <v>43</v>
      </c>
      <c r="G20" s="708">
        <v>40</v>
      </c>
      <c r="H20" s="709">
        <v>93.023255813953483</v>
      </c>
      <c r="I20" s="708">
        <v>7</v>
      </c>
      <c r="J20" s="708">
        <v>6</v>
      </c>
      <c r="K20" s="710">
        <v>85.714285714285708</v>
      </c>
      <c r="L20" s="707">
        <v>1179</v>
      </c>
      <c r="M20" s="708">
        <v>1166</v>
      </c>
      <c r="N20" s="709">
        <v>98.897370653095834</v>
      </c>
      <c r="O20" s="708">
        <v>5758</v>
      </c>
      <c r="P20" s="708">
        <v>5941</v>
      </c>
      <c r="Q20" s="709">
        <v>103.17818687044114</v>
      </c>
      <c r="R20" s="708">
        <v>116</v>
      </c>
      <c r="S20" s="708">
        <v>111</v>
      </c>
      <c r="T20" s="710">
        <v>95.689655172413794</v>
      </c>
      <c r="U20" s="711">
        <v>33881.96</v>
      </c>
      <c r="V20" s="712">
        <v>38219.21</v>
      </c>
      <c r="W20" s="713">
        <v>112.80105991506986</v>
      </c>
      <c r="X20" s="712">
        <v>912104.9</v>
      </c>
      <c r="Y20" s="712">
        <v>974568.59</v>
      </c>
      <c r="Z20" s="713">
        <v>106.84830111097968</v>
      </c>
      <c r="AA20" s="712">
        <v>1668.25</v>
      </c>
      <c r="AB20" s="712">
        <v>1953.31</v>
      </c>
      <c r="AC20" s="717">
        <v>117.08736700134872</v>
      </c>
    </row>
    <row r="21" spans="1:29" ht="30.75" customHeight="1">
      <c r="A21" s="697" t="s">
        <v>227</v>
      </c>
      <c r="B21" s="706" t="s">
        <v>228</v>
      </c>
      <c r="C21" s="707">
        <v>12</v>
      </c>
      <c r="D21" s="708">
        <v>11</v>
      </c>
      <c r="E21" s="709">
        <v>91.666666666666657</v>
      </c>
      <c r="F21" s="708">
        <v>14</v>
      </c>
      <c r="G21" s="708">
        <v>20</v>
      </c>
      <c r="H21" s="709">
        <v>142.85714285714286</v>
      </c>
      <c r="I21" s="708">
        <v>10</v>
      </c>
      <c r="J21" s="708">
        <v>8</v>
      </c>
      <c r="K21" s="710">
        <v>80</v>
      </c>
      <c r="L21" s="707">
        <v>861</v>
      </c>
      <c r="M21" s="708">
        <v>694</v>
      </c>
      <c r="N21" s="709">
        <v>80.603948896631834</v>
      </c>
      <c r="O21" s="708">
        <v>548</v>
      </c>
      <c r="P21" s="708">
        <v>824</v>
      </c>
      <c r="Q21" s="709">
        <v>150.36496350364962</v>
      </c>
      <c r="R21" s="708">
        <v>339</v>
      </c>
      <c r="S21" s="708">
        <v>316</v>
      </c>
      <c r="T21" s="710">
        <v>93.21533923303835</v>
      </c>
      <c r="U21" s="711">
        <v>32372.63</v>
      </c>
      <c r="V21" s="712">
        <v>25502.45</v>
      </c>
      <c r="W21" s="713">
        <v>78.777813232968725</v>
      </c>
      <c r="X21" s="712">
        <v>20640.740000000002</v>
      </c>
      <c r="Y21" s="712">
        <v>37511.67</v>
      </c>
      <c r="Z21" s="713">
        <v>181.73607147805745</v>
      </c>
      <c r="AA21" s="712">
        <v>6679.53</v>
      </c>
      <c r="AB21" s="712">
        <v>7382.92</v>
      </c>
      <c r="AC21" s="717">
        <v>110.5305313397799</v>
      </c>
    </row>
    <row r="22" spans="1:29" ht="30.75" customHeight="1">
      <c r="A22" s="697" t="s">
        <v>229</v>
      </c>
      <c r="B22" s="706" t="s">
        <v>230</v>
      </c>
      <c r="C22" s="707">
        <v>212</v>
      </c>
      <c r="D22" s="708">
        <v>198</v>
      </c>
      <c r="E22" s="709">
        <v>93.396226415094347</v>
      </c>
      <c r="F22" s="708">
        <v>146</v>
      </c>
      <c r="G22" s="708">
        <v>135</v>
      </c>
      <c r="H22" s="709">
        <v>92.465753424657535</v>
      </c>
      <c r="I22" s="708">
        <v>68</v>
      </c>
      <c r="J22" s="708">
        <v>69</v>
      </c>
      <c r="K22" s="710">
        <v>101.47058823529412</v>
      </c>
      <c r="L22" s="707">
        <v>3674</v>
      </c>
      <c r="M22" s="708">
        <v>3187</v>
      </c>
      <c r="N22" s="709">
        <v>86.74469243331518</v>
      </c>
      <c r="O22" s="708">
        <v>3324</v>
      </c>
      <c r="P22" s="708">
        <v>3474</v>
      </c>
      <c r="Q22" s="709">
        <v>104.51263537906136</v>
      </c>
      <c r="R22" s="708">
        <v>1936</v>
      </c>
      <c r="S22" s="708">
        <v>1635</v>
      </c>
      <c r="T22" s="710">
        <v>84.452479338842977</v>
      </c>
      <c r="U22" s="711">
        <v>65051.93</v>
      </c>
      <c r="V22" s="712">
        <v>65008.97</v>
      </c>
      <c r="W22" s="713">
        <v>99.933960452825914</v>
      </c>
      <c r="X22" s="712">
        <v>76291.86</v>
      </c>
      <c r="Y22" s="712">
        <v>85545.82</v>
      </c>
      <c r="Z22" s="713">
        <v>112.12968198704291</v>
      </c>
      <c r="AA22" s="712">
        <v>32015.41</v>
      </c>
      <c r="AB22" s="712">
        <v>32529.58</v>
      </c>
      <c r="AC22" s="717">
        <v>101.60600785684144</v>
      </c>
    </row>
    <row r="23" spans="1:29" ht="30.75" customHeight="1">
      <c r="A23" s="697" t="s">
        <v>231</v>
      </c>
      <c r="B23" s="706" t="s">
        <v>232</v>
      </c>
      <c r="C23" s="707">
        <v>219</v>
      </c>
      <c r="D23" s="708">
        <v>208</v>
      </c>
      <c r="E23" s="709">
        <v>94.977168949771681</v>
      </c>
      <c r="F23" s="708">
        <v>173</v>
      </c>
      <c r="G23" s="708">
        <v>172</v>
      </c>
      <c r="H23" s="709">
        <v>99.421965317919074</v>
      </c>
      <c r="I23" s="708">
        <v>69</v>
      </c>
      <c r="J23" s="708">
        <v>68</v>
      </c>
      <c r="K23" s="710">
        <v>98.550724637681171</v>
      </c>
      <c r="L23" s="707">
        <v>6908</v>
      </c>
      <c r="M23" s="708">
        <v>7361</v>
      </c>
      <c r="N23" s="709">
        <v>106.55761436016213</v>
      </c>
      <c r="O23" s="708">
        <v>5181</v>
      </c>
      <c r="P23" s="708">
        <v>5500</v>
      </c>
      <c r="Q23" s="709">
        <v>106.15711252653928</v>
      </c>
      <c r="R23" s="708">
        <v>2291</v>
      </c>
      <c r="S23" s="708">
        <v>2607</v>
      </c>
      <c r="T23" s="710">
        <v>113.79310344827587</v>
      </c>
      <c r="U23" s="711">
        <v>220303.43</v>
      </c>
      <c r="V23" s="712">
        <v>240888.02</v>
      </c>
      <c r="W23" s="713">
        <v>109.34374467070258</v>
      </c>
      <c r="X23" s="712">
        <v>150360.54</v>
      </c>
      <c r="Y23" s="712">
        <v>160312.37</v>
      </c>
      <c r="Z23" s="713">
        <v>106.61864475879111</v>
      </c>
      <c r="AA23" s="712">
        <v>59682.14</v>
      </c>
      <c r="AB23" s="712">
        <v>66015.34</v>
      </c>
      <c r="AC23" s="717">
        <v>110.61154978692119</v>
      </c>
    </row>
    <row r="24" spans="1:29" ht="30.75" customHeight="1">
      <c r="A24" s="697" t="s">
        <v>233</v>
      </c>
      <c r="B24" s="706" t="s">
        <v>234</v>
      </c>
      <c r="C24" s="707">
        <v>53</v>
      </c>
      <c r="D24" s="708">
        <v>50</v>
      </c>
      <c r="E24" s="709">
        <v>94.339622641509436</v>
      </c>
      <c r="F24" s="708">
        <v>82</v>
      </c>
      <c r="G24" s="708">
        <v>74</v>
      </c>
      <c r="H24" s="709">
        <v>90.243902439024396</v>
      </c>
      <c r="I24" s="708">
        <v>37</v>
      </c>
      <c r="J24" s="708">
        <v>35</v>
      </c>
      <c r="K24" s="710">
        <v>94.594594594594597</v>
      </c>
      <c r="L24" s="707">
        <v>3939</v>
      </c>
      <c r="M24" s="708">
        <v>3683</v>
      </c>
      <c r="N24" s="709">
        <v>93.500888550393498</v>
      </c>
      <c r="O24" s="708">
        <v>2823</v>
      </c>
      <c r="P24" s="708">
        <v>2605</v>
      </c>
      <c r="Q24" s="709">
        <v>92.277718738930218</v>
      </c>
      <c r="R24" s="708">
        <v>2119</v>
      </c>
      <c r="S24" s="708">
        <v>2125</v>
      </c>
      <c r="T24" s="710">
        <v>100.2831524303917</v>
      </c>
      <c r="U24" s="711">
        <v>130347.74</v>
      </c>
      <c r="V24" s="712">
        <v>116753.16</v>
      </c>
      <c r="W24" s="713">
        <v>89.570528802417286</v>
      </c>
      <c r="X24" s="712">
        <v>71429.67</v>
      </c>
      <c r="Y24" s="712">
        <v>87279.52</v>
      </c>
      <c r="Z24" s="713">
        <v>122.1894487262786</v>
      </c>
      <c r="AA24" s="712">
        <v>65287.09</v>
      </c>
      <c r="AB24" s="712">
        <v>60207.33</v>
      </c>
      <c r="AC24" s="717">
        <v>92.219349951115916</v>
      </c>
    </row>
    <row r="25" spans="1:29" ht="30.75" customHeight="1">
      <c r="A25" s="697" t="s">
        <v>235</v>
      </c>
      <c r="B25" s="706" t="s">
        <v>236</v>
      </c>
      <c r="C25" s="719" t="s">
        <v>551</v>
      </c>
      <c r="D25" s="714" t="s">
        <v>551</v>
      </c>
      <c r="E25" s="715" t="s">
        <v>551</v>
      </c>
      <c r="F25" s="708">
        <v>9</v>
      </c>
      <c r="G25" s="708">
        <v>8</v>
      </c>
      <c r="H25" s="709">
        <v>88.888888888888886</v>
      </c>
      <c r="I25" s="708">
        <v>8</v>
      </c>
      <c r="J25" s="708">
        <v>10</v>
      </c>
      <c r="K25" s="710">
        <v>125</v>
      </c>
      <c r="L25" s="719" t="s">
        <v>551</v>
      </c>
      <c r="M25" s="714" t="s">
        <v>551</v>
      </c>
      <c r="N25" s="715" t="s">
        <v>551</v>
      </c>
      <c r="O25" s="708">
        <v>1298</v>
      </c>
      <c r="P25" s="708">
        <v>1224</v>
      </c>
      <c r="Q25" s="709">
        <v>94.298921417565481</v>
      </c>
      <c r="R25" s="708">
        <v>460</v>
      </c>
      <c r="S25" s="708">
        <v>715</v>
      </c>
      <c r="T25" s="710">
        <v>155.43478260869566</v>
      </c>
      <c r="U25" s="719" t="s">
        <v>551</v>
      </c>
      <c r="V25" s="714" t="s">
        <v>551</v>
      </c>
      <c r="W25" s="715" t="s">
        <v>551</v>
      </c>
      <c r="X25" s="712">
        <v>15730.92</v>
      </c>
      <c r="Y25" s="712">
        <v>16398.28</v>
      </c>
      <c r="Z25" s="713">
        <v>104.24234564793413</v>
      </c>
      <c r="AA25" s="712">
        <v>11169.72</v>
      </c>
      <c r="AB25" s="712">
        <v>16046.44</v>
      </c>
      <c r="AC25" s="717">
        <v>143.66018127580639</v>
      </c>
    </row>
    <row r="26" spans="1:29" ht="30.75" customHeight="1">
      <c r="A26" s="697" t="s">
        <v>237</v>
      </c>
      <c r="B26" s="706" t="s">
        <v>238</v>
      </c>
      <c r="C26" s="707">
        <v>14</v>
      </c>
      <c r="D26" s="708">
        <v>14</v>
      </c>
      <c r="E26" s="709">
        <v>100</v>
      </c>
      <c r="F26" s="708">
        <v>15</v>
      </c>
      <c r="G26" s="708">
        <v>16</v>
      </c>
      <c r="H26" s="709">
        <v>106.66666666666667</v>
      </c>
      <c r="I26" s="708">
        <v>26</v>
      </c>
      <c r="J26" s="708">
        <v>25</v>
      </c>
      <c r="K26" s="710">
        <v>96.15384615384616</v>
      </c>
      <c r="L26" s="707">
        <v>1941</v>
      </c>
      <c r="M26" s="708">
        <v>2198</v>
      </c>
      <c r="N26" s="709">
        <v>113.24059763008758</v>
      </c>
      <c r="O26" s="708">
        <v>3036</v>
      </c>
      <c r="P26" s="708">
        <v>3026</v>
      </c>
      <c r="Q26" s="709">
        <v>99.670619235836625</v>
      </c>
      <c r="R26" s="708">
        <v>2095</v>
      </c>
      <c r="S26" s="708">
        <v>2100</v>
      </c>
      <c r="T26" s="710">
        <v>100.23866348448686</v>
      </c>
      <c r="U26" s="711">
        <v>59437.79</v>
      </c>
      <c r="V26" s="712">
        <v>66983.94</v>
      </c>
      <c r="W26" s="713">
        <v>112.69587917047387</v>
      </c>
      <c r="X26" s="712">
        <v>294836.58</v>
      </c>
      <c r="Y26" s="712">
        <v>336005.54</v>
      </c>
      <c r="Z26" s="713">
        <v>113.96331486411894</v>
      </c>
      <c r="AA26" s="712">
        <v>58215.3</v>
      </c>
      <c r="AB26" s="712">
        <v>64075.45</v>
      </c>
      <c r="AC26" s="717">
        <v>110.0663399484328</v>
      </c>
    </row>
    <row r="27" spans="1:29" ht="30.75" customHeight="1">
      <c r="A27" s="697" t="s">
        <v>239</v>
      </c>
      <c r="B27" s="706" t="s">
        <v>240</v>
      </c>
      <c r="C27" s="707">
        <v>88</v>
      </c>
      <c r="D27" s="708">
        <v>82</v>
      </c>
      <c r="E27" s="709">
        <v>93.181818181818173</v>
      </c>
      <c r="F27" s="708">
        <v>144</v>
      </c>
      <c r="G27" s="708">
        <v>144</v>
      </c>
      <c r="H27" s="709">
        <v>100</v>
      </c>
      <c r="I27" s="708">
        <v>12</v>
      </c>
      <c r="J27" s="708">
        <v>10</v>
      </c>
      <c r="K27" s="710">
        <v>83.333333333333343</v>
      </c>
      <c r="L27" s="707">
        <v>4953</v>
      </c>
      <c r="M27" s="708">
        <v>5243</v>
      </c>
      <c r="N27" s="709">
        <v>105.85503735110034</v>
      </c>
      <c r="O27" s="708">
        <v>14947</v>
      </c>
      <c r="P27" s="708">
        <v>16354</v>
      </c>
      <c r="Q27" s="709">
        <v>109.4132601859905</v>
      </c>
      <c r="R27" s="708">
        <v>532</v>
      </c>
      <c r="S27" s="708">
        <v>596</v>
      </c>
      <c r="T27" s="710">
        <v>112.03007518796993</v>
      </c>
      <c r="U27" s="711">
        <v>203380.88</v>
      </c>
      <c r="V27" s="712">
        <v>218193.68</v>
      </c>
      <c r="W27" s="713">
        <v>107.28328051289778</v>
      </c>
      <c r="X27" s="712">
        <v>829030.72</v>
      </c>
      <c r="Y27" s="712">
        <v>1023908.43</v>
      </c>
      <c r="Z27" s="713">
        <v>123.50669345521963</v>
      </c>
      <c r="AA27" s="712">
        <v>9251.6</v>
      </c>
      <c r="AB27" s="712">
        <v>9581.99</v>
      </c>
      <c r="AC27" s="717">
        <v>103.57116606857191</v>
      </c>
    </row>
    <row r="28" spans="1:29" ht="30.75" customHeight="1">
      <c r="A28" s="697" t="s">
        <v>241</v>
      </c>
      <c r="B28" s="706" t="s">
        <v>242</v>
      </c>
      <c r="C28" s="707">
        <v>17</v>
      </c>
      <c r="D28" s="708">
        <v>14</v>
      </c>
      <c r="E28" s="709">
        <v>82.35294117647058</v>
      </c>
      <c r="F28" s="708">
        <v>7</v>
      </c>
      <c r="G28" s="708">
        <v>5</v>
      </c>
      <c r="H28" s="709">
        <v>71.428571428571431</v>
      </c>
      <c r="I28" s="714" t="s">
        <v>552</v>
      </c>
      <c r="J28" s="714" t="s">
        <v>552</v>
      </c>
      <c r="K28" s="716" t="s">
        <v>552</v>
      </c>
      <c r="L28" s="707">
        <v>459</v>
      </c>
      <c r="M28" s="708">
        <v>391</v>
      </c>
      <c r="N28" s="709">
        <v>85.18518518518519</v>
      </c>
      <c r="O28" s="708">
        <v>517</v>
      </c>
      <c r="P28" s="708">
        <v>517</v>
      </c>
      <c r="Q28" s="709">
        <v>100</v>
      </c>
      <c r="R28" s="714" t="s">
        <v>552</v>
      </c>
      <c r="S28" s="714" t="s">
        <v>552</v>
      </c>
      <c r="T28" s="716" t="s">
        <v>552</v>
      </c>
      <c r="U28" s="711">
        <v>17970.919999999998</v>
      </c>
      <c r="V28" s="712">
        <v>16859.43</v>
      </c>
      <c r="W28" s="713">
        <v>93.815063446946525</v>
      </c>
      <c r="X28" s="712">
        <v>8954.41</v>
      </c>
      <c r="Y28" s="712">
        <v>8766.44</v>
      </c>
      <c r="Z28" s="713">
        <v>97.900810885362645</v>
      </c>
      <c r="AA28" s="714" t="s">
        <v>552</v>
      </c>
      <c r="AB28" s="714" t="s">
        <v>552</v>
      </c>
      <c r="AC28" s="716" t="s">
        <v>552</v>
      </c>
    </row>
    <row r="29" spans="1:29" ht="30.75" customHeight="1">
      <c r="A29" s="697" t="s">
        <v>243</v>
      </c>
      <c r="B29" s="720" t="s">
        <v>244</v>
      </c>
      <c r="C29" s="721">
        <v>62</v>
      </c>
      <c r="D29" s="722">
        <v>57</v>
      </c>
      <c r="E29" s="723">
        <v>91.935483870967744</v>
      </c>
      <c r="F29" s="722">
        <v>65</v>
      </c>
      <c r="G29" s="722">
        <v>54</v>
      </c>
      <c r="H29" s="723">
        <v>83.07692307692308</v>
      </c>
      <c r="I29" s="722">
        <v>33</v>
      </c>
      <c r="J29" s="722">
        <v>29</v>
      </c>
      <c r="K29" s="724">
        <v>87.878787878787875</v>
      </c>
      <c r="L29" s="721">
        <v>757</v>
      </c>
      <c r="M29" s="722">
        <v>775</v>
      </c>
      <c r="N29" s="723">
        <v>102.3778071334214</v>
      </c>
      <c r="O29" s="722">
        <v>655</v>
      </c>
      <c r="P29" s="722">
        <v>655</v>
      </c>
      <c r="Q29" s="723">
        <v>100</v>
      </c>
      <c r="R29" s="722">
        <v>749</v>
      </c>
      <c r="S29" s="722">
        <v>372</v>
      </c>
      <c r="T29" s="724">
        <v>49.66622162883845</v>
      </c>
      <c r="U29" s="725">
        <v>22541.86</v>
      </c>
      <c r="V29" s="726">
        <v>23574.94</v>
      </c>
      <c r="W29" s="727">
        <v>104.5829403607333</v>
      </c>
      <c r="X29" s="726">
        <v>7312.9</v>
      </c>
      <c r="Y29" s="726">
        <v>6802.43</v>
      </c>
      <c r="Z29" s="727">
        <v>93.019595509305489</v>
      </c>
      <c r="AA29" s="726">
        <v>21605.55</v>
      </c>
      <c r="AB29" s="726">
        <v>8393.89</v>
      </c>
      <c r="AC29" s="728">
        <v>38.850619401033534</v>
      </c>
    </row>
    <row r="30" spans="1:29" ht="30.75" customHeight="1">
      <c r="A30" s="298"/>
      <c r="B30" s="783" t="s">
        <v>245</v>
      </c>
      <c r="C30" s="699">
        <v>676</v>
      </c>
      <c r="D30" s="700">
        <v>630</v>
      </c>
      <c r="E30" s="695">
        <v>93.195266272189343</v>
      </c>
      <c r="F30" s="700">
        <v>610</v>
      </c>
      <c r="G30" s="700">
        <v>582</v>
      </c>
      <c r="H30" s="695">
        <v>95.409836065573771</v>
      </c>
      <c r="I30" s="700">
        <v>307</v>
      </c>
      <c r="J30" s="700">
        <v>302</v>
      </c>
      <c r="K30" s="701">
        <v>98.371335504885991</v>
      </c>
      <c r="L30" s="699">
        <v>19217</v>
      </c>
      <c r="M30" s="700">
        <v>18856</v>
      </c>
      <c r="N30" s="695">
        <v>98.121454961752619</v>
      </c>
      <c r="O30" s="700">
        <v>25730</v>
      </c>
      <c r="P30" s="700">
        <v>26898</v>
      </c>
      <c r="Q30" s="695">
        <v>104.53944811504081</v>
      </c>
      <c r="R30" s="700">
        <v>7782</v>
      </c>
      <c r="S30" s="700">
        <v>7584</v>
      </c>
      <c r="T30" s="701">
        <v>97.455666923670009</v>
      </c>
      <c r="U30" s="702">
        <v>562109.81000000006</v>
      </c>
      <c r="V30" s="703">
        <v>592398.97</v>
      </c>
      <c r="W30" s="704">
        <v>105.38847738665153</v>
      </c>
      <c r="X30" s="703">
        <v>3257840</v>
      </c>
      <c r="Y30" s="703">
        <v>3923772.35</v>
      </c>
      <c r="Z30" s="704">
        <v>120.44091637403925</v>
      </c>
      <c r="AA30" s="703">
        <v>240233.47</v>
      </c>
      <c r="AB30" s="703">
        <v>263471.13</v>
      </c>
      <c r="AC30" s="705">
        <v>109.67294856957277</v>
      </c>
    </row>
    <row r="31" spans="1:29" ht="30.75" customHeight="1">
      <c r="A31" s="298"/>
      <c r="B31" s="784" t="s">
        <v>246</v>
      </c>
      <c r="C31" s="707">
        <v>391</v>
      </c>
      <c r="D31" s="708">
        <v>368</v>
      </c>
      <c r="E31" s="709">
        <v>94.117647058823522</v>
      </c>
      <c r="F31" s="708">
        <v>430</v>
      </c>
      <c r="G31" s="708">
        <v>419</v>
      </c>
      <c r="H31" s="709">
        <v>97.441860465116278</v>
      </c>
      <c r="I31" s="708">
        <v>152</v>
      </c>
      <c r="J31" s="708">
        <v>148</v>
      </c>
      <c r="K31" s="710">
        <v>97.368421052631575</v>
      </c>
      <c r="L31" s="707">
        <v>18200</v>
      </c>
      <c r="M31" s="708">
        <v>18876</v>
      </c>
      <c r="N31" s="709">
        <v>103.71428571428571</v>
      </c>
      <c r="O31" s="708">
        <v>27802</v>
      </c>
      <c r="P31" s="708">
        <v>29226</v>
      </c>
      <c r="Q31" s="709">
        <v>105.12193367383642</v>
      </c>
      <c r="R31" s="708">
        <v>7497</v>
      </c>
      <c r="S31" s="708">
        <v>8143</v>
      </c>
      <c r="T31" s="710">
        <v>108.61678004535148</v>
      </c>
      <c r="U31" s="711">
        <v>631440.76</v>
      </c>
      <c r="V31" s="712">
        <v>659678.23</v>
      </c>
      <c r="W31" s="713">
        <v>104.47191118926185</v>
      </c>
      <c r="X31" s="712">
        <v>1370342.84</v>
      </c>
      <c r="Y31" s="712">
        <v>1632670.58</v>
      </c>
      <c r="Z31" s="713">
        <v>119.14321966319025</v>
      </c>
      <c r="AA31" s="712">
        <v>203605.85</v>
      </c>
      <c r="AB31" s="712">
        <v>215926.55</v>
      </c>
      <c r="AC31" s="717">
        <v>106.05125049206592</v>
      </c>
    </row>
    <row r="32" spans="1:29" ht="30.75" customHeight="1" thickBot="1">
      <c r="A32" s="298"/>
      <c r="B32" s="785" t="s">
        <v>247</v>
      </c>
      <c r="C32" s="729">
        <v>647</v>
      </c>
      <c r="D32" s="730">
        <v>602</v>
      </c>
      <c r="E32" s="731">
        <v>93.044822256568779</v>
      </c>
      <c r="F32" s="730">
        <v>948</v>
      </c>
      <c r="G32" s="730">
        <v>876</v>
      </c>
      <c r="H32" s="731">
        <v>92.405063291139243</v>
      </c>
      <c r="I32" s="730">
        <v>289</v>
      </c>
      <c r="J32" s="730">
        <v>260</v>
      </c>
      <c r="K32" s="732">
        <v>89.965397923875429</v>
      </c>
      <c r="L32" s="729">
        <v>16046</v>
      </c>
      <c r="M32" s="730">
        <v>16523</v>
      </c>
      <c r="N32" s="731">
        <v>102.97270347750218</v>
      </c>
      <c r="O32" s="730">
        <v>22466</v>
      </c>
      <c r="P32" s="730">
        <v>21283</v>
      </c>
      <c r="Q32" s="731">
        <v>94.734265111724383</v>
      </c>
      <c r="R32" s="730">
        <v>5434</v>
      </c>
      <c r="S32" s="730">
        <v>4696</v>
      </c>
      <c r="T32" s="732">
        <v>86.418844313581161</v>
      </c>
      <c r="U32" s="733">
        <v>474797.57</v>
      </c>
      <c r="V32" s="734">
        <v>495177.8</v>
      </c>
      <c r="W32" s="735">
        <v>104.29240402388749</v>
      </c>
      <c r="X32" s="734">
        <v>436064.72</v>
      </c>
      <c r="Y32" s="734">
        <v>420931.95</v>
      </c>
      <c r="Z32" s="735">
        <v>96.529696325811472</v>
      </c>
      <c r="AA32" s="734">
        <v>119163.67</v>
      </c>
      <c r="AB32" s="734">
        <v>93245.28</v>
      </c>
      <c r="AC32" s="736">
        <v>78.249755147688887</v>
      </c>
    </row>
    <row r="33" spans="1:1" ht="16.5" customHeight="1">
      <c r="A33" s="298"/>
    </row>
  </sheetData>
  <mergeCells count="15">
    <mergeCell ref="F3:H3"/>
    <mergeCell ref="I3:K3"/>
    <mergeCell ref="L3:N3"/>
    <mergeCell ref="O3:Q3"/>
    <mergeCell ref="R3:T3"/>
    <mergeCell ref="AA1:AC1"/>
    <mergeCell ref="U2:AC2"/>
    <mergeCell ref="U3:W3"/>
    <mergeCell ref="X3:Z3"/>
    <mergeCell ref="AA3:AC3"/>
    <mergeCell ref="B1:K1"/>
    <mergeCell ref="B2:B4"/>
    <mergeCell ref="C2:K2"/>
    <mergeCell ref="L2:T2"/>
    <mergeCell ref="C3:E3"/>
  </mergeCells>
  <phoneticPr fontId="3"/>
  <pageMargins left="0.78740157480314965" right="0.78740157480314965" top="0.78740157480314965" bottom="0.78740157480314965" header="0" footer="0"/>
  <pageSetup paperSize="9" scale="80" orientation="portrait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workbookViewId="0"/>
  </sheetViews>
  <sheetFormatPr defaultRowHeight="13.5"/>
  <cols>
    <col min="1" max="1" width="3.5" customWidth="1"/>
    <col min="2" max="2" width="24.125" customWidth="1"/>
    <col min="3" max="3" width="9.625" bestFit="1" customWidth="1"/>
    <col min="4" max="5" width="7.5" bestFit="1" customWidth="1"/>
    <col min="6" max="7" width="9.625" bestFit="1" customWidth="1"/>
    <col min="8" max="8" width="7.5" bestFit="1" customWidth="1"/>
    <col min="9" max="10" width="12.25" bestFit="1" customWidth="1"/>
    <col min="11" max="11" width="8.25" customWidth="1"/>
    <col min="12" max="12" width="12.25" customWidth="1"/>
    <col min="13" max="13" width="11.75" customWidth="1"/>
    <col min="14" max="14" width="7.5" bestFit="1" customWidth="1"/>
    <col min="15" max="16" width="12.625" customWidth="1"/>
    <col min="17" max="17" width="7.5" bestFit="1" customWidth="1"/>
    <col min="18" max="18" width="12.75" customWidth="1"/>
    <col min="19" max="19" width="12.625" customWidth="1"/>
    <col min="20" max="20" width="8.5" bestFit="1" customWidth="1"/>
  </cols>
  <sheetData>
    <row r="1" spans="1:20" ht="39.75" customHeight="1">
      <c r="A1" s="65" t="s">
        <v>446</v>
      </c>
      <c r="B1" s="62"/>
      <c r="C1" s="2"/>
      <c r="D1" s="2"/>
      <c r="E1" s="119"/>
      <c r="F1" s="2"/>
      <c r="G1" s="119"/>
      <c r="H1" s="119"/>
      <c r="I1" s="2"/>
      <c r="J1" s="2"/>
      <c r="K1" s="2"/>
      <c r="L1" s="2"/>
      <c r="M1" s="2"/>
      <c r="N1" s="2"/>
      <c r="P1" s="2"/>
      <c r="Q1" s="2"/>
      <c r="R1" s="2" t="s">
        <v>119</v>
      </c>
      <c r="S1" s="189"/>
      <c r="T1" s="189"/>
    </row>
    <row r="2" spans="1:20" ht="24" customHeight="1">
      <c r="A2" s="312"/>
      <c r="B2" s="251"/>
      <c r="C2" s="1153" t="s">
        <v>120</v>
      </c>
      <c r="D2" s="1154"/>
      <c r="E2" s="1154"/>
      <c r="F2" s="1153" t="s">
        <v>121</v>
      </c>
      <c r="G2" s="1154"/>
      <c r="H2" s="1155"/>
      <c r="I2" s="1197" t="s">
        <v>122</v>
      </c>
      <c r="J2" s="1197"/>
      <c r="K2" s="1197"/>
      <c r="L2" s="1197" t="s">
        <v>140</v>
      </c>
      <c r="M2" s="1197"/>
      <c r="N2" s="1197"/>
      <c r="O2" s="1153" t="s">
        <v>141</v>
      </c>
      <c r="P2" s="1154"/>
      <c r="Q2" s="1155"/>
      <c r="R2" s="1153" t="s">
        <v>143</v>
      </c>
      <c r="S2" s="1154"/>
      <c r="T2" s="1155"/>
    </row>
    <row r="3" spans="1:20" ht="24" customHeight="1">
      <c r="A3" s="1194" t="s">
        <v>248</v>
      </c>
      <c r="B3" s="1195"/>
      <c r="C3" s="159" t="s">
        <v>447</v>
      </c>
      <c r="D3" s="1160" t="s">
        <v>448</v>
      </c>
      <c r="E3" s="1161"/>
      <c r="F3" s="159" t="s">
        <v>106</v>
      </c>
      <c r="G3" s="1160" t="s">
        <v>445</v>
      </c>
      <c r="H3" s="1161"/>
      <c r="I3" s="159" t="s">
        <v>106</v>
      </c>
      <c r="J3" s="1196" t="s">
        <v>445</v>
      </c>
      <c r="K3" s="1196"/>
      <c r="L3" s="159" t="s">
        <v>106</v>
      </c>
      <c r="M3" s="1160" t="s">
        <v>445</v>
      </c>
      <c r="N3" s="1161"/>
      <c r="O3" s="159" t="s">
        <v>106</v>
      </c>
      <c r="P3" s="1160" t="s">
        <v>445</v>
      </c>
      <c r="Q3" s="1161"/>
      <c r="R3" s="159" t="s">
        <v>106</v>
      </c>
      <c r="S3" s="1160" t="s">
        <v>445</v>
      </c>
      <c r="T3" s="1162"/>
    </row>
    <row r="4" spans="1:20" ht="24" customHeight="1">
      <c r="A4" s="1191"/>
      <c r="B4" s="1168"/>
      <c r="C4" s="7" t="s">
        <v>378</v>
      </c>
      <c r="D4" s="7" t="s">
        <v>378</v>
      </c>
      <c r="E4" s="7" t="s">
        <v>379</v>
      </c>
      <c r="F4" s="7" t="s">
        <v>378</v>
      </c>
      <c r="G4" s="7" t="s">
        <v>378</v>
      </c>
      <c r="H4" s="7" t="s">
        <v>379</v>
      </c>
      <c r="I4" s="7" t="s">
        <v>378</v>
      </c>
      <c r="J4" s="61" t="s">
        <v>449</v>
      </c>
      <c r="K4" s="7" t="s">
        <v>379</v>
      </c>
      <c r="L4" s="7" t="s">
        <v>418</v>
      </c>
      <c r="M4" s="7" t="s">
        <v>418</v>
      </c>
      <c r="N4" s="7" t="s">
        <v>379</v>
      </c>
      <c r="O4" s="7" t="s">
        <v>418</v>
      </c>
      <c r="P4" s="158" t="s">
        <v>418</v>
      </c>
      <c r="Q4" s="7" t="s">
        <v>379</v>
      </c>
      <c r="R4" s="7" t="s">
        <v>418</v>
      </c>
      <c r="S4" s="158" t="s">
        <v>418</v>
      </c>
      <c r="T4" s="7" t="s">
        <v>379</v>
      </c>
    </row>
    <row r="5" spans="1:20" ht="30" customHeight="1">
      <c r="A5" s="1192" t="s">
        <v>450</v>
      </c>
      <c r="B5" s="1193"/>
      <c r="C5" s="160">
        <v>928</v>
      </c>
      <c r="D5" s="161">
        <v>943</v>
      </c>
      <c r="E5" s="162">
        <v>101.61637931034481</v>
      </c>
      <c r="F5" s="160">
        <v>111637</v>
      </c>
      <c r="G5" s="161">
        <v>115120</v>
      </c>
      <c r="H5" s="164">
        <v>103.11993335542876</v>
      </c>
      <c r="I5" s="313">
        <v>6714180</v>
      </c>
      <c r="J5" s="314">
        <v>7714691</v>
      </c>
      <c r="K5" s="164">
        <v>114.9014582634219</v>
      </c>
      <c r="L5" s="313">
        <v>545851</v>
      </c>
      <c r="M5" s="315">
        <v>558693</v>
      </c>
      <c r="N5" s="164">
        <v>102.35262719294261</v>
      </c>
      <c r="O5" s="313">
        <v>4298719</v>
      </c>
      <c r="P5" s="315">
        <v>5025205</v>
      </c>
      <c r="Q5" s="164">
        <v>116.90006642629925</v>
      </c>
      <c r="R5" s="316">
        <v>1947404</v>
      </c>
      <c r="S5" s="317">
        <v>2234697</v>
      </c>
      <c r="T5" s="164">
        <v>114.75260603346815</v>
      </c>
    </row>
    <row r="6" spans="1:20" ht="30" customHeight="1">
      <c r="A6" s="270" t="s">
        <v>451</v>
      </c>
      <c r="B6" s="260" t="s">
        <v>124</v>
      </c>
      <c r="C6" s="177">
        <v>103</v>
      </c>
      <c r="D6" s="178">
        <v>103</v>
      </c>
      <c r="E6" s="167">
        <v>100</v>
      </c>
      <c r="F6" s="177">
        <v>12865</v>
      </c>
      <c r="G6" s="178">
        <v>12457</v>
      </c>
      <c r="H6" s="318">
        <v>96.828604741546826</v>
      </c>
      <c r="I6" s="177">
        <v>321594</v>
      </c>
      <c r="J6" s="319">
        <v>310587</v>
      </c>
      <c r="K6" s="318">
        <v>96.577254730266958</v>
      </c>
      <c r="L6" s="177">
        <v>38782</v>
      </c>
      <c r="M6" s="320">
        <v>37599</v>
      </c>
      <c r="N6" s="318">
        <v>96.949773041145519</v>
      </c>
      <c r="O6" s="177">
        <v>190428</v>
      </c>
      <c r="P6" s="320">
        <v>181653</v>
      </c>
      <c r="Q6" s="318">
        <v>95.391956431541701</v>
      </c>
      <c r="R6" s="177">
        <v>117247</v>
      </c>
      <c r="S6" s="321">
        <v>113923</v>
      </c>
      <c r="T6" s="318">
        <v>97.165228987795487</v>
      </c>
    </row>
    <row r="7" spans="1:20" ht="30" customHeight="1">
      <c r="A7" s="262">
        <v>10</v>
      </c>
      <c r="B7" s="263" t="s">
        <v>383</v>
      </c>
      <c r="C7" s="165">
        <v>8</v>
      </c>
      <c r="D7" s="166">
        <v>7</v>
      </c>
      <c r="E7" s="168">
        <v>87.5</v>
      </c>
      <c r="F7" s="165">
        <v>578</v>
      </c>
      <c r="G7" s="193">
        <v>619</v>
      </c>
      <c r="H7" s="194">
        <v>107.09342560553634</v>
      </c>
      <c r="I7" s="165">
        <v>157746</v>
      </c>
      <c r="J7" s="319">
        <v>158417</v>
      </c>
      <c r="K7" s="194">
        <v>100.42527952908497</v>
      </c>
      <c r="L7" s="165">
        <v>3978</v>
      </c>
      <c r="M7" s="319">
        <v>4018</v>
      </c>
      <c r="N7" s="194">
        <v>101.01436450754929</v>
      </c>
      <c r="O7" s="165">
        <v>54657</v>
      </c>
      <c r="P7" s="319">
        <v>53365</v>
      </c>
      <c r="Q7" s="194">
        <v>97.63666495537781</v>
      </c>
      <c r="R7" s="165">
        <v>51759</v>
      </c>
      <c r="S7" s="193">
        <v>51273</v>
      </c>
      <c r="T7" s="194">
        <v>99.061109782302509</v>
      </c>
    </row>
    <row r="8" spans="1:20" ht="30" customHeight="1">
      <c r="A8" s="322">
        <v>11</v>
      </c>
      <c r="B8" s="263" t="s">
        <v>452</v>
      </c>
      <c r="C8" s="165">
        <v>31</v>
      </c>
      <c r="D8" s="166">
        <v>33</v>
      </c>
      <c r="E8" s="168">
        <v>106.45161290322579</v>
      </c>
      <c r="F8" s="165">
        <v>2614</v>
      </c>
      <c r="G8" s="166">
        <v>2662</v>
      </c>
      <c r="H8" s="194">
        <v>101.83626625860749</v>
      </c>
      <c r="I8" s="165">
        <v>55438</v>
      </c>
      <c r="J8" s="319">
        <v>60090</v>
      </c>
      <c r="K8" s="194">
        <v>108.38995179148583</v>
      </c>
      <c r="L8" s="165">
        <v>10371</v>
      </c>
      <c r="M8" s="319">
        <v>10327</v>
      </c>
      <c r="N8" s="194">
        <v>99.572842420315339</v>
      </c>
      <c r="O8" s="165">
        <v>27801</v>
      </c>
      <c r="P8" s="319">
        <v>28997</v>
      </c>
      <c r="Q8" s="194">
        <v>104.30444137978665</v>
      </c>
      <c r="R8" s="165">
        <v>24889</v>
      </c>
      <c r="S8" s="193">
        <v>28424</v>
      </c>
      <c r="T8" s="194">
        <v>114.20334122050697</v>
      </c>
    </row>
    <row r="9" spans="1:20" ht="30" customHeight="1">
      <c r="A9" s="262">
        <v>12</v>
      </c>
      <c r="B9" s="263" t="s">
        <v>453</v>
      </c>
      <c r="C9" s="165">
        <v>100</v>
      </c>
      <c r="D9" s="166">
        <v>97</v>
      </c>
      <c r="E9" s="168">
        <v>97</v>
      </c>
      <c r="F9" s="165">
        <v>6784</v>
      </c>
      <c r="G9" s="166">
        <v>6452</v>
      </c>
      <c r="H9" s="194">
        <v>95.106132075471692</v>
      </c>
      <c r="I9" s="165">
        <v>130599</v>
      </c>
      <c r="J9" s="319">
        <v>127525</v>
      </c>
      <c r="K9" s="194">
        <v>97.64598044535812</v>
      </c>
      <c r="L9" s="165">
        <v>20658</v>
      </c>
      <c r="M9" s="319">
        <v>18099</v>
      </c>
      <c r="N9" s="194">
        <v>87.611676729028787</v>
      </c>
      <c r="O9" s="165">
        <v>64734</v>
      </c>
      <c r="P9" s="319">
        <v>62663</v>
      </c>
      <c r="Q9" s="194">
        <v>96.801657502688329</v>
      </c>
      <c r="R9" s="165">
        <v>61085</v>
      </c>
      <c r="S9" s="193">
        <v>60685</v>
      </c>
      <c r="T9" s="194">
        <v>99.345584772187379</v>
      </c>
    </row>
    <row r="10" spans="1:20" ht="30" customHeight="1">
      <c r="A10" s="322">
        <v>13</v>
      </c>
      <c r="B10" s="263" t="s">
        <v>454</v>
      </c>
      <c r="C10" s="165">
        <v>12</v>
      </c>
      <c r="D10" s="166">
        <v>14</v>
      </c>
      <c r="E10" s="168">
        <v>116.66666666666667</v>
      </c>
      <c r="F10" s="165">
        <v>918</v>
      </c>
      <c r="G10" s="166">
        <v>976</v>
      </c>
      <c r="H10" s="194">
        <v>106.31808278867103</v>
      </c>
      <c r="I10" s="165">
        <v>37224</v>
      </c>
      <c r="J10" s="319">
        <v>39961</v>
      </c>
      <c r="K10" s="194">
        <v>107.35239678426498</v>
      </c>
      <c r="L10" s="165">
        <v>3979</v>
      </c>
      <c r="M10" s="319">
        <v>4010</v>
      </c>
      <c r="N10" s="194">
        <v>100.78189796872408</v>
      </c>
      <c r="O10" s="165">
        <v>27024</v>
      </c>
      <c r="P10" s="319">
        <v>30191</v>
      </c>
      <c r="Q10" s="194">
        <v>111.71880116977458</v>
      </c>
      <c r="R10" s="165">
        <v>8420</v>
      </c>
      <c r="S10" s="193">
        <v>9011</v>
      </c>
      <c r="T10" s="194">
        <v>107.02235281123329</v>
      </c>
    </row>
    <row r="11" spans="1:20" ht="30" customHeight="1">
      <c r="A11" s="262">
        <v>14</v>
      </c>
      <c r="B11" s="263" t="s">
        <v>455</v>
      </c>
      <c r="C11" s="165">
        <v>8</v>
      </c>
      <c r="D11" s="166">
        <v>11</v>
      </c>
      <c r="E11" s="168">
        <v>137.5</v>
      </c>
      <c r="F11" s="165">
        <v>576</v>
      </c>
      <c r="G11" s="166">
        <v>1044</v>
      </c>
      <c r="H11" s="194">
        <v>181.25</v>
      </c>
      <c r="I11" s="165">
        <v>15823</v>
      </c>
      <c r="J11" s="319">
        <v>19982</v>
      </c>
      <c r="K11" s="194">
        <v>126.28441561396369</v>
      </c>
      <c r="L11" s="165">
        <v>1832</v>
      </c>
      <c r="M11" s="319">
        <v>2878</v>
      </c>
      <c r="N11" s="194">
        <v>157.03075118011404</v>
      </c>
      <c r="O11" s="165">
        <v>11668</v>
      </c>
      <c r="P11" s="319">
        <v>13830</v>
      </c>
      <c r="Q11" s="194">
        <v>118.53194261128918</v>
      </c>
      <c r="R11" s="165">
        <v>3876</v>
      </c>
      <c r="S11" s="193">
        <v>5705</v>
      </c>
      <c r="T11" s="194">
        <v>147.19639793061629</v>
      </c>
    </row>
    <row r="12" spans="1:20" ht="30" customHeight="1">
      <c r="A12" s="322">
        <v>15</v>
      </c>
      <c r="B12" s="263" t="s">
        <v>456</v>
      </c>
      <c r="C12" s="165">
        <v>26</v>
      </c>
      <c r="D12" s="166">
        <v>27</v>
      </c>
      <c r="E12" s="168">
        <v>103.84615384615385</v>
      </c>
      <c r="F12" s="165">
        <v>1927</v>
      </c>
      <c r="G12" s="166">
        <v>2186</v>
      </c>
      <c r="H12" s="194">
        <v>113.44058121432279</v>
      </c>
      <c r="I12" s="165">
        <v>64011</v>
      </c>
      <c r="J12" s="319">
        <v>73140</v>
      </c>
      <c r="K12" s="194">
        <v>114.26213570847085</v>
      </c>
      <c r="L12" s="165">
        <v>8147</v>
      </c>
      <c r="M12" s="319">
        <v>9139</v>
      </c>
      <c r="N12" s="194">
        <v>112.17375507403457</v>
      </c>
      <c r="O12" s="165">
        <v>37332</v>
      </c>
      <c r="P12" s="319">
        <v>42696</v>
      </c>
      <c r="Q12" s="194">
        <v>114.36629527395068</v>
      </c>
      <c r="R12" s="165">
        <v>22720</v>
      </c>
      <c r="S12" s="193">
        <v>27196</v>
      </c>
      <c r="T12" s="194">
        <v>119.70382661819205</v>
      </c>
    </row>
    <row r="13" spans="1:20" ht="30" customHeight="1">
      <c r="A13" s="262">
        <v>16</v>
      </c>
      <c r="B13" s="263" t="s">
        <v>136</v>
      </c>
      <c r="C13" s="165">
        <v>38</v>
      </c>
      <c r="D13" s="166">
        <v>40</v>
      </c>
      <c r="E13" s="168">
        <v>105.26315789473684</v>
      </c>
      <c r="F13" s="165">
        <v>3270</v>
      </c>
      <c r="G13" s="166">
        <v>3323</v>
      </c>
      <c r="H13" s="194">
        <v>101.62079510703363</v>
      </c>
      <c r="I13" s="165">
        <v>123597</v>
      </c>
      <c r="J13" s="319">
        <v>135089</v>
      </c>
      <c r="K13" s="194">
        <v>109.29744814483571</v>
      </c>
      <c r="L13" s="165">
        <v>14024</v>
      </c>
      <c r="M13" s="319">
        <v>14405</v>
      </c>
      <c r="N13" s="194">
        <v>102.71288588708929</v>
      </c>
      <c r="O13" s="165">
        <v>68504</v>
      </c>
      <c r="P13" s="319">
        <v>79208</v>
      </c>
      <c r="Q13" s="194">
        <v>115.62491286988603</v>
      </c>
      <c r="R13" s="165">
        <v>49970</v>
      </c>
      <c r="S13" s="193">
        <v>51467</v>
      </c>
      <c r="T13" s="194">
        <v>102.99603882170855</v>
      </c>
    </row>
    <row r="14" spans="1:20" ht="30" customHeight="1">
      <c r="A14" s="322">
        <v>17</v>
      </c>
      <c r="B14" s="263" t="s">
        <v>389</v>
      </c>
      <c r="C14" s="165">
        <v>64</v>
      </c>
      <c r="D14" s="166">
        <v>65</v>
      </c>
      <c r="E14" s="168">
        <v>101.5625</v>
      </c>
      <c r="F14" s="165">
        <v>9158</v>
      </c>
      <c r="G14" s="166">
        <v>9667</v>
      </c>
      <c r="H14" s="194">
        <v>105.55798209215985</v>
      </c>
      <c r="I14" s="165">
        <v>986459</v>
      </c>
      <c r="J14" s="319">
        <v>1179101</v>
      </c>
      <c r="K14" s="194">
        <v>119.52862474060886</v>
      </c>
      <c r="L14" s="165">
        <v>55632</v>
      </c>
      <c r="M14" s="319">
        <v>59387</v>
      </c>
      <c r="N14" s="194">
        <v>106.74906726814002</v>
      </c>
      <c r="O14" s="165">
        <v>717853</v>
      </c>
      <c r="P14" s="319">
        <v>892543</v>
      </c>
      <c r="Q14" s="194">
        <v>124.33493798789212</v>
      </c>
      <c r="R14" s="165">
        <v>231989</v>
      </c>
      <c r="S14" s="193">
        <v>253548</v>
      </c>
      <c r="T14" s="194">
        <v>109.29286212677292</v>
      </c>
    </row>
    <row r="15" spans="1:20" ht="30" customHeight="1">
      <c r="A15" s="262">
        <v>18</v>
      </c>
      <c r="B15" s="263" t="s">
        <v>390</v>
      </c>
      <c r="C15" s="165">
        <v>4</v>
      </c>
      <c r="D15" s="166">
        <v>4</v>
      </c>
      <c r="E15" s="168">
        <v>100</v>
      </c>
      <c r="F15" s="165">
        <v>982</v>
      </c>
      <c r="G15" s="166">
        <v>998</v>
      </c>
      <c r="H15" s="194">
        <v>101.62932790224033</v>
      </c>
      <c r="I15" s="165">
        <v>1219544</v>
      </c>
      <c r="J15" s="319">
        <v>1609927</v>
      </c>
      <c r="K15" s="194">
        <v>132.01057277388958</v>
      </c>
      <c r="L15" s="165">
        <v>9252</v>
      </c>
      <c r="M15" s="319">
        <v>9323</v>
      </c>
      <c r="N15" s="194">
        <v>100.76395036268187</v>
      </c>
      <c r="O15" s="165">
        <v>958696</v>
      </c>
      <c r="P15" s="319">
        <v>1338969</v>
      </c>
      <c r="Q15" s="194">
        <v>139.66568029222191</v>
      </c>
      <c r="R15" s="165">
        <v>41780</v>
      </c>
      <c r="S15" s="193">
        <v>70921</v>
      </c>
      <c r="T15" s="194">
        <v>169.7511247722272</v>
      </c>
    </row>
    <row r="16" spans="1:20" ht="30" customHeight="1">
      <c r="A16" s="322">
        <v>19</v>
      </c>
      <c r="B16" s="263" t="s">
        <v>391</v>
      </c>
      <c r="C16" s="165">
        <v>57</v>
      </c>
      <c r="D16" s="166">
        <v>59</v>
      </c>
      <c r="E16" s="168">
        <v>103.50877192982458</v>
      </c>
      <c r="F16" s="165">
        <v>5216</v>
      </c>
      <c r="G16" s="166">
        <v>5271</v>
      </c>
      <c r="H16" s="194">
        <v>101.05444785276075</v>
      </c>
      <c r="I16" s="165">
        <v>175616</v>
      </c>
      <c r="J16" s="319">
        <v>192029</v>
      </c>
      <c r="K16" s="194">
        <v>109.34558056608307</v>
      </c>
      <c r="L16" s="165">
        <v>20311</v>
      </c>
      <c r="M16" s="319">
        <v>21121</v>
      </c>
      <c r="N16" s="194">
        <v>103.99113562387159</v>
      </c>
      <c r="O16" s="165">
        <v>82328</v>
      </c>
      <c r="P16" s="319">
        <v>97794</v>
      </c>
      <c r="Q16" s="194">
        <v>118.785152675803</v>
      </c>
      <c r="R16" s="165">
        <v>81472</v>
      </c>
      <c r="S16" s="193">
        <v>80762</v>
      </c>
      <c r="T16" s="194">
        <v>99.127861055764981</v>
      </c>
    </row>
    <row r="17" spans="1:20" ht="30" customHeight="1">
      <c r="A17" s="262">
        <v>20</v>
      </c>
      <c r="B17" s="263" t="s">
        <v>392</v>
      </c>
      <c r="C17" s="165">
        <v>30</v>
      </c>
      <c r="D17" s="166">
        <v>30</v>
      </c>
      <c r="E17" s="168">
        <v>100</v>
      </c>
      <c r="F17" s="165">
        <v>3928</v>
      </c>
      <c r="G17" s="166">
        <v>4311</v>
      </c>
      <c r="H17" s="194">
        <v>109.75050916496944</v>
      </c>
      <c r="I17" s="165">
        <v>90220</v>
      </c>
      <c r="J17" s="319">
        <v>96402</v>
      </c>
      <c r="K17" s="194">
        <v>106.85266579014048</v>
      </c>
      <c r="L17" s="165">
        <v>16137</v>
      </c>
      <c r="M17" s="319">
        <v>17295</v>
      </c>
      <c r="N17" s="194">
        <v>107.17503739903501</v>
      </c>
      <c r="O17" s="165">
        <v>53900</v>
      </c>
      <c r="P17" s="319">
        <v>58740</v>
      </c>
      <c r="Q17" s="194">
        <v>108.97893582268215</v>
      </c>
      <c r="R17" s="165">
        <v>33165</v>
      </c>
      <c r="S17" s="193">
        <v>34284</v>
      </c>
      <c r="T17" s="194">
        <v>103.37391763715105</v>
      </c>
    </row>
    <row r="18" spans="1:20" ht="30" customHeight="1">
      <c r="A18" s="322">
        <v>21</v>
      </c>
      <c r="B18" s="263" t="s">
        <v>393</v>
      </c>
      <c r="C18" s="169" t="s">
        <v>457</v>
      </c>
      <c r="D18" s="173" t="s">
        <v>457</v>
      </c>
      <c r="E18" s="174" t="s">
        <v>457</v>
      </c>
      <c r="F18" s="323" t="s">
        <v>457</v>
      </c>
      <c r="G18" s="324" t="s">
        <v>457</v>
      </c>
      <c r="H18" s="172" t="s">
        <v>457</v>
      </c>
      <c r="I18" s="323" t="s">
        <v>457</v>
      </c>
      <c r="J18" s="324" t="s">
        <v>457</v>
      </c>
      <c r="K18" s="172" t="s">
        <v>457</v>
      </c>
      <c r="L18" s="323" t="s">
        <v>457</v>
      </c>
      <c r="M18" s="324" t="s">
        <v>457</v>
      </c>
      <c r="N18" s="172" t="s">
        <v>457</v>
      </c>
      <c r="O18" s="172" t="s">
        <v>457</v>
      </c>
      <c r="P18" s="324" t="s">
        <v>457</v>
      </c>
      <c r="Q18" s="172" t="s">
        <v>457</v>
      </c>
      <c r="R18" s="172" t="s">
        <v>457</v>
      </c>
      <c r="S18" s="324" t="s">
        <v>457</v>
      </c>
      <c r="T18" s="172" t="s">
        <v>457</v>
      </c>
    </row>
    <row r="19" spans="1:20" ht="30" customHeight="1">
      <c r="A19" s="262">
        <v>22</v>
      </c>
      <c r="B19" s="263" t="s">
        <v>394</v>
      </c>
      <c r="C19" s="165">
        <v>42</v>
      </c>
      <c r="D19" s="166">
        <v>41</v>
      </c>
      <c r="E19" s="168">
        <v>97.61904761904762</v>
      </c>
      <c r="F19" s="165">
        <v>3567</v>
      </c>
      <c r="G19" s="166">
        <v>3579</v>
      </c>
      <c r="H19" s="194">
        <v>100.33641715727501</v>
      </c>
      <c r="I19" s="165">
        <v>115777</v>
      </c>
      <c r="J19" s="319">
        <v>118935</v>
      </c>
      <c r="K19" s="194">
        <v>102.7277367087313</v>
      </c>
      <c r="L19" s="165">
        <v>17609</v>
      </c>
      <c r="M19" s="319">
        <v>16648</v>
      </c>
      <c r="N19" s="194">
        <v>94.541498975253319</v>
      </c>
      <c r="O19" s="165">
        <v>56032</v>
      </c>
      <c r="P19" s="319">
        <v>58454</v>
      </c>
      <c r="Q19" s="194">
        <v>104.32318471662691</v>
      </c>
      <c r="R19" s="165">
        <v>53191</v>
      </c>
      <c r="S19" s="193">
        <v>54615</v>
      </c>
      <c r="T19" s="194">
        <v>102.67847826638705</v>
      </c>
    </row>
    <row r="20" spans="1:20" ht="30" customHeight="1">
      <c r="A20" s="322">
        <v>23</v>
      </c>
      <c r="B20" s="263" t="s">
        <v>395</v>
      </c>
      <c r="C20" s="165">
        <v>29</v>
      </c>
      <c r="D20" s="166">
        <v>29</v>
      </c>
      <c r="E20" s="168">
        <v>100</v>
      </c>
      <c r="F20" s="165">
        <v>6261</v>
      </c>
      <c r="G20" s="166">
        <v>6440</v>
      </c>
      <c r="H20" s="194">
        <v>102.85896821593994</v>
      </c>
      <c r="I20" s="165">
        <v>916992</v>
      </c>
      <c r="J20" s="319">
        <v>984827</v>
      </c>
      <c r="K20" s="194">
        <v>107.39760034064425</v>
      </c>
      <c r="L20" s="165">
        <v>64477</v>
      </c>
      <c r="M20" s="319">
        <v>65816</v>
      </c>
      <c r="N20" s="194">
        <v>102.07715635173749</v>
      </c>
      <c r="O20" s="165">
        <v>470163</v>
      </c>
      <c r="P20" s="319">
        <v>532455</v>
      </c>
      <c r="Q20" s="194">
        <v>113.24913272071582</v>
      </c>
      <c r="R20" s="165">
        <v>397570</v>
      </c>
      <c r="S20" s="193">
        <v>409652</v>
      </c>
      <c r="T20" s="194">
        <v>103.0391641451579</v>
      </c>
    </row>
    <row r="21" spans="1:20" ht="30" customHeight="1">
      <c r="A21" s="262">
        <v>24</v>
      </c>
      <c r="B21" s="263" t="s">
        <v>396</v>
      </c>
      <c r="C21" s="165">
        <v>12</v>
      </c>
      <c r="D21" s="166">
        <v>14</v>
      </c>
      <c r="E21" s="168">
        <v>116.66666666666667</v>
      </c>
      <c r="F21" s="165">
        <v>1411</v>
      </c>
      <c r="G21" s="166">
        <v>1492</v>
      </c>
      <c r="H21" s="194">
        <v>105.74060949681076</v>
      </c>
      <c r="I21" s="165">
        <v>51658</v>
      </c>
      <c r="J21" s="319">
        <v>59559</v>
      </c>
      <c r="K21" s="194">
        <v>115.29337840121552</v>
      </c>
      <c r="L21" s="165">
        <v>7360</v>
      </c>
      <c r="M21" s="319">
        <v>7487</v>
      </c>
      <c r="N21" s="194">
        <v>101.72741514076517</v>
      </c>
      <c r="O21" s="165">
        <v>27506</v>
      </c>
      <c r="P21" s="319">
        <v>34357</v>
      </c>
      <c r="Q21" s="194">
        <v>124.90988169279538</v>
      </c>
      <c r="R21" s="165">
        <v>20724</v>
      </c>
      <c r="S21" s="193">
        <v>21437</v>
      </c>
      <c r="T21" s="194">
        <v>103.44116426524093</v>
      </c>
    </row>
    <row r="22" spans="1:20" ht="30" customHeight="1">
      <c r="A22" s="322">
        <v>25</v>
      </c>
      <c r="B22" s="263" t="s">
        <v>397</v>
      </c>
      <c r="C22" s="165">
        <v>56</v>
      </c>
      <c r="D22" s="166">
        <v>57</v>
      </c>
      <c r="E22" s="168">
        <v>101.78571428571428</v>
      </c>
      <c r="F22" s="165">
        <v>5135</v>
      </c>
      <c r="G22" s="166">
        <v>4684</v>
      </c>
      <c r="H22" s="194">
        <v>91.217137293086665</v>
      </c>
      <c r="I22" s="165">
        <v>109604</v>
      </c>
      <c r="J22" s="319">
        <v>122694</v>
      </c>
      <c r="K22" s="194">
        <v>111.94254199336487</v>
      </c>
      <c r="L22" s="165">
        <v>21429</v>
      </c>
      <c r="M22" s="319">
        <v>21202</v>
      </c>
      <c r="N22" s="194">
        <v>98.942781890607449</v>
      </c>
      <c r="O22" s="165">
        <v>62156</v>
      </c>
      <c r="P22" s="319">
        <v>69717</v>
      </c>
      <c r="Q22" s="194">
        <v>112.16400016217187</v>
      </c>
      <c r="R22" s="165">
        <v>40367</v>
      </c>
      <c r="S22" s="193">
        <v>45194</v>
      </c>
      <c r="T22" s="194">
        <v>111.95636367960296</v>
      </c>
    </row>
    <row r="23" spans="1:20" ht="30" customHeight="1">
      <c r="A23" s="262">
        <v>26</v>
      </c>
      <c r="B23" s="263" t="s">
        <v>398</v>
      </c>
      <c r="C23" s="165">
        <v>102</v>
      </c>
      <c r="D23" s="166">
        <v>106</v>
      </c>
      <c r="E23" s="168">
        <v>103.92156862745099</v>
      </c>
      <c r="F23" s="165">
        <v>10481</v>
      </c>
      <c r="G23" s="166">
        <v>11465</v>
      </c>
      <c r="H23" s="194">
        <v>109.38841713576947</v>
      </c>
      <c r="I23" s="165">
        <v>371624</v>
      </c>
      <c r="J23" s="319">
        <v>404811</v>
      </c>
      <c r="K23" s="194">
        <v>108.93044957691333</v>
      </c>
      <c r="L23" s="165">
        <v>52958</v>
      </c>
      <c r="M23" s="319">
        <v>56455</v>
      </c>
      <c r="N23" s="194">
        <v>106.60353095705493</v>
      </c>
      <c r="O23" s="165">
        <v>217952</v>
      </c>
      <c r="P23" s="319">
        <v>237189</v>
      </c>
      <c r="Q23" s="194">
        <v>108.82613292392244</v>
      </c>
      <c r="R23" s="165">
        <v>141658</v>
      </c>
      <c r="S23" s="193">
        <v>151376</v>
      </c>
      <c r="T23" s="194">
        <v>106.85984409073032</v>
      </c>
    </row>
    <row r="24" spans="1:20" ht="30" customHeight="1">
      <c r="A24" s="322">
        <v>27</v>
      </c>
      <c r="B24" s="263" t="s">
        <v>399</v>
      </c>
      <c r="C24" s="165">
        <v>59</v>
      </c>
      <c r="D24" s="166">
        <v>55</v>
      </c>
      <c r="E24" s="168">
        <v>93.220338983050837</v>
      </c>
      <c r="F24" s="165">
        <v>7302</v>
      </c>
      <c r="G24" s="166">
        <v>6907</v>
      </c>
      <c r="H24" s="194">
        <v>94.590523144344019</v>
      </c>
      <c r="I24" s="165">
        <v>254241</v>
      </c>
      <c r="J24" s="319">
        <v>250776</v>
      </c>
      <c r="K24" s="194">
        <v>98.637141085479868</v>
      </c>
      <c r="L24" s="165">
        <v>41118</v>
      </c>
      <c r="M24" s="319">
        <v>33045</v>
      </c>
      <c r="N24" s="194">
        <v>80.366328143202281</v>
      </c>
      <c r="O24" s="165">
        <v>174931</v>
      </c>
      <c r="P24" s="319">
        <v>167493</v>
      </c>
      <c r="Q24" s="194">
        <v>95.748195916422318</v>
      </c>
      <c r="R24" s="165">
        <v>64697</v>
      </c>
      <c r="S24" s="193">
        <v>69431</v>
      </c>
      <c r="T24" s="194">
        <v>107.3179756951604</v>
      </c>
    </row>
    <row r="25" spans="1:20" ht="30" customHeight="1">
      <c r="A25" s="262">
        <v>28</v>
      </c>
      <c r="B25" s="263" t="s">
        <v>249</v>
      </c>
      <c r="C25" s="165">
        <v>11</v>
      </c>
      <c r="D25" s="166">
        <v>12</v>
      </c>
      <c r="E25" s="168">
        <v>109.09090909090908</v>
      </c>
      <c r="F25" s="165">
        <v>1664</v>
      </c>
      <c r="G25" s="166">
        <v>1821</v>
      </c>
      <c r="H25" s="194">
        <v>109.43509615384615</v>
      </c>
      <c r="I25" s="165">
        <v>25899</v>
      </c>
      <c r="J25" s="319">
        <v>31616</v>
      </c>
      <c r="K25" s="194">
        <v>122.07206424552857</v>
      </c>
      <c r="L25" s="165">
        <v>6397</v>
      </c>
      <c r="M25" s="319">
        <v>7204</v>
      </c>
      <c r="N25" s="194">
        <v>112.60993125095746</v>
      </c>
      <c r="O25" s="165">
        <v>8945</v>
      </c>
      <c r="P25" s="319">
        <v>12872</v>
      </c>
      <c r="Q25" s="194">
        <v>143.89217614107025</v>
      </c>
      <c r="R25" s="165">
        <v>15517</v>
      </c>
      <c r="S25" s="193">
        <v>17138</v>
      </c>
      <c r="T25" s="194">
        <v>110.44216900157696</v>
      </c>
    </row>
    <row r="26" spans="1:20" ht="30" customHeight="1">
      <c r="A26" s="322">
        <v>29</v>
      </c>
      <c r="B26" s="263" t="s">
        <v>250</v>
      </c>
      <c r="C26" s="165">
        <v>31</v>
      </c>
      <c r="D26" s="166">
        <v>34</v>
      </c>
      <c r="E26" s="168">
        <v>109.6774193548387</v>
      </c>
      <c r="F26" s="165">
        <v>6681</v>
      </c>
      <c r="G26" s="166">
        <v>7004</v>
      </c>
      <c r="H26" s="194">
        <v>104.83460559796438</v>
      </c>
      <c r="I26" s="165">
        <v>409529</v>
      </c>
      <c r="J26" s="319">
        <v>465030</v>
      </c>
      <c r="K26" s="194">
        <v>113.55222049736989</v>
      </c>
      <c r="L26" s="165">
        <v>29402</v>
      </c>
      <c r="M26" s="319">
        <v>32215</v>
      </c>
      <c r="N26" s="194">
        <v>109.56694072984202</v>
      </c>
      <c r="O26" s="165">
        <v>295119</v>
      </c>
      <c r="P26" s="319">
        <v>354882</v>
      </c>
      <c r="Q26" s="194">
        <v>120.2506304576297</v>
      </c>
      <c r="R26" s="165">
        <v>98467</v>
      </c>
      <c r="S26" s="193">
        <v>90967</v>
      </c>
      <c r="T26" s="194">
        <v>92.383487910955168</v>
      </c>
    </row>
    <row r="27" spans="1:20" ht="30" customHeight="1">
      <c r="A27" s="262">
        <v>30</v>
      </c>
      <c r="B27" s="263" t="s">
        <v>400</v>
      </c>
      <c r="C27" s="165">
        <v>85</v>
      </c>
      <c r="D27" s="166">
        <v>86</v>
      </c>
      <c r="E27" s="168">
        <v>101.17647058823529</v>
      </c>
      <c r="F27" s="165">
        <v>18559</v>
      </c>
      <c r="G27" s="166">
        <v>20231</v>
      </c>
      <c r="H27" s="194">
        <v>109.00910609407835</v>
      </c>
      <c r="I27" s="165">
        <v>1015415</v>
      </c>
      <c r="J27" s="319">
        <v>1222352</v>
      </c>
      <c r="K27" s="194">
        <v>120.37950084270929</v>
      </c>
      <c r="L27" s="165">
        <v>94709</v>
      </c>
      <c r="M27" s="319">
        <v>105176</v>
      </c>
      <c r="N27" s="194">
        <v>111.05107479367926</v>
      </c>
      <c r="O27" s="165">
        <v>656602</v>
      </c>
      <c r="P27" s="319">
        <v>646893</v>
      </c>
      <c r="Q27" s="194">
        <v>98.521328911966677</v>
      </c>
      <c r="R27" s="165">
        <v>357300</v>
      </c>
      <c r="S27" s="193">
        <v>566829</v>
      </c>
      <c r="T27" s="194">
        <v>158.64231012400495</v>
      </c>
    </row>
    <row r="28" spans="1:20" ht="30" customHeight="1">
      <c r="A28" s="322">
        <v>31</v>
      </c>
      <c r="B28" s="263" t="s">
        <v>401</v>
      </c>
      <c r="C28" s="165">
        <v>7</v>
      </c>
      <c r="D28" s="166">
        <v>6</v>
      </c>
      <c r="E28" s="168">
        <v>85.714285714285708</v>
      </c>
      <c r="F28" s="165">
        <v>786</v>
      </c>
      <c r="G28" s="166">
        <v>736</v>
      </c>
      <c r="H28" s="194">
        <v>93.638676844783717</v>
      </c>
      <c r="I28" s="165">
        <v>24935</v>
      </c>
      <c r="J28" s="319">
        <v>23876</v>
      </c>
      <c r="K28" s="194">
        <v>95.755614036917052</v>
      </c>
      <c r="L28" s="165">
        <v>3273</v>
      </c>
      <c r="M28" s="319">
        <v>2901</v>
      </c>
      <c r="N28" s="194">
        <v>88.657059391539235</v>
      </c>
      <c r="O28" s="165">
        <v>10261</v>
      </c>
      <c r="P28" s="319">
        <v>9967</v>
      </c>
      <c r="Q28" s="194">
        <v>97.130956627158852</v>
      </c>
      <c r="R28" s="165">
        <v>14446</v>
      </c>
      <c r="S28" s="193">
        <v>13746</v>
      </c>
      <c r="T28" s="194">
        <v>95.151756795950845</v>
      </c>
    </row>
    <row r="29" spans="1:20" ht="30" customHeight="1">
      <c r="A29" s="267">
        <v>32</v>
      </c>
      <c r="B29" s="268" t="s">
        <v>402</v>
      </c>
      <c r="C29" s="183">
        <v>13</v>
      </c>
      <c r="D29" s="184">
        <v>13</v>
      </c>
      <c r="E29" s="175">
        <v>100</v>
      </c>
      <c r="F29" s="183">
        <v>974</v>
      </c>
      <c r="G29" s="184">
        <v>795</v>
      </c>
      <c r="H29" s="325">
        <v>81.622176591375776</v>
      </c>
      <c r="I29" s="183">
        <v>40635</v>
      </c>
      <c r="J29" s="326">
        <v>27968</v>
      </c>
      <c r="K29" s="325">
        <v>68.827001822831235</v>
      </c>
      <c r="L29" s="183">
        <v>4017</v>
      </c>
      <c r="M29" s="326">
        <v>2945</v>
      </c>
      <c r="N29" s="325">
        <v>73.315392064847472</v>
      </c>
      <c r="O29" s="183">
        <v>24127</v>
      </c>
      <c r="P29" s="326">
        <v>20278</v>
      </c>
      <c r="Q29" s="325">
        <v>84.044981821256442</v>
      </c>
      <c r="R29" s="183">
        <v>15097</v>
      </c>
      <c r="S29" s="327">
        <v>7113</v>
      </c>
      <c r="T29" s="325">
        <v>47.114068085935095</v>
      </c>
    </row>
    <row r="30" spans="1:20" ht="30" customHeight="1">
      <c r="A30" s="1194" t="s">
        <v>403</v>
      </c>
      <c r="B30" s="1195"/>
      <c r="C30" s="177">
        <v>332</v>
      </c>
      <c r="D30" s="178">
        <v>340</v>
      </c>
      <c r="E30" s="167">
        <v>102.40963855421687</v>
      </c>
      <c r="F30" s="177">
        <v>38503</v>
      </c>
      <c r="G30" s="178">
        <v>39604</v>
      </c>
      <c r="H30" s="318">
        <v>102.85951744019945</v>
      </c>
      <c r="I30" s="177">
        <v>3767105</v>
      </c>
      <c r="J30" s="320">
        <v>4476574</v>
      </c>
      <c r="K30" s="318">
        <v>118.83327191526219</v>
      </c>
      <c r="L30" s="177">
        <v>224332</v>
      </c>
      <c r="M30" s="320">
        <v>231427</v>
      </c>
      <c r="N30" s="318">
        <v>103.16287494988454</v>
      </c>
      <c r="O30" s="177">
        <v>2492991</v>
      </c>
      <c r="P30" s="320">
        <v>3155916</v>
      </c>
      <c r="Q30" s="318">
        <v>126.59155535196606</v>
      </c>
      <c r="R30" s="177">
        <v>931397</v>
      </c>
      <c r="S30" s="321">
        <v>1006620</v>
      </c>
      <c r="T30" s="318">
        <v>108.07643004557437</v>
      </c>
    </row>
    <row r="31" spans="1:20" ht="30" customHeight="1">
      <c r="A31" s="1194" t="s">
        <v>126</v>
      </c>
      <c r="B31" s="1195"/>
      <c r="C31" s="165">
        <v>295</v>
      </c>
      <c r="D31" s="166">
        <v>299</v>
      </c>
      <c r="E31" s="168">
        <v>101.35593220338983</v>
      </c>
      <c r="F31" s="165">
        <v>45473</v>
      </c>
      <c r="G31" s="166">
        <v>48164</v>
      </c>
      <c r="H31" s="194">
        <v>105.91779737426606</v>
      </c>
      <c r="I31" s="165">
        <v>2101643</v>
      </c>
      <c r="J31" s="319">
        <v>2398461</v>
      </c>
      <c r="K31" s="194">
        <v>114.12313184274096</v>
      </c>
      <c r="L31" s="165">
        <v>227857</v>
      </c>
      <c r="M31" s="319">
        <v>236996</v>
      </c>
      <c r="N31" s="194">
        <v>104.0108150439127</v>
      </c>
      <c r="O31" s="165">
        <v>1363811</v>
      </c>
      <c r="P31" s="319">
        <v>1429296</v>
      </c>
      <c r="Q31" s="194">
        <v>104.80164675595425</v>
      </c>
      <c r="R31" s="165">
        <v>692086</v>
      </c>
      <c r="S31" s="193">
        <v>909487</v>
      </c>
      <c r="T31" s="194">
        <v>131.41247330534068</v>
      </c>
    </row>
    <row r="32" spans="1:20" ht="30" customHeight="1">
      <c r="A32" s="1189" t="s">
        <v>404</v>
      </c>
      <c r="B32" s="1190"/>
      <c r="C32" s="183">
        <v>301</v>
      </c>
      <c r="D32" s="184">
        <v>304</v>
      </c>
      <c r="E32" s="175">
        <v>100.99667774086379</v>
      </c>
      <c r="F32" s="183">
        <v>27661</v>
      </c>
      <c r="G32" s="184">
        <v>27352</v>
      </c>
      <c r="H32" s="325">
        <v>98.882903727269451</v>
      </c>
      <c r="I32" s="183">
        <v>845432</v>
      </c>
      <c r="J32" s="326">
        <v>839655</v>
      </c>
      <c r="K32" s="325">
        <v>99.316765510859327</v>
      </c>
      <c r="L32" s="183">
        <v>93662</v>
      </c>
      <c r="M32" s="326">
        <v>90270</v>
      </c>
      <c r="N32" s="325">
        <v>96.378044205154723</v>
      </c>
      <c r="O32" s="183">
        <v>441917</v>
      </c>
      <c r="P32" s="326">
        <v>439993</v>
      </c>
      <c r="Q32" s="325">
        <v>99.564629075617134</v>
      </c>
      <c r="R32" s="183">
        <v>323921</v>
      </c>
      <c r="S32" s="327">
        <v>318589</v>
      </c>
      <c r="T32" s="325">
        <v>98.353897268800907</v>
      </c>
    </row>
  </sheetData>
  <mergeCells count="18">
    <mergeCell ref="O2:Q2"/>
    <mergeCell ref="R2:T2"/>
    <mergeCell ref="A3:B3"/>
    <mergeCell ref="D3:E3"/>
    <mergeCell ref="G3:H3"/>
    <mergeCell ref="J3:K3"/>
    <mergeCell ref="C2:E2"/>
    <mergeCell ref="F2:H2"/>
    <mergeCell ref="I2:K2"/>
    <mergeCell ref="L2:N2"/>
    <mergeCell ref="M3:N3"/>
    <mergeCell ref="P3:Q3"/>
    <mergeCell ref="S3:T3"/>
    <mergeCell ref="A32:B32"/>
    <mergeCell ref="A4:B4"/>
    <mergeCell ref="A5:B5"/>
    <mergeCell ref="A30:B30"/>
    <mergeCell ref="A31:B31"/>
  </mergeCells>
  <phoneticPr fontId="3"/>
  <pageMargins left="0.78740157480314965" right="0.78740157480314965" top="0.78740157480314965" bottom="0.78740157480314965" header="0" footer="0"/>
  <pageSetup paperSize="9" scale="80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35</vt:i4>
      </vt:variant>
      <vt:variant>
        <vt:lpstr>名前付き一覧</vt:lpstr>
      </vt:variant>
      <vt:variant>
        <vt:i4>6</vt:i4>
      </vt:variant>
    </vt:vector>
  </HeadingPairs>
  <TitlesOfParts>
    <vt:vector size="41" baseType="lpstr">
      <vt:lpstr>第1表</vt:lpstr>
      <vt:lpstr>第2表</vt:lpstr>
      <vt:lpstr>第3・4表</vt:lpstr>
      <vt:lpstr>第5・6表</vt:lpstr>
      <vt:lpstr>第7表</vt:lpstr>
      <vt:lpstr>第8・9表</vt:lpstr>
      <vt:lpstr>第10表</vt:lpstr>
      <vt:lpstr>第11表</vt:lpstr>
      <vt:lpstr>第12表</vt:lpstr>
      <vt:lpstr>第13表</vt:lpstr>
      <vt:lpstr>第14表</vt:lpstr>
      <vt:lpstr>第15表</vt:lpstr>
      <vt:lpstr>第16・17表</vt:lpstr>
      <vt:lpstr>第18表</vt:lpstr>
      <vt:lpstr>第19表</vt:lpstr>
      <vt:lpstr>第20表</vt:lpstr>
      <vt:lpstr>第21表</vt:lpstr>
      <vt:lpstr>第22表</vt:lpstr>
      <vt:lpstr>第23表</vt:lpstr>
      <vt:lpstr>第24表</vt:lpstr>
      <vt:lpstr>第25表</vt:lpstr>
      <vt:lpstr>第Ⅱ-1表</vt:lpstr>
      <vt:lpstr>第Ⅱ-2表</vt:lpstr>
      <vt:lpstr>付表1</vt:lpstr>
      <vt:lpstr>付表2</vt:lpstr>
      <vt:lpstr>付表3</vt:lpstr>
      <vt:lpstr>付表4-1</vt:lpstr>
      <vt:lpstr>付表4-2</vt:lpstr>
      <vt:lpstr>付表4-3</vt:lpstr>
      <vt:lpstr>付表5</vt:lpstr>
      <vt:lpstr>付表6-1</vt:lpstr>
      <vt:lpstr>付表6-2</vt:lpstr>
      <vt:lpstr>付表6-3</vt:lpstr>
      <vt:lpstr>付表7･8</vt:lpstr>
      <vt:lpstr>付表9</vt:lpstr>
      <vt:lpstr>'付表4-1'!Print_Area</vt:lpstr>
      <vt:lpstr>'付表4-2'!Print_Area</vt:lpstr>
      <vt:lpstr>'付表4-3'!Print_Area</vt:lpstr>
      <vt:lpstr>'付表6-2'!Print_Area</vt:lpstr>
      <vt:lpstr>付表7･8!Print_Area</vt:lpstr>
      <vt:lpstr>付表9!Print_Area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2022-07-07T05:11:41Z</dcterms:created>
  <dcterms:modified xsi:type="dcterms:W3CDTF">2022-07-07T05:11:45Z</dcterms:modified>
</cp:coreProperties>
</file>