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416" windowWidth="9690" windowHeight="6525" activeTab="1"/>
  </bookViews>
  <sheets>
    <sheet name="市町村別" sheetId="1" r:id="rId1"/>
    <sheet name="年齢階級別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<sst xmlns="http://schemas.openxmlformats.org/spreadsheetml/2006/main" count="335" uniqueCount="170">
  <si>
    <t>　</t>
  </si>
  <si>
    <t>性</t>
  </si>
  <si>
    <t>対　</t>
  </si>
  <si>
    <t>対</t>
  </si>
  <si>
    <t>受診者の状況</t>
  </si>
  <si>
    <t xml:space="preserve"> </t>
  </si>
  <si>
    <t>診</t>
  </si>
  <si>
    <t>・</t>
  </si>
  <si>
    <t>象∩</t>
  </si>
  <si>
    <t>象</t>
  </si>
  <si>
    <t>集</t>
  </si>
  <si>
    <t>医</t>
  </si>
  <si>
    <t>受</t>
  </si>
  <si>
    <t>要</t>
  </si>
  <si>
    <t>同</t>
  </si>
  <si>
    <t>精</t>
  </si>
  <si>
    <t>発</t>
  </si>
  <si>
    <t>が</t>
  </si>
  <si>
    <t>早</t>
  </si>
  <si>
    <t>年</t>
  </si>
  <si>
    <t>人40</t>
  </si>
  <si>
    <t>者</t>
  </si>
  <si>
    <t>団</t>
  </si>
  <si>
    <t>療</t>
  </si>
  <si>
    <t>計</t>
  </si>
  <si>
    <t>左</t>
  </si>
  <si>
    <t>検</t>
  </si>
  <si>
    <t>見</t>
  </si>
  <si>
    <t>ん</t>
  </si>
  <si>
    <t>期</t>
  </si>
  <si>
    <t>齢</t>
  </si>
  <si>
    <t>口歳</t>
  </si>
  <si>
    <t>数</t>
  </si>
  <si>
    <t>率</t>
  </si>
  <si>
    <t>機</t>
  </si>
  <si>
    <t>の</t>
  </si>
  <si>
    <t>区</t>
  </si>
  <si>
    <t>　以</t>
  </si>
  <si>
    <t>関</t>
  </si>
  <si>
    <t>割</t>
  </si>
  <si>
    <t>分</t>
  </si>
  <si>
    <t>　上</t>
  </si>
  <si>
    <t>合</t>
  </si>
  <si>
    <t>患</t>
  </si>
  <si>
    <t>　∪</t>
  </si>
  <si>
    <t>人口10万</t>
  </si>
  <si>
    <t>A</t>
  </si>
  <si>
    <t>B</t>
  </si>
  <si>
    <t>B/A</t>
  </si>
  <si>
    <t>C</t>
  </si>
  <si>
    <t>C/B</t>
  </si>
  <si>
    <t>D</t>
  </si>
  <si>
    <t>D/C</t>
  </si>
  <si>
    <t>E</t>
  </si>
  <si>
    <t>E/C</t>
  </si>
  <si>
    <t>F</t>
  </si>
  <si>
    <t>F/D</t>
  </si>
  <si>
    <t>G</t>
  </si>
  <si>
    <t>G/C</t>
  </si>
  <si>
    <t>男40～</t>
  </si>
  <si>
    <t>　45～</t>
  </si>
  <si>
    <t>　50～</t>
  </si>
  <si>
    <t>　55～</t>
  </si>
  <si>
    <t>　60～</t>
  </si>
  <si>
    <t>　65～</t>
  </si>
  <si>
    <t>　70～</t>
  </si>
  <si>
    <t>女40～</t>
  </si>
  <si>
    <t>合　計</t>
  </si>
  <si>
    <t>市</t>
  </si>
  <si>
    <t>町</t>
  </si>
  <si>
    <t>村</t>
  </si>
  <si>
    <t>名</t>
  </si>
  <si>
    <t>御津町</t>
  </si>
  <si>
    <t>建部町</t>
  </si>
  <si>
    <t>加茂川町</t>
  </si>
  <si>
    <t>牛窓町</t>
  </si>
  <si>
    <t>邑久町</t>
  </si>
  <si>
    <t>長船町</t>
  </si>
  <si>
    <t>玉野市</t>
  </si>
  <si>
    <t>灘崎町</t>
  </si>
  <si>
    <t>日生町</t>
  </si>
  <si>
    <t>吉永町</t>
  </si>
  <si>
    <t>佐伯町</t>
  </si>
  <si>
    <t>和気町</t>
  </si>
  <si>
    <t>瀬戸町</t>
  </si>
  <si>
    <t>山陽町</t>
  </si>
  <si>
    <t>吉井町</t>
  </si>
  <si>
    <t>熊山町</t>
  </si>
  <si>
    <t>赤坂町</t>
  </si>
  <si>
    <t>倉敷市玉島</t>
  </si>
  <si>
    <t>船穂町</t>
  </si>
  <si>
    <t>金光町</t>
  </si>
  <si>
    <t>総社市</t>
  </si>
  <si>
    <t>山手村</t>
  </si>
  <si>
    <t>清音村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</si>
  <si>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</si>
  <si>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</si>
  <si>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</si>
  <si>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</si>
  <si>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</si>
  <si>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</si>
  <si>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</si>
  <si>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</si>
  <si>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</si>
  <si>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</si>
  <si>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</si>
  <si>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</si>
  <si>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</si>
  <si>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</si>
  <si>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</si>
  <si>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</si>
  <si>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</si>
  <si>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</si>
  <si>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</si>
  <si>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</si>
  <si>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</si>
  <si>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</si>
  <si>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</si>
  <si>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</si>
  <si>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</si>
  <si>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</si>
  <si>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</si>
  <si>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</si>
  <si>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</si>
  <si>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</si>
  <si>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</si>
  <si>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</si>
  <si>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</si>
  <si>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</si>
  <si>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</si>
  <si>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</si>
  <si>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</si>
  <si>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大原町</t>
  </si>
  <si>
    <t>東粟倉村</t>
  </si>
  <si>
    <t>西粟倉村</t>
  </si>
  <si>
    <t>美作町</t>
  </si>
  <si>
    <t>作東町</t>
  </si>
  <si>
    <t>英田町</t>
  </si>
  <si>
    <t>勝田町</t>
  </si>
  <si>
    <t>勝央町</t>
  </si>
  <si>
    <t>奈義町</t>
  </si>
  <si>
    <t>勝北町</t>
  </si>
  <si>
    <t>倉敷市</t>
  </si>
  <si>
    <t>初回受診</t>
  </si>
  <si>
    <t>精密検診</t>
  </si>
  <si>
    <t>がん患者</t>
  </si>
  <si>
    <t>岡山県</t>
  </si>
  <si>
    <t>岡山市</t>
  </si>
  <si>
    <t>御津ｾﾝﾀｰ</t>
  </si>
  <si>
    <t>邑久ｾﾝﾀｰ</t>
  </si>
  <si>
    <t>玉野ｾﾝﾀｰ</t>
  </si>
  <si>
    <t>備前市</t>
  </si>
  <si>
    <t>東備保健所</t>
  </si>
  <si>
    <t>瀬戸ｾﾝﾀｰ</t>
  </si>
  <si>
    <t>早島町</t>
  </si>
  <si>
    <t>倉敷保健所</t>
  </si>
  <si>
    <t>倉敷市児島</t>
  </si>
  <si>
    <t>倉敷南ｾﾝﾀｰ</t>
  </si>
  <si>
    <t>倉敷西ｾﾝﾀｰ</t>
  </si>
  <si>
    <t>総社ｾﾝﾀｰ</t>
  </si>
  <si>
    <t>井笠保健所</t>
  </si>
  <si>
    <t>高梁保健所</t>
  </si>
  <si>
    <t>成羽ｾﾝﾀｰ</t>
  </si>
  <si>
    <t>阿新保健所</t>
  </si>
  <si>
    <t>真庭保健所</t>
  </si>
  <si>
    <t>津山保健所</t>
  </si>
  <si>
    <t>勝英保健所</t>
  </si>
  <si>
    <t>勝央ｾﾝﾀｰ</t>
  </si>
  <si>
    <t xml:space="preserve">    -</t>
  </si>
  <si>
    <t>平成１１年度　大腸がん検診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</si>
</sst>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left"/>
      <protection/>
    </xf>
    <xf numFmtId="37" fontId="5" fillId="0" borderId="21" xfId="0" applyNumberFormat="1" applyFont="1" applyFill="1" applyBorder="1" applyAlignment="1" applyProtection="1">
      <alignment/>
      <protection/>
    </xf>
    <xf numFmtId="176" fontId="0" fillId="0" borderId="21" xfId="0" applyNumberFormat="1" applyFont="1" applyFill="1" applyBorder="1" applyAlignment="1" applyProtection="1">
      <alignment/>
      <protection/>
    </xf>
    <xf numFmtId="37" fontId="5" fillId="0" borderId="22" xfId="0" applyNumberFormat="1" applyFont="1" applyFill="1" applyBorder="1" applyAlignment="1" applyProtection="1">
      <alignment/>
      <protection/>
    </xf>
    <xf numFmtId="37" fontId="5" fillId="0" borderId="23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176" fontId="0" fillId="0" borderId="25" xfId="0" applyNumberFormat="1" applyFont="1" applyFill="1" applyBorder="1" applyAlignment="1" applyProtection="1">
      <alignment/>
      <protection/>
    </xf>
    <xf numFmtId="176" fontId="0" fillId="0" borderId="26" xfId="0" applyNumberFormat="1" applyFont="1" applyFill="1" applyBorder="1" applyAlignment="1" applyProtection="1">
      <alignment/>
      <protection/>
    </xf>
    <xf numFmtId="176" fontId="0" fillId="0" borderId="2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0" xfId="0" applyFont="1" applyFill="1" applyBorder="1" applyAlignment="1" applyProtection="1">
      <alignment horizontal="left"/>
      <protection/>
    </xf>
    <xf numFmtId="37" fontId="5" fillId="0" borderId="27" xfId="0" applyNumberFormat="1" applyFont="1" applyFill="1" applyBorder="1" applyAlignment="1" applyProtection="1">
      <alignment/>
      <protection/>
    </xf>
    <xf numFmtId="37" fontId="5" fillId="0" borderId="28" xfId="0" applyNumberFormat="1" applyFont="1" applyFill="1" applyBorder="1" applyAlignment="1" applyProtection="1">
      <alignment/>
      <protection/>
    </xf>
    <xf numFmtId="37" fontId="0" fillId="0" borderId="29" xfId="0" applyNumberFormat="1" applyFont="1" applyFill="1" applyBorder="1" applyAlignment="1" applyProtection="1">
      <alignment/>
      <protection/>
    </xf>
    <xf numFmtId="176" fontId="0" fillId="0" borderId="30" xfId="0" applyNumberFormat="1" applyFont="1" applyFill="1" applyBorder="1" applyAlignment="1" applyProtection="1">
      <alignment/>
      <protection/>
    </xf>
    <xf numFmtId="176" fontId="0" fillId="0" borderId="31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37" fontId="0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/>
    </xf>
    <xf numFmtId="37" fontId="0" fillId="0" borderId="32" xfId="0" applyNumberFormat="1" applyFont="1" applyFill="1" applyBorder="1" applyAlignment="1" applyProtection="1">
      <alignment/>
      <protection/>
    </xf>
    <xf numFmtId="37" fontId="0" fillId="0" borderId="33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176" fontId="0" fillId="0" borderId="35" xfId="0" applyNumberFormat="1" applyFont="1" applyFill="1" applyBorder="1" applyAlignment="1" applyProtection="1">
      <alignment/>
      <protection/>
    </xf>
    <xf numFmtId="176" fontId="0" fillId="0" borderId="34" xfId="0" applyNumberFormat="1" applyFont="1" applyFill="1" applyBorder="1" applyAlignment="1" applyProtection="1">
      <alignment/>
      <protection/>
    </xf>
    <xf numFmtId="176" fontId="0" fillId="0" borderId="33" xfId="0" applyNumberFormat="1" applyFont="1" applyFill="1" applyBorder="1" applyAlignment="1" applyProtection="1">
      <alignment/>
      <protection/>
    </xf>
    <xf numFmtId="37" fontId="0" fillId="0" borderId="36" xfId="0" applyNumberFormat="1" applyFont="1" applyFill="1" applyBorder="1" applyAlignment="1" applyProtection="1">
      <alignment/>
      <protection/>
    </xf>
    <xf numFmtId="37" fontId="5" fillId="0" borderId="31" xfId="0" applyNumberFormat="1" applyFont="1" applyFill="1" applyBorder="1" applyAlignment="1" applyProtection="1">
      <alignment/>
      <protection/>
    </xf>
    <xf numFmtId="37" fontId="0" fillId="0" borderId="26" xfId="0" applyNumberFormat="1" applyFont="1" applyFill="1" applyBorder="1" applyAlignment="1" applyProtection="1">
      <alignment/>
      <protection/>
    </xf>
    <xf numFmtId="176" fontId="0" fillId="0" borderId="37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38" xfId="0" applyNumberFormat="1" applyFont="1" applyFill="1" applyBorder="1" applyAlignment="1" applyProtection="1">
      <alignment/>
      <protection/>
    </xf>
    <xf numFmtId="37" fontId="0" fillId="0" borderId="39" xfId="0" applyNumberFormat="1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/>
      <protection/>
    </xf>
    <xf numFmtId="37" fontId="0" fillId="0" borderId="41" xfId="0" applyNumberFormat="1" applyFont="1" applyFill="1" applyBorder="1" applyAlignment="1" applyProtection="1">
      <alignment/>
      <protection/>
    </xf>
    <xf numFmtId="176" fontId="0" fillId="0" borderId="41" xfId="0" applyNumberFormat="1" applyFont="1" applyFill="1" applyBorder="1" applyAlignment="1" applyProtection="1">
      <alignment/>
      <protection/>
    </xf>
    <xf numFmtId="37" fontId="0" fillId="0" borderId="42" xfId="0" applyNumberFormat="1" applyFont="1" applyFill="1" applyBorder="1" applyAlignment="1" applyProtection="1">
      <alignment/>
      <protection/>
    </xf>
    <xf numFmtId="37" fontId="0" fillId="0" borderId="43" xfId="0" applyNumberFormat="1" applyFont="1" applyFill="1" applyBorder="1" applyAlignment="1" applyProtection="1">
      <alignment/>
      <protection/>
    </xf>
    <xf numFmtId="176" fontId="0" fillId="0" borderId="43" xfId="0" applyNumberFormat="1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37" fontId="0" fillId="0" borderId="45" xfId="0" applyNumberFormat="1" applyFont="1" applyFill="1" applyBorder="1" applyAlignment="1" applyProtection="1">
      <alignment/>
      <protection/>
    </xf>
    <xf numFmtId="177" fontId="0" fillId="0" borderId="45" xfId="0" applyNumberFormat="1" applyFont="1" applyFill="1" applyBorder="1" applyAlignment="1" applyProtection="1">
      <alignment/>
      <protection/>
    </xf>
    <xf numFmtId="37" fontId="0" fillId="0" borderId="46" xfId="0" applyNumberFormat="1" applyFont="1" applyFill="1" applyBorder="1" applyAlignment="1" applyProtection="1">
      <alignment/>
      <protection/>
    </xf>
    <xf numFmtId="37" fontId="0" fillId="0" borderId="47" xfId="0" applyNumberFormat="1" applyFont="1" applyFill="1" applyBorder="1" applyAlignment="1" applyProtection="1">
      <alignment/>
      <protection/>
    </xf>
    <xf numFmtId="177" fontId="0" fillId="0" borderId="48" xfId="0" applyNumberFormat="1" applyFont="1" applyFill="1" applyBorder="1" applyAlignment="1" applyProtection="1">
      <alignment/>
      <protection/>
    </xf>
    <xf numFmtId="178" fontId="0" fillId="0" borderId="46" xfId="0" applyNumberFormat="1" applyFont="1" applyFill="1" applyBorder="1" applyAlignment="1" applyProtection="1">
      <alignment/>
      <protection/>
    </xf>
    <xf numFmtId="177" fontId="0" fillId="0" borderId="49" xfId="0" applyNumberFormat="1" applyFont="1" applyFill="1" applyBorder="1" applyAlignment="1" applyProtection="1">
      <alignment/>
      <protection/>
    </xf>
    <xf numFmtId="176" fontId="0" fillId="0" borderId="47" xfId="0" applyNumberFormat="1" applyFont="1" applyFill="1" applyBorder="1" applyAlignment="1" applyProtection="1">
      <alignment/>
      <protection/>
    </xf>
    <xf numFmtId="37" fontId="0" fillId="0" borderId="50" xfId="0" applyNumberFormat="1" applyFont="1" applyFill="1" applyBorder="1" applyAlignment="1" applyProtection="1">
      <alignment/>
      <protection/>
    </xf>
    <xf numFmtId="37" fontId="6" fillId="0" borderId="45" xfId="0" applyNumberFormat="1" applyFont="1" applyFill="1" applyBorder="1" applyAlignment="1" applyProtection="1">
      <alignment/>
      <protection/>
    </xf>
    <xf numFmtId="177" fontId="6" fillId="0" borderId="45" xfId="0" applyNumberFormat="1" applyFont="1" applyFill="1" applyBorder="1" applyAlignment="1" applyProtection="1">
      <alignment/>
      <protection/>
    </xf>
    <xf numFmtId="37" fontId="6" fillId="0" borderId="46" xfId="0" applyNumberFormat="1" applyFont="1" applyFill="1" applyBorder="1" applyAlignment="1" applyProtection="1">
      <alignment/>
      <protection/>
    </xf>
    <xf numFmtId="37" fontId="6" fillId="0" borderId="47" xfId="0" applyNumberFormat="1" applyFont="1" applyFill="1" applyBorder="1" applyAlignment="1" applyProtection="1">
      <alignment/>
      <protection/>
    </xf>
    <xf numFmtId="177" fontId="6" fillId="0" borderId="48" xfId="0" applyNumberFormat="1" applyFont="1" applyFill="1" applyBorder="1" applyAlignment="1" applyProtection="1">
      <alignment/>
      <protection/>
    </xf>
    <xf numFmtId="178" fontId="6" fillId="0" borderId="46" xfId="0" applyNumberFormat="1" applyFont="1" applyFill="1" applyBorder="1" applyAlignment="1" applyProtection="1">
      <alignment/>
      <protection/>
    </xf>
    <xf numFmtId="177" fontId="6" fillId="0" borderId="49" xfId="0" applyNumberFormat="1" applyFont="1" applyFill="1" applyBorder="1" applyAlignment="1" applyProtection="1">
      <alignment/>
      <protection/>
    </xf>
    <xf numFmtId="176" fontId="6" fillId="0" borderId="47" xfId="0" applyNumberFormat="1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37" fontId="0" fillId="0" borderId="45" xfId="0" applyNumberFormat="1" applyFont="1" applyFill="1" applyBorder="1" applyAlignment="1" applyProtection="1">
      <alignment/>
      <protection/>
    </xf>
    <xf numFmtId="177" fontId="0" fillId="0" borderId="45" xfId="0" applyNumberFormat="1" applyFont="1" applyFill="1" applyBorder="1" applyAlignment="1" applyProtection="1">
      <alignment/>
      <protection/>
    </xf>
    <xf numFmtId="37" fontId="0" fillId="0" borderId="46" xfId="0" applyNumberFormat="1" applyFont="1" applyFill="1" applyBorder="1" applyAlignment="1" applyProtection="1">
      <alignment/>
      <protection/>
    </xf>
    <xf numFmtId="37" fontId="0" fillId="0" borderId="47" xfId="0" applyNumberFormat="1" applyFont="1" applyFill="1" applyBorder="1" applyAlignment="1" applyProtection="1">
      <alignment/>
      <protection/>
    </xf>
    <xf numFmtId="177" fontId="0" fillId="0" borderId="48" xfId="0" applyNumberFormat="1" applyFont="1" applyFill="1" applyBorder="1" applyAlignment="1" applyProtection="1">
      <alignment/>
      <protection/>
    </xf>
    <xf numFmtId="178" fontId="0" fillId="0" borderId="46" xfId="0" applyNumberFormat="1" applyFont="1" applyFill="1" applyBorder="1" applyAlignment="1" applyProtection="1">
      <alignment/>
      <protection/>
    </xf>
    <xf numFmtId="177" fontId="0" fillId="0" borderId="49" xfId="0" applyNumberFormat="1" applyFont="1" applyFill="1" applyBorder="1" applyAlignment="1" applyProtection="1">
      <alignment/>
      <protection/>
    </xf>
    <xf numFmtId="176" fontId="0" fillId="0" borderId="47" xfId="0" applyNumberFormat="1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37" fontId="0" fillId="0" borderId="50" xfId="0" applyNumberFormat="1" applyFont="1" applyFill="1" applyBorder="1" applyAlignment="1" applyProtection="1">
      <alignment/>
      <protection/>
    </xf>
    <xf numFmtId="37" fontId="0" fillId="0" borderId="45" xfId="0" applyNumberFormat="1" applyFont="1" applyFill="1" applyBorder="1" applyAlignment="1" applyProtection="1">
      <alignment/>
      <protection locked="0"/>
    </xf>
    <xf numFmtId="37" fontId="0" fillId="0" borderId="46" xfId="0" applyNumberFormat="1" applyFont="1" applyFill="1" applyBorder="1" applyAlignment="1" applyProtection="1">
      <alignment/>
      <protection locked="0"/>
    </xf>
    <xf numFmtId="37" fontId="0" fillId="0" borderId="47" xfId="0" applyNumberFormat="1" applyFont="1" applyFill="1" applyBorder="1" applyAlignment="1" applyProtection="1">
      <alignment/>
      <protection locked="0"/>
    </xf>
    <xf numFmtId="178" fontId="0" fillId="0" borderId="46" xfId="0" applyNumberFormat="1" applyFont="1" applyFill="1" applyBorder="1" applyAlignment="1" applyProtection="1">
      <alignment/>
      <protection locked="0"/>
    </xf>
    <xf numFmtId="0" fontId="0" fillId="0" borderId="50" xfId="0" applyFont="1" applyFill="1" applyBorder="1" applyAlignment="1" applyProtection="1">
      <alignment/>
      <protection locked="0"/>
    </xf>
    <xf numFmtId="178" fontId="6" fillId="0" borderId="45" xfId="0" applyNumberFormat="1" applyFont="1" applyFill="1" applyBorder="1" applyAlignment="1">
      <alignment/>
    </xf>
    <xf numFmtId="178" fontId="6" fillId="0" borderId="46" xfId="0" applyNumberFormat="1" applyFont="1" applyFill="1" applyBorder="1" applyAlignment="1">
      <alignment/>
    </xf>
    <xf numFmtId="178" fontId="6" fillId="0" borderId="47" xfId="0" applyNumberFormat="1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178" fontId="0" fillId="0" borderId="45" xfId="0" applyNumberFormat="1" applyFont="1" applyFill="1" applyBorder="1" applyAlignment="1">
      <alignment/>
    </xf>
    <xf numFmtId="178" fontId="0" fillId="0" borderId="46" xfId="0" applyNumberFormat="1" applyFont="1" applyFill="1" applyBorder="1" applyAlignment="1">
      <alignment/>
    </xf>
    <xf numFmtId="178" fontId="0" fillId="0" borderId="4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78" fontId="6" fillId="0" borderId="45" xfId="0" applyNumberFormat="1" applyFont="1" applyFill="1" applyBorder="1" applyAlignment="1" applyProtection="1">
      <alignment/>
      <protection/>
    </xf>
    <xf numFmtId="178" fontId="6" fillId="0" borderId="47" xfId="0" applyNumberFormat="1" applyFont="1" applyFill="1" applyBorder="1" applyAlignment="1" applyProtection="1">
      <alignment/>
      <protection/>
    </xf>
    <xf numFmtId="37" fontId="0" fillId="0" borderId="46" xfId="0" applyNumberFormat="1" applyFont="1" applyFill="1" applyBorder="1" applyAlignment="1">
      <alignment/>
    </xf>
    <xf numFmtId="178" fontId="0" fillId="0" borderId="51" xfId="0" applyNumberFormat="1" applyFont="1" applyFill="1" applyBorder="1" applyAlignment="1">
      <alignment/>
    </xf>
    <xf numFmtId="177" fontId="0" fillId="0" borderId="51" xfId="0" applyNumberFormat="1" applyFont="1" applyFill="1" applyBorder="1" applyAlignment="1" applyProtection="1">
      <alignment/>
      <protection/>
    </xf>
    <xf numFmtId="178" fontId="0" fillId="0" borderId="52" xfId="0" applyNumberFormat="1" applyFont="1" applyFill="1" applyBorder="1" applyAlignment="1">
      <alignment/>
    </xf>
    <xf numFmtId="178" fontId="0" fillId="0" borderId="53" xfId="0" applyNumberFormat="1" applyFont="1" applyFill="1" applyBorder="1" applyAlignment="1">
      <alignment/>
    </xf>
    <xf numFmtId="177" fontId="0" fillId="0" borderId="54" xfId="0" applyNumberFormat="1" applyFont="1" applyFill="1" applyBorder="1" applyAlignment="1" applyProtection="1">
      <alignment/>
      <protection/>
    </xf>
    <xf numFmtId="177" fontId="0" fillId="0" borderId="55" xfId="0" applyNumberFormat="1" applyFont="1" applyFill="1" applyBorder="1" applyAlignment="1" applyProtection="1">
      <alignment/>
      <protection/>
    </xf>
    <xf numFmtId="0" fontId="0" fillId="0" borderId="52" xfId="0" applyFont="1" applyFill="1" applyBorder="1" applyAlignment="1">
      <alignment/>
    </xf>
    <xf numFmtId="176" fontId="0" fillId="0" borderId="53" xfId="0" applyNumberFormat="1" applyFont="1" applyFill="1" applyBorder="1" applyAlignment="1" applyProtection="1">
      <alignment/>
      <protection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 applyProtection="1">
      <alignment horizontal="left"/>
      <protection/>
    </xf>
    <xf numFmtId="0" fontId="6" fillId="0" borderId="57" xfId="0" applyFont="1" applyFill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 horizontal="left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0" fillId="0" borderId="58" xfId="0" applyFont="1" applyFill="1" applyBorder="1" applyAlignment="1" applyProtection="1">
      <alignment horizontal="left"/>
      <protection/>
    </xf>
    <xf numFmtId="37" fontId="5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 horizontal="center"/>
      <protection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5" fontId="0" fillId="0" borderId="60" xfId="0" applyNumberFormat="1" applyFont="1" applyFill="1" applyBorder="1" applyAlignment="1" applyProtection="1">
      <alignment horizontal="center"/>
      <protection/>
    </xf>
    <xf numFmtId="5" fontId="0" fillId="0" borderId="61" xfId="0" applyNumberFormat="1" applyFont="1" applyFill="1" applyBorder="1" applyAlignment="1">
      <alignment horizontal="center"/>
    </xf>
    <xf numFmtId="5" fontId="0" fillId="0" borderId="62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713;&#23665;&#30476;&#24193;\&#12487;&#12473;&#12463;&#12488;&#12483;&#12503;\&#36196;&#26494;\&#32769;&#20154;&#20445;&#20581;&#32113;&#35336;\&#36942;&#21435;&#23455;&#32318;&#65288;&#20304;&#12293;&#26408;&#12373;&#12435;&#12424;&#12426;&#65289;\&#32769;&#20445;&#32113;&#35336;&#65288;H9&#65374;H12&#65289;\&#65320;&#65297;&#65297;\&#65320;&#65297;&#65297;&#38598;&#35336;\&#38463;&#26032;&#20445;&#20581;&#25152;\&#22823;&#33144;&#12364;&#124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新見市"/>
      <sheetName val="大佐町"/>
      <sheetName val="神郷町"/>
      <sheetName val="哲多町"/>
      <sheetName val="哲西町"/>
      <sheetName val="市町村⑥"/>
      <sheetName val="市町村⑦"/>
      <sheetName val="市町村⑧"/>
      <sheetName val="市町村⑨"/>
      <sheetName val="市町村⑩"/>
      <sheetName val="市町村⑪"/>
      <sheetName val="市町村⑫"/>
      <sheetName val="大年阿新HC"/>
      <sheetName val="大阿新HC"/>
    </sheetNames>
    <sheetDataSet>
      <sheetData sheetId="1">
        <row r="3">
          <cell r="C3" t="str">
            <v>新見市</v>
          </cell>
        </row>
      </sheetData>
      <sheetData sheetId="2">
        <row r="3">
          <cell r="C3" t="str">
            <v>大佐町</v>
          </cell>
        </row>
      </sheetData>
      <sheetData sheetId="3">
        <row r="3">
          <cell r="C3" t="str">
            <v>神郷町</v>
          </cell>
        </row>
      </sheetData>
      <sheetData sheetId="4">
        <row r="3">
          <cell r="C3" t="str">
            <v>哲多町</v>
          </cell>
        </row>
      </sheetData>
      <sheetData sheetId="5">
        <row r="3">
          <cell r="C3" t="str">
            <v>哲西町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9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12.00390625" style="0" customWidth="1"/>
  </cols>
  <sheetData>
    <row r="2" spans="1:17" ht="18" thickBot="1">
      <c r="A2" s="2" t="s">
        <v>169</v>
      </c>
      <c r="B2" s="34"/>
      <c r="C2" s="34"/>
      <c r="D2" s="34"/>
      <c r="E2" s="34"/>
      <c r="F2" s="34"/>
      <c r="G2" s="34"/>
      <c r="H2" s="34"/>
      <c r="I2" s="5"/>
      <c r="J2" s="5"/>
      <c r="K2" s="5"/>
      <c r="L2" s="5"/>
      <c r="M2" s="7" t="s">
        <v>0</v>
      </c>
      <c r="N2" s="5"/>
      <c r="O2" s="5"/>
      <c r="P2" s="5"/>
      <c r="Q2" s="1"/>
    </row>
    <row r="3" spans="1:17" ht="13.5">
      <c r="A3" s="9" t="s">
        <v>68</v>
      </c>
      <c r="B3" s="10" t="s">
        <v>2</v>
      </c>
      <c r="C3" s="10" t="s">
        <v>3</v>
      </c>
      <c r="D3" s="10" t="s">
        <v>3</v>
      </c>
      <c r="E3" s="126" t="s">
        <v>4</v>
      </c>
      <c r="F3" s="127"/>
      <c r="G3" s="127"/>
      <c r="H3" s="127"/>
      <c r="I3" s="127"/>
      <c r="J3" s="128"/>
      <c r="K3" s="126" t="s">
        <v>143</v>
      </c>
      <c r="L3" s="128"/>
      <c r="M3" s="126" t="s">
        <v>144</v>
      </c>
      <c r="N3" s="128"/>
      <c r="O3" s="126" t="s">
        <v>145</v>
      </c>
      <c r="P3" s="127"/>
      <c r="Q3" s="129"/>
    </row>
    <row r="4" spans="1:17" ht="13.5">
      <c r="A4" s="11" t="s">
        <v>69</v>
      </c>
      <c r="B4" s="12" t="s">
        <v>8</v>
      </c>
      <c r="C4" s="12" t="s">
        <v>9</v>
      </c>
      <c r="D4" s="12" t="s">
        <v>9</v>
      </c>
      <c r="E4" s="12" t="s">
        <v>10</v>
      </c>
      <c r="F4" s="13" t="s">
        <v>11</v>
      </c>
      <c r="G4" s="14" t="s">
        <v>0</v>
      </c>
      <c r="H4" s="13" t="s">
        <v>12</v>
      </c>
      <c r="I4" s="12" t="s">
        <v>13</v>
      </c>
      <c r="J4" s="13" t="s">
        <v>13</v>
      </c>
      <c r="K4" s="12" t="s">
        <v>12</v>
      </c>
      <c r="L4" s="13" t="s">
        <v>14</v>
      </c>
      <c r="M4" s="12" t="s">
        <v>15</v>
      </c>
      <c r="N4" s="13" t="s">
        <v>15</v>
      </c>
      <c r="O4" s="12" t="s">
        <v>16</v>
      </c>
      <c r="P4" s="13" t="s">
        <v>17</v>
      </c>
      <c r="Q4" s="15" t="s">
        <v>18</v>
      </c>
    </row>
    <row r="5" spans="1:17" ht="13.5">
      <c r="A5" s="11" t="s">
        <v>70</v>
      </c>
      <c r="B5" s="12" t="s">
        <v>20</v>
      </c>
      <c r="C5" s="12" t="s">
        <v>21</v>
      </c>
      <c r="D5" s="12" t="s">
        <v>21</v>
      </c>
      <c r="E5" s="12" t="s">
        <v>22</v>
      </c>
      <c r="F5" s="13" t="s">
        <v>23</v>
      </c>
      <c r="G5" s="13" t="s">
        <v>24</v>
      </c>
      <c r="H5" s="13" t="s">
        <v>6</v>
      </c>
      <c r="I5" s="12" t="s">
        <v>15</v>
      </c>
      <c r="J5" s="13" t="s">
        <v>15</v>
      </c>
      <c r="K5" s="12" t="s">
        <v>6</v>
      </c>
      <c r="L5" s="13" t="s">
        <v>25</v>
      </c>
      <c r="M5" s="12" t="s">
        <v>26</v>
      </c>
      <c r="N5" s="13" t="s">
        <v>26</v>
      </c>
      <c r="O5" s="12" t="s">
        <v>27</v>
      </c>
      <c r="P5" s="13" t="s">
        <v>28</v>
      </c>
      <c r="Q5" s="15" t="s">
        <v>29</v>
      </c>
    </row>
    <row r="6" spans="1:17" ht="13.5">
      <c r="A6" s="11" t="s">
        <v>71</v>
      </c>
      <c r="B6" s="12" t="s">
        <v>31</v>
      </c>
      <c r="C6" s="12" t="s">
        <v>32</v>
      </c>
      <c r="D6" s="12" t="s">
        <v>33</v>
      </c>
      <c r="E6" s="12" t="s">
        <v>26</v>
      </c>
      <c r="F6" s="13" t="s">
        <v>34</v>
      </c>
      <c r="G6" s="14" t="s">
        <v>0</v>
      </c>
      <c r="H6" s="13" t="s">
        <v>33</v>
      </c>
      <c r="I6" s="12" t="s">
        <v>26</v>
      </c>
      <c r="J6" s="13" t="s">
        <v>26</v>
      </c>
      <c r="K6" s="12" t="s">
        <v>21</v>
      </c>
      <c r="L6" s="13" t="s">
        <v>35</v>
      </c>
      <c r="M6" s="12" t="s">
        <v>12</v>
      </c>
      <c r="N6" s="13" t="s">
        <v>12</v>
      </c>
      <c r="O6" s="12" t="s">
        <v>17</v>
      </c>
      <c r="P6" s="13" t="s">
        <v>16</v>
      </c>
      <c r="Q6" s="15" t="s">
        <v>17</v>
      </c>
    </row>
    <row r="7" spans="1:17" ht="13.5">
      <c r="A7" s="64" t="s">
        <v>0</v>
      </c>
      <c r="B7" s="12" t="s">
        <v>37</v>
      </c>
      <c r="C7" s="16"/>
      <c r="D7" s="16"/>
      <c r="E7" s="12" t="s">
        <v>6</v>
      </c>
      <c r="F7" s="13" t="s">
        <v>38</v>
      </c>
      <c r="G7" s="14" t="s">
        <v>0</v>
      </c>
      <c r="H7" s="13" t="s">
        <v>0</v>
      </c>
      <c r="I7" s="12" t="s">
        <v>21</v>
      </c>
      <c r="J7" s="13" t="s">
        <v>33</v>
      </c>
      <c r="K7" s="12" t="s">
        <v>32</v>
      </c>
      <c r="L7" s="13" t="s">
        <v>39</v>
      </c>
      <c r="M7" s="12" t="s">
        <v>6</v>
      </c>
      <c r="N7" s="13" t="s">
        <v>6</v>
      </c>
      <c r="O7" s="12" t="s">
        <v>28</v>
      </c>
      <c r="P7" s="13" t="s">
        <v>27</v>
      </c>
      <c r="Q7" s="15" t="s">
        <v>28</v>
      </c>
    </row>
    <row r="8" spans="1:17" ht="13.5">
      <c r="A8" s="64" t="s">
        <v>0</v>
      </c>
      <c r="B8" s="12" t="s">
        <v>41</v>
      </c>
      <c r="C8" s="16"/>
      <c r="D8" s="16"/>
      <c r="E8" s="16"/>
      <c r="F8" s="17"/>
      <c r="G8" s="17"/>
      <c r="H8" s="17"/>
      <c r="I8" s="12" t="s">
        <v>32</v>
      </c>
      <c r="J8" s="13" t="s">
        <v>0</v>
      </c>
      <c r="K8" s="16"/>
      <c r="L8" s="13" t="s">
        <v>42</v>
      </c>
      <c r="M8" s="12" t="s">
        <v>21</v>
      </c>
      <c r="N8" s="13" t="s">
        <v>33</v>
      </c>
      <c r="O8" s="12" t="s">
        <v>43</v>
      </c>
      <c r="P8" s="13" t="s">
        <v>33</v>
      </c>
      <c r="Q8" s="15" t="s">
        <v>43</v>
      </c>
    </row>
    <row r="9" spans="1:17" ht="13.5">
      <c r="A9" s="18"/>
      <c r="B9" s="12" t="s">
        <v>44</v>
      </c>
      <c r="C9" s="16"/>
      <c r="D9" s="16"/>
      <c r="E9" s="16"/>
      <c r="F9" s="17"/>
      <c r="G9" s="17"/>
      <c r="H9" s="17"/>
      <c r="I9" s="16"/>
      <c r="J9" s="17"/>
      <c r="K9" s="16"/>
      <c r="L9" s="13" t="s">
        <v>0</v>
      </c>
      <c r="M9" s="12" t="s">
        <v>32</v>
      </c>
      <c r="N9" s="17"/>
      <c r="O9" s="12" t="s">
        <v>21</v>
      </c>
      <c r="P9" s="14" t="s">
        <v>45</v>
      </c>
      <c r="Q9" s="15" t="s">
        <v>21</v>
      </c>
    </row>
    <row r="10" spans="1:17" ht="13.5">
      <c r="A10" s="18"/>
      <c r="B10" s="16"/>
      <c r="C10" s="16"/>
      <c r="D10" s="16"/>
      <c r="E10" s="16"/>
      <c r="F10" s="17"/>
      <c r="G10" s="17"/>
      <c r="H10" s="17"/>
      <c r="I10" s="16"/>
      <c r="J10" s="17"/>
      <c r="K10" s="12" t="s">
        <v>0</v>
      </c>
      <c r="L10" s="13" t="s">
        <v>0</v>
      </c>
      <c r="M10" s="12" t="s">
        <v>0</v>
      </c>
      <c r="N10" s="17"/>
      <c r="O10" s="12" t="s">
        <v>32</v>
      </c>
      <c r="P10" s="14" t="s">
        <v>3</v>
      </c>
      <c r="Q10" s="15" t="s">
        <v>32</v>
      </c>
    </row>
    <row r="11" spans="1:17" ht="13.5">
      <c r="A11" s="19"/>
      <c r="B11" s="20" t="s">
        <v>46</v>
      </c>
      <c r="C11" s="20" t="s">
        <v>47</v>
      </c>
      <c r="D11" s="20" t="s">
        <v>48</v>
      </c>
      <c r="E11" s="21"/>
      <c r="F11" s="22"/>
      <c r="G11" s="23" t="s">
        <v>49</v>
      </c>
      <c r="H11" s="23" t="s">
        <v>50</v>
      </c>
      <c r="I11" s="20" t="s">
        <v>51</v>
      </c>
      <c r="J11" s="23" t="s">
        <v>52</v>
      </c>
      <c r="K11" s="20" t="s">
        <v>53</v>
      </c>
      <c r="L11" s="23" t="s">
        <v>54</v>
      </c>
      <c r="M11" s="20" t="s">
        <v>55</v>
      </c>
      <c r="N11" s="23" t="s">
        <v>56</v>
      </c>
      <c r="O11" s="20" t="s">
        <v>57</v>
      </c>
      <c r="P11" s="23" t="s">
        <v>58</v>
      </c>
      <c r="Q11" s="24" t="s">
        <v>5</v>
      </c>
    </row>
    <row r="12" spans="1:17" ht="13.5">
      <c r="A12" s="120" t="s">
        <v>146</v>
      </c>
      <c r="B12" s="65">
        <v>1046244</v>
      </c>
      <c r="C12" s="65">
        <v>443798</v>
      </c>
      <c r="D12" s="66">
        <v>42.41821219524318</v>
      </c>
      <c r="E12" s="67">
        <v>88282</v>
      </c>
      <c r="F12" s="68">
        <v>56517</v>
      </c>
      <c r="G12" s="68">
        <v>144799</v>
      </c>
      <c r="H12" s="69">
        <v>32.62723130793739</v>
      </c>
      <c r="I12" s="70">
        <v>11969</v>
      </c>
      <c r="J12" s="69">
        <v>8.265941063128889</v>
      </c>
      <c r="K12" s="70">
        <v>24278</v>
      </c>
      <c r="L12" s="69">
        <v>16.766690377695976</v>
      </c>
      <c r="M12" s="70">
        <v>6868</v>
      </c>
      <c r="N12" s="71">
        <v>57.38156905338791</v>
      </c>
      <c r="O12" s="67">
        <v>200</v>
      </c>
      <c r="P12" s="72">
        <v>138.12250084600032</v>
      </c>
      <c r="Q12" s="73">
        <v>103</v>
      </c>
    </row>
    <row r="13" spans="1:17" ht="13.5">
      <c r="A13" s="121" t="s">
        <v>147</v>
      </c>
      <c r="B13" s="74">
        <v>301827</v>
      </c>
      <c r="C13" s="74">
        <v>130000</v>
      </c>
      <c r="D13" s="75">
        <v>43.07103075602912</v>
      </c>
      <c r="E13" s="76">
        <v>16</v>
      </c>
      <c r="F13" s="77">
        <v>33713</v>
      </c>
      <c r="G13" s="77">
        <v>33729</v>
      </c>
      <c r="H13" s="78">
        <v>25.945384615384615</v>
      </c>
      <c r="I13" s="79">
        <v>3774</v>
      </c>
      <c r="J13" s="78">
        <v>11.189184381392867</v>
      </c>
      <c r="K13" s="79">
        <v>5142</v>
      </c>
      <c r="L13" s="78">
        <v>15.245041359067866</v>
      </c>
      <c r="M13" s="79">
        <v>1231</v>
      </c>
      <c r="N13" s="80">
        <v>32.61791202967674</v>
      </c>
      <c r="O13" s="76">
        <v>40</v>
      </c>
      <c r="P13" s="81">
        <v>118.59230928874263</v>
      </c>
      <c r="Q13" s="82">
        <v>25</v>
      </c>
    </row>
    <row r="14" spans="1:17" ht="13.5">
      <c r="A14" s="121" t="s">
        <v>72</v>
      </c>
      <c r="B14" s="74">
        <v>6579</v>
      </c>
      <c r="C14" s="74">
        <v>3463</v>
      </c>
      <c r="D14" s="75">
        <v>52.637178902568785</v>
      </c>
      <c r="E14" s="76">
        <v>2057</v>
      </c>
      <c r="F14" s="77">
        <v>0</v>
      </c>
      <c r="G14" s="77">
        <v>2057</v>
      </c>
      <c r="H14" s="78">
        <v>59.39936471267687</v>
      </c>
      <c r="I14" s="79">
        <v>151</v>
      </c>
      <c r="J14" s="78">
        <v>7.340787554691299</v>
      </c>
      <c r="K14" s="79">
        <v>144</v>
      </c>
      <c r="L14" s="78">
        <v>7.000486144871172</v>
      </c>
      <c r="M14" s="79">
        <v>86</v>
      </c>
      <c r="N14" s="80">
        <v>56.95364238410596</v>
      </c>
      <c r="O14" s="76">
        <v>1</v>
      </c>
      <c r="P14" s="81">
        <v>48.61448711716091</v>
      </c>
      <c r="Q14" s="82">
        <v>0</v>
      </c>
    </row>
    <row r="15" spans="1:17" ht="13.5">
      <c r="A15" s="121" t="s">
        <v>73</v>
      </c>
      <c r="B15" s="74">
        <v>4619</v>
      </c>
      <c r="C15" s="74">
        <v>2018</v>
      </c>
      <c r="D15" s="75">
        <v>43.68911019701234</v>
      </c>
      <c r="E15" s="76">
        <v>1235</v>
      </c>
      <c r="F15" s="77">
        <v>0</v>
      </c>
      <c r="G15" s="77">
        <v>1235</v>
      </c>
      <c r="H15" s="78">
        <v>61.199207135777996</v>
      </c>
      <c r="I15" s="79">
        <v>45</v>
      </c>
      <c r="J15" s="78">
        <v>3.643724696356275</v>
      </c>
      <c r="K15" s="79">
        <v>87</v>
      </c>
      <c r="L15" s="78">
        <v>7.044534412955465</v>
      </c>
      <c r="M15" s="79">
        <v>35</v>
      </c>
      <c r="N15" s="80">
        <v>77.77777777777779</v>
      </c>
      <c r="O15" s="76">
        <v>3</v>
      </c>
      <c r="P15" s="81">
        <v>242.91497975708504</v>
      </c>
      <c r="Q15" s="82">
        <v>1</v>
      </c>
    </row>
    <row r="16" spans="1:17" ht="13.5">
      <c r="A16" s="121" t="s">
        <v>74</v>
      </c>
      <c r="B16" s="74">
        <v>4086</v>
      </c>
      <c r="C16" s="74">
        <v>2600</v>
      </c>
      <c r="D16" s="75">
        <v>63.631913852178165</v>
      </c>
      <c r="E16" s="76">
        <v>563</v>
      </c>
      <c r="F16" s="77">
        <v>741</v>
      </c>
      <c r="G16" s="77">
        <v>1304</v>
      </c>
      <c r="H16" s="78">
        <v>50.153846153846146</v>
      </c>
      <c r="I16" s="79">
        <v>93</v>
      </c>
      <c r="J16" s="78">
        <v>7.131901840490798</v>
      </c>
      <c r="K16" s="79">
        <v>173</v>
      </c>
      <c r="L16" s="78">
        <v>13.266871165644172</v>
      </c>
      <c r="M16" s="79">
        <v>34</v>
      </c>
      <c r="N16" s="80">
        <v>36.55913978494624</v>
      </c>
      <c r="O16" s="76">
        <v>2</v>
      </c>
      <c r="P16" s="81">
        <v>153.37423312883436</v>
      </c>
      <c r="Q16" s="82">
        <v>0</v>
      </c>
    </row>
    <row r="17" spans="1:17" ht="13.5">
      <c r="A17" s="122" t="s">
        <v>148</v>
      </c>
      <c r="B17" s="83">
        <v>15284</v>
      </c>
      <c r="C17" s="83">
        <v>8081</v>
      </c>
      <c r="D17" s="84">
        <v>52.872284742214084</v>
      </c>
      <c r="E17" s="85">
        <v>3855</v>
      </c>
      <c r="F17" s="86">
        <v>741</v>
      </c>
      <c r="G17" s="86">
        <v>4596</v>
      </c>
      <c r="H17" s="87">
        <v>56.874149238955575</v>
      </c>
      <c r="I17" s="88">
        <v>289</v>
      </c>
      <c r="J17" s="87">
        <v>6.288076588337685</v>
      </c>
      <c r="K17" s="88">
        <v>404</v>
      </c>
      <c r="L17" s="87">
        <v>8.790252393385552</v>
      </c>
      <c r="M17" s="88">
        <v>155</v>
      </c>
      <c r="N17" s="89">
        <v>53.63321799307958</v>
      </c>
      <c r="O17" s="85">
        <v>6</v>
      </c>
      <c r="P17" s="90">
        <v>130.54830287206266</v>
      </c>
      <c r="Q17" s="91">
        <v>1</v>
      </c>
    </row>
    <row r="18" spans="1:17" ht="13.5">
      <c r="A18" s="121" t="s">
        <v>75</v>
      </c>
      <c r="B18" s="74">
        <v>5027</v>
      </c>
      <c r="C18" s="74">
        <v>2473</v>
      </c>
      <c r="D18" s="75">
        <v>49.19435050726079</v>
      </c>
      <c r="E18" s="76">
        <v>1289</v>
      </c>
      <c r="F18" s="77">
        <v>0</v>
      </c>
      <c r="G18" s="77">
        <v>1289</v>
      </c>
      <c r="H18" s="78">
        <v>52.122927618277394</v>
      </c>
      <c r="I18" s="79">
        <v>88</v>
      </c>
      <c r="J18" s="78">
        <v>6.8269976726144295</v>
      </c>
      <c r="K18" s="79">
        <v>271</v>
      </c>
      <c r="L18" s="78">
        <v>21.024049650892167</v>
      </c>
      <c r="M18" s="79">
        <v>75</v>
      </c>
      <c r="N18" s="80">
        <v>85.22727272727273</v>
      </c>
      <c r="O18" s="76">
        <v>2</v>
      </c>
      <c r="P18" s="81">
        <v>155.1590380139643</v>
      </c>
      <c r="Q18" s="82">
        <v>1</v>
      </c>
    </row>
    <row r="19" spans="1:17" ht="13.5">
      <c r="A19" s="121" t="s">
        <v>76</v>
      </c>
      <c r="B19" s="74">
        <v>11758</v>
      </c>
      <c r="C19" s="74">
        <v>3656</v>
      </c>
      <c r="D19" s="75">
        <v>31.093723422350738</v>
      </c>
      <c r="E19" s="76">
        <v>1940</v>
      </c>
      <c r="F19" s="77">
        <v>0</v>
      </c>
      <c r="G19" s="77">
        <v>1940</v>
      </c>
      <c r="H19" s="78">
        <v>53.06345733041575</v>
      </c>
      <c r="I19" s="79">
        <v>145</v>
      </c>
      <c r="J19" s="78">
        <v>7.474226804123711</v>
      </c>
      <c r="K19" s="79">
        <v>461</v>
      </c>
      <c r="L19" s="78">
        <v>23.76288659793814</v>
      </c>
      <c r="M19" s="79">
        <v>104</v>
      </c>
      <c r="N19" s="80">
        <v>71.72413793103448</v>
      </c>
      <c r="O19" s="76">
        <v>4</v>
      </c>
      <c r="P19" s="81">
        <v>206.18556701030928</v>
      </c>
      <c r="Q19" s="82">
        <v>0</v>
      </c>
    </row>
    <row r="20" spans="1:17" ht="13.5">
      <c r="A20" s="121" t="s">
        <v>77</v>
      </c>
      <c r="B20" s="74">
        <v>6510</v>
      </c>
      <c r="C20" s="74">
        <v>2870</v>
      </c>
      <c r="D20" s="75">
        <v>44.086021505376344</v>
      </c>
      <c r="E20" s="76">
        <v>1468</v>
      </c>
      <c r="F20" s="77">
        <v>0</v>
      </c>
      <c r="G20" s="77">
        <v>1468</v>
      </c>
      <c r="H20" s="78">
        <v>51.149825783972126</v>
      </c>
      <c r="I20" s="79">
        <v>63</v>
      </c>
      <c r="J20" s="78">
        <v>4.291553133514987</v>
      </c>
      <c r="K20" s="79">
        <v>453</v>
      </c>
      <c r="L20" s="78">
        <v>30.858310626702995</v>
      </c>
      <c r="M20" s="79">
        <v>37</v>
      </c>
      <c r="N20" s="80">
        <v>58.730158730158735</v>
      </c>
      <c r="O20" s="76">
        <v>1</v>
      </c>
      <c r="P20" s="81">
        <v>68.11989100817438</v>
      </c>
      <c r="Q20" s="82">
        <v>0</v>
      </c>
    </row>
    <row r="21" spans="1:17" ht="13.5">
      <c r="A21" s="122" t="s">
        <v>149</v>
      </c>
      <c r="B21" s="83">
        <v>23295</v>
      </c>
      <c r="C21" s="83">
        <v>8999</v>
      </c>
      <c r="D21" s="84">
        <v>38.63060742648637</v>
      </c>
      <c r="E21" s="85">
        <v>4697</v>
      </c>
      <c r="F21" s="86">
        <v>0</v>
      </c>
      <c r="G21" s="86">
        <v>4697</v>
      </c>
      <c r="H21" s="87">
        <v>52.19468829869985</v>
      </c>
      <c r="I21" s="88">
        <v>296</v>
      </c>
      <c r="J21" s="87">
        <v>6.301894826484991</v>
      </c>
      <c r="K21" s="88">
        <v>1185</v>
      </c>
      <c r="L21" s="87">
        <v>25.228869491164573</v>
      </c>
      <c r="M21" s="88">
        <v>216</v>
      </c>
      <c r="N21" s="89">
        <v>72.97297297297297</v>
      </c>
      <c r="O21" s="85">
        <v>7</v>
      </c>
      <c r="P21" s="90">
        <v>149.03129657228018</v>
      </c>
      <c r="Q21" s="91">
        <v>1</v>
      </c>
    </row>
    <row r="22" spans="1:17" ht="13.5">
      <c r="A22" s="121" t="s">
        <v>78</v>
      </c>
      <c r="B22" s="74">
        <v>41194</v>
      </c>
      <c r="C22" s="74">
        <v>9180</v>
      </c>
      <c r="D22" s="75">
        <v>22.28479875710055</v>
      </c>
      <c r="E22" s="76">
        <v>5605</v>
      </c>
      <c r="F22" s="77">
        <v>0</v>
      </c>
      <c r="G22" s="77">
        <v>5605</v>
      </c>
      <c r="H22" s="78">
        <v>61.0566448801743</v>
      </c>
      <c r="I22" s="79">
        <v>360</v>
      </c>
      <c r="J22" s="78">
        <v>6.422836752899197</v>
      </c>
      <c r="K22" s="79">
        <v>794</v>
      </c>
      <c r="L22" s="78">
        <v>14.165923282783229</v>
      </c>
      <c r="M22" s="79">
        <v>291</v>
      </c>
      <c r="N22" s="80">
        <v>80.83333333333333</v>
      </c>
      <c r="O22" s="76">
        <v>6</v>
      </c>
      <c r="P22" s="81">
        <v>107.04727921498662</v>
      </c>
      <c r="Q22" s="82">
        <v>6</v>
      </c>
    </row>
    <row r="23" spans="1:17" ht="13.5">
      <c r="A23" s="121" t="s">
        <v>79</v>
      </c>
      <c r="B23" s="74">
        <v>8893</v>
      </c>
      <c r="C23" s="74">
        <v>4329</v>
      </c>
      <c r="D23" s="75">
        <v>48.67873608456089</v>
      </c>
      <c r="E23" s="76">
        <v>1358</v>
      </c>
      <c r="F23" s="77">
        <v>902</v>
      </c>
      <c r="G23" s="77">
        <v>2260</v>
      </c>
      <c r="H23" s="78">
        <v>52.20605220605221</v>
      </c>
      <c r="I23" s="79">
        <v>182</v>
      </c>
      <c r="J23" s="78">
        <v>8.053097345132745</v>
      </c>
      <c r="K23" s="79">
        <v>342</v>
      </c>
      <c r="L23" s="78">
        <v>15.132743362831857</v>
      </c>
      <c r="M23" s="79">
        <v>117</v>
      </c>
      <c r="N23" s="80">
        <v>64.28571428571429</v>
      </c>
      <c r="O23" s="76">
        <v>4</v>
      </c>
      <c r="P23" s="81">
        <v>176.99115044247787</v>
      </c>
      <c r="Q23" s="82">
        <v>3</v>
      </c>
    </row>
    <row r="24" spans="1:17" ht="13.5">
      <c r="A24" s="122" t="s">
        <v>150</v>
      </c>
      <c r="B24" s="83">
        <v>50087</v>
      </c>
      <c r="C24" s="83">
        <v>13509</v>
      </c>
      <c r="D24" s="84">
        <v>26.971070337612552</v>
      </c>
      <c r="E24" s="85">
        <v>6963</v>
      </c>
      <c r="F24" s="86">
        <v>902</v>
      </c>
      <c r="G24" s="86">
        <v>7865</v>
      </c>
      <c r="H24" s="87">
        <v>58.22044562884003</v>
      </c>
      <c r="I24" s="88">
        <v>542</v>
      </c>
      <c r="J24" s="87">
        <v>6.891290527654164</v>
      </c>
      <c r="K24" s="88">
        <v>1136</v>
      </c>
      <c r="L24" s="87">
        <v>14.443738080101717</v>
      </c>
      <c r="M24" s="88">
        <v>408</v>
      </c>
      <c r="N24" s="89">
        <v>75.27675276752768</v>
      </c>
      <c r="O24" s="85">
        <v>10</v>
      </c>
      <c r="P24" s="90">
        <v>127.14558169103624</v>
      </c>
      <c r="Q24" s="92">
        <v>9</v>
      </c>
    </row>
    <row r="25" spans="1:17" ht="13.5">
      <c r="A25" s="123" t="s">
        <v>151</v>
      </c>
      <c r="B25" s="74">
        <v>16851</v>
      </c>
      <c r="C25" s="74">
        <v>9648</v>
      </c>
      <c r="D25" s="75">
        <v>57.25476232864518</v>
      </c>
      <c r="E25" s="76">
        <v>1699</v>
      </c>
      <c r="F25" s="77">
        <v>0</v>
      </c>
      <c r="G25" s="77">
        <v>1699</v>
      </c>
      <c r="H25" s="78">
        <v>17.609867330016584</v>
      </c>
      <c r="I25" s="79">
        <v>129</v>
      </c>
      <c r="J25" s="78">
        <v>7.5927015891701</v>
      </c>
      <c r="K25" s="79">
        <v>243</v>
      </c>
      <c r="L25" s="78">
        <v>14.302530900529723</v>
      </c>
      <c r="M25" s="79">
        <v>104</v>
      </c>
      <c r="N25" s="80">
        <v>80.62015503875969</v>
      </c>
      <c r="O25" s="76">
        <v>4</v>
      </c>
      <c r="P25" s="81">
        <v>235.43260741612713</v>
      </c>
      <c r="Q25" s="82">
        <v>4</v>
      </c>
    </row>
    <row r="26" spans="1:17" ht="13.5">
      <c r="A26" s="123" t="s">
        <v>80</v>
      </c>
      <c r="B26" s="74">
        <v>5272</v>
      </c>
      <c r="C26" s="74">
        <v>1903</v>
      </c>
      <c r="D26" s="75">
        <v>36.09635811836115</v>
      </c>
      <c r="E26" s="76">
        <v>1105</v>
      </c>
      <c r="F26" s="77">
        <v>0</v>
      </c>
      <c r="G26" s="77">
        <v>1105</v>
      </c>
      <c r="H26" s="78">
        <v>58.066211245402</v>
      </c>
      <c r="I26" s="79">
        <v>102</v>
      </c>
      <c r="J26" s="78">
        <v>9.230769230769232</v>
      </c>
      <c r="K26" s="79">
        <v>153</v>
      </c>
      <c r="L26" s="78">
        <v>13.846153846153847</v>
      </c>
      <c r="M26" s="79">
        <v>79</v>
      </c>
      <c r="N26" s="80">
        <v>77.45098039215686</v>
      </c>
      <c r="O26" s="76">
        <v>1</v>
      </c>
      <c r="P26" s="81">
        <v>90.49773755656109</v>
      </c>
      <c r="Q26" s="82">
        <v>1</v>
      </c>
    </row>
    <row r="27" spans="1:17" ht="13.5">
      <c r="A27" s="123" t="s">
        <v>81</v>
      </c>
      <c r="B27" s="74">
        <v>3044</v>
      </c>
      <c r="C27" s="74">
        <v>1644</v>
      </c>
      <c r="D27" s="75">
        <v>54.00788436268068</v>
      </c>
      <c r="E27" s="76">
        <v>851</v>
      </c>
      <c r="F27" s="77">
        <v>0</v>
      </c>
      <c r="G27" s="77">
        <v>851</v>
      </c>
      <c r="H27" s="78">
        <v>51.763990267639905</v>
      </c>
      <c r="I27" s="79">
        <v>41</v>
      </c>
      <c r="J27" s="78">
        <v>4.81786133960047</v>
      </c>
      <c r="K27" s="79">
        <v>82</v>
      </c>
      <c r="L27" s="78">
        <v>9.63572267920094</v>
      </c>
      <c r="M27" s="79">
        <v>27</v>
      </c>
      <c r="N27" s="80">
        <v>65.85365853658537</v>
      </c>
      <c r="O27" s="76">
        <v>0</v>
      </c>
      <c r="P27" s="81">
        <v>0</v>
      </c>
      <c r="Q27" s="82">
        <v>0</v>
      </c>
    </row>
    <row r="28" spans="1:17" ht="13.5">
      <c r="A28" s="123" t="s">
        <v>82</v>
      </c>
      <c r="B28" s="74">
        <v>2771</v>
      </c>
      <c r="C28" s="74">
        <v>1510</v>
      </c>
      <c r="D28" s="75">
        <v>54.4929628293035</v>
      </c>
      <c r="E28" s="76">
        <v>667</v>
      </c>
      <c r="F28" s="77">
        <v>0</v>
      </c>
      <c r="G28" s="77">
        <v>667</v>
      </c>
      <c r="H28" s="78">
        <v>44.17218543046358</v>
      </c>
      <c r="I28" s="79">
        <v>39</v>
      </c>
      <c r="J28" s="78">
        <v>5.847076461769116</v>
      </c>
      <c r="K28" s="79">
        <v>36</v>
      </c>
      <c r="L28" s="78">
        <v>5.397301349325337</v>
      </c>
      <c r="M28" s="79">
        <v>31</v>
      </c>
      <c r="N28" s="80">
        <v>79.48717948717949</v>
      </c>
      <c r="O28" s="76">
        <v>2</v>
      </c>
      <c r="P28" s="81">
        <v>299.8500749625187</v>
      </c>
      <c r="Q28" s="82">
        <v>0</v>
      </c>
    </row>
    <row r="29" spans="1:17" ht="13.5">
      <c r="A29" s="123" t="s">
        <v>83</v>
      </c>
      <c r="B29" s="74">
        <v>7897</v>
      </c>
      <c r="C29" s="74">
        <v>3763</v>
      </c>
      <c r="D29" s="75">
        <v>47.651006711409394</v>
      </c>
      <c r="E29" s="76">
        <v>1612</v>
      </c>
      <c r="F29" s="77">
        <v>0</v>
      </c>
      <c r="G29" s="77">
        <v>1612</v>
      </c>
      <c r="H29" s="78">
        <v>42.83816104172203</v>
      </c>
      <c r="I29" s="79">
        <v>71</v>
      </c>
      <c r="J29" s="78">
        <v>4.4044665012406945</v>
      </c>
      <c r="K29" s="79">
        <v>183</v>
      </c>
      <c r="L29" s="78">
        <v>11.352357320099255</v>
      </c>
      <c r="M29" s="79">
        <v>52</v>
      </c>
      <c r="N29" s="80">
        <v>73.23943661971832</v>
      </c>
      <c r="O29" s="76">
        <v>2</v>
      </c>
      <c r="P29" s="81">
        <v>124.06947890818859</v>
      </c>
      <c r="Q29" s="82">
        <v>0</v>
      </c>
    </row>
    <row r="30" spans="1:17" ht="13.5">
      <c r="A30" s="122" t="s">
        <v>152</v>
      </c>
      <c r="B30" s="93">
        <v>35835</v>
      </c>
      <c r="C30" s="93">
        <v>18468</v>
      </c>
      <c r="D30" s="84">
        <v>51.536207618250316</v>
      </c>
      <c r="E30" s="94">
        <v>5934</v>
      </c>
      <c r="F30" s="95">
        <v>0</v>
      </c>
      <c r="G30" s="95">
        <v>5934</v>
      </c>
      <c r="H30" s="87">
        <v>32.13125406107862</v>
      </c>
      <c r="I30" s="96">
        <v>382</v>
      </c>
      <c r="J30" s="87">
        <v>6.437478934951129</v>
      </c>
      <c r="K30" s="96">
        <v>697</v>
      </c>
      <c r="L30" s="87">
        <v>11.7458712504213</v>
      </c>
      <c r="M30" s="96">
        <v>293</v>
      </c>
      <c r="N30" s="89">
        <v>76.70157068062828</v>
      </c>
      <c r="O30" s="94">
        <v>9</v>
      </c>
      <c r="P30" s="90">
        <v>151.66835187057634</v>
      </c>
      <c r="Q30" s="97">
        <v>5</v>
      </c>
    </row>
    <row r="31" spans="1:17" ht="13.5">
      <c r="A31" s="121" t="s">
        <v>84</v>
      </c>
      <c r="B31" s="98">
        <v>8248</v>
      </c>
      <c r="C31" s="98">
        <v>2765</v>
      </c>
      <c r="D31" s="75">
        <v>33.52327837051406</v>
      </c>
      <c r="E31" s="99">
        <v>1809</v>
      </c>
      <c r="F31" s="100">
        <v>14</v>
      </c>
      <c r="G31" s="100">
        <v>1823</v>
      </c>
      <c r="H31" s="78">
        <v>65.93128390596745</v>
      </c>
      <c r="I31" s="99">
        <v>119</v>
      </c>
      <c r="J31" s="78">
        <v>6.527701590784421</v>
      </c>
      <c r="K31" s="99">
        <v>479</v>
      </c>
      <c r="L31" s="78">
        <v>26.27537026878771</v>
      </c>
      <c r="M31" s="99">
        <v>96</v>
      </c>
      <c r="N31" s="80">
        <v>80.67226890756302</v>
      </c>
      <c r="O31" s="101">
        <v>0</v>
      </c>
      <c r="P31" s="81">
        <v>0</v>
      </c>
      <c r="Q31" s="102">
        <v>0</v>
      </c>
    </row>
    <row r="32" spans="1:17" ht="13.5">
      <c r="A32" s="121" t="s">
        <v>85</v>
      </c>
      <c r="B32" s="98">
        <v>13182</v>
      </c>
      <c r="C32" s="98">
        <v>5357</v>
      </c>
      <c r="D32" s="75">
        <v>40.63874981034744</v>
      </c>
      <c r="E32" s="99">
        <v>1244</v>
      </c>
      <c r="F32" s="100">
        <v>0</v>
      </c>
      <c r="G32" s="100">
        <v>1244</v>
      </c>
      <c r="H32" s="78">
        <v>23.221952585402278</v>
      </c>
      <c r="I32" s="99">
        <v>106</v>
      </c>
      <c r="J32" s="78">
        <v>8.520900321543408</v>
      </c>
      <c r="K32" s="99">
        <v>185</v>
      </c>
      <c r="L32" s="78">
        <v>14.87138263665595</v>
      </c>
      <c r="M32" s="99">
        <v>81</v>
      </c>
      <c r="N32" s="80">
        <v>76.41509433962264</v>
      </c>
      <c r="O32" s="101">
        <v>1</v>
      </c>
      <c r="P32" s="81">
        <v>80.38585209003216</v>
      </c>
      <c r="Q32" s="102">
        <v>1</v>
      </c>
    </row>
    <row r="33" spans="1:17" ht="13.5">
      <c r="A33" s="121" t="s">
        <v>86</v>
      </c>
      <c r="B33" s="98">
        <v>3756</v>
      </c>
      <c r="C33" s="98">
        <v>1281</v>
      </c>
      <c r="D33" s="75">
        <v>34.105431309904155</v>
      </c>
      <c r="E33" s="99">
        <v>1031</v>
      </c>
      <c r="F33" s="100">
        <v>0</v>
      </c>
      <c r="G33" s="100">
        <v>1031</v>
      </c>
      <c r="H33" s="78">
        <v>80.4839968774395</v>
      </c>
      <c r="I33" s="99">
        <v>83</v>
      </c>
      <c r="J33" s="78">
        <v>8.050436469447138</v>
      </c>
      <c r="K33" s="99">
        <v>342</v>
      </c>
      <c r="L33" s="78">
        <v>33.17167798254122</v>
      </c>
      <c r="M33" s="99">
        <v>55</v>
      </c>
      <c r="N33" s="80">
        <v>66.26506024096386</v>
      </c>
      <c r="O33" s="101">
        <v>2</v>
      </c>
      <c r="P33" s="81">
        <v>193.98642095053347</v>
      </c>
      <c r="Q33" s="102">
        <v>2</v>
      </c>
    </row>
    <row r="34" spans="1:17" ht="13.5">
      <c r="A34" s="121" t="s">
        <v>87</v>
      </c>
      <c r="B34" s="98">
        <v>4590</v>
      </c>
      <c r="C34" s="98">
        <v>2419</v>
      </c>
      <c r="D34" s="75">
        <v>52.70152505446624</v>
      </c>
      <c r="E34" s="99">
        <v>1297</v>
      </c>
      <c r="F34" s="100">
        <v>0</v>
      </c>
      <c r="G34" s="100">
        <v>1297</v>
      </c>
      <c r="H34" s="78">
        <v>53.61719718892104</v>
      </c>
      <c r="I34" s="99">
        <v>54</v>
      </c>
      <c r="J34" s="78">
        <v>4.163454124903624</v>
      </c>
      <c r="K34" s="99">
        <v>0</v>
      </c>
      <c r="L34" s="78">
        <v>0</v>
      </c>
      <c r="M34" s="99">
        <v>40</v>
      </c>
      <c r="N34" s="80">
        <v>74.07407407407408</v>
      </c>
      <c r="O34" s="101">
        <v>0</v>
      </c>
      <c r="P34" s="81">
        <v>0</v>
      </c>
      <c r="Q34" s="102">
        <v>0</v>
      </c>
    </row>
    <row r="35" spans="1:17" ht="13.5">
      <c r="A35" s="121" t="s">
        <v>88</v>
      </c>
      <c r="B35" s="98">
        <v>3177</v>
      </c>
      <c r="C35" s="98">
        <v>1969</v>
      </c>
      <c r="D35" s="75">
        <v>61.976707585772736</v>
      </c>
      <c r="E35" s="99">
        <v>550</v>
      </c>
      <c r="F35" s="100">
        <v>58</v>
      </c>
      <c r="G35" s="100">
        <v>608</v>
      </c>
      <c r="H35" s="78">
        <v>30.878618588115796</v>
      </c>
      <c r="I35" s="99">
        <v>55</v>
      </c>
      <c r="J35" s="78">
        <v>9.046052631578947</v>
      </c>
      <c r="K35" s="99">
        <v>0</v>
      </c>
      <c r="L35" s="78">
        <v>0</v>
      </c>
      <c r="M35" s="99">
        <v>36</v>
      </c>
      <c r="N35" s="80">
        <v>65.45454545454545</v>
      </c>
      <c r="O35" s="101">
        <v>0</v>
      </c>
      <c r="P35" s="81">
        <v>0</v>
      </c>
      <c r="Q35" s="102">
        <v>0</v>
      </c>
    </row>
    <row r="36" spans="1:17" ht="13.5">
      <c r="A36" s="122" t="s">
        <v>153</v>
      </c>
      <c r="B36" s="103">
        <v>32953</v>
      </c>
      <c r="C36" s="103">
        <v>13791</v>
      </c>
      <c r="D36" s="84">
        <v>41.85051436894972</v>
      </c>
      <c r="E36" s="104">
        <v>5931</v>
      </c>
      <c r="F36" s="105">
        <v>72</v>
      </c>
      <c r="G36" s="105">
        <v>6003</v>
      </c>
      <c r="H36" s="87">
        <v>43.52838807918207</v>
      </c>
      <c r="I36" s="104">
        <v>417</v>
      </c>
      <c r="J36" s="87">
        <v>6.946526736631683</v>
      </c>
      <c r="K36" s="104">
        <v>1006</v>
      </c>
      <c r="L36" s="87">
        <v>16.758287522905214</v>
      </c>
      <c r="M36" s="104">
        <v>308</v>
      </c>
      <c r="N36" s="89">
        <v>73.86091127098321</v>
      </c>
      <c r="O36" s="106">
        <v>3</v>
      </c>
      <c r="P36" s="90">
        <v>49.97501249375312</v>
      </c>
      <c r="Q36" s="107">
        <v>3</v>
      </c>
    </row>
    <row r="37" spans="1:17" ht="13.5">
      <c r="A37" s="121" t="s">
        <v>154</v>
      </c>
      <c r="B37" s="98">
        <v>6274</v>
      </c>
      <c r="C37" s="98">
        <v>2846</v>
      </c>
      <c r="D37" s="75">
        <v>45.36181064711508</v>
      </c>
      <c r="E37" s="99">
        <v>906</v>
      </c>
      <c r="F37" s="100">
        <v>0</v>
      </c>
      <c r="G37" s="100">
        <v>906</v>
      </c>
      <c r="H37" s="78">
        <v>31.834153197470133</v>
      </c>
      <c r="I37" s="99">
        <v>62</v>
      </c>
      <c r="J37" s="78">
        <v>6.843267108167771</v>
      </c>
      <c r="K37" s="99">
        <v>105</v>
      </c>
      <c r="L37" s="78">
        <v>11.589403973509933</v>
      </c>
      <c r="M37" s="99">
        <v>37</v>
      </c>
      <c r="N37" s="80">
        <v>59.67741935483871</v>
      </c>
      <c r="O37" s="101">
        <v>0</v>
      </c>
      <c r="P37" s="81">
        <v>0</v>
      </c>
      <c r="Q37" s="102">
        <v>0</v>
      </c>
    </row>
    <row r="38" spans="1:17" ht="13.5">
      <c r="A38" s="121" t="s">
        <v>142</v>
      </c>
      <c r="B38" s="98">
        <v>140005</v>
      </c>
      <c r="C38" s="98">
        <v>65445</v>
      </c>
      <c r="D38" s="75">
        <v>46.744759115745865</v>
      </c>
      <c r="E38" s="99">
        <v>648</v>
      </c>
      <c r="F38" s="100">
        <v>7290</v>
      </c>
      <c r="G38" s="100">
        <v>7938</v>
      </c>
      <c r="H38" s="78">
        <v>12.12926885170754</v>
      </c>
      <c r="I38" s="99">
        <v>766</v>
      </c>
      <c r="J38" s="78">
        <v>9.64978584026203</v>
      </c>
      <c r="K38" s="99">
        <v>2140</v>
      </c>
      <c r="L38" s="78">
        <v>26.958931720836482</v>
      </c>
      <c r="M38" s="99">
        <v>503</v>
      </c>
      <c r="N38" s="80">
        <v>65.66579634464752</v>
      </c>
      <c r="O38" s="101">
        <v>23</v>
      </c>
      <c r="P38" s="81">
        <v>289.74552784076593</v>
      </c>
      <c r="Q38" s="102">
        <v>9</v>
      </c>
    </row>
    <row r="39" spans="1:17" ht="13.5">
      <c r="A39" s="122" t="s">
        <v>155</v>
      </c>
      <c r="B39" s="103">
        <v>146279</v>
      </c>
      <c r="C39" s="103">
        <v>68291</v>
      </c>
      <c r="D39" s="84">
        <v>46.68544357016386</v>
      </c>
      <c r="E39" s="104">
        <v>1554</v>
      </c>
      <c r="F39" s="105">
        <v>7290</v>
      </c>
      <c r="G39" s="105">
        <v>8844</v>
      </c>
      <c r="H39" s="87">
        <v>12.950461993527698</v>
      </c>
      <c r="I39" s="104">
        <v>828</v>
      </c>
      <c r="J39" s="87">
        <v>9.362279511533243</v>
      </c>
      <c r="K39" s="104">
        <v>2245</v>
      </c>
      <c r="L39" s="87">
        <v>25.384441429217546</v>
      </c>
      <c r="M39" s="104">
        <v>540</v>
      </c>
      <c r="N39" s="89">
        <v>65.21739130434783</v>
      </c>
      <c r="O39" s="106">
        <v>23</v>
      </c>
      <c r="P39" s="90">
        <v>260.06331976481226</v>
      </c>
      <c r="Q39" s="107">
        <v>9</v>
      </c>
    </row>
    <row r="40" spans="1:17" ht="13.5">
      <c r="A40" s="121" t="s">
        <v>156</v>
      </c>
      <c r="B40" s="98">
        <v>42153</v>
      </c>
      <c r="C40" s="98">
        <v>20649</v>
      </c>
      <c r="D40" s="75">
        <v>48.985837306953236</v>
      </c>
      <c r="E40" s="99">
        <v>169</v>
      </c>
      <c r="F40" s="100">
        <v>3184</v>
      </c>
      <c r="G40" s="100">
        <v>3353</v>
      </c>
      <c r="H40" s="78">
        <v>16.238074483025812</v>
      </c>
      <c r="I40" s="99">
        <v>524</v>
      </c>
      <c r="J40" s="78">
        <v>15.627796003578883</v>
      </c>
      <c r="K40" s="99">
        <v>1268</v>
      </c>
      <c r="L40" s="78">
        <v>37.816880405606916</v>
      </c>
      <c r="M40" s="99">
        <v>335</v>
      </c>
      <c r="N40" s="80">
        <v>63.93129770992366</v>
      </c>
      <c r="O40" s="101">
        <v>9</v>
      </c>
      <c r="P40" s="81">
        <v>268.4163435729198</v>
      </c>
      <c r="Q40" s="102">
        <v>6</v>
      </c>
    </row>
    <row r="41" spans="1:17" ht="13.5">
      <c r="A41" s="122" t="s">
        <v>157</v>
      </c>
      <c r="B41" s="103">
        <v>42153</v>
      </c>
      <c r="C41" s="103">
        <v>20649</v>
      </c>
      <c r="D41" s="84">
        <v>48.985837306953236</v>
      </c>
      <c r="E41" s="104">
        <v>169</v>
      </c>
      <c r="F41" s="105">
        <v>3184</v>
      </c>
      <c r="G41" s="105">
        <v>3353</v>
      </c>
      <c r="H41" s="87">
        <v>16.238074483025812</v>
      </c>
      <c r="I41" s="104">
        <v>524</v>
      </c>
      <c r="J41" s="87">
        <v>15.627796003578883</v>
      </c>
      <c r="K41" s="104">
        <v>1268</v>
      </c>
      <c r="L41" s="87">
        <v>37.816880405606916</v>
      </c>
      <c r="M41" s="104">
        <v>335</v>
      </c>
      <c r="N41" s="89">
        <v>63.93129770992366</v>
      </c>
      <c r="O41" s="106"/>
      <c r="P41" s="90">
        <v>0</v>
      </c>
      <c r="Q41" s="107">
        <v>6</v>
      </c>
    </row>
    <row r="42" spans="1:17" ht="13.5">
      <c r="A42" s="121" t="s">
        <v>89</v>
      </c>
      <c r="B42" s="98">
        <v>34069</v>
      </c>
      <c r="C42" s="98">
        <v>16106</v>
      </c>
      <c r="D42" s="75">
        <v>47.27464850744078</v>
      </c>
      <c r="E42" s="99">
        <v>263</v>
      </c>
      <c r="F42" s="100">
        <v>2049</v>
      </c>
      <c r="G42" s="100">
        <v>2312</v>
      </c>
      <c r="H42" s="78">
        <v>14.354898795479945</v>
      </c>
      <c r="I42" s="99">
        <v>216</v>
      </c>
      <c r="J42" s="78">
        <v>9.342560553633218</v>
      </c>
      <c r="K42" s="99">
        <v>398</v>
      </c>
      <c r="L42" s="78">
        <v>17.214532871972317</v>
      </c>
      <c r="M42" s="99">
        <v>138</v>
      </c>
      <c r="N42" s="80">
        <v>63.888888888888886</v>
      </c>
      <c r="O42" s="101">
        <v>6</v>
      </c>
      <c r="P42" s="81">
        <v>259.51557093425606</v>
      </c>
      <c r="Q42" s="102">
        <v>1</v>
      </c>
    </row>
    <row r="43" spans="1:17" ht="13.5">
      <c r="A43" s="121" t="s">
        <v>90</v>
      </c>
      <c r="B43" s="98">
        <v>4284</v>
      </c>
      <c r="C43" s="98">
        <v>2445</v>
      </c>
      <c r="D43" s="75">
        <v>57.07282913165266</v>
      </c>
      <c r="E43" s="99">
        <v>640</v>
      </c>
      <c r="F43" s="100">
        <v>0</v>
      </c>
      <c r="G43" s="100">
        <v>640</v>
      </c>
      <c r="H43" s="78">
        <v>26.1758691206544</v>
      </c>
      <c r="I43" s="99">
        <v>39</v>
      </c>
      <c r="J43" s="78">
        <v>6.09375</v>
      </c>
      <c r="K43" s="99">
        <v>62</v>
      </c>
      <c r="L43" s="78">
        <v>9.6875</v>
      </c>
      <c r="M43" s="99">
        <v>26</v>
      </c>
      <c r="N43" s="80">
        <v>66.66666666666666</v>
      </c>
      <c r="O43" s="101">
        <v>0</v>
      </c>
      <c r="P43" s="81">
        <v>0</v>
      </c>
      <c r="Q43" s="102">
        <v>0</v>
      </c>
    </row>
    <row r="44" spans="1:17" ht="13.5">
      <c r="A44" s="121" t="s">
        <v>91</v>
      </c>
      <c r="B44" s="98">
        <v>7270</v>
      </c>
      <c r="C44" s="98">
        <v>2003</v>
      </c>
      <c r="D44" s="75">
        <v>27.551581843191197</v>
      </c>
      <c r="E44" s="99">
        <v>1111</v>
      </c>
      <c r="F44" s="100">
        <v>0</v>
      </c>
      <c r="G44" s="100">
        <v>1111</v>
      </c>
      <c r="H44" s="78">
        <v>55.46679980029955</v>
      </c>
      <c r="I44" s="99">
        <v>90</v>
      </c>
      <c r="J44" s="78">
        <v>8.1008100810081</v>
      </c>
      <c r="K44" s="99">
        <v>254</v>
      </c>
      <c r="L44" s="78">
        <v>22.862286228622864</v>
      </c>
      <c r="M44" s="99">
        <v>65</v>
      </c>
      <c r="N44" s="80">
        <v>72.22222222222221</v>
      </c>
      <c r="O44" s="101">
        <v>2</v>
      </c>
      <c r="P44" s="81">
        <v>180.01800180018</v>
      </c>
      <c r="Q44" s="102">
        <v>2</v>
      </c>
    </row>
    <row r="45" spans="1:17" ht="13.5">
      <c r="A45" s="122" t="s">
        <v>158</v>
      </c>
      <c r="B45" s="103">
        <v>45623</v>
      </c>
      <c r="C45" s="103">
        <v>20554</v>
      </c>
      <c r="D45" s="84">
        <v>45.05183788878417</v>
      </c>
      <c r="E45" s="104">
        <v>2014</v>
      </c>
      <c r="F45" s="105">
        <v>2049</v>
      </c>
      <c r="G45" s="105">
        <v>4063</v>
      </c>
      <c r="H45" s="87">
        <v>19.767441860465116</v>
      </c>
      <c r="I45" s="104">
        <v>345</v>
      </c>
      <c r="J45" s="87">
        <v>8.491262613832145</v>
      </c>
      <c r="K45" s="104">
        <v>714</v>
      </c>
      <c r="L45" s="87">
        <v>17.573221757322173</v>
      </c>
      <c r="M45" s="104">
        <v>229</v>
      </c>
      <c r="N45" s="89">
        <v>66.3768115942029</v>
      </c>
      <c r="O45" s="106">
        <v>8</v>
      </c>
      <c r="P45" s="90">
        <v>196.89884321929608</v>
      </c>
      <c r="Q45" s="107">
        <v>3</v>
      </c>
    </row>
    <row r="46" spans="1:17" ht="13.5">
      <c r="A46" s="121" t="s">
        <v>92</v>
      </c>
      <c r="B46" s="98">
        <v>30073</v>
      </c>
      <c r="C46" s="98">
        <v>17815</v>
      </c>
      <c r="D46" s="75">
        <v>59.23918465068334</v>
      </c>
      <c r="E46" s="99">
        <v>2999</v>
      </c>
      <c r="F46" s="100">
        <v>0</v>
      </c>
      <c r="G46" s="100">
        <v>2999</v>
      </c>
      <c r="H46" s="78">
        <v>16.834128543362333</v>
      </c>
      <c r="I46" s="99">
        <v>246</v>
      </c>
      <c r="J46" s="78">
        <v>8.20273424474825</v>
      </c>
      <c r="K46" s="99">
        <v>443</v>
      </c>
      <c r="L46" s="78">
        <v>14.771590530176725</v>
      </c>
      <c r="M46" s="99">
        <v>165</v>
      </c>
      <c r="N46" s="80">
        <v>67.07317073170732</v>
      </c>
      <c r="O46" s="101">
        <v>7</v>
      </c>
      <c r="P46" s="81">
        <v>233.41113704568193</v>
      </c>
      <c r="Q46" s="102">
        <v>3</v>
      </c>
    </row>
    <row r="47" spans="1:17" ht="13.5">
      <c r="A47" s="121" t="s">
        <v>93</v>
      </c>
      <c r="B47" s="98">
        <v>2210</v>
      </c>
      <c r="C47" s="98">
        <v>614</v>
      </c>
      <c r="D47" s="75">
        <v>27.782805429864254</v>
      </c>
      <c r="E47" s="99">
        <v>534</v>
      </c>
      <c r="F47" s="100">
        <v>0</v>
      </c>
      <c r="G47" s="100">
        <v>534</v>
      </c>
      <c r="H47" s="78">
        <v>86.97068403908796</v>
      </c>
      <c r="I47" s="99">
        <v>32</v>
      </c>
      <c r="J47" s="78">
        <v>5.992509363295881</v>
      </c>
      <c r="K47" s="99">
        <v>184</v>
      </c>
      <c r="L47" s="78">
        <v>34.45692883895131</v>
      </c>
      <c r="M47" s="99">
        <v>26</v>
      </c>
      <c r="N47" s="80">
        <v>81.25</v>
      </c>
      <c r="O47" s="101">
        <v>0</v>
      </c>
      <c r="P47" s="81">
        <v>0</v>
      </c>
      <c r="Q47" s="102">
        <v>0</v>
      </c>
    </row>
    <row r="48" spans="1:17" ht="13.5">
      <c r="A48" s="121" t="s">
        <v>94</v>
      </c>
      <c r="B48" s="98">
        <v>4543</v>
      </c>
      <c r="C48" s="98">
        <v>990</v>
      </c>
      <c r="D48" s="75">
        <v>21.791767554479417</v>
      </c>
      <c r="E48" s="99">
        <v>536</v>
      </c>
      <c r="F48" s="100">
        <v>264</v>
      </c>
      <c r="G48" s="100">
        <v>800</v>
      </c>
      <c r="H48" s="78">
        <v>80.8080808080808</v>
      </c>
      <c r="I48" s="99">
        <v>46</v>
      </c>
      <c r="J48" s="78">
        <v>5.75</v>
      </c>
      <c r="K48" s="99">
        <v>85</v>
      </c>
      <c r="L48" s="78">
        <v>10.625</v>
      </c>
      <c r="M48" s="99">
        <v>33</v>
      </c>
      <c r="N48" s="80">
        <v>71.73913043478261</v>
      </c>
      <c r="O48" s="101">
        <v>0</v>
      </c>
      <c r="P48" s="81">
        <v>0</v>
      </c>
      <c r="Q48" s="102">
        <v>0</v>
      </c>
    </row>
    <row r="49" spans="1:17" ht="13.5">
      <c r="A49" s="121" t="s">
        <v>95</v>
      </c>
      <c r="B49" s="98">
        <v>13100</v>
      </c>
      <c r="C49" s="98">
        <v>4355</v>
      </c>
      <c r="D49" s="75">
        <v>33.24427480916031</v>
      </c>
      <c r="E49" s="99">
        <v>2070</v>
      </c>
      <c r="F49" s="100">
        <v>0</v>
      </c>
      <c r="G49" s="100">
        <v>2070</v>
      </c>
      <c r="H49" s="78">
        <v>47.53157290470723</v>
      </c>
      <c r="I49" s="99">
        <v>124</v>
      </c>
      <c r="J49" s="78">
        <v>5.990338164251208</v>
      </c>
      <c r="K49" s="99">
        <v>748</v>
      </c>
      <c r="L49" s="78">
        <v>36.135265700483096</v>
      </c>
      <c r="M49" s="99">
        <v>66</v>
      </c>
      <c r="N49" s="80">
        <v>53.2258064516129</v>
      </c>
      <c r="O49" s="101">
        <v>2</v>
      </c>
      <c r="P49" s="81">
        <v>96.61835748792271</v>
      </c>
      <c r="Q49" s="102">
        <v>0</v>
      </c>
    </row>
    <row r="50" spans="1:17" ht="13.5">
      <c r="A50" s="122" t="s">
        <v>159</v>
      </c>
      <c r="B50" s="103">
        <v>49926</v>
      </c>
      <c r="C50" s="103">
        <v>23774</v>
      </c>
      <c r="D50" s="84">
        <v>47.61847534350839</v>
      </c>
      <c r="E50" s="104">
        <v>6139</v>
      </c>
      <c r="F50" s="105">
        <v>264</v>
      </c>
      <c r="G50" s="105">
        <v>6403</v>
      </c>
      <c r="H50" s="87">
        <v>26.932783713300246</v>
      </c>
      <c r="I50" s="104">
        <v>448</v>
      </c>
      <c r="J50" s="87">
        <v>6.996720287365298</v>
      </c>
      <c r="K50" s="104">
        <v>1460</v>
      </c>
      <c r="L50" s="87">
        <v>22.801811650788693</v>
      </c>
      <c r="M50" s="104">
        <v>290</v>
      </c>
      <c r="N50" s="89">
        <v>64.73214285714286</v>
      </c>
      <c r="O50" s="106">
        <v>9</v>
      </c>
      <c r="P50" s="90">
        <v>140.5591129158207</v>
      </c>
      <c r="Q50" s="107">
        <v>3</v>
      </c>
    </row>
    <row r="51" spans="1:17" ht="13.5">
      <c r="A51" s="121" t="s">
        <v>96</v>
      </c>
      <c r="B51" s="98">
        <v>34564</v>
      </c>
      <c r="C51" s="98">
        <v>14549</v>
      </c>
      <c r="D51" s="75">
        <v>42.09292905913667</v>
      </c>
      <c r="E51" s="99">
        <v>2865</v>
      </c>
      <c r="F51" s="100">
        <v>0</v>
      </c>
      <c r="G51" s="100">
        <v>2865</v>
      </c>
      <c r="H51" s="78">
        <v>19.692075056704926</v>
      </c>
      <c r="I51" s="99">
        <v>205</v>
      </c>
      <c r="J51" s="78">
        <v>7.155322862129145</v>
      </c>
      <c r="K51" s="99">
        <v>654</v>
      </c>
      <c r="L51" s="78">
        <v>22.827225130890053</v>
      </c>
      <c r="M51" s="99">
        <v>165</v>
      </c>
      <c r="N51" s="80">
        <v>80.48780487804879</v>
      </c>
      <c r="O51" s="101">
        <v>11</v>
      </c>
      <c r="P51" s="81">
        <v>383.94415357766144</v>
      </c>
      <c r="Q51" s="102">
        <v>3</v>
      </c>
    </row>
    <row r="52" spans="1:17" ht="13.5">
      <c r="A52" s="121" t="s">
        <v>97</v>
      </c>
      <c r="B52" s="98">
        <v>20424</v>
      </c>
      <c r="C52" s="98">
        <v>7397</v>
      </c>
      <c r="D52" s="75">
        <v>36.21719545632589</v>
      </c>
      <c r="E52" s="99">
        <v>2125</v>
      </c>
      <c r="F52" s="100">
        <v>45</v>
      </c>
      <c r="G52" s="100">
        <v>2170</v>
      </c>
      <c r="H52" s="78">
        <v>29.336217385426522</v>
      </c>
      <c r="I52" s="99">
        <v>144</v>
      </c>
      <c r="J52" s="78">
        <v>6.63594470046083</v>
      </c>
      <c r="K52" s="99">
        <v>308</v>
      </c>
      <c r="L52" s="78">
        <v>14.193548387096774</v>
      </c>
      <c r="M52" s="99">
        <v>102</v>
      </c>
      <c r="N52" s="80">
        <v>70.83333333333334</v>
      </c>
      <c r="O52" s="101">
        <v>2</v>
      </c>
      <c r="P52" s="81">
        <v>92.16589861751152</v>
      </c>
      <c r="Q52" s="102">
        <v>0</v>
      </c>
    </row>
    <row r="53" spans="1:17" ht="13.5">
      <c r="A53" s="121" t="s">
        <v>98</v>
      </c>
      <c r="B53" s="98">
        <v>11319</v>
      </c>
      <c r="C53" s="98">
        <v>3272</v>
      </c>
      <c r="D53" s="75">
        <v>28.907147274494214</v>
      </c>
      <c r="E53" s="99">
        <v>1453</v>
      </c>
      <c r="F53" s="100">
        <v>0</v>
      </c>
      <c r="G53" s="100">
        <v>1453</v>
      </c>
      <c r="H53" s="78">
        <v>44.40709046454768</v>
      </c>
      <c r="I53" s="99">
        <v>102</v>
      </c>
      <c r="J53" s="78">
        <v>7.019958706125258</v>
      </c>
      <c r="K53" s="99">
        <v>62</v>
      </c>
      <c r="L53" s="78">
        <v>4.267033723331039</v>
      </c>
      <c r="M53" s="99">
        <v>80</v>
      </c>
      <c r="N53" s="80">
        <v>78.43137254901961</v>
      </c>
      <c r="O53" s="101">
        <v>2</v>
      </c>
      <c r="P53" s="81">
        <v>137.64624913971093</v>
      </c>
      <c r="Q53" s="102">
        <v>0</v>
      </c>
    </row>
    <row r="54" spans="1:17" ht="13.5">
      <c r="A54" s="121" t="s">
        <v>99</v>
      </c>
      <c r="B54" s="98">
        <v>4184</v>
      </c>
      <c r="C54" s="98">
        <v>1166</v>
      </c>
      <c r="D54" s="75">
        <v>27.86806883365201</v>
      </c>
      <c r="E54" s="99">
        <v>743</v>
      </c>
      <c r="F54" s="100">
        <v>0</v>
      </c>
      <c r="G54" s="100">
        <v>743</v>
      </c>
      <c r="H54" s="78">
        <v>63.7221269296741</v>
      </c>
      <c r="I54" s="99">
        <v>70</v>
      </c>
      <c r="J54" s="78">
        <v>9.421265141318976</v>
      </c>
      <c r="K54" s="99">
        <v>42</v>
      </c>
      <c r="L54" s="78">
        <v>5.652759084791386</v>
      </c>
      <c r="M54" s="99">
        <v>65</v>
      </c>
      <c r="N54" s="80">
        <v>92.85714285714286</v>
      </c>
      <c r="O54" s="101">
        <v>2</v>
      </c>
      <c r="P54" s="81">
        <v>269.17900403768505</v>
      </c>
      <c r="Q54" s="102">
        <v>0</v>
      </c>
    </row>
    <row r="55" spans="1:17" ht="13.5">
      <c r="A55" s="121" t="s">
        <v>100</v>
      </c>
      <c r="B55" s="98">
        <v>5964</v>
      </c>
      <c r="C55" s="98">
        <v>1196</v>
      </c>
      <c r="D55" s="75">
        <v>20.05365526492287</v>
      </c>
      <c r="E55" s="99">
        <v>919</v>
      </c>
      <c r="F55" s="100">
        <v>0</v>
      </c>
      <c r="G55" s="100">
        <v>919</v>
      </c>
      <c r="H55" s="78">
        <v>76.83946488294315</v>
      </c>
      <c r="I55" s="99">
        <v>79</v>
      </c>
      <c r="J55" s="78">
        <v>8.596300326441785</v>
      </c>
      <c r="K55" s="99">
        <v>137</v>
      </c>
      <c r="L55" s="78">
        <v>14.907508161044614</v>
      </c>
      <c r="M55" s="99">
        <v>66</v>
      </c>
      <c r="N55" s="80">
        <v>83.54430379746836</v>
      </c>
      <c r="O55" s="101">
        <v>3</v>
      </c>
      <c r="P55" s="81">
        <v>326.4417845484222</v>
      </c>
      <c r="Q55" s="102">
        <v>2</v>
      </c>
    </row>
    <row r="56" spans="1:17" ht="13.5">
      <c r="A56" s="121" t="s">
        <v>101</v>
      </c>
      <c r="B56" s="98">
        <v>10421</v>
      </c>
      <c r="C56" s="98">
        <v>4153</v>
      </c>
      <c r="D56" s="75">
        <v>39.85222147586604</v>
      </c>
      <c r="E56" s="99">
        <v>0</v>
      </c>
      <c r="F56" s="100">
        <v>1779</v>
      </c>
      <c r="G56" s="100">
        <v>1779</v>
      </c>
      <c r="H56" s="78">
        <v>42.83650373224175</v>
      </c>
      <c r="I56" s="99">
        <v>108</v>
      </c>
      <c r="J56" s="78">
        <v>6.070826306913997</v>
      </c>
      <c r="K56" s="99">
        <v>262</v>
      </c>
      <c r="L56" s="78">
        <v>14.727374929735806</v>
      </c>
      <c r="M56" s="99">
        <v>68</v>
      </c>
      <c r="N56" s="80">
        <v>62.96296296296296</v>
      </c>
      <c r="O56" s="101">
        <v>2</v>
      </c>
      <c r="P56" s="81">
        <v>112.42270938729624</v>
      </c>
      <c r="Q56" s="102">
        <v>1</v>
      </c>
    </row>
    <row r="57" spans="1:17" ht="13.5">
      <c r="A57" s="121" t="s">
        <v>102</v>
      </c>
      <c r="B57" s="98">
        <v>3938</v>
      </c>
      <c r="C57" s="98">
        <v>1548</v>
      </c>
      <c r="D57" s="75">
        <v>39.30929405789741</v>
      </c>
      <c r="E57" s="99">
        <v>478</v>
      </c>
      <c r="F57" s="100">
        <v>388</v>
      </c>
      <c r="G57" s="100">
        <v>866</v>
      </c>
      <c r="H57" s="78">
        <v>55.94315245478037</v>
      </c>
      <c r="I57" s="99">
        <v>47</v>
      </c>
      <c r="J57" s="78">
        <v>5.427251732101617</v>
      </c>
      <c r="K57" s="99">
        <v>89</v>
      </c>
      <c r="L57" s="78">
        <v>10.277136258660507</v>
      </c>
      <c r="M57" s="99">
        <v>19</v>
      </c>
      <c r="N57" s="80">
        <v>40.42553191489361</v>
      </c>
      <c r="O57" s="101">
        <v>0</v>
      </c>
      <c r="P57" s="81">
        <v>0</v>
      </c>
      <c r="Q57" s="102">
        <v>0</v>
      </c>
    </row>
    <row r="58" spans="1:17" ht="13.5">
      <c r="A58" s="121" t="s">
        <v>103</v>
      </c>
      <c r="B58" s="98">
        <v>4129</v>
      </c>
      <c r="C58" s="98">
        <v>2088</v>
      </c>
      <c r="D58" s="75">
        <v>50.569145071445874</v>
      </c>
      <c r="E58" s="99">
        <v>1157</v>
      </c>
      <c r="F58" s="100">
        <v>0</v>
      </c>
      <c r="G58" s="100">
        <v>1157</v>
      </c>
      <c r="H58" s="78">
        <v>55.41187739463601</v>
      </c>
      <c r="I58" s="99">
        <v>84</v>
      </c>
      <c r="J58" s="78">
        <v>7.260155574762317</v>
      </c>
      <c r="K58" s="99">
        <v>0</v>
      </c>
      <c r="L58" s="78">
        <v>0</v>
      </c>
      <c r="M58" s="99">
        <v>46</v>
      </c>
      <c r="N58" s="80">
        <v>54.761904761904766</v>
      </c>
      <c r="O58" s="101">
        <v>2</v>
      </c>
      <c r="P58" s="81">
        <v>172.8608470181504</v>
      </c>
      <c r="Q58" s="102">
        <v>0</v>
      </c>
    </row>
    <row r="59" spans="1:17" ht="13.5">
      <c r="A59" s="122" t="s">
        <v>160</v>
      </c>
      <c r="B59" s="103">
        <v>94943</v>
      </c>
      <c r="C59" s="103">
        <v>35369</v>
      </c>
      <c r="D59" s="84">
        <v>37.252878042615045</v>
      </c>
      <c r="E59" s="104">
        <v>9740</v>
      </c>
      <c r="F59" s="105">
        <v>2212</v>
      </c>
      <c r="G59" s="105">
        <v>11952</v>
      </c>
      <c r="H59" s="87">
        <v>33.79230399502389</v>
      </c>
      <c r="I59" s="104">
        <v>839</v>
      </c>
      <c r="J59" s="87">
        <v>7.019745649263721</v>
      </c>
      <c r="K59" s="104">
        <v>1554</v>
      </c>
      <c r="L59" s="87">
        <v>13.002008032128515</v>
      </c>
      <c r="M59" s="104">
        <v>611</v>
      </c>
      <c r="N59" s="89">
        <v>72.82479141835519</v>
      </c>
      <c r="O59" s="106">
        <v>24</v>
      </c>
      <c r="P59" s="90">
        <v>200.8032128514056</v>
      </c>
      <c r="Q59" s="107">
        <v>6</v>
      </c>
    </row>
    <row r="60" spans="1:17" ht="13.5">
      <c r="A60" s="121" t="s">
        <v>104</v>
      </c>
      <c r="B60" s="98">
        <v>14332</v>
      </c>
      <c r="C60" s="98">
        <v>5748</v>
      </c>
      <c r="D60" s="75">
        <v>40.10605637733743</v>
      </c>
      <c r="E60" s="99">
        <v>1764</v>
      </c>
      <c r="F60" s="100">
        <v>0</v>
      </c>
      <c r="G60" s="100">
        <v>1764</v>
      </c>
      <c r="H60" s="78">
        <v>30.68893528183716</v>
      </c>
      <c r="I60" s="99">
        <v>97</v>
      </c>
      <c r="J60" s="78">
        <v>5.498866213151928</v>
      </c>
      <c r="K60" s="99">
        <v>618</v>
      </c>
      <c r="L60" s="78">
        <v>35.034013605442176</v>
      </c>
      <c r="M60" s="99">
        <v>59</v>
      </c>
      <c r="N60" s="80">
        <v>60.824742268041234</v>
      </c>
      <c r="O60" s="101">
        <v>1</v>
      </c>
      <c r="P60" s="81">
        <v>56.68934240362812</v>
      </c>
      <c r="Q60" s="102">
        <v>0</v>
      </c>
    </row>
    <row r="61" spans="1:17" ht="13.5">
      <c r="A61" s="121" t="s">
        <v>105</v>
      </c>
      <c r="B61" s="98">
        <v>1934</v>
      </c>
      <c r="C61" s="98">
        <v>887</v>
      </c>
      <c r="D61" s="75">
        <v>45.863495346432266</v>
      </c>
      <c r="E61" s="99">
        <v>511</v>
      </c>
      <c r="F61" s="100">
        <v>0</v>
      </c>
      <c r="G61" s="100">
        <v>511</v>
      </c>
      <c r="H61" s="78">
        <v>57.609921082299884</v>
      </c>
      <c r="I61" s="99">
        <v>55</v>
      </c>
      <c r="J61" s="78">
        <v>10.76320939334638</v>
      </c>
      <c r="K61" s="99">
        <v>57</v>
      </c>
      <c r="L61" s="78">
        <v>11.154598825831702</v>
      </c>
      <c r="M61" s="99">
        <v>30</v>
      </c>
      <c r="N61" s="80">
        <v>54.54545454545454</v>
      </c>
      <c r="O61" s="101">
        <v>0</v>
      </c>
      <c r="P61" s="81">
        <v>0</v>
      </c>
      <c r="Q61" s="102">
        <v>0</v>
      </c>
    </row>
    <row r="62" spans="1:17" ht="13.5">
      <c r="A62" s="121" t="s">
        <v>106</v>
      </c>
      <c r="B62" s="98">
        <v>4236</v>
      </c>
      <c r="C62" s="98">
        <v>1900</v>
      </c>
      <c r="D62" s="75">
        <v>44.85363550519358</v>
      </c>
      <c r="E62" s="99">
        <v>763</v>
      </c>
      <c r="F62" s="100">
        <v>0</v>
      </c>
      <c r="G62" s="100">
        <v>763</v>
      </c>
      <c r="H62" s="78">
        <v>40.1578947368421</v>
      </c>
      <c r="I62" s="99">
        <v>70</v>
      </c>
      <c r="J62" s="78">
        <v>9.174311926605505</v>
      </c>
      <c r="K62" s="99">
        <v>76</v>
      </c>
      <c r="L62" s="78">
        <v>9.960681520314548</v>
      </c>
      <c r="M62" s="99">
        <v>53</v>
      </c>
      <c r="N62" s="80">
        <v>75.71428571428571</v>
      </c>
      <c r="O62" s="101">
        <v>2</v>
      </c>
      <c r="P62" s="81">
        <v>262.12319790301444</v>
      </c>
      <c r="Q62" s="102">
        <v>2</v>
      </c>
    </row>
    <row r="63" spans="1:17" ht="13.5">
      <c r="A63" s="121" t="s">
        <v>107</v>
      </c>
      <c r="B63" s="98">
        <v>5545</v>
      </c>
      <c r="C63" s="98">
        <v>2095</v>
      </c>
      <c r="D63" s="75">
        <v>37.78178539224527</v>
      </c>
      <c r="E63" s="99">
        <v>1130</v>
      </c>
      <c r="F63" s="100">
        <v>0</v>
      </c>
      <c r="G63" s="100">
        <v>1130</v>
      </c>
      <c r="H63" s="78">
        <v>53.93794749403341</v>
      </c>
      <c r="I63" s="99">
        <v>67</v>
      </c>
      <c r="J63" s="78">
        <v>5.929203539823009</v>
      </c>
      <c r="K63" s="99">
        <v>414</v>
      </c>
      <c r="L63" s="78">
        <v>36.637168141592916</v>
      </c>
      <c r="M63" s="99">
        <v>39</v>
      </c>
      <c r="N63" s="80">
        <v>58.2089552238806</v>
      </c>
      <c r="O63" s="101">
        <v>1</v>
      </c>
      <c r="P63" s="81">
        <v>88.49557522123894</v>
      </c>
      <c r="Q63" s="102">
        <v>0</v>
      </c>
    </row>
    <row r="64" spans="1:17" ht="13.5">
      <c r="A64" s="122" t="s">
        <v>161</v>
      </c>
      <c r="B64" s="103">
        <v>26047</v>
      </c>
      <c r="C64" s="103">
        <v>10630</v>
      </c>
      <c r="D64" s="84">
        <v>40.81084193957077</v>
      </c>
      <c r="E64" s="104">
        <v>4168</v>
      </c>
      <c r="F64" s="105">
        <v>0</v>
      </c>
      <c r="G64" s="105">
        <v>4168</v>
      </c>
      <c r="H64" s="87">
        <v>39.20978363123236</v>
      </c>
      <c r="I64" s="104">
        <v>289</v>
      </c>
      <c r="J64" s="87">
        <v>6.933781190019193</v>
      </c>
      <c r="K64" s="104">
        <v>1165</v>
      </c>
      <c r="L64" s="87">
        <v>27.9510556621881</v>
      </c>
      <c r="M64" s="104">
        <v>181</v>
      </c>
      <c r="N64" s="89">
        <v>62.629757785467135</v>
      </c>
      <c r="O64" s="106">
        <v>4</v>
      </c>
      <c r="P64" s="90">
        <v>95.96928982725528</v>
      </c>
      <c r="Q64" s="107">
        <v>2</v>
      </c>
    </row>
    <row r="65" spans="1:17" ht="13.5">
      <c r="A65" s="121" t="s">
        <v>108</v>
      </c>
      <c r="B65" s="98">
        <v>3877</v>
      </c>
      <c r="C65" s="98">
        <v>1514</v>
      </c>
      <c r="D65" s="75">
        <v>39.05081248387929</v>
      </c>
      <c r="E65" s="99">
        <v>1341</v>
      </c>
      <c r="F65" s="100">
        <v>0</v>
      </c>
      <c r="G65" s="100">
        <v>1341</v>
      </c>
      <c r="H65" s="78">
        <v>88.57331571994716</v>
      </c>
      <c r="I65" s="99">
        <v>66</v>
      </c>
      <c r="J65" s="78">
        <v>4.921700223713646</v>
      </c>
      <c r="K65" s="99">
        <v>225</v>
      </c>
      <c r="L65" s="78">
        <v>16.778523489932887</v>
      </c>
      <c r="M65" s="99">
        <v>52</v>
      </c>
      <c r="N65" s="80">
        <v>78.78787878787878</v>
      </c>
      <c r="O65" s="101">
        <v>1</v>
      </c>
      <c r="P65" s="81">
        <v>74.57121551081282</v>
      </c>
      <c r="Q65" s="102">
        <v>0</v>
      </c>
    </row>
    <row r="66" spans="1:17" ht="13.5">
      <c r="A66" s="121" t="s">
        <v>109</v>
      </c>
      <c r="B66" s="98">
        <v>2960</v>
      </c>
      <c r="C66" s="98">
        <v>1449</v>
      </c>
      <c r="D66" s="75">
        <v>48.9527027027027</v>
      </c>
      <c r="E66" s="99">
        <v>849</v>
      </c>
      <c r="F66" s="100">
        <v>64</v>
      </c>
      <c r="G66" s="100">
        <v>913</v>
      </c>
      <c r="H66" s="78">
        <v>63.00897170462388</v>
      </c>
      <c r="I66" s="99">
        <v>55</v>
      </c>
      <c r="J66" s="78">
        <v>6.024096385542169</v>
      </c>
      <c r="K66" s="99">
        <v>368</v>
      </c>
      <c r="L66" s="78">
        <v>40.30668127053669</v>
      </c>
      <c r="M66" s="99">
        <v>54</v>
      </c>
      <c r="N66" s="80">
        <v>98.18181818181819</v>
      </c>
      <c r="O66" s="101">
        <v>1</v>
      </c>
      <c r="P66" s="81">
        <v>109.52902519167579</v>
      </c>
      <c r="Q66" s="102">
        <v>0</v>
      </c>
    </row>
    <row r="67" spans="1:17" ht="13.5">
      <c r="A67" s="121" t="s">
        <v>110</v>
      </c>
      <c r="B67" s="98">
        <v>2272</v>
      </c>
      <c r="C67" s="98">
        <v>1381</v>
      </c>
      <c r="D67" s="75">
        <v>60.78345070422535</v>
      </c>
      <c r="E67" s="99">
        <v>770</v>
      </c>
      <c r="F67" s="100">
        <v>0</v>
      </c>
      <c r="G67" s="100">
        <v>770</v>
      </c>
      <c r="H67" s="78">
        <v>55.756698044895</v>
      </c>
      <c r="I67" s="99">
        <v>46</v>
      </c>
      <c r="J67" s="78">
        <v>5.974025974025974</v>
      </c>
      <c r="K67" s="99">
        <v>37</v>
      </c>
      <c r="L67" s="78">
        <v>4.805194805194805</v>
      </c>
      <c r="M67" s="99">
        <v>9</v>
      </c>
      <c r="N67" s="80">
        <v>19.565217391304348</v>
      </c>
      <c r="O67" s="101">
        <v>1</v>
      </c>
      <c r="P67" s="81">
        <v>129.87012987012986</v>
      </c>
      <c r="Q67" s="102">
        <v>0</v>
      </c>
    </row>
    <row r="68" spans="1:17" ht="13.5">
      <c r="A68" s="122" t="s">
        <v>162</v>
      </c>
      <c r="B68" s="103">
        <v>9109</v>
      </c>
      <c r="C68" s="103">
        <v>4344</v>
      </c>
      <c r="D68" s="84">
        <v>47.68909869359973</v>
      </c>
      <c r="E68" s="104">
        <v>2960</v>
      </c>
      <c r="F68" s="105">
        <v>64</v>
      </c>
      <c r="G68" s="105">
        <v>3024</v>
      </c>
      <c r="H68" s="87">
        <v>69.61325966850829</v>
      </c>
      <c r="I68" s="104">
        <v>167</v>
      </c>
      <c r="J68" s="87">
        <v>5.522486772486772</v>
      </c>
      <c r="K68" s="104">
        <v>630</v>
      </c>
      <c r="L68" s="87">
        <v>20.833333333333336</v>
      </c>
      <c r="M68" s="104">
        <v>115</v>
      </c>
      <c r="N68" s="89">
        <v>68.8622754491018</v>
      </c>
      <c r="O68" s="106">
        <v>3</v>
      </c>
      <c r="P68" s="90">
        <v>99.2063492063492</v>
      </c>
      <c r="Q68" s="107">
        <v>0</v>
      </c>
    </row>
    <row r="69" spans="1:17" ht="13.5">
      <c r="A69" s="123" t="str">
        <f>'[1]新見市'!C$3</f>
        <v>新見市</v>
      </c>
      <c r="B69" s="108">
        <v>15378</v>
      </c>
      <c r="C69" s="108">
        <v>7039</v>
      </c>
      <c r="D69" s="75">
        <v>45.773182468461435</v>
      </c>
      <c r="E69" s="79">
        <v>3043</v>
      </c>
      <c r="F69" s="109">
        <v>0</v>
      </c>
      <c r="G69" s="109">
        <v>3043</v>
      </c>
      <c r="H69" s="78">
        <v>43.23057252450632</v>
      </c>
      <c r="I69" s="79">
        <v>155</v>
      </c>
      <c r="J69" s="78">
        <v>5.093657574761748</v>
      </c>
      <c r="K69" s="79">
        <v>282</v>
      </c>
      <c r="L69" s="78">
        <v>9.267170555372987</v>
      </c>
      <c r="M69" s="79">
        <v>128</v>
      </c>
      <c r="N69" s="80">
        <v>82.58064516129032</v>
      </c>
      <c r="O69" s="76">
        <v>2</v>
      </c>
      <c r="P69" s="81">
        <v>65.72461386789352</v>
      </c>
      <c r="Q69" s="82">
        <v>0</v>
      </c>
    </row>
    <row r="70" spans="1:17" ht="13.5">
      <c r="A70" s="123" t="str">
        <f>'[1]大佐町'!C$3</f>
        <v>大佐町</v>
      </c>
      <c r="B70" s="108">
        <v>2630</v>
      </c>
      <c r="C70" s="108">
        <v>1303</v>
      </c>
      <c r="D70" s="75">
        <v>49.543726235741445</v>
      </c>
      <c r="E70" s="79">
        <v>837</v>
      </c>
      <c r="F70" s="109">
        <v>0</v>
      </c>
      <c r="G70" s="109">
        <v>837</v>
      </c>
      <c r="H70" s="78">
        <v>64.23637759017652</v>
      </c>
      <c r="I70" s="79">
        <v>53</v>
      </c>
      <c r="J70" s="78">
        <v>6.332138590203106</v>
      </c>
      <c r="K70" s="79">
        <v>7</v>
      </c>
      <c r="L70" s="78">
        <v>0.8363201911589008</v>
      </c>
      <c r="M70" s="79">
        <v>33</v>
      </c>
      <c r="N70" s="80">
        <v>62.264150943396224</v>
      </c>
      <c r="O70" s="76">
        <v>3</v>
      </c>
      <c r="P70" s="81">
        <v>358.42293906810033</v>
      </c>
      <c r="Q70" s="82">
        <v>0</v>
      </c>
    </row>
    <row r="71" spans="1:17" ht="13.5">
      <c r="A71" s="123" t="str">
        <f>'[1]神郷町'!C$3</f>
        <v>神郷町</v>
      </c>
      <c r="B71" s="108">
        <v>1822</v>
      </c>
      <c r="C71" s="108">
        <v>968</v>
      </c>
      <c r="D71" s="75">
        <v>53.1284302963776</v>
      </c>
      <c r="E71" s="79">
        <v>584</v>
      </c>
      <c r="F71" s="109">
        <v>0</v>
      </c>
      <c r="G71" s="109">
        <v>584</v>
      </c>
      <c r="H71" s="78">
        <v>60.33057851239669</v>
      </c>
      <c r="I71" s="79">
        <v>34</v>
      </c>
      <c r="J71" s="78">
        <v>5.821917808219178</v>
      </c>
      <c r="K71" s="79">
        <v>32</v>
      </c>
      <c r="L71" s="78">
        <v>5.47945205479452</v>
      </c>
      <c r="M71" s="79">
        <v>26</v>
      </c>
      <c r="N71" s="80">
        <v>76.47058823529412</v>
      </c>
      <c r="O71" s="76">
        <v>1</v>
      </c>
      <c r="P71" s="81">
        <v>171.23287671232876</v>
      </c>
      <c r="Q71" s="82">
        <v>0</v>
      </c>
    </row>
    <row r="72" spans="1:17" ht="13.5">
      <c r="A72" s="123" t="str">
        <f>'[1]哲多町'!C$3</f>
        <v>哲多町</v>
      </c>
      <c r="B72" s="108">
        <v>2534</v>
      </c>
      <c r="C72" s="108">
        <v>1454</v>
      </c>
      <c r="D72" s="75">
        <v>57.37963693764798</v>
      </c>
      <c r="E72" s="79">
        <v>999</v>
      </c>
      <c r="F72" s="109">
        <v>0</v>
      </c>
      <c r="G72" s="109">
        <v>999</v>
      </c>
      <c r="H72" s="78">
        <v>68.707015130674</v>
      </c>
      <c r="I72" s="79">
        <v>49</v>
      </c>
      <c r="J72" s="78">
        <v>4.904904904904905</v>
      </c>
      <c r="K72" s="79">
        <v>63</v>
      </c>
      <c r="L72" s="78">
        <v>6.306306306306306</v>
      </c>
      <c r="M72" s="79">
        <v>42</v>
      </c>
      <c r="N72" s="80">
        <v>85.71428571428571</v>
      </c>
      <c r="O72" s="76">
        <v>3</v>
      </c>
      <c r="P72" s="81">
        <v>300.3003003003003</v>
      </c>
      <c r="Q72" s="82">
        <v>2</v>
      </c>
    </row>
    <row r="73" spans="1:17" ht="13.5">
      <c r="A73" s="123" t="str">
        <f>'[1]哲西町'!C$3</f>
        <v>哲西町</v>
      </c>
      <c r="B73" s="108">
        <v>2186</v>
      </c>
      <c r="C73" s="108">
        <v>1226</v>
      </c>
      <c r="D73" s="75">
        <v>56.084172003659646</v>
      </c>
      <c r="E73" s="79">
        <v>596</v>
      </c>
      <c r="F73" s="109">
        <v>0</v>
      </c>
      <c r="G73" s="109">
        <v>596</v>
      </c>
      <c r="H73" s="78">
        <v>48.613376835236544</v>
      </c>
      <c r="I73" s="79">
        <v>43</v>
      </c>
      <c r="J73" s="78">
        <v>7.2147651006711415</v>
      </c>
      <c r="K73" s="79">
        <v>42</v>
      </c>
      <c r="L73" s="78">
        <v>7.046979865771812</v>
      </c>
      <c r="M73" s="79">
        <v>35</v>
      </c>
      <c r="N73" s="80">
        <v>81.3953488372093</v>
      </c>
      <c r="O73" s="76">
        <v>2</v>
      </c>
      <c r="P73" s="81">
        <v>335.5704697986577</v>
      </c>
      <c r="Q73" s="82">
        <v>0</v>
      </c>
    </row>
    <row r="74" spans="1:17" ht="13.5">
      <c r="A74" s="122" t="s">
        <v>163</v>
      </c>
      <c r="B74" s="103">
        <v>24550</v>
      </c>
      <c r="C74" s="103">
        <v>11990</v>
      </c>
      <c r="D74" s="84">
        <v>48.83910386965377</v>
      </c>
      <c r="E74" s="104">
        <v>6059</v>
      </c>
      <c r="F74" s="105">
        <v>0</v>
      </c>
      <c r="G74" s="105">
        <v>6059</v>
      </c>
      <c r="H74" s="87">
        <v>50.533778148457046</v>
      </c>
      <c r="I74" s="104">
        <v>334</v>
      </c>
      <c r="J74" s="87">
        <v>5.51246080211256</v>
      </c>
      <c r="K74" s="104">
        <v>426</v>
      </c>
      <c r="L74" s="87">
        <v>7.030863178742367</v>
      </c>
      <c r="M74" s="104">
        <v>264</v>
      </c>
      <c r="N74" s="89">
        <v>79.04191616766467</v>
      </c>
      <c r="O74" s="110">
        <v>11</v>
      </c>
      <c r="P74" s="90">
        <v>181.54811024921605</v>
      </c>
      <c r="Q74" s="107">
        <v>2</v>
      </c>
    </row>
    <row r="75" spans="1:17" ht="13.5">
      <c r="A75" s="121" t="s">
        <v>111</v>
      </c>
      <c r="B75" s="98">
        <v>5889</v>
      </c>
      <c r="C75" s="98">
        <v>2347</v>
      </c>
      <c r="D75" s="75">
        <v>39.853965019527934</v>
      </c>
      <c r="E75" s="99">
        <v>2100</v>
      </c>
      <c r="F75" s="100">
        <v>0</v>
      </c>
      <c r="G75" s="100">
        <v>2100</v>
      </c>
      <c r="H75" s="78">
        <v>89.47592671495526</v>
      </c>
      <c r="I75" s="99">
        <v>247</v>
      </c>
      <c r="J75" s="78">
        <v>11.761904761904763</v>
      </c>
      <c r="K75" s="99">
        <v>156</v>
      </c>
      <c r="L75" s="78">
        <v>7.428571428571429</v>
      </c>
      <c r="M75" s="99">
        <v>186</v>
      </c>
      <c r="N75" s="80">
        <v>75.30364372469636</v>
      </c>
      <c r="O75" s="101">
        <v>4</v>
      </c>
      <c r="P75" s="81">
        <v>190.47619047619048</v>
      </c>
      <c r="Q75" s="102">
        <v>4</v>
      </c>
    </row>
    <row r="76" spans="1:17" ht="13.5">
      <c r="A76" s="121" t="s">
        <v>112</v>
      </c>
      <c r="B76" s="98">
        <v>9476</v>
      </c>
      <c r="C76" s="98">
        <v>3408</v>
      </c>
      <c r="D76" s="75">
        <v>35.96454200084424</v>
      </c>
      <c r="E76" s="99">
        <v>2060</v>
      </c>
      <c r="F76" s="100">
        <v>0</v>
      </c>
      <c r="G76" s="100">
        <v>2060</v>
      </c>
      <c r="H76" s="78">
        <v>60.44600938967136</v>
      </c>
      <c r="I76" s="99">
        <v>166</v>
      </c>
      <c r="J76" s="78">
        <v>8.058252427184467</v>
      </c>
      <c r="K76" s="99">
        <v>293</v>
      </c>
      <c r="L76" s="78">
        <v>14.223300970873787</v>
      </c>
      <c r="M76" s="99">
        <v>95</v>
      </c>
      <c r="N76" s="80">
        <v>57.22891566265061</v>
      </c>
      <c r="O76" s="101">
        <v>1</v>
      </c>
      <c r="P76" s="81">
        <v>48.543689320388346</v>
      </c>
      <c r="Q76" s="102">
        <v>1</v>
      </c>
    </row>
    <row r="77" spans="1:17" ht="13.5">
      <c r="A77" s="121" t="s">
        <v>113</v>
      </c>
      <c r="B77" s="98">
        <v>2569</v>
      </c>
      <c r="C77" s="98">
        <v>996</v>
      </c>
      <c r="D77" s="75">
        <v>38.76994939665239</v>
      </c>
      <c r="E77" s="99">
        <v>155</v>
      </c>
      <c r="F77" s="100">
        <v>499</v>
      </c>
      <c r="G77" s="100">
        <v>654</v>
      </c>
      <c r="H77" s="78">
        <v>65.66265060240963</v>
      </c>
      <c r="I77" s="99">
        <v>77</v>
      </c>
      <c r="J77" s="78">
        <v>11.773700305810397</v>
      </c>
      <c r="K77" s="99">
        <v>129</v>
      </c>
      <c r="L77" s="78">
        <v>19.724770642201836</v>
      </c>
      <c r="M77" s="99">
        <v>35</v>
      </c>
      <c r="N77" s="80">
        <v>45.45454545454545</v>
      </c>
      <c r="O77" s="101">
        <v>0</v>
      </c>
      <c r="P77" s="81">
        <v>0</v>
      </c>
      <c r="Q77" s="102">
        <v>0</v>
      </c>
    </row>
    <row r="78" spans="1:17" ht="13.5">
      <c r="A78" s="121" t="s">
        <v>114</v>
      </c>
      <c r="B78" s="98">
        <v>6614</v>
      </c>
      <c r="C78" s="98">
        <v>1780</v>
      </c>
      <c r="D78" s="75">
        <v>26.912609615966133</v>
      </c>
      <c r="E78" s="99">
        <v>1089</v>
      </c>
      <c r="F78" s="100">
        <v>0</v>
      </c>
      <c r="G78" s="100">
        <v>1089</v>
      </c>
      <c r="H78" s="78">
        <v>61.17977528089887</v>
      </c>
      <c r="I78" s="99">
        <v>109</v>
      </c>
      <c r="J78" s="78">
        <v>10.009182736455463</v>
      </c>
      <c r="K78" s="99">
        <v>121</v>
      </c>
      <c r="L78" s="78">
        <v>11.11111111111111</v>
      </c>
      <c r="M78" s="99">
        <v>75</v>
      </c>
      <c r="N78" s="80">
        <v>68.80733944954129</v>
      </c>
      <c r="O78" s="101">
        <v>1</v>
      </c>
      <c r="P78" s="81">
        <v>91.82736455463728</v>
      </c>
      <c r="Q78" s="102">
        <v>0</v>
      </c>
    </row>
    <row r="79" spans="1:17" ht="13.5">
      <c r="A79" s="121" t="s">
        <v>115</v>
      </c>
      <c r="B79" s="98">
        <v>1231</v>
      </c>
      <c r="C79" s="98">
        <v>790</v>
      </c>
      <c r="D79" s="75">
        <v>64.17546709991878</v>
      </c>
      <c r="E79" s="99">
        <v>317</v>
      </c>
      <c r="F79" s="100">
        <v>0</v>
      </c>
      <c r="G79" s="100">
        <v>317</v>
      </c>
      <c r="H79" s="78">
        <v>40.12658227848101</v>
      </c>
      <c r="I79" s="99">
        <v>44</v>
      </c>
      <c r="J79" s="78">
        <v>13.880126182965299</v>
      </c>
      <c r="K79" s="99">
        <v>30</v>
      </c>
      <c r="L79" s="78">
        <v>9.46372239747634</v>
      </c>
      <c r="M79" s="99">
        <v>16</v>
      </c>
      <c r="N79" s="80">
        <v>36.36363636363637</v>
      </c>
      <c r="O79" s="101">
        <v>1</v>
      </c>
      <c r="P79" s="81">
        <v>315.45741324921136</v>
      </c>
      <c r="Q79" s="102">
        <v>0</v>
      </c>
    </row>
    <row r="80" spans="1:17" ht="13.5">
      <c r="A80" s="121" t="s">
        <v>116</v>
      </c>
      <c r="B80" s="98">
        <v>770</v>
      </c>
      <c r="C80" s="98">
        <v>320</v>
      </c>
      <c r="D80" s="75">
        <v>41.55844155844156</v>
      </c>
      <c r="E80" s="99">
        <v>152</v>
      </c>
      <c r="F80" s="100">
        <v>0</v>
      </c>
      <c r="G80" s="100">
        <v>152</v>
      </c>
      <c r="H80" s="78">
        <v>47.5</v>
      </c>
      <c r="I80" s="99">
        <v>28</v>
      </c>
      <c r="J80" s="78">
        <v>18.421052631578945</v>
      </c>
      <c r="K80" s="99">
        <v>4</v>
      </c>
      <c r="L80" s="78">
        <v>2.631578947368421</v>
      </c>
      <c r="M80" s="99">
        <v>24</v>
      </c>
      <c r="N80" s="80">
        <v>85.71428571428571</v>
      </c>
      <c r="O80" s="101">
        <v>2</v>
      </c>
      <c r="P80" s="81">
        <v>1315.7894736842104</v>
      </c>
      <c r="Q80" s="102">
        <v>2</v>
      </c>
    </row>
    <row r="81" spans="1:17" ht="13.5">
      <c r="A81" s="121" t="s">
        <v>117</v>
      </c>
      <c r="B81" s="98">
        <v>1570</v>
      </c>
      <c r="C81" s="98">
        <v>592</v>
      </c>
      <c r="D81" s="75">
        <v>37.70700636942676</v>
      </c>
      <c r="E81" s="99">
        <v>329</v>
      </c>
      <c r="F81" s="100">
        <v>0</v>
      </c>
      <c r="G81" s="100">
        <v>329</v>
      </c>
      <c r="H81" s="78">
        <v>55.57432432432432</v>
      </c>
      <c r="I81" s="99">
        <v>33</v>
      </c>
      <c r="J81" s="78">
        <v>10.030395136778116</v>
      </c>
      <c r="K81" s="99">
        <v>42</v>
      </c>
      <c r="L81" s="78">
        <v>12.76595744680851</v>
      </c>
      <c r="M81" s="99">
        <v>25</v>
      </c>
      <c r="N81" s="80">
        <v>75.75757575757575</v>
      </c>
      <c r="O81" s="101">
        <v>0</v>
      </c>
      <c r="P81" s="81">
        <v>0</v>
      </c>
      <c r="Q81" s="102">
        <v>0</v>
      </c>
    </row>
    <row r="82" spans="1:17" ht="13.5">
      <c r="A82" s="121" t="s">
        <v>118</v>
      </c>
      <c r="B82" s="98">
        <v>1930</v>
      </c>
      <c r="C82" s="98">
        <v>952</v>
      </c>
      <c r="D82" s="75">
        <v>49.326424870466326</v>
      </c>
      <c r="E82" s="99">
        <v>503</v>
      </c>
      <c r="F82" s="100">
        <v>0</v>
      </c>
      <c r="G82" s="100">
        <v>503</v>
      </c>
      <c r="H82" s="78">
        <v>52.83613445378151</v>
      </c>
      <c r="I82" s="99">
        <v>64</v>
      </c>
      <c r="J82" s="78">
        <v>12.72365805168986</v>
      </c>
      <c r="K82" s="99">
        <v>3</v>
      </c>
      <c r="L82" s="78">
        <v>0.5964214711729622</v>
      </c>
      <c r="M82" s="99">
        <v>44</v>
      </c>
      <c r="N82" s="80">
        <v>68.75</v>
      </c>
      <c r="O82" s="101">
        <v>1</v>
      </c>
      <c r="P82" s="81">
        <v>198.80715705765405</v>
      </c>
      <c r="Q82" s="102">
        <v>1</v>
      </c>
    </row>
    <row r="83" spans="1:17" ht="13.5">
      <c r="A83" s="121" t="s">
        <v>119</v>
      </c>
      <c r="B83" s="98">
        <v>608</v>
      </c>
      <c r="C83" s="98">
        <v>269</v>
      </c>
      <c r="D83" s="75">
        <v>44.243421052631575</v>
      </c>
      <c r="E83" s="99">
        <v>162</v>
      </c>
      <c r="F83" s="100">
        <v>0</v>
      </c>
      <c r="G83" s="100">
        <v>162</v>
      </c>
      <c r="H83" s="78">
        <v>60.223048327137555</v>
      </c>
      <c r="I83" s="99">
        <v>23</v>
      </c>
      <c r="J83" s="78">
        <v>14.19753086419753</v>
      </c>
      <c r="K83" s="99">
        <v>100</v>
      </c>
      <c r="L83" s="78">
        <v>61.72839506172839</v>
      </c>
      <c r="M83" s="99">
        <v>18</v>
      </c>
      <c r="N83" s="80">
        <v>78.26086956521739</v>
      </c>
      <c r="O83" s="101">
        <v>1</v>
      </c>
      <c r="P83" s="81">
        <v>617.283950617284</v>
      </c>
      <c r="Q83" s="102">
        <v>0</v>
      </c>
    </row>
    <row r="84" spans="1:17" ht="13.5">
      <c r="A84" s="122" t="s">
        <v>164</v>
      </c>
      <c r="B84" s="103">
        <v>30657</v>
      </c>
      <c r="C84" s="103">
        <v>11454</v>
      </c>
      <c r="D84" s="84">
        <v>37.361777081906254</v>
      </c>
      <c r="E84" s="104">
        <v>6867</v>
      </c>
      <c r="F84" s="105">
        <v>499</v>
      </c>
      <c r="G84" s="105">
        <v>7366</v>
      </c>
      <c r="H84" s="87">
        <v>64.3094115592806</v>
      </c>
      <c r="I84" s="104">
        <v>791</v>
      </c>
      <c r="J84" s="87">
        <v>10.738528373608473</v>
      </c>
      <c r="K84" s="104">
        <v>878</v>
      </c>
      <c r="L84" s="87">
        <v>11.919630735813195</v>
      </c>
      <c r="M84" s="104">
        <v>518</v>
      </c>
      <c r="N84" s="89">
        <v>65.48672566371681</v>
      </c>
      <c r="O84" s="106">
        <v>11</v>
      </c>
      <c r="P84" s="90">
        <v>149.33478142818353</v>
      </c>
      <c r="Q84" s="107">
        <v>8</v>
      </c>
    </row>
    <row r="85" spans="1:17" ht="13.5">
      <c r="A85" s="121" t="s">
        <v>120</v>
      </c>
      <c r="B85" s="98">
        <v>46139</v>
      </c>
      <c r="C85" s="98">
        <v>12232</v>
      </c>
      <c r="D85" s="75">
        <v>26.511194434209674</v>
      </c>
      <c r="E85" s="99">
        <v>0</v>
      </c>
      <c r="F85" s="100">
        <v>5527</v>
      </c>
      <c r="G85" s="100">
        <v>5527</v>
      </c>
      <c r="H85" s="78">
        <v>45.18476128188358</v>
      </c>
      <c r="I85" s="99">
        <v>390</v>
      </c>
      <c r="J85" s="78">
        <v>7.056269223810386</v>
      </c>
      <c r="K85" s="99">
        <v>1368</v>
      </c>
      <c r="L85" s="78">
        <v>24.75122127736566</v>
      </c>
      <c r="M85" s="99">
        <v>257</v>
      </c>
      <c r="N85" s="80">
        <v>65.8974358974359</v>
      </c>
      <c r="O85" s="101">
        <v>12</v>
      </c>
      <c r="P85" s="81">
        <v>217.1159761172426</v>
      </c>
      <c r="Q85" s="102">
        <v>12</v>
      </c>
    </row>
    <row r="86" spans="1:17" ht="13.5">
      <c r="A86" s="121" t="s">
        <v>121</v>
      </c>
      <c r="B86" s="98">
        <v>3605</v>
      </c>
      <c r="C86" s="98">
        <v>1555</v>
      </c>
      <c r="D86" s="75">
        <v>43.13453536754508</v>
      </c>
      <c r="E86" s="99">
        <v>1165</v>
      </c>
      <c r="F86" s="100">
        <v>0</v>
      </c>
      <c r="G86" s="100">
        <v>1165</v>
      </c>
      <c r="H86" s="78">
        <v>74.91961414790997</v>
      </c>
      <c r="I86" s="99">
        <v>89</v>
      </c>
      <c r="J86" s="78">
        <v>7.639484978540772</v>
      </c>
      <c r="K86" s="99">
        <v>130</v>
      </c>
      <c r="L86" s="78">
        <v>11.158798283261802</v>
      </c>
      <c r="M86" s="99">
        <v>60</v>
      </c>
      <c r="N86" s="80">
        <v>67.41573033707866</v>
      </c>
      <c r="O86" s="101">
        <v>0</v>
      </c>
      <c r="P86" s="81">
        <v>0</v>
      </c>
      <c r="Q86" s="102">
        <v>0</v>
      </c>
    </row>
    <row r="87" spans="1:17" ht="13.5">
      <c r="A87" s="121" t="s">
        <v>122</v>
      </c>
      <c r="B87" s="98">
        <v>662</v>
      </c>
      <c r="C87" s="98">
        <v>384</v>
      </c>
      <c r="D87" s="75">
        <v>58.006042296072515</v>
      </c>
      <c r="E87" s="99">
        <v>267</v>
      </c>
      <c r="F87" s="100">
        <v>0</v>
      </c>
      <c r="G87" s="100">
        <v>267</v>
      </c>
      <c r="H87" s="78">
        <v>69.53125</v>
      </c>
      <c r="I87" s="99">
        <v>19</v>
      </c>
      <c r="J87" s="78">
        <v>7.116104868913857</v>
      </c>
      <c r="K87" s="99">
        <v>0</v>
      </c>
      <c r="L87" s="78">
        <v>0</v>
      </c>
      <c r="M87" s="99">
        <v>14</v>
      </c>
      <c r="N87" s="80">
        <v>73.68421052631578</v>
      </c>
      <c r="O87" s="101">
        <v>0</v>
      </c>
      <c r="P87" s="81">
        <v>0</v>
      </c>
      <c r="Q87" s="102">
        <v>0</v>
      </c>
    </row>
    <row r="88" spans="1:17" ht="13.5">
      <c r="A88" s="121" t="s">
        <v>123</v>
      </c>
      <c r="B88" s="98">
        <v>1326</v>
      </c>
      <c r="C88" s="98">
        <v>674</v>
      </c>
      <c r="D88" s="75">
        <v>50.829562594268474</v>
      </c>
      <c r="E88" s="99">
        <v>561</v>
      </c>
      <c r="F88" s="100">
        <v>0</v>
      </c>
      <c r="G88" s="100">
        <v>561</v>
      </c>
      <c r="H88" s="78">
        <v>83.23442136498517</v>
      </c>
      <c r="I88" s="99">
        <v>41</v>
      </c>
      <c r="J88" s="78">
        <v>7.308377896613191</v>
      </c>
      <c r="K88" s="99">
        <v>34</v>
      </c>
      <c r="L88" s="78">
        <v>6.0606060606060606</v>
      </c>
      <c r="M88" s="99">
        <v>23</v>
      </c>
      <c r="N88" s="80">
        <v>56.09756097560976</v>
      </c>
      <c r="O88" s="101">
        <v>0</v>
      </c>
      <c r="P88" s="81">
        <v>0</v>
      </c>
      <c r="Q88" s="102">
        <v>0</v>
      </c>
    </row>
    <row r="89" spans="1:17" ht="13.5">
      <c r="A89" s="121" t="s">
        <v>124</v>
      </c>
      <c r="B89" s="98">
        <v>621</v>
      </c>
      <c r="C89" s="98">
        <v>351</v>
      </c>
      <c r="D89" s="75">
        <v>56.52173913043478</v>
      </c>
      <c r="E89" s="99">
        <v>259</v>
      </c>
      <c r="F89" s="100">
        <v>0</v>
      </c>
      <c r="G89" s="100">
        <v>259</v>
      </c>
      <c r="H89" s="78">
        <v>73.78917378917379</v>
      </c>
      <c r="I89" s="99">
        <v>22</v>
      </c>
      <c r="J89" s="78">
        <v>8.494208494208493</v>
      </c>
      <c r="K89" s="99">
        <v>112</v>
      </c>
      <c r="L89" s="78">
        <v>43.24324324324324</v>
      </c>
      <c r="M89" s="99">
        <v>14</v>
      </c>
      <c r="N89" s="80">
        <v>63.63636363636363</v>
      </c>
      <c r="O89" s="101">
        <v>1</v>
      </c>
      <c r="P89" s="81">
        <v>386.1003861003861</v>
      </c>
      <c r="Q89" s="102" t="s">
        <v>168</v>
      </c>
    </row>
    <row r="90" spans="1:17" ht="13.5">
      <c r="A90" s="121" t="s">
        <v>125</v>
      </c>
      <c r="B90" s="98">
        <v>464</v>
      </c>
      <c r="C90" s="98">
        <v>243</v>
      </c>
      <c r="D90" s="75">
        <v>52.370689655172406</v>
      </c>
      <c r="E90" s="99">
        <v>185</v>
      </c>
      <c r="F90" s="100">
        <v>0</v>
      </c>
      <c r="G90" s="100">
        <v>185</v>
      </c>
      <c r="H90" s="78">
        <v>76.13168724279835</v>
      </c>
      <c r="I90" s="99">
        <v>10</v>
      </c>
      <c r="J90" s="78">
        <v>5.405405405405405</v>
      </c>
      <c r="K90" s="99">
        <v>0</v>
      </c>
      <c r="L90" s="78">
        <v>0</v>
      </c>
      <c r="M90" s="99">
        <v>7</v>
      </c>
      <c r="N90" s="80">
        <v>70</v>
      </c>
      <c r="O90" s="101">
        <v>0</v>
      </c>
      <c r="P90" s="81">
        <v>0</v>
      </c>
      <c r="Q90" s="102">
        <v>0</v>
      </c>
    </row>
    <row r="91" spans="1:17" ht="13.5">
      <c r="A91" s="121" t="s">
        <v>126</v>
      </c>
      <c r="B91" s="98">
        <v>7306</v>
      </c>
      <c r="C91" s="98">
        <v>3243</v>
      </c>
      <c r="D91" s="75">
        <v>44.388174103476594</v>
      </c>
      <c r="E91" s="99">
        <v>1712</v>
      </c>
      <c r="F91" s="100">
        <v>0</v>
      </c>
      <c r="G91" s="100">
        <v>1712</v>
      </c>
      <c r="H91" s="78">
        <v>52.790625963613934</v>
      </c>
      <c r="I91" s="99">
        <v>78</v>
      </c>
      <c r="J91" s="78">
        <v>4.55607476635514</v>
      </c>
      <c r="K91" s="99">
        <v>173</v>
      </c>
      <c r="L91" s="78">
        <v>10.105140186915888</v>
      </c>
      <c r="M91" s="99">
        <v>68</v>
      </c>
      <c r="N91" s="80">
        <v>87.17948717948718</v>
      </c>
      <c r="O91" s="101">
        <v>3</v>
      </c>
      <c r="P91" s="81">
        <v>175.23364485981307</v>
      </c>
      <c r="Q91" s="102">
        <v>2</v>
      </c>
    </row>
    <row r="92" spans="1:17" ht="13.5">
      <c r="A92" s="121" t="s">
        <v>127</v>
      </c>
      <c r="B92" s="98">
        <v>4621</v>
      </c>
      <c r="C92" s="98">
        <v>2036</v>
      </c>
      <c r="D92" s="75">
        <v>44.05972733174637</v>
      </c>
      <c r="E92" s="99">
        <v>900</v>
      </c>
      <c r="F92" s="100">
        <v>0</v>
      </c>
      <c r="G92" s="100">
        <v>900</v>
      </c>
      <c r="H92" s="78">
        <v>44.20432220039292</v>
      </c>
      <c r="I92" s="99">
        <v>63</v>
      </c>
      <c r="J92" s="78">
        <v>7</v>
      </c>
      <c r="K92" s="99">
        <v>133</v>
      </c>
      <c r="L92" s="78">
        <v>14.777777777777779</v>
      </c>
      <c r="M92" s="99">
        <v>43</v>
      </c>
      <c r="N92" s="80">
        <v>68.25396825396825</v>
      </c>
      <c r="O92" s="101">
        <v>0</v>
      </c>
      <c r="P92" s="81">
        <v>0</v>
      </c>
      <c r="Q92" s="102">
        <v>0</v>
      </c>
    </row>
    <row r="93" spans="1:17" ht="13.5">
      <c r="A93" s="121" t="s">
        <v>128</v>
      </c>
      <c r="B93" s="98">
        <v>2466</v>
      </c>
      <c r="C93" s="98">
        <v>1181</v>
      </c>
      <c r="D93" s="75">
        <v>47.89132197891322</v>
      </c>
      <c r="E93" s="99">
        <v>791</v>
      </c>
      <c r="F93" s="100">
        <v>0</v>
      </c>
      <c r="G93" s="100">
        <v>791</v>
      </c>
      <c r="H93" s="78">
        <v>66.97713801862828</v>
      </c>
      <c r="I93" s="99">
        <v>53</v>
      </c>
      <c r="J93" s="78">
        <v>6.700379266750948</v>
      </c>
      <c r="K93" s="99">
        <v>0</v>
      </c>
      <c r="L93" s="78">
        <v>0</v>
      </c>
      <c r="M93" s="99">
        <v>34</v>
      </c>
      <c r="N93" s="80">
        <v>64.15094339622641</v>
      </c>
      <c r="O93" s="101">
        <v>0</v>
      </c>
      <c r="P93" s="81">
        <v>0</v>
      </c>
      <c r="Q93" s="102">
        <v>0</v>
      </c>
    </row>
    <row r="94" spans="1:17" ht="13.5">
      <c r="A94" s="121" t="s">
        <v>129</v>
      </c>
      <c r="B94" s="98">
        <v>4218</v>
      </c>
      <c r="C94" s="98">
        <v>1802</v>
      </c>
      <c r="D94" s="75">
        <v>42.72166903745851</v>
      </c>
      <c r="E94" s="99">
        <v>1225</v>
      </c>
      <c r="F94" s="100">
        <v>0</v>
      </c>
      <c r="G94" s="100">
        <v>1225</v>
      </c>
      <c r="H94" s="78">
        <v>67.98002219755827</v>
      </c>
      <c r="I94" s="99">
        <v>86</v>
      </c>
      <c r="J94" s="78">
        <v>7.020408163265306</v>
      </c>
      <c r="K94" s="99">
        <v>103</v>
      </c>
      <c r="L94" s="78">
        <v>8.408163265306122</v>
      </c>
      <c r="M94" s="99">
        <v>72</v>
      </c>
      <c r="N94" s="80">
        <v>83.72093023255815</v>
      </c>
      <c r="O94" s="101">
        <v>0</v>
      </c>
      <c r="P94" s="81">
        <v>0</v>
      </c>
      <c r="Q94" s="102">
        <v>0</v>
      </c>
    </row>
    <row r="95" spans="1:17" ht="13.5">
      <c r="A95" s="121" t="s">
        <v>130</v>
      </c>
      <c r="B95" s="98">
        <v>4839</v>
      </c>
      <c r="C95" s="98">
        <v>1682</v>
      </c>
      <c r="D95" s="75">
        <v>34.75924777846662</v>
      </c>
      <c r="E95" s="99">
        <v>1102</v>
      </c>
      <c r="F95" s="100">
        <v>0</v>
      </c>
      <c r="G95" s="100">
        <v>1102</v>
      </c>
      <c r="H95" s="78">
        <v>65.51724137931035</v>
      </c>
      <c r="I95" s="99">
        <v>72</v>
      </c>
      <c r="J95" s="78">
        <v>6.533575317604355</v>
      </c>
      <c r="K95" s="99">
        <v>136</v>
      </c>
      <c r="L95" s="78">
        <v>12.341197822141561</v>
      </c>
      <c r="M95" s="99">
        <v>58</v>
      </c>
      <c r="N95" s="80">
        <v>80.55555555555556</v>
      </c>
      <c r="O95" s="101">
        <v>1</v>
      </c>
      <c r="P95" s="81">
        <v>90.74410163339383</v>
      </c>
      <c r="Q95" s="102">
        <v>1</v>
      </c>
    </row>
    <row r="96" spans="1:17" ht="13.5">
      <c r="A96" s="121" t="s">
        <v>131</v>
      </c>
      <c r="B96" s="98">
        <v>4422</v>
      </c>
      <c r="C96" s="98">
        <v>1322</v>
      </c>
      <c r="D96" s="75">
        <v>29.895974672094077</v>
      </c>
      <c r="E96" s="99">
        <v>747</v>
      </c>
      <c r="F96" s="100">
        <v>0</v>
      </c>
      <c r="G96" s="100">
        <v>747</v>
      </c>
      <c r="H96" s="78">
        <v>56.50529500756429</v>
      </c>
      <c r="I96" s="99">
        <v>32</v>
      </c>
      <c r="J96" s="78">
        <v>4.28380187416332</v>
      </c>
      <c r="K96" s="99">
        <v>85</v>
      </c>
      <c r="L96" s="78">
        <v>11.378848728246318</v>
      </c>
      <c r="M96" s="99">
        <v>21</v>
      </c>
      <c r="N96" s="80">
        <v>65.625</v>
      </c>
      <c r="O96" s="101">
        <v>0</v>
      </c>
      <c r="P96" s="81">
        <v>0</v>
      </c>
      <c r="Q96" s="102">
        <v>0</v>
      </c>
    </row>
    <row r="97" spans="1:17" ht="13.5">
      <c r="A97" s="122" t="s">
        <v>165</v>
      </c>
      <c r="B97" s="103">
        <v>80689</v>
      </c>
      <c r="C97" s="103">
        <v>26705</v>
      </c>
      <c r="D97" s="84">
        <v>33.0962089008415</v>
      </c>
      <c r="E97" s="104">
        <v>8914</v>
      </c>
      <c r="F97" s="105">
        <v>5527</v>
      </c>
      <c r="G97" s="105">
        <v>14441</v>
      </c>
      <c r="H97" s="87">
        <v>54.07601572739188</v>
      </c>
      <c r="I97" s="104">
        <v>955</v>
      </c>
      <c r="J97" s="87">
        <v>6.613115435219168</v>
      </c>
      <c r="K97" s="104">
        <v>2274</v>
      </c>
      <c r="L97" s="87">
        <v>15.746831936846478</v>
      </c>
      <c r="M97" s="104">
        <v>671</v>
      </c>
      <c r="N97" s="89">
        <v>70.26178010471205</v>
      </c>
      <c r="O97" s="106">
        <v>17</v>
      </c>
      <c r="P97" s="90">
        <v>117.72037947510562</v>
      </c>
      <c r="Q97" s="107">
        <v>15</v>
      </c>
    </row>
    <row r="98" spans="1:17" ht="13.5">
      <c r="A98" s="121" t="s">
        <v>132</v>
      </c>
      <c r="B98" s="98">
        <v>3187</v>
      </c>
      <c r="C98" s="98">
        <v>1357</v>
      </c>
      <c r="D98" s="75">
        <v>42.579228114214</v>
      </c>
      <c r="E98" s="99">
        <v>775</v>
      </c>
      <c r="F98" s="100">
        <v>0</v>
      </c>
      <c r="G98" s="100">
        <v>775</v>
      </c>
      <c r="H98" s="78">
        <v>57.11127487103905</v>
      </c>
      <c r="I98" s="99">
        <v>54</v>
      </c>
      <c r="J98" s="78">
        <v>6.96774193548387</v>
      </c>
      <c r="K98" s="99">
        <v>91</v>
      </c>
      <c r="L98" s="78">
        <v>11.741935483870968</v>
      </c>
      <c r="M98" s="99">
        <v>37</v>
      </c>
      <c r="N98" s="80">
        <v>68.51851851851852</v>
      </c>
      <c r="O98" s="101">
        <v>1</v>
      </c>
      <c r="P98" s="81">
        <v>129.03225806451613</v>
      </c>
      <c r="Q98" s="102">
        <v>1</v>
      </c>
    </row>
    <row r="99" spans="1:17" ht="13.5">
      <c r="A99" s="121" t="s">
        <v>133</v>
      </c>
      <c r="B99" s="98">
        <v>890</v>
      </c>
      <c r="C99" s="98">
        <v>532</v>
      </c>
      <c r="D99" s="75">
        <v>59.7752808988764</v>
      </c>
      <c r="E99" s="99">
        <v>207</v>
      </c>
      <c r="F99" s="100">
        <v>0</v>
      </c>
      <c r="G99" s="100">
        <v>207</v>
      </c>
      <c r="H99" s="78">
        <v>38.90977443609023</v>
      </c>
      <c r="I99" s="99">
        <v>8</v>
      </c>
      <c r="J99" s="78">
        <v>3.864734299516908</v>
      </c>
      <c r="K99" s="99">
        <v>69</v>
      </c>
      <c r="L99" s="78">
        <v>33.33333333333333</v>
      </c>
      <c r="M99" s="99">
        <v>4</v>
      </c>
      <c r="N99" s="80">
        <v>50</v>
      </c>
      <c r="O99" s="101">
        <v>1</v>
      </c>
      <c r="P99" s="81">
        <v>483.0917874396135</v>
      </c>
      <c r="Q99" s="102">
        <v>1</v>
      </c>
    </row>
    <row r="100" spans="1:17" ht="13.5">
      <c r="A100" s="121" t="s">
        <v>134</v>
      </c>
      <c r="B100" s="98">
        <v>1482</v>
      </c>
      <c r="C100" s="98">
        <v>709</v>
      </c>
      <c r="D100" s="75">
        <v>47.84075573549258</v>
      </c>
      <c r="E100" s="99">
        <v>477</v>
      </c>
      <c r="F100" s="100">
        <v>0</v>
      </c>
      <c r="G100" s="100">
        <v>477</v>
      </c>
      <c r="H100" s="78">
        <v>67.27785613540198</v>
      </c>
      <c r="I100" s="99">
        <v>34</v>
      </c>
      <c r="J100" s="78">
        <v>7.127882599580712</v>
      </c>
      <c r="K100" s="99">
        <v>0</v>
      </c>
      <c r="L100" s="78">
        <v>0</v>
      </c>
      <c r="M100" s="99">
        <v>14</v>
      </c>
      <c r="N100" s="80">
        <v>41.17647058823529</v>
      </c>
      <c r="O100" s="101">
        <v>0</v>
      </c>
      <c r="P100" s="81">
        <v>0</v>
      </c>
      <c r="Q100" s="102">
        <v>0</v>
      </c>
    </row>
    <row r="101" spans="1:17" ht="13.5">
      <c r="A101" s="121" t="s">
        <v>135</v>
      </c>
      <c r="B101" s="98">
        <v>7964</v>
      </c>
      <c r="C101" s="98">
        <v>2890</v>
      </c>
      <c r="D101" s="75">
        <v>36.288297338021096</v>
      </c>
      <c r="E101" s="99">
        <v>1488</v>
      </c>
      <c r="F101" s="100">
        <v>0</v>
      </c>
      <c r="G101" s="100">
        <v>1488</v>
      </c>
      <c r="H101" s="78">
        <v>51.4878892733564</v>
      </c>
      <c r="I101" s="99">
        <v>100</v>
      </c>
      <c r="J101" s="78">
        <v>6.720430107526881</v>
      </c>
      <c r="K101" s="99">
        <v>0</v>
      </c>
      <c r="L101" s="78">
        <v>0</v>
      </c>
      <c r="M101" s="99">
        <v>66</v>
      </c>
      <c r="N101" s="80">
        <v>66</v>
      </c>
      <c r="O101" s="101">
        <v>2</v>
      </c>
      <c r="P101" s="81">
        <v>134.40860215053763</v>
      </c>
      <c r="Q101" s="102">
        <v>1</v>
      </c>
    </row>
    <row r="102" spans="1:17" ht="13.5">
      <c r="A102" s="121" t="s">
        <v>136</v>
      </c>
      <c r="B102" s="98">
        <v>5131</v>
      </c>
      <c r="C102" s="98">
        <v>2875</v>
      </c>
      <c r="D102" s="75">
        <v>56.03196258039369</v>
      </c>
      <c r="E102" s="99">
        <v>2429</v>
      </c>
      <c r="F102" s="100">
        <v>0</v>
      </c>
      <c r="G102" s="100">
        <v>2429</v>
      </c>
      <c r="H102" s="78">
        <v>84.48695652173913</v>
      </c>
      <c r="I102" s="99">
        <v>136</v>
      </c>
      <c r="J102" s="78">
        <v>5.599011939069576</v>
      </c>
      <c r="K102" s="99">
        <v>141</v>
      </c>
      <c r="L102" s="78">
        <v>5.804857966241252</v>
      </c>
      <c r="M102" s="99">
        <v>72</v>
      </c>
      <c r="N102" s="80">
        <v>52.94117647058824</v>
      </c>
      <c r="O102" s="101">
        <v>0</v>
      </c>
      <c r="P102" s="81">
        <v>0</v>
      </c>
      <c r="Q102" s="102">
        <v>0</v>
      </c>
    </row>
    <row r="103" spans="1:17" ht="13.5">
      <c r="A103" s="121" t="s">
        <v>137</v>
      </c>
      <c r="B103" s="98">
        <v>937</v>
      </c>
      <c r="C103" s="98">
        <v>936</v>
      </c>
      <c r="D103" s="75">
        <v>99.89327641408752</v>
      </c>
      <c r="E103" s="99">
        <v>834</v>
      </c>
      <c r="F103" s="100">
        <v>0</v>
      </c>
      <c r="G103" s="100">
        <v>834</v>
      </c>
      <c r="H103" s="78">
        <v>89.1025641025641</v>
      </c>
      <c r="I103" s="99">
        <v>33</v>
      </c>
      <c r="J103" s="78">
        <v>3.9568345323741005</v>
      </c>
      <c r="K103" s="99">
        <v>105</v>
      </c>
      <c r="L103" s="78">
        <v>12.589928057553957</v>
      </c>
      <c r="M103" s="99">
        <v>9</v>
      </c>
      <c r="N103" s="80">
        <v>27.27272727272727</v>
      </c>
      <c r="O103" s="101">
        <v>0</v>
      </c>
      <c r="P103" s="81">
        <v>0</v>
      </c>
      <c r="Q103" s="102">
        <v>0</v>
      </c>
    </row>
    <row r="104" spans="1:17" ht="13.5">
      <c r="A104" s="122" t="s">
        <v>166</v>
      </c>
      <c r="B104" s="103">
        <v>19591</v>
      </c>
      <c r="C104" s="103">
        <v>9299</v>
      </c>
      <c r="D104" s="84">
        <v>47.46567301311827</v>
      </c>
      <c r="E104" s="104">
        <v>6210</v>
      </c>
      <c r="F104" s="105">
        <v>0</v>
      </c>
      <c r="G104" s="105">
        <v>6210</v>
      </c>
      <c r="H104" s="87">
        <v>66.78137434132702</v>
      </c>
      <c r="I104" s="104">
        <v>365</v>
      </c>
      <c r="J104" s="87">
        <v>5.877616747181964</v>
      </c>
      <c r="K104" s="104">
        <v>406</v>
      </c>
      <c r="L104" s="87">
        <v>6.537842190016104</v>
      </c>
      <c r="M104" s="104">
        <v>202</v>
      </c>
      <c r="N104" s="89">
        <v>55.342465753424655</v>
      </c>
      <c r="O104" s="106">
        <v>4</v>
      </c>
      <c r="P104" s="90">
        <v>64.4122383252818</v>
      </c>
      <c r="Q104" s="107">
        <v>3</v>
      </c>
    </row>
    <row r="105" spans="1:17" ht="13.5">
      <c r="A105" s="121" t="s">
        <v>138</v>
      </c>
      <c r="B105" s="98">
        <v>2612</v>
      </c>
      <c r="C105" s="98">
        <v>1077</v>
      </c>
      <c r="D105" s="75">
        <v>41.232771822358345</v>
      </c>
      <c r="E105" s="99">
        <v>861</v>
      </c>
      <c r="F105" s="100">
        <v>0</v>
      </c>
      <c r="G105" s="100">
        <v>861</v>
      </c>
      <c r="H105" s="78">
        <v>79.94428969359332</v>
      </c>
      <c r="I105" s="99">
        <v>51</v>
      </c>
      <c r="J105" s="78">
        <v>5.923344947735192</v>
      </c>
      <c r="K105" s="99">
        <v>327</v>
      </c>
      <c r="L105" s="78">
        <v>37.97909407665505</v>
      </c>
      <c r="M105" s="99">
        <v>34</v>
      </c>
      <c r="N105" s="80">
        <v>66.66666666666666</v>
      </c>
      <c r="O105" s="101">
        <v>1</v>
      </c>
      <c r="P105" s="81">
        <v>116.14401858304298</v>
      </c>
      <c r="Q105" s="102">
        <v>1</v>
      </c>
    </row>
    <row r="106" spans="1:17" ht="13.5">
      <c r="A106" s="121" t="s">
        <v>139</v>
      </c>
      <c r="B106" s="98">
        <v>6549</v>
      </c>
      <c r="C106" s="98">
        <v>2911</v>
      </c>
      <c r="D106" s="75">
        <v>44.449534280042755</v>
      </c>
      <c r="E106" s="99">
        <v>2040</v>
      </c>
      <c r="F106" s="100">
        <v>0</v>
      </c>
      <c r="G106" s="100">
        <v>2040</v>
      </c>
      <c r="H106" s="78">
        <v>70.07901064926142</v>
      </c>
      <c r="I106" s="99">
        <v>130</v>
      </c>
      <c r="J106" s="78">
        <v>6.372549019607843</v>
      </c>
      <c r="K106" s="99">
        <v>600</v>
      </c>
      <c r="L106" s="78">
        <v>29.411764705882355</v>
      </c>
      <c r="M106" s="99">
        <v>102</v>
      </c>
      <c r="N106" s="80">
        <v>78.46153846153847</v>
      </c>
      <c r="O106" s="101">
        <v>0</v>
      </c>
      <c r="P106" s="81">
        <v>0</v>
      </c>
      <c r="Q106" s="102">
        <v>0</v>
      </c>
    </row>
    <row r="107" spans="1:17" ht="13.5">
      <c r="A107" s="121" t="s">
        <v>140</v>
      </c>
      <c r="B107" s="98">
        <v>3902</v>
      </c>
      <c r="C107" s="98">
        <v>1883</v>
      </c>
      <c r="D107" s="75">
        <v>48.257303946694</v>
      </c>
      <c r="E107" s="99">
        <v>1533</v>
      </c>
      <c r="F107" s="100">
        <v>0</v>
      </c>
      <c r="G107" s="100">
        <v>1533</v>
      </c>
      <c r="H107" s="78">
        <v>81.41263940520446</v>
      </c>
      <c r="I107" s="99">
        <v>96</v>
      </c>
      <c r="J107" s="78">
        <v>6.262230919765166</v>
      </c>
      <c r="K107" s="99">
        <v>525</v>
      </c>
      <c r="L107" s="78">
        <v>34.24657534246575</v>
      </c>
      <c r="M107" s="99">
        <v>77</v>
      </c>
      <c r="N107" s="80">
        <v>80.20833333333334</v>
      </c>
      <c r="O107" s="101">
        <v>1</v>
      </c>
      <c r="P107" s="81">
        <v>65.23157208088715</v>
      </c>
      <c r="Q107" s="102">
        <v>1</v>
      </c>
    </row>
    <row r="108" spans="1:17" ht="13.5">
      <c r="A108" s="121" t="s">
        <v>141</v>
      </c>
      <c r="B108" s="98">
        <v>4333</v>
      </c>
      <c r="C108" s="98">
        <v>2020</v>
      </c>
      <c r="D108" s="75">
        <v>46.61897069005308</v>
      </c>
      <c r="E108" s="99">
        <v>1658</v>
      </c>
      <c r="F108" s="100">
        <v>0</v>
      </c>
      <c r="G108" s="100">
        <v>1658</v>
      </c>
      <c r="H108" s="78">
        <v>82.07920792079207</v>
      </c>
      <c r="I108" s="99">
        <v>107</v>
      </c>
      <c r="J108" s="78">
        <v>6.453558504221954</v>
      </c>
      <c r="K108" s="99">
        <v>236</v>
      </c>
      <c r="L108" s="78">
        <v>14.234016887816647</v>
      </c>
      <c r="M108" s="99">
        <v>88</v>
      </c>
      <c r="N108" s="80">
        <v>82.2429906542056</v>
      </c>
      <c r="O108" s="101">
        <v>0</v>
      </c>
      <c r="P108" s="81">
        <v>0</v>
      </c>
      <c r="Q108" s="102">
        <v>0</v>
      </c>
    </row>
    <row r="109" spans="1:17" ht="14.25" thickBot="1">
      <c r="A109" s="124" t="s">
        <v>167</v>
      </c>
      <c r="B109" s="111">
        <v>17396</v>
      </c>
      <c r="C109" s="111">
        <v>7891</v>
      </c>
      <c r="D109" s="112">
        <v>45.36100252931708</v>
      </c>
      <c r="E109" s="113">
        <v>6092</v>
      </c>
      <c r="F109" s="114">
        <v>0</v>
      </c>
      <c r="G109" s="114">
        <v>6092</v>
      </c>
      <c r="H109" s="115">
        <v>77.2018755544291</v>
      </c>
      <c r="I109" s="113">
        <v>384</v>
      </c>
      <c r="J109" s="115">
        <v>6.303348653972423</v>
      </c>
      <c r="K109" s="113">
        <v>1688</v>
      </c>
      <c r="L109" s="115">
        <v>27.708470124753777</v>
      </c>
      <c r="M109" s="113">
        <v>301</v>
      </c>
      <c r="N109" s="116">
        <v>78.38541666666666</v>
      </c>
      <c r="O109" s="117">
        <v>2</v>
      </c>
      <c r="P109" s="118">
        <v>32.829940906106366</v>
      </c>
      <c r="Q109" s="119">
        <v>2</v>
      </c>
    </row>
  </sheetData>
  <sheetProtection/>
  <mergeCells count="4">
    <mergeCell ref="E3:J3"/>
    <mergeCell ref="K3:L3"/>
    <mergeCell ref="M3:N3"/>
    <mergeCell ref="O3:Q3"/>
  </mergeCells>
  <printOptions/>
  <pageMargins left="0.787" right="0.787" top="0.984" bottom="0.984" header="0.512" footer="0.51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6384" width="9.00390625" style="34" customWidth="1"/>
  </cols>
  <sheetData>
    <row r="2" spans="1:17" s="8" customFormat="1" ht="18" thickBot="1">
      <c r="A2" s="3" t="s">
        <v>169</v>
      </c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7" t="s">
        <v>0</v>
      </c>
      <c r="N2" s="5"/>
      <c r="O2" s="5"/>
      <c r="P2" s="5"/>
      <c r="Q2" s="1"/>
    </row>
    <row r="3" spans="1:17" s="8" customFormat="1" ht="13.5">
      <c r="A3" s="9" t="s">
        <v>1</v>
      </c>
      <c r="B3" s="10" t="s">
        <v>2</v>
      </c>
      <c r="C3" s="10" t="s">
        <v>3</v>
      </c>
      <c r="D3" s="10" t="s">
        <v>3</v>
      </c>
      <c r="E3" s="130" t="s">
        <v>4</v>
      </c>
      <c r="F3" s="131"/>
      <c r="G3" s="131"/>
      <c r="H3" s="131"/>
      <c r="I3" s="131"/>
      <c r="J3" s="132"/>
      <c r="K3" s="126" t="s">
        <v>143</v>
      </c>
      <c r="L3" s="128"/>
      <c r="M3" s="126" t="s">
        <v>144</v>
      </c>
      <c r="N3" s="128"/>
      <c r="O3" s="126" t="s">
        <v>145</v>
      </c>
      <c r="P3" s="127"/>
      <c r="Q3" s="129"/>
    </row>
    <row r="4" spans="1:17" s="8" customFormat="1" ht="13.5">
      <c r="A4" s="11" t="s">
        <v>7</v>
      </c>
      <c r="B4" s="12" t="s">
        <v>8</v>
      </c>
      <c r="C4" s="12" t="s">
        <v>9</v>
      </c>
      <c r="D4" s="12" t="s">
        <v>9</v>
      </c>
      <c r="E4" s="12" t="s">
        <v>10</v>
      </c>
      <c r="F4" s="13" t="s">
        <v>11</v>
      </c>
      <c r="G4" s="14" t="s">
        <v>0</v>
      </c>
      <c r="H4" s="13" t="s">
        <v>12</v>
      </c>
      <c r="I4" s="12" t="s">
        <v>13</v>
      </c>
      <c r="J4" s="13" t="s">
        <v>13</v>
      </c>
      <c r="K4" s="12" t="s">
        <v>12</v>
      </c>
      <c r="L4" s="13" t="s">
        <v>14</v>
      </c>
      <c r="M4" s="12" t="s">
        <v>15</v>
      </c>
      <c r="N4" s="13" t="s">
        <v>15</v>
      </c>
      <c r="O4" s="12" t="s">
        <v>16</v>
      </c>
      <c r="P4" s="13" t="s">
        <v>17</v>
      </c>
      <c r="Q4" s="15" t="s">
        <v>18</v>
      </c>
    </row>
    <row r="5" spans="1:17" s="8" customFormat="1" ht="13.5">
      <c r="A5" s="11" t="s">
        <v>19</v>
      </c>
      <c r="B5" s="12" t="s">
        <v>20</v>
      </c>
      <c r="C5" s="12" t="s">
        <v>21</v>
      </c>
      <c r="D5" s="12" t="s">
        <v>21</v>
      </c>
      <c r="E5" s="12" t="s">
        <v>22</v>
      </c>
      <c r="F5" s="13" t="s">
        <v>23</v>
      </c>
      <c r="G5" s="13" t="s">
        <v>24</v>
      </c>
      <c r="H5" s="13" t="s">
        <v>6</v>
      </c>
      <c r="I5" s="12" t="s">
        <v>15</v>
      </c>
      <c r="J5" s="13" t="s">
        <v>15</v>
      </c>
      <c r="K5" s="12" t="s">
        <v>6</v>
      </c>
      <c r="L5" s="13" t="s">
        <v>25</v>
      </c>
      <c r="M5" s="12" t="s">
        <v>26</v>
      </c>
      <c r="N5" s="13" t="s">
        <v>26</v>
      </c>
      <c r="O5" s="12" t="s">
        <v>27</v>
      </c>
      <c r="P5" s="13" t="s">
        <v>28</v>
      </c>
      <c r="Q5" s="15" t="s">
        <v>29</v>
      </c>
    </row>
    <row r="6" spans="1:17" s="8" customFormat="1" ht="13.5">
      <c r="A6" s="11" t="s">
        <v>30</v>
      </c>
      <c r="B6" s="12" t="s">
        <v>31</v>
      </c>
      <c r="C6" s="12" t="s">
        <v>32</v>
      </c>
      <c r="D6" s="12" t="s">
        <v>33</v>
      </c>
      <c r="E6" s="12" t="s">
        <v>26</v>
      </c>
      <c r="F6" s="13" t="s">
        <v>34</v>
      </c>
      <c r="G6" s="14" t="s">
        <v>0</v>
      </c>
      <c r="H6" s="13" t="s">
        <v>33</v>
      </c>
      <c r="I6" s="12" t="s">
        <v>26</v>
      </c>
      <c r="J6" s="13" t="s">
        <v>26</v>
      </c>
      <c r="K6" s="12" t="s">
        <v>21</v>
      </c>
      <c r="L6" s="13" t="s">
        <v>35</v>
      </c>
      <c r="M6" s="12" t="s">
        <v>12</v>
      </c>
      <c r="N6" s="13" t="s">
        <v>12</v>
      </c>
      <c r="O6" s="12" t="s">
        <v>17</v>
      </c>
      <c r="P6" s="13" t="s">
        <v>16</v>
      </c>
      <c r="Q6" s="15" t="s">
        <v>17</v>
      </c>
    </row>
    <row r="7" spans="1:17" s="8" customFormat="1" ht="13.5">
      <c r="A7" s="11" t="s">
        <v>36</v>
      </c>
      <c r="B7" s="12" t="s">
        <v>37</v>
      </c>
      <c r="C7" s="16"/>
      <c r="D7" s="16"/>
      <c r="E7" s="12" t="s">
        <v>6</v>
      </c>
      <c r="F7" s="13" t="s">
        <v>38</v>
      </c>
      <c r="G7" s="14" t="s">
        <v>0</v>
      </c>
      <c r="H7" s="13" t="s">
        <v>0</v>
      </c>
      <c r="I7" s="12" t="s">
        <v>21</v>
      </c>
      <c r="J7" s="13" t="s">
        <v>33</v>
      </c>
      <c r="K7" s="12" t="s">
        <v>32</v>
      </c>
      <c r="L7" s="13" t="s">
        <v>39</v>
      </c>
      <c r="M7" s="12" t="s">
        <v>6</v>
      </c>
      <c r="N7" s="13" t="s">
        <v>6</v>
      </c>
      <c r="O7" s="12" t="s">
        <v>28</v>
      </c>
      <c r="P7" s="13" t="s">
        <v>27</v>
      </c>
      <c r="Q7" s="15" t="s">
        <v>28</v>
      </c>
    </row>
    <row r="8" spans="1:17" s="8" customFormat="1" ht="13.5">
      <c r="A8" s="11" t="s">
        <v>40</v>
      </c>
      <c r="B8" s="12" t="s">
        <v>41</v>
      </c>
      <c r="C8" s="16"/>
      <c r="D8" s="16"/>
      <c r="E8" s="16"/>
      <c r="F8" s="17"/>
      <c r="G8" s="17"/>
      <c r="H8" s="17"/>
      <c r="I8" s="12" t="s">
        <v>32</v>
      </c>
      <c r="J8" s="13" t="s">
        <v>0</v>
      </c>
      <c r="K8" s="16"/>
      <c r="L8" s="13" t="s">
        <v>42</v>
      </c>
      <c r="M8" s="12" t="s">
        <v>21</v>
      </c>
      <c r="N8" s="13" t="s">
        <v>33</v>
      </c>
      <c r="O8" s="12" t="s">
        <v>43</v>
      </c>
      <c r="P8" s="13" t="s">
        <v>33</v>
      </c>
      <c r="Q8" s="15" t="s">
        <v>43</v>
      </c>
    </row>
    <row r="9" spans="1:17" s="8" customFormat="1" ht="13.5">
      <c r="A9" s="18"/>
      <c r="B9" s="12" t="s">
        <v>44</v>
      </c>
      <c r="C9" s="16"/>
      <c r="D9" s="16"/>
      <c r="E9" s="16"/>
      <c r="F9" s="17"/>
      <c r="G9" s="17"/>
      <c r="H9" s="17"/>
      <c r="I9" s="16"/>
      <c r="J9" s="17"/>
      <c r="K9" s="16"/>
      <c r="L9" s="13" t="s">
        <v>0</v>
      </c>
      <c r="M9" s="12" t="s">
        <v>32</v>
      </c>
      <c r="N9" s="17"/>
      <c r="O9" s="12" t="s">
        <v>21</v>
      </c>
      <c r="P9" s="14" t="s">
        <v>45</v>
      </c>
      <c r="Q9" s="15" t="s">
        <v>21</v>
      </c>
    </row>
    <row r="10" spans="1:17" s="8" customFormat="1" ht="13.5">
      <c r="A10" s="18"/>
      <c r="B10" s="16"/>
      <c r="C10" s="16"/>
      <c r="D10" s="16"/>
      <c r="E10" s="16"/>
      <c r="F10" s="17"/>
      <c r="G10" s="17"/>
      <c r="H10" s="17"/>
      <c r="I10" s="16"/>
      <c r="J10" s="17"/>
      <c r="K10" s="12" t="s">
        <v>0</v>
      </c>
      <c r="L10" s="13" t="s">
        <v>0</v>
      </c>
      <c r="M10" s="12" t="s">
        <v>0</v>
      </c>
      <c r="N10" s="17"/>
      <c r="O10" s="12" t="s">
        <v>32</v>
      </c>
      <c r="P10" s="14" t="s">
        <v>3</v>
      </c>
      <c r="Q10" s="15" t="s">
        <v>32</v>
      </c>
    </row>
    <row r="11" spans="1:17" s="8" customFormat="1" ht="13.5">
      <c r="A11" s="19"/>
      <c r="B11" s="20" t="s">
        <v>46</v>
      </c>
      <c r="C11" s="20" t="s">
        <v>47</v>
      </c>
      <c r="D11" s="20" t="s">
        <v>48</v>
      </c>
      <c r="E11" s="21"/>
      <c r="F11" s="22"/>
      <c r="G11" s="23" t="s">
        <v>49</v>
      </c>
      <c r="H11" s="23" t="s">
        <v>50</v>
      </c>
      <c r="I11" s="20" t="s">
        <v>51</v>
      </c>
      <c r="J11" s="23" t="s">
        <v>52</v>
      </c>
      <c r="K11" s="20" t="s">
        <v>53</v>
      </c>
      <c r="L11" s="23" t="s">
        <v>54</v>
      </c>
      <c r="M11" s="20" t="s">
        <v>55</v>
      </c>
      <c r="N11" s="23" t="s">
        <v>56</v>
      </c>
      <c r="O11" s="20" t="s">
        <v>57</v>
      </c>
      <c r="P11" s="23" t="s">
        <v>58</v>
      </c>
      <c r="Q11" s="24" t="s">
        <v>5</v>
      </c>
    </row>
    <row r="12" spans="1:17" ht="13.5">
      <c r="A12" s="25" t="s">
        <v>59</v>
      </c>
      <c r="B12" s="26">
        <v>58491</v>
      </c>
      <c r="C12" s="26">
        <v>13672</v>
      </c>
      <c r="D12" s="27">
        <v>23.3745362534407</v>
      </c>
      <c r="E12" s="28">
        <v>1286</v>
      </c>
      <c r="F12" s="29">
        <v>372</v>
      </c>
      <c r="G12" s="30">
        <v>1658</v>
      </c>
      <c r="H12" s="31">
        <v>12.126974839087186</v>
      </c>
      <c r="I12" s="26">
        <v>93</v>
      </c>
      <c r="J12" s="32">
        <v>5.6091676718938475</v>
      </c>
      <c r="K12" s="26">
        <v>532</v>
      </c>
      <c r="L12" s="32">
        <v>32.08685162846803</v>
      </c>
      <c r="M12" s="26">
        <v>53</v>
      </c>
      <c r="N12" s="32">
        <v>56.98924731182796</v>
      </c>
      <c r="O12" s="26">
        <v>0</v>
      </c>
      <c r="P12" s="33">
        <v>0</v>
      </c>
      <c r="Q12" s="125">
        <v>0</v>
      </c>
    </row>
    <row r="13" spans="1:17" ht="13.5">
      <c r="A13" s="35" t="s">
        <v>60</v>
      </c>
      <c r="B13" s="26">
        <v>70243</v>
      </c>
      <c r="C13" s="26">
        <v>15460</v>
      </c>
      <c r="D13" s="27">
        <v>22.009310536281195</v>
      </c>
      <c r="E13" s="36">
        <v>1796</v>
      </c>
      <c r="F13" s="37">
        <v>523</v>
      </c>
      <c r="G13" s="38">
        <v>2319</v>
      </c>
      <c r="H13" s="39">
        <v>15</v>
      </c>
      <c r="I13" s="26">
        <v>147</v>
      </c>
      <c r="J13" s="32">
        <v>6.338939197930142</v>
      </c>
      <c r="K13" s="26">
        <v>468</v>
      </c>
      <c r="L13" s="32">
        <v>20.18111254851229</v>
      </c>
      <c r="M13" s="26">
        <v>84</v>
      </c>
      <c r="N13" s="32">
        <v>57.14285714285714</v>
      </c>
      <c r="O13" s="26">
        <v>2</v>
      </c>
      <c r="P13" s="40">
        <v>86.244070720138</v>
      </c>
      <c r="Q13" s="125">
        <v>1</v>
      </c>
    </row>
    <row r="14" spans="1:17" ht="13.5">
      <c r="A14" s="35" t="s">
        <v>61</v>
      </c>
      <c r="B14" s="26">
        <v>77217</v>
      </c>
      <c r="C14" s="26">
        <v>17966</v>
      </c>
      <c r="D14" s="27">
        <v>23.266897185852855</v>
      </c>
      <c r="E14" s="36">
        <v>2290</v>
      </c>
      <c r="F14" s="37">
        <v>871</v>
      </c>
      <c r="G14" s="38">
        <v>3161</v>
      </c>
      <c r="H14" s="39">
        <v>17.59434487365023</v>
      </c>
      <c r="I14" s="26">
        <v>240</v>
      </c>
      <c r="J14" s="32">
        <v>7.592534008225245</v>
      </c>
      <c r="K14" s="26">
        <v>613</v>
      </c>
      <c r="L14" s="32">
        <v>19.39259727934198</v>
      </c>
      <c r="M14" s="26">
        <v>119</v>
      </c>
      <c r="N14" s="32">
        <v>49.583333333333336</v>
      </c>
      <c r="O14" s="26">
        <v>4</v>
      </c>
      <c r="P14" s="40">
        <v>126.54223347042075</v>
      </c>
      <c r="Q14" s="125">
        <v>2</v>
      </c>
    </row>
    <row r="15" spans="1:17" ht="13.5">
      <c r="A15" s="35" t="s">
        <v>62</v>
      </c>
      <c r="B15" s="26">
        <v>65260</v>
      </c>
      <c r="C15" s="26">
        <v>15947</v>
      </c>
      <c r="D15" s="27">
        <v>24.436101746858718</v>
      </c>
      <c r="E15" s="36">
        <v>2424</v>
      </c>
      <c r="F15" s="37">
        <v>936</v>
      </c>
      <c r="G15" s="38">
        <v>3360</v>
      </c>
      <c r="H15" s="39">
        <v>21.069793691603437</v>
      </c>
      <c r="I15" s="26">
        <v>261</v>
      </c>
      <c r="J15" s="32">
        <v>7.767857142857143</v>
      </c>
      <c r="K15" s="26">
        <v>673</v>
      </c>
      <c r="L15" s="32">
        <v>20.029761904761905</v>
      </c>
      <c r="M15" s="26">
        <v>150</v>
      </c>
      <c r="N15" s="32">
        <v>57.47126436781609</v>
      </c>
      <c r="O15" s="26">
        <v>5</v>
      </c>
      <c r="P15" s="40">
        <v>148.8095238095238</v>
      </c>
      <c r="Q15" s="125">
        <v>2</v>
      </c>
    </row>
    <row r="16" spans="1:17" ht="13.5">
      <c r="A16" s="35" t="s">
        <v>63</v>
      </c>
      <c r="B16" s="26">
        <v>56479</v>
      </c>
      <c r="C16" s="26">
        <v>20910</v>
      </c>
      <c r="D16" s="27">
        <v>37.022610173692875</v>
      </c>
      <c r="E16" s="36">
        <v>4850</v>
      </c>
      <c r="F16" s="37">
        <v>1920</v>
      </c>
      <c r="G16" s="38">
        <v>6770</v>
      </c>
      <c r="H16" s="39">
        <v>32.376853180296514</v>
      </c>
      <c r="I16" s="26">
        <v>573</v>
      </c>
      <c r="J16" s="32">
        <v>8.463810930576072</v>
      </c>
      <c r="K16" s="26">
        <v>1475</v>
      </c>
      <c r="L16" s="32">
        <v>21.787296898079763</v>
      </c>
      <c r="M16" s="26">
        <v>341</v>
      </c>
      <c r="N16" s="32">
        <v>59.51134380453752</v>
      </c>
      <c r="O16" s="26">
        <v>8</v>
      </c>
      <c r="P16" s="40">
        <v>118.16838995568685</v>
      </c>
      <c r="Q16" s="125">
        <v>6</v>
      </c>
    </row>
    <row r="17" spans="1:17" ht="13.5">
      <c r="A17" s="35" t="s">
        <v>64</v>
      </c>
      <c r="B17" s="26">
        <v>55565</v>
      </c>
      <c r="C17" s="26">
        <v>25901</v>
      </c>
      <c r="D17" s="27">
        <v>46.61387564114101</v>
      </c>
      <c r="E17" s="36">
        <v>7239</v>
      </c>
      <c r="F17" s="37">
        <v>3097</v>
      </c>
      <c r="G17" s="38">
        <v>10336</v>
      </c>
      <c r="H17" s="39">
        <v>39.90579514304467</v>
      </c>
      <c r="I17" s="26">
        <v>974</v>
      </c>
      <c r="J17" s="32">
        <v>9.423374613003096</v>
      </c>
      <c r="K17" s="26">
        <v>1662</v>
      </c>
      <c r="L17" s="32">
        <v>16.0797213622291</v>
      </c>
      <c r="M17" s="26">
        <v>591</v>
      </c>
      <c r="N17" s="32">
        <v>60.677618069815196</v>
      </c>
      <c r="O17" s="26">
        <v>22</v>
      </c>
      <c r="P17" s="40">
        <v>212.8482972136223</v>
      </c>
      <c r="Q17" s="125">
        <v>13</v>
      </c>
    </row>
    <row r="18" spans="1:17" ht="13.5">
      <c r="A18" s="35" t="s">
        <v>65</v>
      </c>
      <c r="B18" s="26">
        <v>103868</v>
      </c>
      <c r="C18" s="26">
        <v>49187</v>
      </c>
      <c r="D18" s="27">
        <v>47.35529710786768</v>
      </c>
      <c r="E18" s="36">
        <v>13090</v>
      </c>
      <c r="F18" s="37">
        <v>10071</v>
      </c>
      <c r="G18" s="38">
        <v>23161</v>
      </c>
      <c r="H18" s="39">
        <v>47.08764510948015</v>
      </c>
      <c r="I18" s="26">
        <v>2512</v>
      </c>
      <c r="J18" s="32">
        <v>10.845818401623418</v>
      </c>
      <c r="K18" s="26">
        <v>3582</v>
      </c>
      <c r="L18" s="32">
        <v>15.465653469193905</v>
      </c>
      <c r="M18" s="26">
        <v>1415</v>
      </c>
      <c r="N18" s="32">
        <v>56.32961783439491</v>
      </c>
      <c r="O18" s="26">
        <v>69</v>
      </c>
      <c r="P18" s="40">
        <v>297.91459781529295</v>
      </c>
      <c r="Q18" s="125">
        <v>34</v>
      </c>
    </row>
    <row r="19" spans="1:17" ht="13.5">
      <c r="A19" s="41" t="s">
        <v>24</v>
      </c>
      <c r="B19" s="42">
        <v>487123</v>
      </c>
      <c r="C19" s="42">
        <v>159043</v>
      </c>
      <c r="D19" s="43">
        <v>32.64945403932887</v>
      </c>
      <c r="E19" s="44">
        <v>32975</v>
      </c>
      <c r="F19" s="45">
        <v>17790</v>
      </c>
      <c r="G19" s="46">
        <v>50765</v>
      </c>
      <c r="H19" s="47">
        <v>31.919040762561067</v>
      </c>
      <c r="I19" s="44">
        <v>4800</v>
      </c>
      <c r="J19" s="48">
        <v>9.455333398995371</v>
      </c>
      <c r="K19" s="44">
        <v>9005</v>
      </c>
      <c r="L19" s="48">
        <v>17.738599428740272</v>
      </c>
      <c r="M19" s="44">
        <v>2753</v>
      </c>
      <c r="N19" s="48">
        <v>57.354166666666664</v>
      </c>
      <c r="O19" s="44">
        <v>110</v>
      </c>
      <c r="P19" s="49">
        <v>216.68472372697724</v>
      </c>
      <c r="Q19" s="50">
        <v>58</v>
      </c>
    </row>
    <row r="20" spans="1:17" ht="13.5">
      <c r="A20" s="35" t="s">
        <v>66</v>
      </c>
      <c r="B20" s="26">
        <v>58669</v>
      </c>
      <c r="C20" s="26">
        <v>29802</v>
      </c>
      <c r="D20" s="27">
        <v>50.796843307368455</v>
      </c>
      <c r="E20" s="26">
        <v>2599</v>
      </c>
      <c r="F20" s="51">
        <v>1186</v>
      </c>
      <c r="G20" s="52">
        <v>3785</v>
      </c>
      <c r="H20" s="53">
        <v>12.700489900006712</v>
      </c>
      <c r="I20" s="26">
        <v>242</v>
      </c>
      <c r="J20" s="32">
        <v>6.393659180977543</v>
      </c>
      <c r="K20" s="26">
        <v>1392</v>
      </c>
      <c r="L20" s="32">
        <v>36.77675033025099</v>
      </c>
      <c r="M20" s="26">
        <v>137</v>
      </c>
      <c r="N20" s="32">
        <v>56.611570247933884</v>
      </c>
      <c r="O20" s="26">
        <v>1</v>
      </c>
      <c r="P20" s="40">
        <v>26.42007926023778</v>
      </c>
      <c r="Q20" s="125">
        <v>0</v>
      </c>
    </row>
    <row r="21" spans="1:17" ht="13.5">
      <c r="A21" s="35" t="s">
        <v>60</v>
      </c>
      <c r="B21" s="26">
        <v>69641</v>
      </c>
      <c r="C21" s="26">
        <v>32634</v>
      </c>
      <c r="D21" s="27">
        <v>46.86032653178444</v>
      </c>
      <c r="E21" s="36">
        <v>3678</v>
      </c>
      <c r="F21" s="37">
        <v>1881</v>
      </c>
      <c r="G21" s="38">
        <v>5559</v>
      </c>
      <c r="H21" s="39">
        <v>17.03438132009561</v>
      </c>
      <c r="I21" s="26">
        <v>337</v>
      </c>
      <c r="J21" s="32">
        <v>6.062241410325598</v>
      </c>
      <c r="K21" s="26">
        <v>993</v>
      </c>
      <c r="L21" s="32">
        <v>17.862924986508368</v>
      </c>
      <c r="M21" s="26">
        <v>177</v>
      </c>
      <c r="N21" s="32">
        <v>52.52225519287834</v>
      </c>
      <c r="O21" s="26">
        <v>2</v>
      </c>
      <c r="P21" s="40">
        <v>35.97769382982551</v>
      </c>
      <c r="Q21" s="125">
        <v>2</v>
      </c>
    </row>
    <row r="22" spans="1:17" ht="13.5">
      <c r="A22" s="35" t="s">
        <v>61</v>
      </c>
      <c r="B22" s="26">
        <v>77226</v>
      </c>
      <c r="C22" s="26">
        <v>35131</v>
      </c>
      <c r="D22" s="27">
        <v>45.49115582834797</v>
      </c>
      <c r="E22" s="36">
        <v>5276</v>
      </c>
      <c r="F22" s="37">
        <v>3254</v>
      </c>
      <c r="G22" s="38">
        <v>8530</v>
      </c>
      <c r="H22" s="39">
        <v>24.280549941646978</v>
      </c>
      <c r="I22" s="26">
        <v>567</v>
      </c>
      <c r="J22" s="32">
        <v>6.647127784290739</v>
      </c>
      <c r="K22" s="26">
        <v>1579</v>
      </c>
      <c r="L22" s="32">
        <v>18.51113716295428</v>
      </c>
      <c r="M22" s="26">
        <v>353</v>
      </c>
      <c r="N22" s="32">
        <v>62.257495590828924</v>
      </c>
      <c r="O22" s="26">
        <v>5</v>
      </c>
      <c r="P22" s="40">
        <v>58.61664712778428</v>
      </c>
      <c r="Q22" s="125">
        <v>0</v>
      </c>
    </row>
    <row r="23" spans="1:17" ht="13.5">
      <c r="A23" s="35" t="s">
        <v>62</v>
      </c>
      <c r="B23" s="26">
        <v>67716</v>
      </c>
      <c r="C23" s="26">
        <v>33966</v>
      </c>
      <c r="D23" s="27">
        <v>50.15948963317385</v>
      </c>
      <c r="E23" s="36">
        <v>6781</v>
      </c>
      <c r="F23" s="37">
        <v>3722</v>
      </c>
      <c r="G23" s="38">
        <v>10503</v>
      </c>
      <c r="H23" s="39">
        <v>30.92209856915739</v>
      </c>
      <c r="I23" s="26">
        <v>668</v>
      </c>
      <c r="J23" s="32">
        <v>6.360087594020756</v>
      </c>
      <c r="K23" s="26">
        <v>1707</v>
      </c>
      <c r="L23" s="32">
        <v>16.252499285918308</v>
      </c>
      <c r="M23" s="26">
        <v>404</v>
      </c>
      <c r="N23" s="32">
        <v>60.47904191616767</v>
      </c>
      <c r="O23" s="26">
        <v>8</v>
      </c>
      <c r="P23" s="40">
        <v>76.16871370084738</v>
      </c>
      <c r="Q23" s="125">
        <v>5</v>
      </c>
    </row>
    <row r="24" spans="1:17" ht="13.5">
      <c r="A24" s="35" t="s">
        <v>63</v>
      </c>
      <c r="B24" s="26">
        <v>61975</v>
      </c>
      <c r="C24" s="26">
        <v>34301</v>
      </c>
      <c r="D24" s="27">
        <v>55.34651068979427</v>
      </c>
      <c r="E24" s="36">
        <v>9151</v>
      </c>
      <c r="F24" s="37">
        <v>5021</v>
      </c>
      <c r="G24" s="38">
        <v>14172</v>
      </c>
      <c r="H24" s="39">
        <v>41.31657969155418</v>
      </c>
      <c r="I24" s="26">
        <v>972</v>
      </c>
      <c r="J24" s="32">
        <v>6.858594411515664</v>
      </c>
      <c r="K24" s="26">
        <v>2073</v>
      </c>
      <c r="L24" s="32">
        <v>14.627434377646061</v>
      </c>
      <c r="M24" s="26">
        <v>592</v>
      </c>
      <c r="N24" s="32">
        <v>60.90534979423868</v>
      </c>
      <c r="O24" s="26">
        <v>10</v>
      </c>
      <c r="P24" s="40">
        <v>70.56167090036692</v>
      </c>
      <c r="Q24" s="125">
        <v>5</v>
      </c>
    </row>
    <row r="25" spans="1:17" ht="13.5">
      <c r="A25" s="35" t="s">
        <v>64</v>
      </c>
      <c r="B25" s="26">
        <v>62952</v>
      </c>
      <c r="C25" s="26">
        <v>37656</v>
      </c>
      <c r="D25" s="27">
        <v>59.81700343118567</v>
      </c>
      <c r="E25" s="36">
        <v>10955</v>
      </c>
      <c r="F25" s="37">
        <v>6642</v>
      </c>
      <c r="G25" s="38">
        <v>17597</v>
      </c>
      <c r="H25" s="39">
        <v>46.7309326534948</v>
      </c>
      <c r="I25" s="26">
        <v>1254</v>
      </c>
      <c r="J25" s="32">
        <v>7.126214695686765</v>
      </c>
      <c r="K25" s="26">
        <v>2343</v>
      </c>
      <c r="L25" s="32">
        <v>13.314769562993693</v>
      </c>
      <c r="M25" s="26">
        <v>808</v>
      </c>
      <c r="N25" s="32">
        <v>64.43381180223285</v>
      </c>
      <c r="O25" s="26">
        <v>14</v>
      </c>
      <c r="P25" s="40">
        <v>79.55901574131954</v>
      </c>
      <c r="Q25" s="125">
        <v>7</v>
      </c>
    </row>
    <row r="26" spans="1:17" ht="13.5">
      <c r="A26" s="35" t="s">
        <v>65</v>
      </c>
      <c r="B26" s="26">
        <v>160942</v>
      </c>
      <c r="C26" s="26">
        <v>81265</v>
      </c>
      <c r="D26" s="27">
        <v>50.493345428788004</v>
      </c>
      <c r="E26" s="36">
        <v>16867</v>
      </c>
      <c r="F26" s="37">
        <v>17021</v>
      </c>
      <c r="G26" s="38">
        <v>33888</v>
      </c>
      <c r="H26" s="39">
        <v>41.70060911831662</v>
      </c>
      <c r="I26" s="26">
        <v>3129</v>
      </c>
      <c r="J26" s="32">
        <v>9.233356940509916</v>
      </c>
      <c r="K26" s="26">
        <v>5186</v>
      </c>
      <c r="L26" s="32">
        <v>15.303352219074599</v>
      </c>
      <c r="M26" s="26">
        <v>1644</v>
      </c>
      <c r="N26" s="32">
        <v>52.54074784276127</v>
      </c>
      <c r="O26" s="26">
        <v>50</v>
      </c>
      <c r="P26" s="40">
        <v>147.5448536355052</v>
      </c>
      <c r="Q26" s="125">
        <v>26</v>
      </c>
    </row>
    <row r="27" spans="1:17" ht="13.5">
      <c r="A27" s="41" t="s">
        <v>24</v>
      </c>
      <c r="B27" s="42">
        <v>559121</v>
      </c>
      <c r="C27" s="42">
        <v>284755</v>
      </c>
      <c r="D27" s="43">
        <v>50.92904755857855</v>
      </c>
      <c r="E27" s="44">
        <v>55307</v>
      </c>
      <c r="F27" s="45">
        <v>38727</v>
      </c>
      <c r="G27" s="46">
        <v>94034</v>
      </c>
      <c r="H27" s="47">
        <v>33.02277396358273</v>
      </c>
      <c r="I27" s="42">
        <v>7169</v>
      </c>
      <c r="J27" s="54">
        <v>7.6238381861879745</v>
      </c>
      <c r="K27" s="42">
        <v>15273</v>
      </c>
      <c r="L27" s="54">
        <v>16.24199757534509</v>
      </c>
      <c r="M27" s="42">
        <v>4115</v>
      </c>
      <c r="N27" s="54">
        <v>57.39991630631888</v>
      </c>
      <c r="O27" s="42">
        <v>90</v>
      </c>
      <c r="P27" s="55">
        <v>95.71006231788502</v>
      </c>
      <c r="Q27" s="56">
        <v>45</v>
      </c>
    </row>
    <row r="28" spans="1:17" ht="14.25" thickBot="1">
      <c r="A28" s="57" t="s">
        <v>67</v>
      </c>
      <c r="B28" s="58">
        <v>1046244</v>
      </c>
      <c r="C28" s="58">
        <v>443798</v>
      </c>
      <c r="D28" s="59">
        <v>42.41821219524318</v>
      </c>
      <c r="E28" s="58">
        <v>88282</v>
      </c>
      <c r="F28" s="60">
        <v>56517</v>
      </c>
      <c r="G28" s="61">
        <v>144799</v>
      </c>
      <c r="H28" s="62">
        <v>32.62723130793739</v>
      </c>
      <c r="I28" s="58">
        <v>11969</v>
      </c>
      <c r="J28" s="62">
        <v>8.265941063128889</v>
      </c>
      <c r="K28" s="58">
        <v>24278</v>
      </c>
      <c r="L28" s="62">
        <v>16.766690377695976</v>
      </c>
      <c r="M28" s="58">
        <v>6868</v>
      </c>
      <c r="N28" s="62">
        <v>57.38156905338791</v>
      </c>
      <c r="O28" s="58">
        <v>200</v>
      </c>
      <c r="P28" s="62">
        <v>138.12250084600032</v>
      </c>
      <c r="Q28" s="63">
        <v>103</v>
      </c>
    </row>
  </sheetData>
  <sheetProtection/>
  <mergeCells count="4">
    <mergeCell ref="E3:J3"/>
    <mergeCell ref="K3:L3"/>
    <mergeCell ref="M3:N3"/>
    <mergeCell ref="O3:Q3"/>
  </mergeCells>
  <printOptions/>
  <pageMargins left="0.787" right="0.787" top="0.984" bottom="0.984" header="0.512" footer="0.51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</dc:creator>
  <cp:keywords/>
  <dc:description/>
  <cp:lastModifiedBy>okayamaken</cp:lastModifiedBy>
  <cp:lastPrinted>2005-01-14T07:19:50Z</cp:lastPrinted>
  <dcterms:created xsi:type="dcterms:W3CDTF">1998-05-07T06:08:32Z</dcterms:created>
  <dcterms:modified xsi:type="dcterms:W3CDTF">2013-11-22T03:54:34Z</dcterms:modified>
  <cp:category/>
  <cp:version/>
  <cp:contentType/>
  <cp:contentStatus/>
</cp:coreProperties>
</file>