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60" windowHeight="7980" activeTab="0"/>
  </bookViews>
  <sheets>
    <sheet name="第１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１５表" sheetId="15" r:id="rId15"/>
    <sheet name="第１６表" sheetId="16" r:id="rId16"/>
    <sheet name="第１７表" sheetId="17" r:id="rId17"/>
    <sheet name="第１８表" sheetId="18" r:id="rId18"/>
    <sheet name="第１９表" sheetId="19" r:id="rId19"/>
    <sheet name="第20～23表" sheetId="20" r:id="rId20"/>
    <sheet name="第２４表" sheetId="21" r:id="rId21"/>
    <sheet name="第２５表" sheetId="22" r:id="rId22"/>
    <sheet name="第２６表" sheetId="23" r:id="rId23"/>
    <sheet name="第２７表" sheetId="24" r:id="rId24"/>
    <sheet name="第２８表" sheetId="25" r:id="rId25"/>
    <sheet name="第２９表" sheetId="26" r:id="rId26"/>
    <sheet name="第３０表" sheetId="27" r:id="rId27"/>
    <sheet name="第３１表" sheetId="28" r:id="rId28"/>
    <sheet name="第３２表" sheetId="29" r:id="rId29"/>
    <sheet name="第３３表" sheetId="30" r:id="rId30"/>
    <sheet name="第３４表" sheetId="31" r:id="rId31"/>
    <sheet name="第３５表" sheetId="32" r:id="rId32"/>
    <sheet name="第３６表" sheetId="33" r:id="rId33"/>
    <sheet name="第37,38表" sheetId="34" r:id="rId34"/>
    <sheet name="第４９表" sheetId="35" r:id="rId35"/>
    <sheet name="第４０、４１表" sheetId="36" r:id="rId36"/>
  </sheets>
  <definedNames>
    <definedName name="_xlnm.Print_Area" localSheetId="9">'第10表'!$A$1:$R$73</definedName>
    <definedName name="_xlnm.Print_Area" localSheetId="10">'第11表'!$A$1:$G$17</definedName>
    <definedName name="_xlnm.Print_Area" localSheetId="11">'第12表'!$A$1:$N$13</definedName>
    <definedName name="_xlnm.Print_Area" localSheetId="13">'第14表'!$A$1:$H$19</definedName>
    <definedName name="_xlnm.Print_Area" localSheetId="14">'第１５表'!$A$1:$W$79</definedName>
    <definedName name="_xlnm.Print_Area" localSheetId="15">'第１６表'!$A$1:$X$57</definedName>
    <definedName name="_xlnm.Print_Area" localSheetId="17">'第１８表'!$A$1:$O$36</definedName>
    <definedName name="_xlnm.Print_Area" localSheetId="0">'第１表'!$A$1:$J$51</definedName>
    <definedName name="_xlnm.Print_Area" localSheetId="20">'第２４表'!$A$1:$AD$71</definedName>
    <definedName name="_xlnm.Print_Area" localSheetId="1">'第2表'!$A$1:$Y$79</definedName>
    <definedName name="_xlnm.Print_Area" localSheetId="26">'第３０表'!$A$1:$AP$46</definedName>
    <definedName name="_xlnm.Print_Area" localSheetId="27">'第３１表'!$A$1:$T$16</definedName>
    <definedName name="_xlnm.Print_Area" localSheetId="28">'第３２表'!$A$1:$X$14</definedName>
    <definedName name="_xlnm.Print_Area" localSheetId="29">'第３３表'!$A$1:$Y$10</definedName>
    <definedName name="_xlnm.Print_Area" localSheetId="33">'第37,38表'!$A$1:$N$39</definedName>
    <definedName name="_xlnm.Print_Area" localSheetId="2">'第3表'!$A$1:$Z$74</definedName>
    <definedName name="_xlnm.Print_Area" localSheetId="34">'第４９表'!$A$1:$Z$25</definedName>
    <definedName name="_xlnm.Print_Area" localSheetId="3">'第4表'!$A$1:$R$70</definedName>
    <definedName name="_xlnm.Print_Area" localSheetId="4">'第5表'!$A$1:$G$17</definedName>
    <definedName name="_xlnm.Print_Area" localSheetId="5">'第6表'!$A$1:$N$11</definedName>
    <definedName name="_xlnm.Print_Area" localSheetId="6">'第7表'!$A$1:$I$11</definedName>
    <definedName name="_xlnm.Print_Area" localSheetId="7">'第8表'!$A$1:$J$18</definedName>
    <definedName name="_xlnm.Print_Area" localSheetId="8">'第9表'!$A$1:$W$75</definedName>
  </definedNames>
  <calcPr fullCalcOnLoad="1"/>
</workbook>
</file>

<file path=xl/sharedStrings.xml><?xml version="1.0" encoding="utf-8"?>
<sst xmlns="http://schemas.openxmlformats.org/spreadsheetml/2006/main" count="2167" uniqueCount="761">
  <si>
    <t>第１表　総　括　表</t>
  </si>
  <si>
    <t>(単位：校、学級、人）</t>
  </si>
  <si>
    <t>区　　　　分</t>
  </si>
  <si>
    <t>学　　　　校　　　　数</t>
  </si>
  <si>
    <t>学 級 数</t>
  </si>
  <si>
    <t>園児・児童・生徒数</t>
  </si>
  <si>
    <t>教員数</t>
  </si>
  <si>
    <t>職員数</t>
  </si>
  <si>
    <t>計</t>
  </si>
  <si>
    <t>本    校</t>
  </si>
  <si>
    <t>分    校</t>
  </si>
  <si>
    <t>男</t>
  </si>
  <si>
    <t>女</t>
  </si>
  <si>
    <t>(本務）</t>
  </si>
  <si>
    <t>総　　　　　　　　 数</t>
  </si>
  <si>
    <t>国　　　　　立</t>
  </si>
  <si>
    <t>公　　　　　立</t>
  </si>
  <si>
    <t>私　　　　　立</t>
  </si>
  <si>
    <t>幼稚園</t>
  </si>
  <si>
    <t>小学校</t>
  </si>
  <si>
    <t>中学校</t>
  </si>
  <si>
    <t>高等学校</t>
  </si>
  <si>
    <t>…</t>
  </si>
  <si>
    <t>中等教育学校</t>
  </si>
  <si>
    <t>特別支援学校</t>
  </si>
  <si>
    <t>専修学校</t>
  </si>
  <si>
    <t>各種学校</t>
  </si>
  <si>
    <t>通信制高等学校</t>
  </si>
  <si>
    <t>(注１）高等学校の生徒数は、本科、専攻科の合計である。</t>
  </si>
  <si>
    <t>(注２）総数には、通信制高等学校の数は加算していない。</t>
  </si>
  <si>
    <t>１　総　括　表</t>
  </si>
  <si>
    <t>美作県民局</t>
  </si>
  <si>
    <t>備中県民局</t>
  </si>
  <si>
    <t>備前県民局</t>
  </si>
  <si>
    <t>〈再　　　掲（県民局別）〉</t>
  </si>
  <si>
    <t>浅口市</t>
  </si>
  <si>
    <t>高　梁　市</t>
  </si>
  <si>
    <t>津　山　市</t>
  </si>
  <si>
    <t>倉　敷　市</t>
  </si>
  <si>
    <t>岡　山　市</t>
  </si>
  <si>
    <t>（  私　　　立  ）</t>
  </si>
  <si>
    <t>（  国　　　立  ）</t>
  </si>
  <si>
    <t>〈再　　　　　　　　　　掲〉</t>
  </si>
  <si>
    <t>吉備中央町</t>
  </si>
  <si>
    <t>加賀郡</t>
  </si>
  <si>
    <t>美　咲　町</t>
  </si>
  <si>
    <t>久 米 南 町</t>
  </si>
  <si>
    <t>久　米　郡</t>
  </si>
  <si>
    <t>西 粟 倉 村</t>
  </si>
  <si>
    <t>英　田　郡</t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</si>
  <si>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</si>
  <si>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</si>
  <si>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</si>
  <si>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</si>
  <si>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</si>
  <si>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</si>
  <si>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</si>
  <si>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</si>
  <si>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</si>
  <si>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女</t>
  </si>
  <si>
    <t>男</t>
  </si>
  <si>
    <t>計</t>
  </si>
  <si>
    <t>定　数</t>
  </si>
  <si>
    <t>うち男</t>
  </si>
  <si>
    <t>分園</t>
  </si>
  <si>
    <t>本園</t>
  </si>
  <si>
    <t>認　可</t>
  </si>
  <si>
    <t>５歳</t>
  </si>
  <si>
    <t>４歳</t>
  </si>
  <si>
    <t>３歳</t>
  </si>
  <si>
    <t>総数</t>
  </si>
  <si>
    <t>市 町 村 名</t>
  </si>
  <si>
    <t>（本務者）
教育補助員</t>
  </si>
  <si>
    <t>職員数
（本務者）</t>
  </si>
  <si>
    <t>教員数
（本務者）</t>
  </si>
  <si>
    <t>修了者数</t>
  </si>
  <si>
    <t>在園者数</t>
  </si>
  <si>
    <t>学級数</t>
  </si>
  <si>
    <t>園　　　　　数</t>
  </si>
  <si>
    <t>（単位：園、学級、人）</t>
  </si>
  <si>
    <t>第２表　市町村別園数、学級数、在園者数、教員数、職員数（つづき）</t>
  </si>
  <si>
    <t>里　庄　町</t>
  </si>
  <si>
    <t>浅　口　郡</t>
  </si>
  <si>
    <t>　早　島　町</t>
  </si>
  <si>
    <t>都　窪　郡</t>
  </si>
  <si>
    <t>和　気　町</t>
  </si>
  <si>
    <t>和　気　郡</t>
  </si>
  <si>
    <t>美作市</t>
  </si>
  <si>
    <t>真庭市</t>
  </si>
  <si>
    <t>赤磐市</t>
  </si>
  <si>
    <t>瀬戸内市</t>
  </si>
  <si>
    <t>備　前　市</t>
  </si>
  <si>
    <t>新　見　市</t>
  </si>
  <si>
    <t>総　社　市</t>
  </si>
  <si>
    <t>井　原　市</t>
  </si>
  <si>
    <t>笠　岡　市</t>
  </si>
  <si>
    <t>玉　野　市</t>
  </si>
  <si>
    <t>南　　　区</t>
  </si>
  <si>
    <t>東　　　区</t>
  </si>
  <si>
    <t>中　　　区</t>
  </si>
  <si>
    <t>北　　　区</t>
  </si>
  <si>
    <t>郡　　　部</t>
  </si>
  <si>
    <t>市　　　部</t>
  </si>
  <si>
    <t>総　　　数</t>
  </si>
  <si>
    <t>第２表　市町村別園数、学級数、在園者数、教員数、職員数</t>
  </si>
  <si>
    <t>２　幼　稚　園</t>
  </si>
  <si>
    <t>〈再　　　掲（県民局別）〉</t>
  </si>
  <si>
    <t>（私　　立）</t>
  </si>
  <si>
    <t>（国　　立）</t>
  </si>
  <si>
    <t>〈再　　　　　　　　　　掲〉</t>
  </si>
  <si>
    <t>久 米 南 町</t>
  </si>
  <si>
    <t>６年</t>
  </si>
  <si>
    <t>５年</t>
  </si>
  <si>
    <t>４年</t>
  </si>
  <si>
    <t>３年</t>
  </si>
  <si>
    <t>２年</t>
  </si>
  <si>
    <t>１年</t>
  </si>
  <si>
    <t>特別
支援</t>
  </si>
  <si>
    <t>複式</t>
  </si>
  <si>
    <t>単式</t>
  </si>
  <si>
    <t>分校</t>
  </si>
  <si>
    <t>本校</t>
  </si>
  <si>
    <t>帰国
児童数</t>
  </si>
  <si>
    <t>長期
欠席者
数</t>
  </si>
  <si>
    <t>特別支援学級児童数</t>
  </si>
  <si>
    <t>児童数</t>
  </si>
  <si>
    <t>学級数</t>
  </si>
  <si>
    <t>学校数</t>
  </si>
  <si>
    <t>市町村名</t>
  </si>
  <si>
    <t>　　（単位：校、学級、人）</t>
  </si>
  <si>
    <t>第３表　市町村別学校数、学級数、児童数(つづき）</t>
  </si>
  <si>
    <t>第３表　市町村別学校数、学級数、児童数</t>
  </si>
  <si>
    <t>３　小　学　校</t>
  </si>
  <si>
    <t>美　咲　町</t>
  </si>
  <si>
    <t>鏡　野　町</t>
  </si>
  <si>
    <t>女</t>
  </si>
  <si>
    <t>男</t>
  </si>
  <si>
    <t>計</t>
  </si>
  <si>
    <t>講師</t>
  </si>
  <si>
    <t>栄 養
教 諭</t>
  </si>
  <si>
    <t>養　護
助教諭</t>
  </si>
  <si>
    <t>養 護
教 諭</t>
  </si>
  <si>
    <t>助教諭</t>
  </si>
  <si>
    <t>教諭</t>
  </si>
  <si>
    <t>指　導
教　諭</t>
  </si>
  <si>
    <t>主　幹
教　諭</t>
  </si>
  <si>
    <t>教頭</t>
  </si>
  <si>
    <t>副校長</t>
  </si>
  <si>
    <t>校長</t>
  </si>
  <si>
    <t>総　　　　　数</t>
  </si>
  <si>
    <t>職員数（本務者）</t>
  </si>
  <si>
    <t>教員数（本務者）</t>
  </si>
  <si>
    <t>（単位：人）</t>
  </si>
  <si>
    <t>第４表　市町村別教員数、職員数（つづき）</t>
  </si>
  <si>
    <t>第４表　市町村別教員数、職員数</t>
  </si>
  <si>
    <t>講師</t>
  </si>
  <si>
    <t>栄養教諭</t>
  </si>
  <si>
    <t>養護助教諭</t>
  </si>
  <si>
    <t>養護教諭</t>
  </si>
  <si>
    <t>助教諭</t>
  </si>
  <si>
    <t>教諭</t>
  </si>
  <si>
    <t>指導教諭</t>
  </si>
  <si>
    <t>主幹教諭</t>
  </si>
  <si>
    <t>教頭</t>
  </si>
  <si>
    <t>副校長</t>
  </si>
  <si>
    <t>校長</t>
  </si>
  <si>
    <t>計</t>
  </si>
  <si>
    <t>女</t>
  </si>
  <si>
    <t>男</t>
  </si>
  <si>
    <t>兼務者</t>
  </si>
  <si>
    <t>本務者</t>
  </si>
  <si>
    <t>区分</t>
  </si>
  <si>
    <t>（単位：人）</t>
  </si>
  <si>
    <t>第５表　　職名別教員数</t>
  </si>
  <si>
    <t>私立</t>
  </si>
  <si>
    <t>公立</t>
  </si>
  <si>
    <t>国立</t>
  </si>
  <si>
    <t>平成20年度</t>
  </si>
  <si>
    <t>警備員・その他</t>
  </si>
  <si>
    <t>用務員</t>
  </si>
  <si>
    <t>学校給食調理従事員</t>
  </si>
  <si>
    <t>学校栄養職員</t>
  </si>
  <si>
    <t>養護職員
（看護師等）</t>
  </si>
  <si>
    <t>学校図書館事務員</t>
  </si>
  <si>
    <t>事務職員</t>
  </si>
  <si>
    <t>市町村費支弁の教員</t>
  </si>
  <si>
    <t>（公立）</t>
  </si>
  <si>
    <t>その他の者</t>
  </si>
  <si>
    <t>負担法による者</t>
  </si>
  <si>
    <t>総数</t>
  </si>
  <si>
    <t>（単位：人）</t>
  </si>
  <si>
    <t>第６表　　設置者別職員数（本務者）　　</t>
  </si>
  <si>
    <t>学校薬剤師</t>
  </si>
  <si>
    <t>学校歯科医</t>
  </si>
  <si>
    <t>学校医</t>
  </si>
  <si>
    <t>その他</t>
  </si>
  <si>
    <t>給食職員</t>
  </si>
  <si>
    <t>学校図書館
事務員</t>
  </si>
  <si>
    <t>学校医等の数</t>
  </si>
  <si>
    <t>私費負担の職員数（国・公立の本務者）</t>
  </si>
  <si>
    <t>　</t>
  </si>
  <si>
    <t>第７表　　私費負担の職員数（国・公立の本務者）、学校医等の数</t>
  </si>
  <si>
    <t>構成比</t>
  </si>
  <si>
    <t>平成18年度</t>
  </si>
  <si>
    <t>以上</t>
  </si>
  <si>
    <t>1,499人</t>
  </si>
  <si>
    <t>1,399人</t>
  </si>
  <si>
    <t>1,299人</t>
  </si>
  <si>
    <t>1,199人</t>
  </si>
  <si>
    <t>1,099人</t>
  </si>
  <si>
    <t>999人</t>
  </si>
  <si>
    <t>899人</t>
  </si>
  <si>
    <t>799人</t>
  </si>
  <si>
    <t>1,500人</t>
  </si>
  <si>
    <t>1,400～</t>
  </si>
  <si>
    <t>1,300～</t>
  </si>
  <si>
    <t>1,200～</t>
  </si>
  <si>
    <t>1,100～</t>
  </si>
  <si>
    <t>1,000～</t>
  </si>
  <si>
    <t>900～</t>
  </si>
  <si>
    <t>800～</t>
  </si>
  <si>
    <t>700～</t>
  </si>
  <si>
    <t>699人</t>
  </si>
  <si>
    <t>599人</t>
  </si>
  <si>
    <t>499人</t>
  </si>
  <si>
    <t>399人</t>
  </si>
  <si>
    <t>299人</t>
  </si>
  <si>
    <t>249人</t>
  </si>
  <si>
    <t>199人</t>
  </si>
  <si>
    <t>149人</t>
  </si>
  <si>
    <t>600～</t>
  </si>
  <si>
    <t>500～</t>
  </si>
  <si>
    <t>400～</t>
  </si>
  <si>
    <t>300～</t>
  </si>
  <si>
    <t>250～</t>
  </si>
  <si>
    <t>200～</t>
  </si>
  <si>
    <t>150～</t>
  </si>
  <si>
    <t>100～</t>
  </si>
  <si>
    <t>0～99人</t>
  </si>
  <si>
    <t>（単位：校、％）</t>
  </si>
  <si>
    <t>第８表　　児童数別学校数</t>
  </si>
  <si>
    <t>美作県民局</t>
  </si>
  <si>
    <t>備中県民局</t>
  </si>
  <si>
    <t>備前県民局</t>
  </si>
  <si>
    <t>吉備中央町</t>
  </si>
  <si>
    <t>倉敷市</t>
  </si>
  <si>
    <t>３年</t>
  </si>
  <si>
    <t>２年</t>
  </si>
  <si>
    <t>１年</t>
  </si>
  <si>
    <t>総　　　　　　　　　　数</t>
  </si>
  <si>
    <t>特別支援</t>
  </si>
  <si>
    <t>単式</t>
  </si>
  <si>
    <t>帰国
生徒数</t>
  </si>
  <si>
    <t>長　期
欠席者
数</t>
  </si>
  <si>
    <t>特別支
援学級
生徒数</t>
  </si>
  <si>
    <t>生徒数</t>
  </si>
  <si>
    <t>学　　級　　数</t>
  </si>
  <si>
    <t>学　　校　　数</t>
  </si>
  <si>
    <t>　（単位：校、学級、人）</t>
  </si>
  <si>
    <t>第９表　市町村別学校数、学級数、生徒数（つづき）</t>
  </si>
  <si>
    <t>第９表　市町村別学校数、学級数、生徒数</t>
  </si>
  <si>
    <t>４　中　学　校</t>
  </si>
  <si>
    <t>養護
助教諭</t>
  </si>
  <si>
    <t>養護
教諭</t>
  </si>
  <si>
    <t>指導
教諭</t>
  </si>
  <si>
    <t>主幹
教諭</t>
  </si>
  <si>
    <t>市町村名</t>
  </si>
  <si>
    <t>第１０表　市町村別教員数、職員数（つづき）</t>
  </si>
  <si>
    <t>第１０表　市町村別教員数、職員数</t>
  </si>
  <si>
    <t>助教諭</t>
  </si>
  <si>
    <t>教諭</t>
  </si>
  <si>
    <t>指導教諭</t>
  </si>
  <si>
    <t>主幹教諭</t>
  </si>
  <si>
    <t>教頭</t>
  </si>
  <si>
    <t>区　　　　　分</t>
  </si>
  <si>
    <t>第１１表　　職名別教員数</t>
  </si>
  <si>
    <t>平成20年度</t>
  </si>
  <si>
    <t>養護職員（看護師等）</t>
  </si>
  <si>
    <t>区　　　分</t>
  </si>
  <si>
    <t>第１２表　　設置者別職員数（本務者）　　</t>
  </si>
  <si>
    <t>私      立</t>
  </si>
  <si>
    <t>公      立</t>
  </si>
  <si>
    <t>国      立</t>
  </si>
  <si>
    <t>学校薬剤師</t>
  </si>
  <si>
    <t>学校歯科医</t>
  </si>
  <si>
    <t>学校医</t>
  </si>
  <si>
    <t>その他</t>
  </si>
  <si>
    <t>給食職員</t>
  </si>
  <si>
    <t>学校図書館
事務員</t>
  </si>
  <si>
    <t>事務職員</t>
  </si>
  <si>
    <t>総　　　数</t>
  </si>
  <si>
    <t>学校医等の数</t>
  </si>
  <si>
    <t>私費負担の職員数（国・公立の本務者）</t>
  </si>
  <si>
    <t>区    分</t>
  </si>
  <si>
    <t>（単位：人）</t>
  </si>
  <si>
    <t>第１３表       私費負担の職員数（国・公立の本務者）、学校医等の数</t>
  </si>
  <si>
    <t>構     成     比</t>
  </si>
  <si>
    <t>1,100人</t>
  </si>
  <si>
    <t>600～</t>
  </si>
  <si>
    <t>500～</t>
  </si>
  <si>
    <t>区　　　  分</t>
  </si>
  <si>
    <t>（単位：校、％）</t>
  </si>
  <si>
    <t>第１４表     生徒数別学校数</t>
  </si>
  <si>
    <t>（　私　　立　）</t>
  </si>
  <si>
    <t>うち男</t>
  </si>
  <si>
    <t>（本務者）</t>
  </si>
  <si>
    <t>年</t>
  </si>
  <si>
    <t>教員数</t>
  </si>
  <si>
    <t>帰国</t>
  </si>
  <si>
    <t>専攻科</t>
  </si>
  <si>
    <t>定時制</t>
  </si>
  <si>
    <t>全日制</t>
  </si>
  <si>
    <t>生　　　　　　　  　　　　　　　　　　徒　　　　　　　　　　　　　　　　数</t>
  </si>
  <si>
    <t>学校数</t>
  </si>
  <si>
    <t xml:space="preserve">   （単位：校、人）</t>
  </si>
  <si>
    <t>第１５表　市町村別学校数、生徒数、教員数（つづき）</t>
  </si>
  <si>
    <t>第１５表　市町村別学校数、生徒数、教員数</t>
  </si>
  <si>
    <t>５　高　等　学　校</t>
  </si>
  <si>
    <t>総合学科</t>
  </si>
  <si>
    <t>福祉</t>
  </si>
  <si>
    <t>情報</t>
  </si>
  <si>
    <t>看護</t>
  </si>
  <si>
    <t>家庭</t>
  </si>
  <si>
    <t>商業</t>
  </si>
  <si>
    <t>工業</t>
  </si>
  <si>
    <t>農業</t>
  </si>
  <si>
    <t>普通</t>
  </si>
  <si>
    <t>私立定時制</t>
  </si>
  <si>
    <t>私立全日制</t>
  </si>
  <si>
    <t>合計</t>
  </si>
  <si>
    <t>公立定時制</t>
  </si>
  <si>
    <t>情報</t>
  </si>
  <si>
    <t>私立定時制</t>
  </si>
  <si>
    <t>私立全日制</t>
  </si>
  <si>
    <t>公立全日制</t>
  </si>
  <si>
    <t>定時制計</t>
  </si>
  <si>
    <t>全日制計</t>
  </si>
  <si>
    <t>私立計</t>
  </si>
  <si>
    <t>公立計</t>
  </si>
  <si>
    <t>うち男</t>
  </si>
  <si>
    <t>うち入学した者</t>
  </si>
  <si>
    <t>入学者</t>
  </si>
  <si>
    <t>科数</t>
  </si>
  <si>
    <t>4年</t>
  </si>
  <si>
    <t>3年</t>
  </si>
  <si>
    <t>2年</t>
  </si>
  <si>
    <t>1年</t>
  </si>
  <si>
    <t>過年度卒業者の</t>
  </si>
  <si>
    <t>他県からの</t>
  </si>
  <si>
    <t>入学者数</t>
  </si>
  <si>
    <t>入学志願者数</t>
  </si>
  <si>
    <t>小学</t>
  </si>
  <si>
    <t>生徒数（本科）</t>
  </si>
  <si>
    <t>入学状況</t>
  </si>
  <si>
    <t>（単位：学科、人）</t>
  </si>
  <si>
    <t>第１６表　　　課程別生徒数及び入学状況</t>
  </si>
  <si>
    <t>栄養教諭</t>
  </si>
  <si>
    <t>副校長</t>
  </si>
  <si>
    <t>定時制</t>
  </si>
  <si>
    <t>全日制</t>
  </si>
  <si>
    <t>第１７表　　　職名別教員数（本務者）</t>
  </si>
  <si>
    <t>公立</t>
  </si>
  <si>
    <t>国立</t>
  </si>
  <si>
    <t>総計</t>
  </si>
  <si>
    <t>うち男</t>
  </si>
  <si>
    <t>専攻科</t>
  </si>
  <si>
    <t>３年</t>
  </si>
  <si>
    <t>２年</t>
  </si>
  <si>
    <t>1年</t>
  </si>
  <si>
    <t>生徒数（つづき）</t>
  </si>
  <si>
    <t>職員数
（本務者）</t>
  </si>
  <si>
    <t>教員数
（本務者）</t>
  </si>
  <si>
    <t>高等部（つづき）</t>
  </si>
  <si>
    <t>区　　　　分
(つづき）</t>
  </si>
  <si>
    <t>総数</t>
  </si>
  <si>
    <t>１年</t>
  </si>
  <si>
    <t>生徒数</t>
  </si>
  <si>
    <t>学級数</t>
  </si>
  <si>
    <t>高等部</t>
  </si>
  <si>
    <t>中学部</t>
  </si>
  <si>
    <t>６年</t>
  </si>
  <si>
    <t>５年</t>
  </si>
  <si>
    <t>４年</t>
  </si>
  <si>
    <t>児童数（つづき）</t>
  </si>
  <si>
    <t>小学部（つづき）</t>
  </si>
  <si>
    <t>児童数</t>
  </si>
  <si>
    <t>幼児数</t>
  </si>
  <si>
    <t>小学部</t>
  </si>
  <si>
    <t>幼稚部</t>
  </si>
  <si>
    <t>在学者総数</t>
  </si>
  <si>
    <t>学校数</t>
  </si>
  <si>
    <t>（単位：学校、学級、人）</t>
  </si>
  <si>
    <t>第１８表　学校数、学級数、在学者数、教員数、職員数</t>
  </si>
  <si>
    <t>６　特　別　支　援　学　校</t>
  </si>
  <si>
    <t>医療機関</t>
  </si>
  <si>
    <t>重心病棟</t>
  </si>
  <si>
    <t>施設</t>
  </si>
  <si>
    <t>その他の</t>
  </si>
  <si>
    <t>国立療養所</t>
  </si>
  <si>
    <t>児童福祉</t>
  </si>
  <si>
    <t>家庭</t>
  </si>
  <si>
    <t>寄宿舎</t>
  </si>
  <si>
    <t>区分</t>
  </si>
  <si>
    <t>第１９表　　通　学　状　況</t>
  </si>
  <si>
    <t>私立</t>
  </si>
  <si>
    <t xml:space="preserve">卒    業    者    数  </t>
  </si>
  <si>
    <t>入    学    者    数</t>
  </si>
  <si>
    <t>区　　分</t>
  </si>
  <si>
    <t>第２３表　入学者数、卒業者数  （各種学校）</t>
  </si>
  <si>
    <t>一  般  課  程</t>
  </si>
  <si>
    <t>専  門  課  程</t>
  </si>
  <si>
    <t>高  等  課  程</t>
  </si>
  <si>
    <t>総                  数</t>
  </si>
  <si>
    <t>第２２表　卒業者数  （専修学校）</t>
  </si>
  <si>
    <t>第２１表　入学者数  （専修学校）</t>
  </si>
  <si>
    <t>第２０表　設置者別生徒数  （専修学校）</t>
  </si>
  <si>
    <t>７　専　修　学　校　・　各　種　学　校　</t>
  </si>
  <si>
    <t>美作県民局</t>
  </si>
  <si>
    <t>備中県民局</t>
  </si>
  <si>
    <t>備前県民局</t>
  </si>
  <si>
    <t>〈再　　　掲（県民局別）〉</t>
  </si>
  <si>
    <t>私　　　立</t>
  </si>
  <si>
    <t>公　　　立</t>
  </si>
  <si>
    <t>国　　　立</t>
  </si>
  <si>
    <t>〈再　　　　　　　　　　掲〉</t>
  </si>
  <si>
    <t>吉備中央町</t>
  </si>
  <si>
    <t>加賀郡</t>
  </si>
  <si>
    <t>美　咲　町</t>
  </si>
  <si>
    <t>久 米 南 町</t>
  </si>
  <si>
    <t>入　　学　　者</t>
  </si>
  <si>
    <t>等入学者</t>
  </si>
  <si>
    <t>進　  学　  者</t>
  </si>
  <si>
    <t>Dのうち</t>
  </si>
  <si>
    <t>Cのうち</t>
  </si>
  <si>
    <t>Bのうち</t>
  </si>
  <si>
    <t>Aのうち</t>
  </si>
  <si>
    <t>計</t>
  </si>
  <si>
    <t>開発施設等</t>
  </si>
  <si>
    <t>（一般課程）</t>
  </si>
  <si>
    <t>（高等課程）</t>
  </si>
  <si>
    <t>進　　学　　者</t>
  </si>
  <si>
    <t>市町村名</t>
  </si>
  <si>
    <t>死亡・不詳</t>
  </si>
  <si>
    <t>左記以外の者</t>
  </si>
  <si>
    <t>就職者</t>
  </si>
  <si>
    <t>公共職業能力</t>
  </si>
  <si>
    <t>専修学校</t>
  </si>
  <si>
    <t>高等学校等</t>
  </si>
  <si>
    <t>卒業者総数</t>
  </si>
  <si>
    <t xml:space="preserve">   進    学    率</t>
  </si>
  <si>
    <t>Ａ、Ｂ、Ｃ、Ｄのうち就職している者</t>
  </si>
  <si>
    <t>　Ｄ</t>
  </si>
  <si>
    <t>　Ｃ</t>
  </si>
  <si>
    <t>　Ｂ</t>
  </si>
  <si>
    <t>　Ａ</t>
  </si>
  <si>
    <t>（単位：人、％）</t>
  </si>
  <si>
    <t xml:space="preserve">　      </t>
  </si>
  <si>
    <t>第２５表　市町村別進路別卒業者数（つづき）</t>
  </si>
  <si>
    <t>浅口市</t>
  </si>
  <si>
    <t>美作市</t>
  </si>
  <si>
    <t>真庭市</t>
  </si>
  <si>
    <t>赤磐市</t>
  </si>
  <si>
    <t>瀬戸内市</t>
  </si>
  <si>
    <t>第２４表　市町村別進路別卒業者数</t>
  </si>
  <si>
    <t>１　中　学　校</t>
  </si>
  <si>
    <t>比</t>
  </si>
  <si>
    <t>成</t>
  </si>
  <si>
    <t>構</t>
  </si>
  <si>
    <t>実　　数</t>
  </si>
  <si>
    <t>別科</t>
  </si>
  <si>
    <t>本科</t>
  </si>
  <si>
    <t>通信制</t>
  </si>
  <si>
    <t>特別支援学校
高等部</t>
  </si>
  <si>
    <t>高等専門
学校</t>
  </si>
  <si>
    <t>高等学校
別科</t>
  </si>
  <si>
    <t>中等教育学校
後期課程</t>
  </si>
  <si>
    <t>高等学校本科</t>
  </si>
  <si>
    <t>進学者の
うち他県
への進学
者（再掲）</t>
  </si>
  <si>
    <t>進学者数（就職進学者を含む）</t>
  </si>
  <si>
    <t>（単位：人、％）</t>
  </si>
  <si>
    <t>第２５表　　高等学校等への進学者数</t>
  </si>
  <si>
    <t>特別支援
学校高等
部（本科）</t>
  </si>
  <si>
    <t>中等教育学校後期課程本科</t>
  </si>
  <si>
    <t>（単位：人、％）</t>
  </si>
  <si>
    <t>第２６表　　高等学校等への入学志願者数</t>
  </si>
  <si>
    <t>（一般課程）</t>
  </si>
  <si>
    <t>各種学校</t>
  </si>
  <si>
    <t>専修学校</t>
  </si>
  <si>
    <t>第２７表　　専修学校（一般課程）等入学者数</t>
  </si>
  <si>
    <t>及び別科</t>
  </si>
  <si>
    <t>死亡・不詳</t>
  </si>
  <si>
    <t>等入学者</t>
  </si>
  <si>
    <t>進学者</t>
  </si>
  <si>
    <t>部の本科</t>
  </si>
  <si>
    <t>施設等</t>
  </si>
  <si>
    <t>学校高等</t>
  </si>
  <si>
    <t>の者、</t>
  </si>
  <si>
    <t>就職者</t>
  </si>
  <si>
    <t>能力開発</t>
  </si>
  <si>
    <t>（高等課程）</t>
  </si>
  <si>
    <t>特別支援</t>
  </si>
  <si>
    <t>高等学校・中等教育学校後期課程の本科及び別科、高等専門学校</t>
  </si>
  <si>
    <t>公共職業</t>
  </si>
  <si>
    <t>左記以外</t>
  </si>
  <si>
    <t>高等学校等進学者</t>
  </si>
  <si>
    <t>第２８表　　特別支援学級卒業者の進路状況</t>
  </si>
  <si>
    <t>美作県民局</t>
  </si>
  <si>
    <t>備中県民局</t>
  </si>
  <si>
    <t>備前県民局</t>
  </si>
  <si>
    <t>〈再　　　掲（県民局別）〉</t>
  </si>
  <si>
    <t>吉備中央町</t>
  </si>
  <si>
    <t>加賀郡</t>
  </si>
  <si>
    <t>美　咲　町</t>
  </si>
  <si>
    <t>久 米 南 町</t>
  </si>
  <si>
    <t>西 粟 倉 村</t>
  </si>
  <si>
    <t>浅口市</t>
  </si>
  <si>
    <t>美作市</t>
  </si>
  <si>
    <t>真庭市</t>
  </si>
  <si>
    <t>赤磐市</t>
  </si>
  <si>
    <t>瀬戸内市</t>
  </si>
  <si>
    <t>郡　　　部</t>
  </si>
  <si>
    <t>入  　学  　者</t>
  </si>
  <si>
    <t>等入学者</t>
  </si>
  <si>
    <t>進  学  者</t>
  </si>
  <si>
    <t>Ｄのうち</t>
  </si>
  <si>
    <t>Ｃのうち</t>
  </si>
  <si>
    <t>Ｂのうち</t>
  </si>
  <si>
    <t>Ａのうち</t>
  </si>
  <si>
    <t>計</t>
  </si>
  <si>
    <t>に就いた者</t>
  </si>
  <si>
    <t>開 発 施 設 等</t>
  </si>
  <si>
    <t xml:space="preserve"> （一般課程）</t>
  </si>
  <si>
    <t>（専門課程）</t>
  </si>
  <si>
    <t>進学者</t>
  </si>
  <si>
    <t>市町村名</t>
  </si>
  <si>
    <t>一時的な仕事</t>
  </si>
  <si>
    <t>就  職  者</t>
  </si>
  <si>
    <t>専修学校</t>
  </si>
  <si>
    <t>大学等</t>
  </si>
  <si>
    <t>卒業者総数</t>
  </si>
  <si>
    <t>進学率</t>
  </si>
  <si>
    <t>Ａ、Ｂ、Ｃ、Ｄのうち就職している者</t>
  </si>
  <si>
    <t>（単位：人、％）</t>
  </si>
  <si>
    <t>第２９表　市町村別進路別卒業者数</t>
  </si>
  <si>
    <t>２　高　等　学　校</t>
  </si>
  <si>
    <t>私立</t>
  </si>
  <si>
    <t>公立</t>
  </si>
  <si>
    <t>公私立別</t>
  </si>
  <si>
    <t>〈再　　　　　　　　　　掲〉</t>
  </si>
  <si>
    <t>総合学科</t>
  </si>
  <si>
    <t>その他</t>
  </si>
  <si>
    <t>福祉</t>
  </si>
  <si>
    <t>情報</t>
  </si>
  <si>
    <t>看護</t>
  </si>
  <si>
    <t>家庭</t>
  </si>
  <si>
    <t>商業</t>
  </si>
  <si>
    <t>工業</t>
  </si>
  <si>
    <t>農業</t>
  </si>
  <si>
    <t>普通</t>
  </si>
  <si>
    <t>定時制</t>
  </si>
  <si>
    <t>全日制</t>
  </si>
  <si>
    <t>総数</t>
  </si>
  <si>
    <t>女</t>
  </si>
  <si>
    <t>男</t>
  </si>
  <si>
    <t>計</t>
  </si>
  <si>
    <t xml:space="preserve">     入 　学 　者</t>
  </si>
  <si>
    <t xml:space="preserve">       等入学者</t>
  </si>
  <si>
    <t xml:space="preserve">         進　学　者</t>
  </si>
  <si>
    <t>就いた者</t>
  </si>
  <si>
    <t xml:space="preserve">       進　学　者</t>
  </si>
  <si>
    <t>就　　職　　者</t>
  </si>
  <si>
    <t xml:space="preserve">     開発施設等</t>
  </si>
  <si>
    <t xml:space="preserve">       （一般課程）</t>
  </si>
  <si>
    <t xml:space="preserve">        （専門課程）</t>
  </si>
  <si>
    <t>卒業者総数</t>
  </si>
  <si>
    <t>一時的な仕事に</t>
  </si>
  <si>
    <t xml:space="preserve"> Ａ 　大　学　等</t>
  </si>
  <si>
    <t>Ａ、Ｂ、Ｃ、Ｄのうち就職している者（再掲）</t>
  </si>
  <si>
    <t>Ｄ  公共職業能力</t>
  </si>
  <si>
    <t>Ｃ　　専修学校</t>
  </si>
  <si>
    <t>Ｂ　　  専修学校</t>
  </si>
  <si>
    <t>区　分</t>
  </si>
  <si>
    <t>（単位：人、％）</t>
  </si>
  <si>
    <t>第３０表　　学科別進路別卒業者数</t>
  </si>
  <si>
    <t>高等部専攻科</t>
  </si>
  <si>
    <t>特別支援学校</t>
  </si>
  <si>
    <t>高等学校の専攻科</t>
  </si>
  <si>
    <t>大学・短大の別科</t>
  </si>
  <si>
    <t>大学・短大の通信教育部</t>
  </si>
  <si>
    <t>短期大学本科</t>
  </si>
  <si>
    <t>大学学部</t>
  </si>
  <si>
    <t>構成比</t>
  </si>
  <si>
    <t>全定別</t>
  </si>
  <si>
    <t>区　　　　　　分</t>
  </si>
  <si>
    <t>入学志願者数</t>
  </si>
  <si>
    <t>進学者数</t>
  </si>
  <si>
    <t>（単位：人、％）</t>
  </si>
  <si>
    <t>第３１表　　大学・短期大学等への進学者数及び入学志願者数</t>
  </si>
  <si>
    <t>特別支援学校
高等部専攻科</t>
  </si>
  <si>
    <t>うち男</t>
  </si>
  <si>
    <t>総合</t>
  </si>
  <si>
    <t>学科別進学者数</t>
  </si>
  <si>
    <t>（単位：人）</t>
  </si>
  <si>
    <t>第３２表　　学科別大学・短期大学等への進学者数</t>
  </si>
  <si>
    <t>各種学校</t>
  </si>
  <si>
    <t>専修学校（一般課程）等</t>
  </si>
  <si>
    <t>区　　　　　　　分</t>
  </si>
  <si>
    <t>学科別専修学校等入学者数</t>
  </si>
  <si>
    <t>第３３表　　学科別専修学校（一般課程）等への入学者数</t>
  </si>
  <si>
    <t>上記以外のもの</t>
  </si>
  <si>
    <t>公務（他に分類
されるものを除く）</t>
  </si>
  <si>
    <t>サービス業
(他に分類されないもの)</t>
  </si>
  <si>
    <t>複合サービス事業</t>
  </si>
  <si>
    <t>医療，福祉</t>
  </si>
  <si>
    <t>教育，学習支援業</t>
  </si>
  <si>
    <t>生活関連サービス業、
娯楽業</t>
  </si>
  <si>
    <t>宿泊業、
飲料サービス業</t>
  </si>
  <si>
    <t>学術研究、
専門・技術サービス業</t>
  </si>
  <si>
    <t>不動産業、物品賃貸業</t>
  </si>
  <si>
    <t>金融業、保険業</t>
  </si>
  <si>
    <t>卸売業、小売業</t>
  </si>
  <si>
    <t>運輸業、郵便業</t>
  </si>
  <si>
    <t>情報通信業</t>
  </si>
  <si>
    <t>電気・ガス・熱供給・
水道業</t>
  </si>
  <si>
    <t>製造業</t>
  </si>
  <si>
    <t>建設業</t>
  </si>
  <si>
    <t>鉱業、採石業、
砂利採取業</t>
  </si>
  <si>
    <t>漁業</t>
  </si>
  <si>
    <t>農業、林業</t>
  </si>
  <si>
    <t>（再掲）</t>
  </si>
  <si>
    <t>県外就職者</t>
  </si>
  <si>
    <t xml:space="preserve"> 学科別就業者数 　</t>
  </si>
  <si>
    <t>第３４表　　産業別就職者数（進学者及び専修学校等入学者のうち、就職している者を含む。）</t>
  </si>
  <si>
    <t>自家・自営業に就いた者</t>
  </si>
  <si>
    <t>職業安定所,学校を
通じて就職した者</t>
  </si>
  <si>
    <t>計のうち</t>
  </si>
  <si>
    <t>採掘・建設・労務作業者</t>
  </si>
  <si>
    <t>３．</t>
  </si>
  <si>
    <t>定置機関運転・建設機械
運転・電気作業者</t>
  </si>
  <si>
    <t>２．</t>
  </si>
  <si>
    <t>製造・制作作業者</t>
  </si>
  <si>
    <t>１．</t>
  </si>
  <si>
    <t>労務作業者</t>
  </si>
  <si>
    <t>生産工程・</t>
  </si>
  <si>
    <t>運輸・通信従事者</t>
  </si>
  <si>
    <t>２．漁業作業者</t>
  </si>
  <si>
    <t>１．農林業作業者</t>
  </si>
  <si>
    <t>農林漁業　作 業 者</t>
  </si>
  <si>
    <t>保安職業従事者</t>
  </si>
  <si>
    <t>サービス職業従事者</t>
  </si>
  <si>
    <t>販売従事者</t>
  </si>
  <si>
    <t>事務従事者</t>
  </si>
  <si>
    <t>専門的・技術的職業従事者</t>
  </si>
  <si>
    <t>区分</t>
  </si>
  <si>
    <t>学科別就職者数</t>
  </si>
  <si>
    <t>第３５表　　職業別就職者数（進学者及び専修学校等入学者のうち、就職している者を含む。）</t>
  </si>
  <si>
    <t>茨城</t>
  </si>
  <si>
    <t>山口</t>
  </si>
  <si>
    <t>埼玉</t>
  </si>
  <si>
    <t>千葉</t>
  </si>
  <si>
    <t>京都</t>
  </si>
  <si>
    <t>神奈川</t>
  </si>
  <si>
    <t>香川</t>
  </si>
  <si>
    <t>愛知</t>
  </si>
  <si>
    <t>東京</t>
  </si>
  <si>
    <t>兵庫</t>
  </si>
  <si>
    <t>大阪</t>
  </si>
  <si>
    <t>広島</t>
  </si>
  <si>
    <t>第３６表　　都道府県別県外就職者数</t>
  </si>
  <si>
    <t>知的障害</t>
  </si>
  <si>
    <t>（国立）</t>
  </si>
  <si>
    <t>〈再　　　　　　　　　　掲〉</t>
  </si>
  <si>
    <t>病弱・身体虚弱</t>
  </si>
  <si>
    <t>肢体不自由</t>
  </si>
  <si>
    <t>聴覚障害</t>
  </si>
  <si>
    <t>視覚障害</t>
  </si>
  <si>
    <t>総　  計</t>
  </si>
  <si>
    <t>入 学 者</t>
  </si>
  <si>
    <t>Ｄのうち</t>
  </si>
  <si>
    <t>Ｃのうち</t>
  </si>
  <si>
    <t>Ｂのうち</t>
  </si>
  <si>
    <t>Ａのうち</t>
  </si>
  <si>
    <t>不  詳</t>
  </si>
  <si>
    <t>の      者</t>
  </si>
  <si>
    <t>施 設 等</t>
  </si>
  <si>
    <t>等入学者</t>
  </si>
  <si>
    <t>進 学 者</t>
  </si>
  <si>
    <t>進学者</t>
  </si>
  <si>
    <t>就 職 者</t>
  </si>
  <si>
    <t>能力開発</t>
  </si>
  <si>
    <t>（一般課程）</t>
  </si>
  <si>
    <t>（専門課程）</t>
  </si>
  <si>
    <t xml:space="preserve">   </t>
  </si>
  <si>
    <t>している者（再掲）</t>
  </si>
  <si>
    <t>死亡・</t>
  </si>
  <si>
    <t>左記以外</t>
  </si>
  <si>
    <t>公共職業</t>
  </si>
  <si>
    <t>専修学校</t>
  </si>
  <si>
    <t>大学等</t>
  </si>
  <si>
    <t>卒業者</t>
  </si>
  <si>
    <t>区　　  分</t>
  </si>
  <si>
    <t>Ａ･Ｂ･Ｃ･Ｄのうち就職</t>
  </si>
  <si>
    <t>Ｄ</t>
  </si>
  <si>
    <t>Ｃ</t>
  </si>
  <si>
    <t>Ｂ</t>
  </si>
  <si>
    <t>Ａ</t>
  </si>
  <si>
    <t>（単位：人）</t>
  </si>
  <si>
    <t>第３８表　　進路別卒業者数　－高等部－</t>
  </si>
  <si>
    <t>病弱・身体不自由</t>
  </si>
  <si>
    <t>（高等課程）</t>
  </si>
  <si>
    <t>校   等</t>
  </si>
  <si>
    <t>高等学</t>
  </si>
  <si>
    <t>第３７表　　進路別卒業者数　－中学部－</t>
  </si>
  <si>
    <t>３　特　別　支　援　学　校</t>
  </si>
  <si>
    <t>学齢児童生徒死亡者数
（平成２１年度間）</t>
  </si>
  <si>
    <t>１年以上居所不明者数</t>
  </si>
  <si>
    <t>児童自立支援施設又は
少年院にいるため</t>
  </si>
  <si>
    <t>病弱・虚弱</t>
  </si>
  <si>
    <t>難聴</t>
  </si>
  <si>
    <t>弱視</t>
  </si>
  <si>
    <t>就学猶予者</t>
  </si>
  <si>
    <t>就学免除者</t>
  </si>
  <si>
    <t>１４　　　歳</t>
  </si>
  <si>
    <t>１３　　　歳</t>
  </si>
  <si>
    <t>１２　　　歳</t>
  </si>
  <si>
    <t>合　　　　　　計</t>
  </si>
  <si>
    <t>１１　　　歳</t>
  </si>
  <si>
    <t>１０　　　歳</t>
  </si>
  <si>
    <t>９　　　　歳</t>
  </si>
  <si>
    <t>８　　　　歳</t>
  </si>
  <si>
    <t>７　　　　歳</t>
  </si>
  <si>
    <t>６　　　歳</t>
  </si>
  <si>
    <t>区　　　　　　　　　　分</t>
  </si>
  <si>
    <t>学齢生徒数</t>
  </si>
  <si>
    <t>学齢児童数</t>
  </si>
  <si>
    <t>(単位：人）</t>
  </si>
  <si>
    <t>第３９表　不就学学齢児童生徒数</t>
  </si>
  <si>
    <t>Ⅲ　不就学学齢児童生徒調査</t>
  </si>
  <si>
    <t>各種学校</t>
  </si>
  <si>
    <t>立</t>
  </si>
  <si>
    <t>中学校</t>
  </si>
  <si>
    <t>私</t>
  </si>
  <si>
    <t>建物敷地・
その他</t>
  </si>
  <si>
    <t>実験
実習地</t>
  </si>
  <si>
    <t>屋外
運動場</t>
  </si>
  <si>
    <t>小計</t>
  </si>
  <si>
    <t>借　　　　　　　　　　　　用</t>
  </si>
  <si>
    <t>設　　置　　者　　所　　有</t>
  </si>
  <si>
    <t>区       分</t>
  </si>
  <si>
    <t>（単位：㎡）</t>
  </si>
  <si>
    <t>第４１表　学校土地面積（公私立の専修学校、各種学校及び私立の幼・小・中・高等学校）</t>
  </si>
  <si>
    <t>鉄骨造・
その他</t>
  </si>
  <si>
    <t>鉄筋コンクリート造</t>
  </si>
  <si>
    <t>木　造</t>
  </si>
  <si>
    <t>屋内運動
場（講堂
を含む）</t>
  </si>
  <si>
    <t>校　舎</t>
  </si>
  <si>
    <t>小　計</t>
  </si>
  <si>
    <t>設置者所有建物の構造別
（再掲）</t>
  </si>
  <si>
    <t>借　用</t>
  </si>
  <si>
    <t>第４０表　学校建物面積（公私立の専修学校、各種学校及び私立の幼・小・中・高等学校）</t>
  </si>
  <si>
    <t>Ⅳ　学　校　施　設　調　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</si>
</sst>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#,##0;_ * \-#\ ###\ ##0;_ * &quot; -&quot;;_ @_ "/>
    <numFmt numFmtId="177" formatCode="_ * #,##0.0_ ;_ * \-#,##0.0_ ;_ * &quot;-&quot;??_ ;_ @_ "/>
    <numFmt numFmtId="178" formatCode="0.0"/>
    <numFmt numFmtId="179" formatCode="#\ ###\-"/>
    <numFmt numFmtId="180" formatCode="_ * #,##0.0_ ;_ * \-#,##0.0_ ;_ * &quot;-&quot;?_ ;_ @_ "/>
    <numFmt numFmtId="181" formatCode="0.0_);[Red]\(0.0\)"/>
    <numFmt numFmtId="182" formatCode="_ * #,##0.0_ ;_ * \-#,##0.0_ ;_ * &quot;-&quot;_ ;_ @_ "/>
    <numFmt numFmtId="183" formatCode="#,##0.0;[Red]\-#,##0.0"/>
    <numFmt numFmtId="184" formatCode="#,##0.0_ "/>
  </numFmts>
  <fonts count="10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明朝"/>
      <family val="1"/>
    </font>
    <font>
      <sz val="11"/>
      <color indexed="10"/>
      <name val="ＭＳ Ｐゴシック"/>
      <family val="3"/>
    </font>
    <font>
      <b/>
      <sz val="18"/>
      <name val="ＭＳ Ｐ明朝"/>
      <family val="1"/>
    </font>
    <font>
      <sz val="11"/>
      <name val="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4"/>
      <name val="明朝"/>
      <family val="1"/>
    </font>
    <font>
      <b/>
      <sz val="14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6"/>
      <name val="ＭＳ Ｐ明朝"/>
      <family val="1"/>
    </font>
    <font>
      <b/>
      <sz val="22"/>
      <name val="ＭＳ Ｐ明朝"/>
      <family val="1"/>
    </font>
    <font>
      <b/>
      <sz val="22"/>
      <color indexed="10"/>
      <name val="ＭＳ Ｐ明朝"/>
      <family val="1"/>
    </font>
    <font>
      <b/>
      <sz val="22"/>
      <color indexed="8"/>
      <name val="ＭＳ Ｐ明朝"/>
      <family val="1"/>
    </font>
    <font>
      <sz val="12"/>
      <color indexed="10"/>
      <name val="ＭＳ Ｐゴシック"/>
      <family val="3"/>
    </font>
    <font>
      <sz val="13"/>
      <name val="ＭＳ Ｐ明朝"/>
      <family val="1"/>
    </font>
    <font>
      <sz val="13"/>
      <color indexed="10"/>
      <name val="ＭＳ Ｐ明朝"/>
      <family val="1"/>
    </font>
    <font>
      <b/>
      <sz val="13"/>
      <name val="ＭＳ Ｐゴシック"/>
      <family val="3"/>
    </font>
    <font>
      <b/>
      <sz val="13"/>
      <name val="ＭＳ Ｐ明朝"/>
      <family val="1"/>
    </font>
    <font>
      <b/>
      <sz val="13"/>
      <color indexed="10"/>
      <name val="ＭＳ Ｐ明朝"/>
      <family val="1"/>
    </font>
    <font>
      <sz val="13"/>
      <color indexed="8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2"/>
      <name val="明朝"/>
      <family val="1"/>
    </font>
    <font>
      <b/>
      <sz val="12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3"/>
      <name val="明朝"/>
      <family val="1"/>
    </font>
    <font>
      <b/>
      <sz val="13"/>
      <color indexed="8"/>
      <name val="ＭＳ Ｐ明朝"/>
      <family val="1"/>
    </font>
    <font>
      <b/>
      <sz val="8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sz val="14"/>
      <color indexed="10"/>
      <name val="ＭＳ Ｐ明朝"/>
      <family val="1"/>
    </font>
    <font>
      <sz val="13"/>
      <name val="ＭＳ Ｐゴシック"/>
      <family val="3"/>
    </font>
    <font>
      <sz val="16"/>
      <name val="ＭＳ Ｐ明朝"/>
      <family val="1"/>
    </font>
    <font>
      <b/>
      <sz val="12"/>
      <color indexed="10"/>
      <name val="ＭＳ Ｐ明朝"/>
      <family val="1"/>
    </font>
    <font>
      <b/>
      <sz val="15"/>
      <name val="ＭＳ Ｐ明朝"/>
      <family val="1"/>
    </font>
    <font>
      <sz val="11"/>
      <name val="Century"/>
      <family val="1"/>
    </font>
    <font>
      <b/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14"/>
      <color indexed="9"/>
      <name val="ＭＳ Ｐ明朝"/>
      <family val="1"/>
    </font>
    <font>
      <sz val="20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22"/>
      <color indexed="10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9" fontId="86" fillId="0" borderId="0" applyFont="0" applyFill="0" applyBorder="0" applyAlignment="0" applyProtection="0"/>
    <xf numFmtId="0" fontId="86" fillId="28" borderId="2" applyNumberFormat="0" applyFont="0" applyAlignment="0" applyProtection="0"/>
    <xf numFmtId="0" fontId="91" fillId="0" borderId="3" applyNumberFormat="0" applyFill="0" applyAlignment="0" applyProtection="0"/>
    <xf numFmtId="0" fontId="92" fillId="29" borderId="0" applyNumberFormat="0" applyBorder="0" applyAlignment="0" applyProtection="0"/>
    <xf numFmtId="0" fontId="93" fillId="30" borderId="4" applyNumberFormat="0" applyAlignment="0" applyProtection="0"/>
    <xf numFmtId="0" fontId="94" fillId="0" borderId="0" applyNumberFormat="0" applyFill="0" applyBorder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8" applyNumberFormat="0" applyFill="0" applyAlignment="0" applyProtection="0"/>
    <xf numFmtId="0" fontId="99" fillId="30" borderId="9" applyNumberFormat="0" applyAlignment="0" applyProtection="0"/>
    <xf numFmtId="0" fontId="100" fillId="0" borderId="0" applyNumberFormat="0" applyFill="0" applyBorder="0" applyAlignment="0" applyProtection="0"/>
    <xf numFmtId="6" fontId="86" fillId="0" borderId="0" applyFont="0" applyFill="0" applyBorder="0" applyAlignment="0" applyProtection="0"/>
    <xf numFmtId="8" fontId="86" fillId="0" borderId="0" applyFont="0" applyFill="0" applyBorder="0" applyAlignment="0" applyProtection="0"/>
    <xf numFmtId="0" fontId="101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02" fillId="32" borderId="0" applyNumberFormat="0" applyBorder="0" applyAlignment="0" applyProtection="0"/>
  </cellStyleXfs>
  <cellXfs count="2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9" xfId="0" applyFont="1" applyBorder="1" applyAlignment="1">
      <alignment horizontal="right" vertical="center"/>
    </xf>
    <xf numFmtId="41" fontId="5" fillId="0" borderId="12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41" fontId="6" fillId="0" borderId="12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41" fontId="5" fillId="0" borderId="22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176" fontId="13" fillId="0" borderId="23" xfId="62" applyNumberFormat="1" applyFont="1" applyFill="1" applyBorder="1" applyAlignment="1">
      <alignment vertical="center"/>
      <protection/>
    </xf>
    <xf numFmtId="176" fontId="13" fillId="0" borderId="24" xfId="62" applyNumberFormat="1" applyFont="1" applyFill="1" applyBorder="1" applyAlignment="1">
      <alignment vertical="center"/>
      <protection/>
    </xf>
    <xf numFmtId="176" fontId="13" fillId="0" borderId="21" xfId="62" applyNumberFormat="1" applyFont="1" applyFill="1" applyBorder="1" applyAlignment="1">
      <alignment vertical="center"/>
      <protection/>
    </xf>
    <xf numFmtId="176" fontId="13" fillId="0" borderId="25" xfId="62" applyNumberFormat="1" applyFont="1" applyFill="1" applyBorder="1" applyAlignment="1">
      <alignment vertical="center"/>
      <protection/>
    </xf>
    <xf numFmtId="176" fontId="13" fillId="0" borderId="26" xfId="62" applyNumberFormat="1" applyFont="1" applyFill="1" applyBorder="1" applyAlignment="1">
      <alignment vertical="center"/>
      <protection/>
    </xf>
    <xf numFmtId="176" fontId="13" fillId="0" borderId="22" xfId="62" applyNumberFormat="1" applyFont="1" applyFill="1" applyBorder="1" applyAlignment="1">
      <alignment vertical="center"/>
      <protection/>
    </xf>
    <xf numFmtId="0" fontId="13" fillId="0" borderId="27" xfId="62" applyFont="1" applyFill="1" applyBorder="1" applyAlignment="1">
      <alignment horizontal="distributed" vertical="center"/>
      <protection/>
    </xf>
    <xf numFmtId="176" fontId="13" fillId="0" borderId="15" xfId="62" applyNumberFormat="1" applyFont="1" applyFill="1" applyBorder="1" applyAlignment="1">
      <alignment vertical="center"/>
      <protection/>
    </xf>
    <xf numFmtId="176" fontId="13" fillId="0" borderId="28" xfId="62" applyNumberFormat="1" applyFont="1" applyFill="1" applyBorder="1" applyAlignment="1">
      <alignment vertical="center"/>
      <protection/>
    </xf>
    <xf numFmtId="176" fontId="13" fillId="0" borderId="19" xfId="62" applyNumberFormat="1" applyFont="1" applyFill="1" applyBorder="1" applyAlignment="1">
      <alignment vertical="center"/>
      <protection/>
    </xf>
    <xf numFmtId="176" fontId="13" fillId="0" borderId="0" xfId="62" applyNumberFormat="1" applyFont="1" applyFill="1" applyBorder="1" applyAlignment="1">
      <alignment vertical="center"/>
      <protection/>
    </xf>
    <xf numFmtId="176" fontId="13" fillId="0" borderId="29" xfId="62" applyNumberFormat="1" applyFont="1" applyFill="1" applyBorder="1" applyAlignment="1">
      <alignment vertical="center"/>
      <protection/>
    </xf>
    <xf numFmtId="176" fontId="13" fillId="0" borderId="12" xfId="62" applyNumberFormat="1" applyFont="1" applyFill="1" applyBorder="1" applyAlignment="1">
      <alignment vertical="center"/>
      <protection/>
    </xf>
    <xf numFmtId="0" fontId="13" fillId="0" borderId="30" xfId="62" applyFont="1" applyFill="1" applyBorder="1" applyAlignment="1">
      <alignment horizontal="distributed" vertical="center"/>
      <protection/>
    </xf>
    <xf numFmtId="176" fontId="13" fillId="0" borderId="18" xfId="62" applyNumberFormat="1" applyFont="1" applyFill="1" applyBorder="1" applyAlignment="1">
      <alignment vertical="center"/>
      <protection/>
    </xf>
    <xf numFmtId="176" fontId="13" fillId="0" borderId="31" xfId="62" applyNumberFormat="1" applyFont="1" applyFill="1" applyBorder="1" applyAlignment="1">
      <alignment vertical="center"/>
      <protection/>
    </xf>
    <xf numFmtId="176" fontId="13" fillId="0" borderId="16" xfId="62" applyNumberFormat="1" applyFont="1" applyFill="1" applyBorder="1" applyAlignment="1">
      <alignment vertical="center"/>
      <protection/>
    </xf>
    <xf numFmtId="176" fontId="13" fillId="0" borderId="32" xfId="62" applyNumberFormat="1" applyFont="1" applyFill="1" applyBorder="1" applyAlignment="1">
      <alignment vertical="center"/>
      <protection/>
    </xf>
    <xf numFmtId="176" fontId="13" fillId="0" borderId="33" xfId="62" applyNumberFormat="1" applyFont="1" applyFill="1" applyBorder="1" applyAlignment="1">
      <alignment vertical="center"/>
      <protection/>
    </xf>
    <xf numFmtId="176" fontId="13" fillId="0" borderId="17" xfId="62" applyNumberFormat="1" applyFont="1" applyFill="1" applyBorder="1" applyAlignment="1">
      <alignment vertical="center"/>
      <protection/>
    </xf>
    <xf numFmtId="0" fontId="13" fillId="0" borderId="34" xfId="62" applyFont="1" applyFill="1" applyBorder="1" applyAlignment="1">
      <alignment horizontal="distributed" vertical="center"/>
      <protection/>
    </xf>
    <xf numFmtId="176" fontId="13" fillId="0" borderId="35" xfId="62" applyNumberFormat="1" applyFont="1" applyFill="1" applyBorder="1" applyAlignment="1">
      <alignment vertical="center"/>
      <protection/>
    </xf>
    <xf numFmtId="176" fontId="13" fillId="0" borderId="36" xfId="62" applyNumberFormat="1" applyFont="1" applyFill="1" applyBorder="1" applyAlignment="1">
      <alignment vertical="center"/>
      <protection/>
    </xf>
    <xf numFmtId="176" fontId="13" fillId="0" borderId="20" xfId="62" applyNumberFormat="1" applyFont="1" applyFill="1" applyBorder="1" applyAlignment="1">
      <alignment vertical="center"/>
      <protection/>
    </xf>
    <xf numFmtId="176" fontId="13" fillId="0" borderId="13" xfId="62" applyNumberFormat="1" applyFont="1" applyFill="1" applyBorder="1" applyAlignment="1">
      <alignment vertical="center"/>
      <protection/>
    </xf>
    <xf numFmtId="0" fontId="13" fillId="0" borderId="30" xfId="62" applyFont="1" applyFill="1" applyBorder="1" applyAlignment="1" quotePrefix="1">
      <alignment horizontal="distributed" vertical="center"/>
      <protection/>
    </xf>
    <xf numFmtId="176" fontId="15" fillId="0" borderId="15" xfId="62" applyNumberFormat="1" applyFont="1" applyFill="1" applyBorder="1" applyAlignment="1">
      <alignment vertical="center"/>
      <protection/>
    </xf>
    <xf numFmtId="176" fontId="15" fillId="0" borderId="12" xfId="62" applyNumberFormat="1" applyFont="1" applyFill="1" applyBorder="1" applyAlignment="1">
      <alignment vertical="center"/>
      <protection/>
    </xf>
    <xf numFmtId="176" fontId="15" fillId="0" borderId="19" xfId="62" applyNumberFormat="1" applyFont="1" applyFill="1" applyBorder="1" applyAlignment="1">
      <alignment vertical="center"/>
      <protection/>
    </xf>
    <xf numFmtId="176" fontId="15" fillId="0" borderId="13" xfId="62" applyNumberFormat="1" applyFont="1" applyFill="1" applyBorder="1" applyAlignment="1">
      <alignment vertical="center"/>
      <protection/>
    </xf>
    <xf numFmtId="176" fontId="15" fillId="0" borderId="28" xfId="62" applyNumberFormat="1" applyFont="1" applyFill="1" applyBorder="1" applyAlignment="1">
      <alignment vertical="center"/>
      <protection/>
    </xf>
    <xf numFmtId="176" fontId="15" fillId="0" borderId="29" xfId="62" applyNumberFormat="1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>
      <alignment vertical="center"/>
      <protection/>
    </xf>
    <xf numFmtId="176" fontId="15" fillId="0" borderId="20" xfId="62" applyNumberFormat="1" applyFont="1" applyFill="1" applyBorder="1" applyAlignment="1">
      <alignment vertical="center"/>
      <protection/>
    </xf>
    <xf numFmtId="0" fontId="15" fillId="0" borderId="30" xfId="62" applyFont="1" applyFill="1" applyBorder="1" applyAlignment="1" quotePrefix="1">
      <alignment horizontal="center" vertical="center"/>
      <protection/>
    </xf>
    <xf numFmtId="0" fontId="13" fillId="0" borderId="30" xfId="62" applyFont="1" applyFill="1" applyBorder="1" applyAlignment="1">
      <alignment vertical="center"/>
      <protection/>
    </xf>
    <xf numFmtId="176" fontId="15" fillId="0" borderId="18" xfId="62" applyNumberFormat="1" applyFont="1" applyFill="1" applyBorder="1" applyAlignment="1">
      <alignment vertical="center"/>
      <protection/>
    </xf>
    <xf numFmtId="176" fontId="15" fillId="0" borderId="17" xfId="62" applyNumberFormat="1" applyFont="1" applyFill="1" applyBorder="1" applyAlignment="1">
      <alignment vertical="center"/>
      <protection/>
    </xf>
    <xf numFmtId="176" fontId="15" fillId="0" borderId="16" xfId="62" applyNumberFormat="1" applyFont="1" applyFill="1" applyBorder="1" applyAlignment="1">
      <alignment vertical="center"/>
      <protection/>
    </xf>
    <xf numFmtId="176" fontId="15" fillId="0" borderId="33" xfId="62" applyNumberFormat="1" applyFont="1" applyFill="1" applyBorder="1" applyAlignment="1">
      <alignment vertical="center"/>
      <protection/>
    </xf>
    <xf numFmtId="176" fontId="15" fillId="0" borderId="37" xfId="62" applyNumberFormat="1" applyFont="1" applyFill="1" applyBorder="1" applyAlignment="1">
      <alignment vertical="center"/>
      <protection/>
    </xf>
    <xf numFmtId="0" fontId="15" fillId="0" borderId="34" xfId="62" applyFont="1" applyFill="1" applyBorder="1" applyAlignment="1" quotePrefix="1">
      <alignment horizontal="center" vertical="center"/>
      <protection/>
    </xf>
    <xf numFmtId="0" fontId="13" fillId="0" borderId="27" xfId="62" applyFont="1" applyFill="1" applyBorder="1" applyAlignment="1">
      <alignment horizontal="right" vertical="center"/>
      <protection/>
    </xf>
    <xf numFmtId="0" fontId="13" fillId="0" borderId="30" xfId="62" applyNumberFormat="1" applyFont="1" applyFill="1" applyBorder="1" applyAlignment="1" quotePrefix="1">
      <alignment horizontal="distributed" vertical="center"/>
      <protection/>
    </xf>
    <xf numFmtId="176" fontId="13" fillId="0" borderId="28" xfId="62" applyNumberFormat="1" applyFont="1" applyFill="1" applyBorder="1" applyAlignment="1">
      <alignment horizontal="right" vertical="center"/>
      <protection/>
    </xf>
    <xf numFmtId="0" fontId="13" fillId="0" borderId="30" xfId="62" applyFont="1" applyFill="1" applyBorder="1" applyAlignment="1">
      <alignment horizontal="right" vertical="center"/>
      <protection/>
    </xf>
    <xf numFmtId="0" fontId="5" fillId="0" borderId="0" xfId="62" applyFont="1" applyBorder="1" applyAlignment="1">
      <alignment vertical="center"/>
      <protection/>
    </xf>
    <xf numFmtId="0" fontId="12" fillId="0" borderId="0" xfId="62" applyNumberFormat="1" applyFont="1" applyBorder="1" applyAlignment="1">
      <alignment vertical="center"/>
      <protection/>
    </xf>
    <xf numFmtId="176" fontId="13" fillId="0" borderId="15" xfId="62" applyNumberFormat="1" applyFont="1" applyFill="1" applyBorder="1" applyAlignment="1" quotePrefix="1">
      <alignment horizontal="right" vertical="center"/>
      <protection/>
    </xf>
    <xf numFmtId="176" fontId="13" fillId="0" borderId="20" xfId="62" applyNumberFormat="1" applyFont="1" applyFill="1" applyBorder="1" applyAlignment="1" quotePrefix="1">
      <alignment horizontal="right" vertical="center"/>
      <protection/>
    </xf>
    <xf numFmtId="176" fontId="13" fillId="0" borderId="28" xfId="62" applyNumberFormat="1" applyFont="1" applyFill="1" applyBorder="1" applyAlignment="1" quotePrefix="1">
      <alignment horizontal="right" vertical="center"/>
      <protection/>
    </xf>
    <xf numFmtId="176" fontId="13" fillId="0" borderId="29" xfId="62" applyNumberFormat="1" applyFont="1" applyFill="1" applyBorder="1" applyAlignment="1" quotePrefix="1">
      <alignment horizontal="right" vertical="center"/>
      <protection/>
    </xf>
    <xf numFmtId="176" fontId="13" fillId="0" borderId="13" xfId="62" applyNumberFormat="1" applyFont="1" applyFill="1" applyBorder="1" applyAlignment="1" quotePrefix="1">
      <alignment horizontal="right" vertical="center"/>
      <protection/>
    </xf>
    <xf numFmtId="176" fontId="13" fillId="0" borderId="12" xfId="62" applyNumberFormat="1" applyFont="1" applyFill="1" applyBorder="1" applyAlignment="1" quotePrefix="1">
      <alignment horizontal="right" vertical="center"/>
      <protection/>
    </xf>
    <xf numFmtId="176" fontId="13" fillId="0" borderId="19" xfId="62" applyNumberFormat="1" applyFont="1" applyFill="1" applyBorder="1" applyAlignment="1" quotePrefix="1">
      <alignment horizontal="right" vertical="center"/>
      <protection/>
    </xf>
    <xf numFmtId="176" fontId="13" fillId="0" borderId="0" xfId="62" applyNumberFormat="1" applyFont="1" applyFill="1" applyBorder="1" applyAlignment="1" quotePrefix="1">
      <alignment horizontal="right" vertical="center"/>
      <protection/>
    </xf>
    <xf numFmtId="0" fontId="13" fillId="0" borderId="30" xfId="62" applyFont="1" applyFill="1" applyBorder="1" applyAlignment="1" quotePrefix="1">
      <alignment horizontal="right" vertical="center"/>
      <protection/>
    </xf>
    <xf numFmtId="0" fontId="12" fillId="0" borderId="0" xfId="62" applyNumberFormat="1" applyFont="1" applyAlignment="1">
      <alignment vertical="center"/>
      <protection/>
    </xf>
    <xf numFmtId="176" fontId="13" fillId="0" borderId="16" xfId="62" applyNumberFormat="1" applyFont="1" applyFill="1" applyBorder="1" applyAlignment="1" quotePrefix="1">
      <alignment horizontal="right" vertical="center"/>
      <protection/>
    </xf>
    <xf numFmtId="0" fontId="13" fillId="0" borderId="30" xfId="62" applyNumberFormat="1" applyFont="1" applyFill="1" applyBorder="1" applyAlignment="1">
      <alignment horizontal="distributed" vertical="center"/>
      <protection/>
    </xf>
    <xf numFmtId="0" fontId="16" fillId="0" borderId="0" xfId="62" applyFont="1" applyAlignment="1">
      <alignment vertical="center"/>
      <protection/>
    </xf>
    <xf numFmtId="0" fontId="17" fillId="0" borderId="30" xfId="62" applyFont="1" applyBorder="1" applyAlignment="1">
      <alignment horizontal="left" vertical="center" textRotation="180"/>
      <protection/>
    </xf>
    <xf numFmtId="0" fontId="13" fillId="0" borderId="38" xfId="62" applyFont="1" applyFill="1" applyBorder="1" applyAlignment="1">
      <alignment horizontal="center" vertical="center"/>
      <protection/>
    </xf>
    <xf numFmtId="0" fontId="13" fillId="0" borderId="39" xfId="62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vertical="center"/>
      <protection/>
    </xf>
    <xf numFmtId="0" fontId="13" fillId="0" borderId="38" xfId="62" applyFont="1" applyFill="1" applyBorder="1" applyAlignment="1" quotePrefix="1">
      <alignment horizontal="center" vertical="center"/>
      <protection/>
    </xf>
    <xf numFmtId="0" fontId="13" fillId="0" borderId="40" xfId="62" applyFont="1" applyFill="1" applyBorder="1" applyAlignment="1">
      <alignment vertical="center"/>
      <protection/>
    </xf>
    <xf numFmtId="0" fontId="13" fillId="0" borderId="41" xfId="62" applyFont="1" applyFill="1" applyBorder="1" applyAlignment="1">
      <alignment vertical="center"/>
      <protection/>
    </xf>
    <xf numFmtId="0" fontId="13" fillId="0" borderId="39" xfId="62" applyFont="1" applyFill="1" applyBorder="1" applyAlignment="1">
      <alignment vertical="center"/>
      <protection/>
    </xf>
    <xf numFmtId="0" fontId="13" fillId="0" borderId="42" xfId="62" applyFont="1" applyFill="1" applyBorder="1" applyAlignment="1">
      <alignment vertical="center"/>
      <protection/>
    </xf>
    <xf numFmtId="0" fontId="17" fillId="0" borderId="30" xfId="62" applyFont="1" applyBorder="1" applyAlignment="1">
      <alignment horizontal="left" vertical="center"/>
      <protection/>
    </xf>
    <xf numFmtId="0" fontId="13" fillId="0" borderId="29" xfId="62" applyFont="1" applyFill="1" applyBorder="1" applyAlignment="1" quotePrefix="1">
      <alignment horizontal="center" vertical="center"/>
      <protection/>
    </xf>
    <xf numFmtId="0" fontId="13" fillId="0" borderId="12" xfId="62" applyFont="1" applyFill="1" applyBorder="1" applyAlignment="1">
      <alignment horizontal="left" vertical="center"/>
      <protection/>
    </xf>
    <xf numFmtId="0" fontId="13" fillId="0" borderId="28" xfId="62" applyFont="1" applyFill="1" applyBorder="1" applyAlignment="1">
      <alignment horizontal="left" vertical="center"/>
      <protection/>
    </xf>
    <xf numFmtId="0" fontId="13" fillId="0" borderId="29" xfId="62" applyFont="1" applyFill="1" applyBorder="1" applyAlignment="1">
      <alignment vertical="center"/>
      <protection/>
    </xf>
    <xf numFmtId="0" fontId="13" fillId="0" borderId="37" xfId="62" applyFont="1" applyFill="1" applyBorder="1" applyAlignment="1">
      <alignment vertical="center"/>
      <protection/>
    </xf>
    <xf numFmtId="0" fontId="13" fillId="0" borderId="32" xfId="62" applyFont="1" applyFill="1" applyBorder="1" applyAlignment="1">
      <alignment vertical="center"/>
      <protection/>
    </xf>
    <xf numFmtId="0" fontId="13" fillId="0" borderId="43" xfId="62" applyFont="1" applyFill="1" applyBorder="1" applyAlignment="1" quotePrefix="1">
      <alignment horizontal="left" vertical="center"/>
      <protection/>
    </xf>
    <xf numFmtId="0" fontId="13" fillId="0" borderId="43" xfId="62" applyFont="1" applyFill="1" applyBorder="1" applyAlignment="1">
      <alignment vertical="center"/>
      <protection/>
    </xf>
    <xf numFmtId="0" fontId="13" fillId="0" borderId="44" xfId="62" applyFont="1" applyFill="1" applyBorder="1" applyAlignment="1" quotePrefix="1">
      <alignment horizontal="left" vertical="center"/>
      <protection/>
    </xf>
    <xf numFmtId="0" fontId="13" fillId="0" borderId="45" xfId="62" applyFont="1" applyFill="1" applyBorder="1" applyAlignment="1" quotePrefix="1">
      <alignment horizontal="left" vertical="center"/>
      <protection/>
    </xf>
    <xf numFmtId="0" fontId="13" fillId="0" borderId="46" xfId="62" applyFont="1" applyFill="1" applyBorder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0" fontId="13" fillId="0" borderId="0" xfId="62" applyFont="1" applyFill="1" applyAlignment="1" quotePrefix="1">
      <alignment horizontal="left" vertical="center"/>
      <protection/>
    </xf>
    <xf numFmtId="176" fontId="5" fillId="0" borderId="0" xfId="62" applyNumberFormat="1" applyFont="1" applyBorder="1" applyAlignment="1">
      <alignment vertical="center"/>
      <protection/>
    </xf>
    <xf numFmtId="0" fontId="13" fillId="0" borderId="0" xfId="62" applyFont="1" applyFill="1" applyBorder="1" applyAlignment="1" quotePrefix="1">
      <alignment horizontal="right" vertical="center"/>
      <protection/>
    </xf>
    <xf numFmtId="176" fontId="13" fillId="0" borderId="47" xfId="62" applyNumberFormat="1" applyFont="1" applyFill="1" applyBorder="1" applyAlignment="1">
      <alignment vertical="center"/>
      <protection/>
    </xf>
    <xf numFmtId="176" fontId="13" fillId="0" borderId="38" xfId="62" applyNumberFormat="1" applyFont="1" applyFill="1" applyBorder="1" applyAlignment="1">
      <alignment vertical="center"/>
      <protection/>
    </xf>
    <xf numFmtId="176" fontId="13" fillId="0" borderId="39" xfId="62" applyNumberFormat="1" applyFont="1" applyFill="1" applyBorder="1" applyAlignment="1">
      <alignment vertical="center"/>
      <protection/>
    </xf>
    <xf numFmtId="176" fontId="13" fillId="0" borderId="41" xfId="62" applyNumberFormat="1" applyFont="1" applyFill="1" applyBorder="1" applyAlignment="1">
      <alignment vertical="center"/>
      <protection/>
    </xf>
    <xf numFmtId="176" fontId="13" fillId="0" borderId="40" xfId="62" applyNumberFormat="1" applyFont="1" applyFill="1" applyBorder="1" applyAlignment="1">
      <alignment vertical="center"/>
      <protection/>
    </xf>
    <xf numFmtId="176" fontId="13" fillId="0" borderId="14" xfId="62" applyNumberFormat="1" applyFont="1" applyFill="1" applyBorder="1" applyAlignment="1">
      <alignment vertical="center"/>
      <protection/>
    </xf>
    <xf numFmtId="176" fontId="13" fillId="0" borderId="48" xfId="62" applyNumberFormat="1" applyFont="1" applyFill="1" applyBorder="1" applyAlignment="1">
      <alignment vertical="center"/>
      <protection/>
    </xf>
    <xf numFmtId="0" fontId="13" fillId="0" borderId="42" xfId="62" applyFont="1" applyFill="1" applyBorder="1" applyAlignment="1" quotePrefix="1">
      <alignment horizontal="right" vertical="center"/>
      <protection/>
    </xf>
    <xf numFmtId="176" fontId="13" fillId="0" borderId="15" xfId="62" applyNumberFormat="1" applyFont="1" applyFill="1" applyBorder="1" applyAlignment="1">
      <alignment vertical="center" shrinkToFit="1"/>
      <protection/>
    </xf>
    <xf numFmtId="176" fontId="13" fillId="0" borderId="28" xfId="62" applyNumberFormat="1" applyFont="1" applyFill="1" applyBorder="1" applyAlignment="1">
      <alignment vertical="center" shrinkToFit="1"/>
      <protection/>
    </xf>
    <xf numFmtId="176" fontId="13" fillId="0" borderId="0" xfId="62" applyNumberFormat="1" applyFont="1" applyFill="1" applyBorder="1" applyAlignment="1">
      <alignment vertical="center" shrinkToFit="1"/>
      <protection/>
    </xf>
    <xf numFmtId="176" fontId="13" fillId="0" borderId="29" xfId="62" applyNumberFormat="1" applyFont="1" applyFill="1" applyBorder="1" applyAlignment="1">
      <alignment vertical="center" shrinkToFit="1"/>
      <protection/>
    </xf>
    <xf numFmtId="176" fontId="13" fillId="0" borderId="13" xfId="62" applyNumberFormat="1" applyFont="1" applyFill="1" applyBorder="1" applyAlignment="1">
      <alignment vertical="center" shrinkToFit="1"/>
      <protection/>
    </xf>
    <xf numFmtId="176" fontId="13" fillId="0" borderId="12" xfId="62" applyNumberFormat="1" applyFont="1" applyFill="1" applyBorder="1" applyAlignment="1">
      <alignment vertical="center" shrinkToFit="1"/>
      <protection/>
    </xf>
    <xf numFmtId="176" fontId="4" fillId="0" borderId="30" xfId="62" applyNumberFormat="1" applyFont="1" applyBorder="1" applyAlignment="1">
      <alignment vertical="center"/>
      <protection/>
    </xf>
    <xf numFmtId="176" fontId="18" fillId="0" borderId="30" xfId="62" applyNumberFormat="1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176" fontId="20" fillId="0" borderId="30" xfId="62" applyNumberFormat="1" applyFont="1" applyBorder="1" applyAlignment="1">
      <alignment vertical="center"/>
      <protection/>
    </xf>
    <xf numFmtId="0" fontId="15" fillId="0" borderId="30" xfId="62" applyFont="1" applyFill="1" applyBorder="1" applyAlignment="1" quotePrefix="1">
      <alignment horizontal="distributed" vertical="center"/>
      <protection/>
    </xf>
    <xf numFmtId="0" fontId="21" fillId="0" borderId="40" xfId="62" applyFont="1" applyBorder="1" applyAlignment="1">
      <alignment horizontal="center" vertical="center"/>
      <protection/>
    </xf>
    <xf numFmtId="0" fontId="21" fillId="0" borderId="38" xfId="62" applyFont="1" applyBorder="1" applyAlignment="1">
      <alignment horizontal="center" vertical="center"/>
      <protection/>
    </xf>
    <xf numFmtId="0" fontId="21" fillId="0" borderId="39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1" fillId="0" borderId="38" xfId="62" applyFont="1" applyBorder="1" applyAlignment="1" quotePrefix="1">
      <alignment horizontal="center" vertical="center"/>
      <protection/>
    </xf>
    <xf numFmtId="0" fontId="21" fillId="0" borderId="48" xfId="62" applyFont="1" applyBorder="1" applyAlignment="1">
      <alignment horizontal="center" vertical="center"/>
      <protection/>
    </xf>
    <xf numFmtId="0" fontId="21" fillId="0" borderId="40" xfId="62" applyFont="1" applyBorder="1" applyAlignment="1">
      <alignment vertical="center"/>
      <protection/>
    </xf>
    <xf numFmtId="0" fontId="21" fillId="0" borderId="41" xfId="62" applyFont="1" applyBorder="1" applyAlignment="1">
      <alignment vertical="center"/>
      <protection/>
    </xf>
    <xf numFmtId="0" fontId="21" fillId="0" borderId="39" xfId="62" applyFont="1" applyBorder="1" applyAlignment="1">
      <alignment vertical="center"/>
      <protection/>
    </xf>
    <xf numFmtId="0" fontId="21" fillId="0" borderId="42" xfId="62" applyFont="1" applyBorder="1" applyAlignment="1">
      <alignment vertical="center"/>
      <protection/>
    </xf>
    <xf numFmtId="0" fontId="21" fillId="0" borderId="20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29" xfId="62" applyFont="1" applyBorder="1" applyAlignment="1" quotePrefix="1">
      <alignment horizontal="center" vertical="center"/>
      <protection/>
    </xf>
    <xf numFmtId="0" fontId="21" fillId="0" borderId="12" xfId="62" applyFont="1" applyBorder="1" applyAlignment="1">
      <alignment horizontal="left" vertical="center"/>
      <protection/>
    </xf>
    <xf numFmtId="0" fontId="21" fillId="0" borderId="28" xfId="62" applyFont="1" applyBorder="1" applyAlignment="1">
      <alignment horizontal="left" vertical="center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29" xfId="62" applyFont="1" applyBorder="1" applyAlignment="1">
      <alignment horizontal="center" vertical="center"/>
      <protection/>
    </xf>
    <xf numFmtId="0" fontId="21" fillId="0" borderId="30" xfId="62" applyFont="1" applyBorder="1" applyAlignment="1">
      <alignment horizontal="center" vertical="center"/>
      <protection/>
    </xf>
    <xf numFmtId="0" fontId="21" fillId="0" borderId="30" xfId="62" applyFont="1" applyBorder="1" applyAlignment="1">
      <alignment horizontal="distributed" vertical="center"/>
      <protection/>
    </xf>
    <xf numFmtId="0" fontId="21" fillId="0" borderId="29" xfId="62" applyFont="1" applyBorder="1" applyAlignment="1">
      <alignment vertical="center"/>
      <protection/>
    </xf>
    <xf numFmtId="0" fontId="21" fillId="0" borderId="37" xfId="62" applyFont="1" applyBorder="1" applyAlignment="1">
      <alignment vertical="center"/>
      <protection/>
    </xf>
    <xf numFmtId="0" fontId="21" fillId="0" borderId="32" xfId="62" applyFont="1" applyBorder="1" applyAlignment="1">
      <alignment vertical="center"/>
      <protection/>
    </xf>
    <xf numFmtId="0" fontId="21" fillId="0" borderId="43" xfId="62" applyFont="1" applyBorder="1" applyAlignment="1" quotePrefix="1">
      <alignment horizontal="left" vertical="center"/>
      <protection/>
    </xf>
    <xf numFmtId="0" fontId="21" fillId="0" borderId="43" xfId="62" applyFont="1" applyBorder="1" applyAlignment="1">
      <alignment vertical="center"/>
      <protection/>
    </xf>
    <xf numFmtId="0" fontId="21" fillId="0" borderId="44" xfId="62" applyFont="1" applyBorder="1" applyAlignment="1" quotePrefix="1">
      <alignment horizontal="left" vertical="center"/>
      <protection/>
    </xf>
    <xf numFmtId="0" fontId="21" fillId="0" borderId="45" xfId="62" applyFont="1" applyBorder="1" applyAlignment="1" quotePrefix="1">
      <alignment horizontal="left" vertical="center"/>
      <protection/>
    </xf>
    <xf numFmtId="0" fontId="21" fillId="0" borderId="46" xfId="62" applyFont="1" applyBorder="1" applyAlignment="1">
      <alignment vertical="center"/>
      <protection/>
    </xf>
    <xf numFmtId="0" fontId="13" fillId="0" borderId="0" xfId="62" applyFont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25" fillId="0" borderId="0" xfId="62" applyFont="1" applyAlignment="1">
      <alignment vertical="center"/>
      <protection/>
    </xf>
    <xf numFmtId="0" fontId="26" fillId="0" borderId="0" xfId="62" applyFont="1" applyAlignment="1">
      <alignment vertical="center"/>
      <protection/>
    </xf>
    <xf numFmtId="176" fontId="4" fillId="0" borderId="0" xfId="62" applyNumberFormat="1" applyFont="1" applyAlignment="1">
      <alignment vertical="center"/>
      <protection/>
    </xf>
    <xf numFmtId="176" fontId="13" fillId="0" borderId="26" xfId="62" applyNumberFormat="1" applyFont="1" applyBorder="1" applyAlignment="1">
      <alignment vertical="center"/>
      <protection/>
    </xf>
    <xf numFmtId="176" fontId="13" fillId="0" borderId="25" xfId="62" applyNumberFormat="1" applyFont="1" applyBorder="1" applyAlignment="1">
      <alignment vertical="center"/>
      <protection/>
    </xf>
    <xf numFmtId="176" fontId="13" fillId="0" borderId="36" xfId="62" applyNumberFormat="1" applyFont="1" applyBorder="1" applyAlignment="1">
      <alignment vertical="center"/>
      <protection/>
    </xf>
    <xf numFmtId="176" fontId="13" fillId="0" borderId="22" xfId="62" applyNumberFormat="1" applyFont="1" applyBorder="1" applyAlignment="1">
      <alignment vertical="center"/>
      <protection/>
    </xf>
    <xf numFmtId="176" fontId="13" fillId="0" borderId="24" xfId="62" applyNumberFormat="1" applyFont="1" applyBorder="1" applyAlignment="1">
      <alignment vertical="center"/>
      <protection/>
    </xf>
    <xf numFmtId="176" fontId="13" fillId="0" borderId="35" xfId="62" applyNumberFormat="1" applyFont="1" applyBorder="1" applyAlignment="1">
      <alignment vertical="center"/>
      <protection/>
    </xf>
    <xf numFmtId="176" fontId="13" fillId="0" borderId="21" xfId="62" applyNumberFormat="1" applyFont="1" applyBorder="1" applyAlignment="1">
      <alignment vertical="center"/>
      <protection/>
    </xf>
    <xf numFmtId="0" fontId="13" fillId="0" borderId="27" xfId="62" applyFont="1" applyBorder="1" applyAlignment="1">
      <alignment horizontal="distributed" vertical="center"/>
      <protection/>
    </xf>
    <xf numFmtId="176" fontId="13" fillId="0" borderId="29" xfId="62" applyNumberFormat="1" applyFont="1" applyBorder="1" applyAlignment="1">
      <alignment vertical="center"/>
      <protection/>
    </xf>
    <xf numFmtId="176" fontId="13" fillId="0" borderId="0" xfId="62" applyNumberFormat="1" applyFont="1" applyBorder="1" applyAlignment="1">
      <alignment vertical="center"/>
      <protection/>
    </xf>
    <xf numFmtId="176" fontId="13" fillId="0" borderId="13" xfId="62" applyNumberFormat="1" applyFont="1" applyBorder="1" applyAlignment="1">
      <alignment vertical="center"/>
      <protection/>
    </xf>
    <xf numFmtId="176" fontId="13" fillId="0" borderId="12" xfId="62" applyNumberFormat="1" applyFont="1" applyBorder="1" applyAlignment="1">
      <alignment vertical="center"/>
      <protection/>
    </xf>
    <xf numFmtId="176" fontId="13" fillId="0" borderId="28" xfId="62" applyNumberFormat="1" applyFont="1" applyBorder="1" applyAlignment="1">
      <alignment vertical="center"/>
      <protection/>
    </xf>
    <xf numFmtId="176" fontId="13" fillId="0" borderId="20" xfId="62" applyNumberFormat="1" applyFont="1" applyBorder="1" applyAlignment="1">
      <alignment vertical="center"/>
      <protection/>
    </xf>
    <xf numFmtId="176" fontId="13" fillId="0" borderId="19" xfId="62" applyNumberFormat="1" applyFont="1" applyBorder="1" applyAlignment="1">
      <alignment vertical="center"/>
      <protection/>
    </xf>
    <xf numFmtId="0" fontId="13" fillId="0" borderId="30" xfId="62" applyFont="1" applyBorder="1" applyAlignment="1">
      <alignment horizontal="distributed" vertical="center"/>
      <protection/>
    </xf>
    <xf numFmtId="176" fontId="13" fillId="0" borderId="33" xfId="62" applyNumberFormat="1" applyFont="1" applyBorder="1" applyAlignment="1">
      <alignment vertical="center"/>
      <protection/>
    </xf>
    <xf numFmtId="176" fontId="13" fillId="0" borderId="32" xfId="62" applyNumberFormat="1" applyFont="1" applyBorder="1" applyAlignment="1">
      <alignment vertical="center"/>
      <protection/>
    </xf>
    <xf numFmtId="176" fontId="13" fillId="0" borderId="49" xfId="62" applyNumberFormat="1" applyFont="1" applyBorder="1" applyAlignment="1">
      <alignment vertical="center"/>
      <protection/>
    </xf>
    <xf numFmtId="176" fontId="13" fillId="0" borderId="17" xfId="62" applyNumberFormat="1" applyFont="1" applyBorder="1" applyAlignment="1">
      <alignment vertical="center"/>
      <protection/>
    </xf>
    <xf numFmtId="176" fontId="13" fillId="0" borderId="31" xfId="62" applyNumberFormat="1" applyFont="1" applyBorder="1" applyAlignment="1">
      <alignment vertical="center"/>
      <protection/>
    </xf>
    <xf numFmtId="176" fontId="13" fillId="0" borderId="37" xfId="62" applyNumberFormat="1" applyFont="1" applyBorder="1" applyAlignment="1">
      <alignment vertical="center"/>
      <protection/>
    </xf>
    <xf numFmtId="176" fontId="13" fillId="0" borderId="16" xfId="62" applyNumberFormat="1" applyFont="1" applyBorder="1" applyAlignment="1">
      <alignment vertical="center"/>
      <protection/>
    </xf>
    <xf numFmtId="0" fontId="13" fillId="0" borderId="34" xfId="62" applyFont="1" applyBorder="1" applyAlignment="1">
      <alignment horizontal="distributed" vertical="center"/>
      <protection/>
    </xf>
    <xf numFmtId="0" fontId="13" fillId="0" borderId="30" xfId="62" applyFont="1" applyBorder="1" applyAlignment="1" quotePrefix="1">
      <alignment horizontal="distributed" vertical="center"/>
      <protection/>
    </xf>
    <xf numFmtId="0" fontId="27" fillId="0" borderId="0" xfId="62" applyNumberFormat="1" applyFont="1" applyAlignment="1">
      <alignment vertical="center"/>
      <protection/>
    </xf>
    <xf numFmtId="176" fontId="15" fillId="0" borderId="0" xfId="62" applyNumberFormat="1" applyFont="1" applyBorder="1" applyAlignment="1">
      <alignment vertical="center"/>
      <protection/>
    </xf>
    <xf numFmtId="176" fontId="15" fillId="0" borderId="13" xfId="62" applyNumberFormat="1" applyFont="1" applyBorder="1" applyAlignment="1">
      <alignment vertical="center"/>
      <protection/>
    </xf>
    <xf numFmtId="176" fontId="15" fillId="0" borderId="12" xfId="62" applyNumberFormat="1" applyFont="1" applyBorder="1" applyAlignment="1">
      <alignment vertical="center"/>
      <protection/>
    </xf>
    <xf numFmtId="176" fontId="15" fillId="0" borderId="28" xfId="62" applyNumberFormat="1" applyFont="1" applyBorder="1" applyAlignment="1">
      <alignment vertical="center"/>
      <protection/>
    </xf>
    <xf numFmtId="0" fontId="15" fillId="0" borderId="30" xfId="62" applyNumberFormat="1" applyFont="1" applyBorder="1" applyAlignment="1" quotePrefix="1">
      <alignment horizontal="distributed" vertical="center"/>
      <protection/>
    </xf>
    <xf numFmtId="0" fontId="13" fillId="0" borderId="30" xfId="62" applyFont="1" applyBorder="1" applyAlignment="1">
      <alignment vertical="center"/>
      <protection/>
    </xf>
    <xf numFmtId="176" fontId="15" fillId="0" borderId="49" xfId="62" applyNumberFormat="1" applyFont="1" applyBorder="1" applyAlignment="1">
      <alignment vertical="center"/>
      <protection/>
    </xf>
    <xf numFmtId="176" fontId="15" fillId="0" borderId="17" xfId="62" applyNumberFormat="1" applyFont="1" applyBorder="1" applyAlignment="1">
      <alignment vertical="center"/>
      <protection/>
    </xf>
    <xf numFmtId="176" fontId="15" fillId="0" borderId="31" xfId="62" applyNumberFormat="1" applyFont="1" applyBorder="1" applyAlignment="1">
      <alignment vertical="center"/>
      <protection/>
    </xf>
    <xf numFmtId="0" fontId="15" fillId="0" borderId="34" xfId="62" applyNumberFormat="1" applyFont="1" applyBorder="1" applyAlignment="1" quotePrefix="1">
      <alignment horizontal="distributed" vertical="center"/>
      <protection/>
    </xf>
    <xf numFmtId="176" fontId="13" fillId="0" borderId="15" xfId="50" applyNumberFormat="1" applyFont="1" applyBorder="1" applyAlignment="1">
      <alignment vertical="center"/>
    </xf>
    <xf numFmtId="176" fontId="13" fillId="0" borderId="23" xfId="62" applyNumberFormat="1" applyFont="1" applyBorder="1" applyAlignment="1">
      <alignment vertical="center"/>
      <protection/>
    </xf>
    <xf numFmtId="0" fontId="13" fillId="0" borderId="30" xfId="62" applyFont="1" applyBorder="1" applyAlignment="1">
      <alignment horizontal="right" vertical="center"/>
      <protection/>
    </xf>
    <xf numFmtId="176" fontId="13" fillId="0" borderId="15" xfId="62" applyNumberFormat="1" applyFont="1" applyBorder="1" applyAlignment="1">
      <alignment vertical="center"/>
      <protection/>
    </xf>
    <xf numFmtId="0" fontId="13" fillId="0" borderId="30" xfId="62" applyFont="1" applyBorder="1" applyAlignment="1" quotePrefix="1">
      <alignment horizontal="right" vertical="center"/>
      <protection/>
    </xf>
    <xf numFmtId="176" fontId="13" fillId="0" borderId="29" xfId="62" applyNumberFormat="1" applyFont="1" applyBorder="1" applyAlignment="1" quotePrefix="1">
      <alignment horizontal="right" vertical="center"/>
      <protection/>
    </xf>
    <xf numFmtId="176" fontId="13" fillId="0" borderId="15" xfId="62" applyNumberFormat="1" applyFont="1" applyBorder="1" applyAlignment="1" quotePrefix="1">
      <alignment horizontal="right" vertical="center"/>
      <protection/>
    </xf>
    <xf numFmtId="176" fontId="13" fillId="0" borderId="0" xfId="62" applyNumberFormat="1" applyFont="1" applyBorder="1" applyAlignment="1" quotePrefix="1">
      <alignment horizontal="right" vertical="center"/>
      <protection/>
    </xf>
    <xf numFmtId="176" fontId="13" fillId="0" borderId="20" xfId="62" applyNumberFormat="1" applyFont="1" applyBorder="1" applyAlignment="1" quotePrefix="1">
      <alignment horizontal="right" vertical="center"/>
      <protection/>
    </xf>
    <xf numFmtId="176" fontId="13" fillId="0" borderId="12" xfId="62" applyNumberFormat="1" applyFont="1" applyBorder="1" applyAlignment="1" quotePrefix="1">
      <alignment horizontal="right" vertical="center"/>
      <protection/>
    </xf>
    <xf numFmtId="176" fontId="13" fillId="0" borderId="13" xfId="62" applyNumberFormat="1" applyFont="1" applyBorder="1" applyAlignment="1" quotePrefix="1">
      <alignment horizontal="right" vertical="center"/>
      <protection/>
    </xf>
    <xf numFmtId="176" fontId="13" fillId="0" borderId="28" xfId="62" applyNumberFormat="1" applyFont="1" applyBorder="1" applyAlignment="1" quotePrefix="1">
      <alignment horizontal="right" vertical="center"/>
      <protection/>
    </xf>
    <xf numFmtId="176" fontId="13" fillId="0" borderId="19" xfId="62" applyNumberFormat="1" applyFont="1" applyBorder="1" applyAlignment="1" quotePrefix="1">
      <alignment horizontal="right" vertical="center"/>
      <protection/>
    </xf>
    <xf numFmtId="176" fontId="13" fillId="0" borderId="20" xfId="62" applyNumberFormat="1" applyFont="1" applyBorder="1" applyAlignment="1" quotePrefix="1">
      <alignment vertical="center"/>
      <protection/>
    </xf>
    <xf numFmtId="0" fontId="13" fillId="0" borderId="50" xfId="62" applyFont="1" applyBorder="1" applyAlignment="1">
      <alignment horizontal="distributed" vertical="center"/>
      <protection/>
    </xf>
    <xf numFmtId="0" fontId="13" fillId="0" borderId="41" xfId="62" applyFont="1" applyBorder="1" applyAlignment="1">
      <alignment horizontal="distributed" vertical="center"/>
      <protection/>
    </xf>
    <xf numFmtId="0" fontId="13" fillId="0" borderId="51" xfId="62" applyFont="1" applyBorder="1" applyAlignment="1">
      <alignment horizontal="distributed" vertical="center"/>
      <protection/>
    </xf>
    <xf numFmtId="0" fontId="13" fillId="0" borderId="52" xfId="62" applyFont="1" applyBorder="1" applyAlignment="1">
      <alignment horizontal="distributed" vertical="center"/>
      <protection/>
    </xf>
    <xf numFmtId="0" fontId="13" fillId="0" borderId="53" xfId="62" applyFont="1" applyBorder="1" applyAlignment="1">
      <alignment horizontal="distributed" vertical="center"/>
      <protection/>
    </xf>
    <xf numFmtId="0" fontId="13" fillId="0" borderId="38" xfId="62" applyFont="1" applyBorder="1" applyAlignment="1">
      <alignment horizontal="distributed" vertical="center"/>
      <protection/>
    </xf>
    <xf numFmtId="0" fontId="13" fillId="0" borderId="47" xfId="62" applyFont="1" applyBorder="1" applyAlignment="1">
      <alignment horizontal="distributed" vertical="center"/>
      <protection/>
    </xf>
    <xf numFmtId="0" fontId="13" fillId="0" borderId="48" xfId="62" applyFont="1" applyBorder="1" applyAlignment="1">
      <alignment horizontal="distributed" vertical="center"/>
      <protection/>
    </xf>
    <xf numFmtId="0" fontId="13" fillId="0" borderId="29" xfId="62" applyFont="1" applyBorder="1" applyAlignment="1">
      <alignment horizontal="distributed" vertical="center"/>
      <protection/>
    </xf>
    <xf numFmtId="0" fontId="13" fillId="0" borderId="15" xfId="62" applyFont="1" applyBorder="1" applyAlignment="1">
      <alignment horizontal="distributed" vertical="center"/>
      <protection/>
    </xf>
    <xf numFmtId="0" fontId="13" fillId="0" borderId="30" xfId="62" applyFont="1" applyBorder="1" applyAlignment="1">
      <alignment horizontal="distributed" vertical="center"/>
      <protection/>
    </xf>
    <xf numFmtId="0" fontId="4" fillId="0" borderId="0" xfId="62" applyFont="1" applyAlignment="1" quotePrefix="1">
      <alignment horizontal="right" vertical="center"/>
      <protection/>
    </xf>
    <xf numFmtId="0" fontId="4" fillId="0" borderId="0" xfId="62" applyFont="1" applyBorder="1" applyAlignment="1">
      <alignment vertical="center"/>
      <protection/>
    </xf>
    <xf numFmtId="176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 applyAlignment="1" quotePrefix="1">
      <alignment horizontal="right" vertical="center"/>
      <protection/>
    </xf>
    <xf numFmtId="176" fontId="13" fillId="0" borderId="47" xfId="62" applyNumberFormat="1" applyFont="1" applyBorder="1" applyAlignment="1">
      <alignment vertical="center"/>
      <protection/>
    </xf>
    <xf numFmtId="176" fontId="13" fillId="0" borderId="39" xfId="62" applyNumberFormat="1" applyFont="1" applyBorder="1" applyAlignment="1">
      <alignment vertical="center"/>
      <protection/>
    </xf>
    <xf numFmtId="176" fontId="13" fillId="0" borderId="41" xfId="62" applyNumberFormat="1" applyFont="1" applyBorder="1" applyAlignment="1">
      <alignment vertical="center"/>
      <protection/>
    </xf>
    <xf numFmtId="176" fontId="13" fillId="0" borderId="40" xfId="62" applyNumberFormat="1" applyFont="1" applyBorder="1" applyAlignment="1">
      <alignment vertical="center"/>
      <protection/>
    </xf>
    <xf numFmtId="176" fontId="13" fillId="0" borderId="14" xfId="62" applyNumberFormat="1" applyFont="1" applyBorder="1" applyAlignment="1">
      <alignment vertical="center"/>
      <protection/>
    </xf>
    <xf numFmtId="176" fontId="13" fillId="0" borderId="38" xfId="62" applyNumberFormat="1" applyFont="1" applyBorder="1" applyAlignment="1">
      <alignment vertical="center"/>
      <protection/>
    </xf>
    <xf numFmtId="176" fontId="13" fillId="0" borderId="48" xfId="62" applyNumberFormat="1" applyFont="1" applyBorder="1" applyAlignment="1">
      <alignment vertical="center"/>
      <protection/>
    </xf>
    <xf numFmtId="176" fontId="13" fillId="0" borderId="52" xfId="62" applyNumberFormat="1" applyFont="1" applyBorder="1" applyAlignment="1">
      <alignment vertical="center"/>
      <protection/>
    </xf>
    <xf numFmtId="0" fontId="13" fillId="0" borderId="42" xfId="62" applyFont="1" applyBorder="1" applyAlignment="1" quotePrefix="1">
      <alignment horizontal="right" vertical="center"/>
      <protection/>
    </xf>
    <xf numFmtId="176" fontId="13" fillId="0" borderId="12" xfId="62" applyNumberFormat="1" applyFont="1" applyBorder="1" applyAlignment="1">
      <alignment vertical="center" shrinkToFit="1"/>
      <protection/>
    </xf>
    <xf numFmtId="176" fontId="13" fillId="0" borderId="28" xfId="62" applyNumberFormat="1" applyFont="1" applyBorder="1" applyAlignment="1">
      <alignment vertical="center" shrinkToFit="1"/>
      <protection/>
    </xf>
    <xf numFmtId="0" fontId="15" fillId="0" borderId="0" xfId="62" applyFont="1" applyAlignment="1">
      <alignment vertical="center"/>
      <protection/>
    </xf>
    <xf numFmtId="176" fontId="15" fillId="0" borderId="15" xfId="62" applyNumberFormat="1" applyFont="1" applyBorder="1" applyAlignment="1">
      <alignment vertical="center"/>
      <protection/>
    </xf>
    <xf numFmtId="176" fontId="15" fillId="0" borderId="29" xfId="62" applyNumberFormat="1" applyFont="1" applyBorder="1" applyAlignment="1">
      <alignment vertical="center"/>
      <protection/>
    </xf>
    <xf numFmtId="176" fontId="15" fillId="0" borderId="19" xfId="62" applyNumberFormat="1" applyFont="1" applyBorder="1" applyAlignment="1">
      <alignment vertical="center"/>
      <protection/>
    </xf>
    <xf numFmtId="0" fontId="15" fillId="0" borderId="30" xfId="62" applyFont="1" applyBorder="1" applyAlignment="1" quotePrefix="1">
      <alignment horizontal="distributed" vertical="center"/>
      <protection/>
    </xf>
    <xf numFmtId="0" fontId="21" fillId="0" borderId="48" xfId="62" applyFont="1" applyBorder="1" applyAlignment="1">
      <alignment horizontal="distributed" vertical="center"/>
      <protection/>
    </xf>
    <xf numFmtId="41" fontId="28" fillId="0" borderId="0" xfId="62" applyNumberFormat="1" applyFont="1" applyAlignment="1">
      <alignment vertical="center"/>
      <protection/>
    </xf>
    <xf numFmtId="41" fontId="29" fillId="0" borderId="0" xfId="62" applyNumberFormat="1" applyFont="1" applyAlignment="1">
      <alignment vertical="center"/>
      <protection/>
    </xf>
    <xf numFmtId="41" fontId="28" fillId="0" borderId="0" xfId="62" applyNumberFormat="1" applyFont="1" applyAlignment="1">
      <alignment horizontal="center" vertical="center"/>
      <protection/>
    </xf>
    <xf numFmtId="41" fontId="28" fillId="0" borderId="0" xfId="62" applyNumberFormat="1" applyFont="1" applyBorder="1" applyAlignment="1">
      <alignment vertical="center"/>
      <protection/>
    </xf>
    <xf numFmtId="41" fontId="28" fillId="0" borderId="35" xfId="62" applyNumberFormat="1" applyFont="1" applyBorder="1" applyAlignment="1">
      <alignment vertical="center"/>
      <protection/>
    </xf>
    <xf numFmtId="41" fontId="28" fillId="0" borderId="21" xfId="62" applyNumberFormat="1" applyFont="1" applyBorder="1" applyAlignment="1">
      <alignment vertical="center"/>
      <protection/>
    </xf>
    <xf numFmtId="41" fontId="28" fillId="0" borderId="22" xfId="62" applyNumberFormat="1" applyFont="1" applyBorder="1" applyAlignment="1">
      <alignment vertical="center"/>
      <protection/>
    </xf>
    <xf numFmtId="0" fontId="28" fillId="0" borderId="27" xfId="62" applyFont="1" applyBorder="1" applyAlignment="1">
      <alignment horizontal="distributed" vertical="center"/>
      <protection/>
    </xf>
    <xf numFmtId="41" fontId="28" fillId="0" borderId="20" xfId="62" applyNumberFormat="1" applyFont="1" applyBorder="1" applyAlignment="1">
      <alignment vertical="center"/>
      <protection/>
    </xf>
    <xf numFmtId="41" fontId="28" fillId="0" borderId="28" xfId="62" applyNumberFormat="1" applyFont="1" applyBorder="1" applyAlignment="1">
      <alignment vertical="center"/>
      <protection/>
    </xf>
    <xf numFmtId="41" fontId="28" fillId="0" borderId="29" xfId="62" applyNumberFormat="1" applyFont="1" applyBorder="1" applyAlignment="1">
      <alignment vertical="center"/>
      <protection/>
    </xf>
    <xf numFmtId="41" fontId="28" fillId="0" borderId="13" xfId="62" applyNumberFormat="1" applyFont="1" applyBorder="1" applyAlignment="1">
      <alignment vertical="center"/>
      <protection/>
    </xf>
    <xf numFmtId="41" fontId="28" fillId="0" borderId="12" xfId="62" applyNumberFormat="1" applyFont="1" applyBorder="1" applyAlignment="1">
      <alignment vertical="center"/>
      <protection/>
    </xf>
    <xf numFmtId="41" fontId="28" fillId="0" borderId="19" xfId="62" applyNumberFormat="1" applyFont="1" applyBorder="1" applyAlignment="1">
      <alignment vertical="center"/>
      <protection/>
    </xf>
    <xf numFmtId="0" fontId="28" fillId="0" borderId="30" xfId="62" applyFont="1" applyBorder="1" applyAlignment="1">
      <alignment horizontal="distributed" vertical="center"/>
      <protection/>
    </xf>
    <xf numFmtId="41" fontId="28" fillId="0" borderId="33" xfId="62" applyNumberFormat="1" applyFont="1" applyBorder="1" applyAlignment="1">
      <alignment vertical="center"/>
      <protection/>
    </xf>
    <xf numFmtId="41" fontId="28" fillId="0" borderId="37" xfId="62" applyNumberFormat="1" applyFont="1" applyBorder="1" applyAlignment="1">
      <alignment vertical="center"/>
      <protection/>
    </xf>
    <xf numFmtId="41" fontId="28" fillId="0" borderId="17" xfId="62" applyNumberFormat="1" applyFont="1" applyBorder="1" applyAlignment="1">
      <alignment vertical="center"/>
      <protection/>
    </xf>
    <xf numFmtId="41" fontId="28" fillId="0" borderId="16" xfId="62" applyNumberFormat="1" applyFont="1" applyBorder="1" applyAlignment="1">
      <alignment vertical="center"/>
      <protection/>
    </xf>
    <xf numFmtId="41" fontId="29" fillId="0" borderId="0" xfId="62" applyNumberFormat="1" applyFont="1" applyBorder="1" applyAlignment="1">
      <alignment vertical="center"/>
      <protection/>
    </xf>
    <xf numFmtId="41" fontId="28" fillId="0" borderId="24" xfId="62" applyNumberFormat="1" applyFont="1" applyBorder="1" applyAlignment="1">
      <alignment vertical="center"/>
      <protection/>
    </xf>
    <xf numFmtId="41" fontId="28" fillId="0" borderId="26" xfId="62" applyNumberFormat="1" applyFont="1" applyBorder="1" applyAlignment="1">
      <alignment vertical="center"/>
      <protection/>
    </xf>
    <xf numFmtId="41" fontId="28" fillId="0" borderId="36" xfId="62" applyNumberFormat="1" applyFont="1" applyBorder="1" applyAlignment="1">
      <alignment vertical="center"/>
      <protection/>
    </xf>
    <xf numFmtId="41" fontId="28" fillId="0" borderId="22" xfId="62" applyNumberFormat="1" applyFont="1" applyBorder="1" applyAlignment="1">
      <alignment horizontal="center" vertical="center"/>
      <protection/>
    </xf>
    <xf numFmtId="41" fontId="28" fillId="0" borderId="36" xfId="62" applyNumberFormat="1" applyFont="1" applyBorder="1" applyAlignment="1">
      <alignment horizontal="center" vertical="center"/>
      <protection/>
    </xf>
    <xf numFmtId="0" fontId="28" fillId="0" borderId="30" xfId="62" applyFont="1" applyBorder="1" applyAlignment="1">
      <alignment horizontal="center" vertical="center" shrinkToFit="1"/>
      <protection/>
    </xf>
    <xf numFmtId="41" fontId="28" fillId="0" borderId="0" xfId="62" applyNumberFormat="1" applyFont="1" applyBorder="1" applyAlignment="1">
      <alignment horizontal="center" vertical="center"/>
      <protection/>
    </xf>
    <xf numFmtId="41" fontId="28" fillId="0" borderId="12" xfId="62" applyNumberFormat="1" applyFont="1" applyBorder="1" applyAlignment="1">
      <alignment horizontal="center" vertical="center"/>
      <protection/>
    </xf>
    <xf numFmtId="41" fontId="28" fillId="0" borderId="13" xfId="62" applyNumberFormat="1" applyFont="1" applyBorder="1" applyAlignment="1">
      <alignment horizontal="center" vertical="center"/>
      <protection/>
    </xf>
    <xf numFmtId="0" fontId="28" fillId="0" borderId="30" xfId="62" applyFont="1" applyBorder="1" applyAlignment="1" quotePrefix="1">
      <alignment horizontal="distributed" vertical="center"/>
      <protection/>
    </xf>
    <xf numFmtId="41" fontId="30" fillId="0" borderId="20" xfId="62" applyNumberFormat="1" applyFont="1" applyBorder="1" applyAlignment="1">
      <alignment vertical="center"/>
      <protection/>
    </xf>
    <xf numFmtId="41" fontId="30" fillId="0" borderId="28" xfId="62" applyNumberFormat="1" applyFont="1" applyBorder="1" applyAlignment="1">
      <alignment vertical="center"/>
      <protection/>
    </xf>
    <xf numFmtId="41" fontId="30" fillId="0" borderId="29" xfId="62" applyNumberFormat="1" applyFont="1" applyBorder="1" applyAlignment="1">
      <alignment vertical="center"/>
      <protection/>
    </xf>
    <xf numFmtId="41" fontId="30" fillId="0" borderId="13" xfId="62" applyNumberFormat="1" applyFont="1" applyBorder="1" applyAlignment="1">
      <alignment vertical="center"/>
      <protection/>
    </xf>
    <xf numFmtId="41" fontId="30" fillId="0" borderId="12" xfId="62" applyNumberFormat="1" applyFont="1" applyBorder="1" applyAlignment="1">
      <alignment vertical="center"/>
      <protection/>
    </xf>
    <xf numFmtId="41" fontId="30" fillId="0" borderId="13" xfId="62" applyNumberFormat="1" applyFont="1" applyBorder="1" applyAlignment="1">
      <alignment horizontal="center" vertical="center"/>
      <protection/>
    </xf>
    <xf numFmtId="41" fontId="30" fillId="0" borderId="19" xfId="62" applyNumberFormat="1" applyFont="1" applyBorder="1" applyAlignment="1">
      <alignment vertical="center"/>
      <protection/>
    </xf>
    <xf numFmtId="0" fontId="30" fillId="0" borderId="30" xfId="62" applyNumberFormat="1" applyFont="1" applyBorder="1" applyAlignment="1" quotePrefix="1">
      <alignment horizontal="distributed" vertical="center"/>
      <protection/>
    </xf>
    <xf numFmtId="0" fontId="28" fillId="0" borderId="30" xfId="62" applyFont="1" applyBorder="1" applyAlignment="1">
      <alignment vertical="center"/>
      <protection/>
    </xf>
    <xf numFmtId="41" fontId="30" fillId="0" borderId="37" xfId="62" applyNumberFormat="1" applyFont="1" applyBorder="1" applyAlignment="1">
      <alignment vertical="center"/>
      <protection/>
    </xf>
    <xf numFmtId="41" fontId="30" fillId="0" borderId="31" xfId="62" applyNumberFormat="1" applyFont="1" applyBorder="1" applyAlignment="1">
      <alignment vertical="center"/>
      <protection/>
    </xf>
    <xf numFmtId="41" fontId="30" fillId="0" borderId="33" xfId="62" applyNumberFormat="1" applyFont="1" applyBorder="1" applyAlignment="1">
      <alignment vertical="center"/>
      <protection/>
    </xf>
    <xf numFmtId="41" fontId="30" fillId="0" borderId="49" xfId="62" applyNumberFormat="1" applyFont="1" applyBorder="1" applyAlignment="1">
      <alignment vertical="center"/>
      <protection/>
    </xf>
    <xf numFmtId="41" fontId="30" fillId="0" borderId="17" xfId="62" applyNumberFormat="1" applyFont="1" applyBorder="1" applyAlignment="1">
      <alignment vertical="center"/>
      <protection/>
    </xf>
    <xf numFmtId="41" fontId="30" fillId="0" borderId="49" xfId="62" applyNumberFormat="1" applyFont="1" applyBorder="1" applyAlignment="1">
      <alignment horizontal="center" vertical="center"/>
      <protection/>
    </xf>
    <xf numFmtId="41" fontId="30" fillId="0" borderId="16" xfId="62" applyNumberFormat="1" applyFont="1" applyBorder="1" applyAlignment="1">
      <alignment vertical="center"/>
      <protection/>
    </xf>
    <xf numFmtId="0" fontId="30" fillId="0" borderId="34" xfId="62" applyNumberFormat="1" applyFont="1" applyBorder="1" applyAlignment="1" quotePrefix="1">
      <alignment horizontal="distributed" vertical="center"/>
      <protection/>
    </xf>
    <xf numFmtId="0" fontId="28" fillId="0" borderId="30" xfId="62" applyFont="1" applyBorder="1" applyAlignment="1">
      <alignment horizontal="right" vertical="center" shrinkToFit="1"/>
      <protection/>
    </xf>
    <xf numFmtId="0" fontId="28" fillId="0" borderId="30" xfId="62" applyFont="1" applyBorder="1" applyAlignment="1" quotePrefix="1">
      <alignment horizontal="right" vertical="center"/>
      <protection/>
    </xf>
    <xf numFmtId="41" fontId="31" fillId="0" borderId="0" xfId="62" applyNumberFormat="1" applyFont="1" applyAlignment="1">
      <alignment horizontal="right" vertical="center"/>
      <protection/>
    </xf>
    <xf numFmtId="0" fontId="28" fillId="0" borderId="30" xfId="62" applyFont="1" applyBorder="1" applyAlignment="1">
      <alignment horizontal="right" vertical="center"/>
      <protection/>
    </xf>
    <xf numFmtId="41" fontId="29" fillId="0" borderId="0" xfId="62" applyNumberFormat="1" applyFont="1" applyBorder="1" applyAlignment="1" quotePrefix="1">
      <alignment horizontal="right" vertical="center"/>
      <protection/>
    </xf>
    <xf numFmtId="41" fontId="28" fillId="0" borderId="20" xfId="62" applyNumberFormat="1" applyFont="1" applyBorder="1" applyAlignment="1" quotePrefix="1">
      <alignment vertical="center"/>
      <protection/>
    </xf>
    <xf numFmtId="41" fontId="28" fillId="0" borderId="12" xfId="62" applyNumberFormat="1" applyFont="1" applyBorder="1" applyAlignment="1" quotePrefix="1">
      <alignment horizontal="right" vertical="center"/>
      <protection/>
    </xf>
    <xf numFmtId="41" fontId="28" fillId="0" borderId="19" xfId="62" applyNumberFormat="1" applyFont="1" applyBorder="1" applyAlignment="1" quotePrefix="1">
      <alignment horizontal="right" vertical="center"/>
      <protection/>
    </xf>
    <xf numFmtId="41" fontId="28" fillId="0" borderId="40" xfId="62" applyNumberFormat="1" applyFont="1" applyBorder="1" applyAlignment="1">
      <alignment horizontal="center" vertical="center"/>
      <protection/>
    </xf>
    <xf numFmtId="41" fontId="28" fillId="0" borderId="50" xfId="62" applyNumberFormat="1" applyFont="1" applyBorder="1" applyAlignment="1">
      <alignment horizontal="center" vertical="center"/>
      <protection/>
    </xf>
    <xf numFmtId="41" fontId="28" fillId="0" borderId="51" xfId="62" applyNumberFormat="1" applyFont="1" applyBorder="1" applyAlignment="1">
      <alignment horizontal="center" vertical="center"/>
      <protection/>
    </xf>
    <xf numFmtId="41" fontId="28" fillId="0" borderId="54" xfId="62" applyNumberFormat="1" applyFont="1" applyBorder="1" applyAlignment="1">
      <alignment horizontal="center" vertical="center"/>
      <protection/>
    </xf>
    <xf numFmtId="41" fontId="28" fillId="0" borderId="0" xfId="62" applyNumberFormat="1" applyFont="1" applyBorder="1" applyAlignment="1">
      <alignment horizontal="distributed" vertical="center"/>
      <protection/>
    </xf>
    <xf numFmtId="41" fontId="28" fillId="0" borderId="0" xfId="62" applyNumberFormat="1" applyFont="1" applyBorder="1" applyAlignment="1">
      <alignment horizontal="right" vertical="center"/>
      <protection/>
    </xf>
    <xf numFmtId="41" fontId="28" fillId="0" borderId="40" xfId="62" applyNumberFormat="1" applyFont="1" applyBorder="1" applyAlignment="1">
      <alignment vertical="center"/>
      <protection/>
    </xf>
    <xf numFmtId="41" fontId="28" fillId="0" borderId="38" xfId="62" applyNumberFormat="1" applyFont="1" applyBorder="1" applyAlignment="1">
      <alignment vertical="center"/>
      <protection/>
    </xf>
    <xf numFmtId="41" fontId="28" fillId="0" borderId="39" xfId="62" applyNumberFormat="1" applyFont="1" applyBorder="1" applyAlignment="1">
      <alignment vertical="center"/>
      <protection/>
    </xf>
    <xf numFmtId="41" fontId="28" fillId="0" borderId="14" xfId="62" applyNumberFormat="1" applyFont="1" applyBorder="1" applyAlignment="1">
      <alignment horizontal="center" vertical="center"/>
      <protection/>
    </xf>
    <xf numFmtId="41" fontId="28" fillId="0" borderId="52" xfId="62" applyNumberFormat="1" applyFont="1" applyBorder="1" applyAlignment="1">
      <alignment horizontal="center" vertical="center"/>
      <protection/>
    </xf>
    <xf numFmtId="41" fontId="28" fillId="0" borderId="14" xfId="62" applyNumberFormat="1" applyFont="1" applyBorder="1" applyAlignment="1">
      <alignment vertical="center"/>
      <protection/>
    </xf>
    <xf numFmtId="41" fontId="28" fillId="0" borderId="48" xfId="62" applyNumberFormat="1" applyFont="1" applyBorder="1" applyAlignment="1">
      <alignment vertical="center"/>
      <protection/>
    </xf>
    <xf numFmtId="0" fontId="28" fillId="0" borderId="42" xfId="62" applyFont="1" applyBorder="1" applyAlignment="1" quotePrefix="1">
      <alignment horizontal="right" vertical="center"/>
      <protection/>
    </xf>
    <xf numFmtId="41" fontId="28" fillId="0" borderId="20" xfId="62" applyNumberFormat="1" applyFont="1" applyBorder="1" applyAlignment="1" quotePrefix="1">
      <alignment horizontal="right" vertical="center"/>
      <protection/>
    </xf>
    <xf numFmtId="41" fontId="28" fillId="0" borderId="28" xfId="62" applyNumberFormat="1" applyFont="1" applyBorder="1" applyAlignment="1" quotePrefix="1">
      <alignment horizontal="right" vertical="center"/>
      <protection/>
    </xf>
    <xf numFmtId="41" fontId="28" fillId="0" borderId="29" xfId="62" applyNumberFormat="1" applyFont="1" applyBorder="1" applyAlignment="1" quotePrefix="1">
      <alignment horizontal="right" vertical="center"/>
      <protection/>
    </xf>
    <xf numFmtId="41" fontId="28" fillId="0" borderId="13" xfId="62" applyNumberFormat="1" applyFont="1" applyBorder="1" applyAlignment="1" quotePrefix="1">
      <alignment horizontal="center" vertical="center"/>
      <protection/>
    </xf>
    <xf numFmtId="41" fontId="28" fillId="0" borderId="15" xfId="62" applyNumberFormat="1" applyFont="1" applyBorder="1" applyAlignment="1">
      <alignment vertical="center"/>
      <protection/>
    </xf>
    <xf numFmtId="41" fontId="28" fillId="0" borderId="20" xfId="62" applyNumberFormat="1" applyFont="1" applyBorder="1" applyAlignment="1">
      <alignment vertical="center" shrinkToFit="1"/>
      <protection/>
    </xf>
    <xf numFmtId="41" fontId="28" fillId="0" borderId="28" xfId="62" applyNumberFormat="1" applyFont="1" applyBorder="1" applyAlignment="1">
      <alignment vertical="center" shrinkToFit="1"/>
      <protection/>
    </xf>
    <xf numFmtId="41" fontId="28" fillId="0" borderId="12" xfId="62" applyNumberFormat="1" applyFont="1" applyBorder="1" applyAlignment="1">
      <alignment horizontal="right" vertical="center"/>
      <protection/>
    </xf>
    <xf numFmtId="41" fontId="28" fillId="0" borderId="12" xfId="62" applyNumberFormat="1" applyFont="1" applyBorder="1" applyAlignment="1">
      <alignment vertical="center" shrinkToFit="1"/>
      <protection/>
    </xf>
    <xf numFmtId="41" fontId="28" fillId="0" borderId="0" xfId="62" applyNumberFormat="1" applyFont="1" applyBorder="1" applyAlignment="1">
      <alignment vertical="center" shrinkToFit="1"/>
      <protection/>
    </xf>
    <xf numFmtId="41" fontId="31" fillId="0" borderId="13" xfId="62" applyNumberFormat="1" applyFont="1" applyBorder="1" applyAlignment="1">
      <alignment horizontal="center" vertical="center"/>
      <protection/>
    </xf>
    <xf numFmtId="41" fontId="31" fillId="0" borderId="0" xfId="62" applyNumberFormat="1" applyFont="1" applyAlignment="1">
      <alignment vertical="center"/>
      <protection/>
    </xf>
    <xf numFmtId="41" fontId="32" fillId="0" borderId="0" xfId="62" applyNumberFormat="1" applyFont="1" applyBorder="1" applyAlignment="1">
      <alignment vertical="center"/>
      <protection/>
    </xf>
    <xf numFmtId="41" fontId="30" fillId="0" borderId="15" xfId="62" applyNumberFormat="1" applyFont="1" applyBorder="1" applyAlignment="1">
      <alignment vertical="center"/>
      <protection/>
    </xf>
    <xf numFmtId="0" fontId="30" fillId="0" borderId="34" xfId="62" applyFont="1" applyBorder="1" applyAlignment="1" quotePrefix="1">
      <alignment horizontal="distributed" vertical="center"/>
      <protection/>
    </xf>
    <xf numFmtId="41" fontId="28" fillId="0" borderId="48" xfId="62" applyNumberFormat="1" applyFont="1" applyBorder="1" applyAlignment="1">
      <alignment horizontal="center" vertical="center"/>
      <protection/>
    </xf>
    <xf numFmtId="41" fontId="28" fillId="0" borderId="0" xfId="62" applyNumberFormat="1" applyFont="1" applyFill="1" applyAlignment="1">
      <alignment vertical="center"/>
      <protection/>
    </xf>
    <xf numFmtId="41" fontId="4" fillId="0" borderId="0" xfId="62" applyNumberFormat="1" applyFont="1" applyAlignment="1">
      <alignment vertical="center"/>
      <protection/>
    </xf>
    <xf numFmtId="41" fontId="5" fillId="0" borderId="0" xfId="62" applyNumberFormat="1" applyFont="1" applyBorder="1" applyAlignment="1">
      <alignment vertical="center"/>
      <protection/>
    </xf>
    <xf numFmtId="41" fontId="4" fillId="0" borderId="35" xfId="62" applyNumberFormat="1" applyFont="1" applyBorder="1" applyAlignment="1">
      <alignment vertical="center"/>
      <protection/>
    </xf>
    <xf numFmtId="41" fontId="4" fillId="0" borderId="24" xfId="62" applyNumberFormat="1" applyFont="1" applyBorder="1" applyAlignment="1">
      <alignment vertical="center"/>
      <protection/>
    </xf>
    <xf numFmtId="41" fontId="4" fillId="0" borderId="26" xfId="62" applyNumberFormat="1" applyFont="1" applyBorder="1" applyAlignment="1">
      <alignment vertical="center"/>
      <protection/>
    </xf>
    <xf numFmtId="0" fontId="4" fillId="0" borderId="27" xfId="62" applyFont="1" applyBorder="1" applyAlignment="1">
      <alignment horizontal="distributed" vertical="center"/>
      <protection/>
    </xf>
    <xf numFmtId="41" fontId="4" fillId="0" borderId="20" xfId="62" applyNumberFormat="1" applyFont="1" applyBorder="1" applyAlignment="1">
      <alignment vertical="center"/>
      <protection/>
    </xf>
    <xf numFmtId="41" fontId="4" fillId="0" borderId="28" xfId="62" applyNumberFormat="1" applyFont="1" applyBorder="1" applyAlignment="1">
      <alignment vertical="center"/>
      <protection/>
    </xf>
    <xf numFmtId="41" fontId="4" fillId="0" borderId="29" xfId="62" applyNumberFormat="1" applyFont="1" applyBorder="1" applyAlignment="1">
      <alignment vertical="center"/>
      <protection/>
    </xf>
    <xf numFmtId="0" fontId="4" fillId="0" borderId="30" xfId="62" applyFont="1" applyBorder="1" applyAlignment="1">
      <alignment horizontal="distributed" vertical="center"/>
      <protection/>
    </xf>
    <xf numFmtId="41" fontId="19" fillId="0" borderId="0" xfId="62" applyNumberFormat="1" applyFont="1" applyBorder="1" applyAlignment="1">
      <alignment vertical="center"/>
      <protection/>
    </xf>
    <xf numFmtId="41" fontId="35" fillId="0" borderId="55" xfId="62" applyNumberFormat="1" applyFont="1" applyBorder="1" applyAlignment="1">
      <alignment vertical="center"/>
      <protection/>
    </xf>
    <xf numFmtId="41" fontId="35" fillId="0" borderId="56" xfId="62" applyNumberFormat="1" applyFont="1" applyBorder="1" applyAlignment="1">
      <alignment vertical="center"/>
      <protection/>
    </xf>
    <xf numFmtId="41" fontId="35" fillId="0" borderId="57" xfId="62" applyNumberFormat="1" applyFont="1" applyBorder="1" applyAlignment="1">
      <alignment vertical="center"/>
      <protection/>
    </xf>
    <xf numFmtId="0" fontId="35" fillId="0" borderId="5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/>
      <protection/>
    </xf>
    <xf numFmtId="0" fontId="4" fillId="0" borderId="53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right" vertical="center"/>
      <protection/>
    </xf>
    <xf numFmtId="0" fontId="4" fillId="0" borderId="0" xfId="62" applyFont="1" applyAlignment="1">
      <alignment horizontal="right" vertical="center"/>
      <protection/>
    </xf>
    <xf numFmtId="0" fontId="4" fillId="0" borderId="0" xfId="62" applyFont="1" applyFill="1" applyAlignment="1">
      <alignment vertical="center"/>
      <protection/>
    </xf>
    <xf numFmtId="41" fontId="4" fillId="0" borderId="22" xfId="62" applyNumberFormat="1" applyFont="1" applyBorder="1" applyAlignment="1">
      <alignment vertical="center"/>
      <protection/>
    </xf>
    <xf numFmtId="41" fontId="4" fillId="0" borderId="21" xfId="62" applyNumberFormat="1" applyFont="1" applyBorder="1" applyAlignment="1">
      <alignment horizontal="right" vertical="center"/>
      <protection/>
    </xf>
    <xf numFmtId="41" fontId="4" fillId="0" borderId="36" xfId="62" applyNumberFormat="1" applyFont="1" applyBorder="1" applyAlignment="1">
      <alignment horizontal="right" vertical="center"/>
      <protection/>
    </xf>
    <xf numFmtId="41" fontId="4" fillId="0" borderId="25" xfId="62" applyNumberFormat="1" applyFont="1" applyBorder="1" applyAlignment="1">
      <alignment horizontal="right" vertical="center"/>
      <protection/>
    </xf>
    <xf numFmtId="41" fontId="12" fillId="0" borderId="0" xfId="62" applyNumberFormat="1" applyFont="1" applyBorder="1" applyAlignment="1">
      <alignment vertical="center"/>
      <protection/>
    </xf>
    <xf numFmtId="41" fontId="4" fillId="0" borderId="12" xfId="62" applyNumberFormat="1" applyFont="1" applyBorder="1" applyAlignment="1">
      <alignment vertical="center"/>
      <protection/>
    </xf>
    <xf numFmtId="41" fontId="4" fillId="0" borderId="19" xfId="62" applyNumberFormat="1" applyFont="1" applyBorder="1" applyAlignment="1">
      <alignment vertical="center"/>
      <protection/>
    </xf>
    <xf numFmtId="41" fontId="4" fillId="0" borderId="13" xfId="62" applyNumberFormat="1" applyFont="1" applyBorder="1" applyAlignment="1">
      <alignment vertical="center"/>
      <protection/>
    </xf>
    <xf numFmtId="41" fontId="4" fillId="0" borderId="0" xfId="62" applyNumberFormat="1" applyFont="1" applyBorder="1" applyAlignment="1">
      <alignment vertical="center"/>
      <protection/>
    </xf>
    <xf numFmtId="41" fontId="4" fillId="0" borderId="37" xfId="62" applyNumberFormat="1" applyFont="1" applyBorder="1" applyAlignment="1">
      <alignment vertical="center"/>
      <protection/>
    </xf>
    <xf numFmtId="41" fontId="4" fillId="0" borderId="17" xfId="62" applyNumberFormat="1" applyFont="1" applyBorder="1" applyAlignment="1">
      <alignment vertical="center"/>
      <protection/>
    </xf>
    <xf numFmtId="41" fontId="4" fillId="0" borderId="16" xfId="62" applyNumberFormat="1" applyFont="1" applyBorder="1" applyAlignment="1">
      <alignment horizontal="right" vertical="center"/>
      <protection/>
    </xf>
    <xf numFmtId="41" fontId="4" fillId="0" borderId="49" xfId="62" applyNumberFormat="1" applyFont="1" applyBorder="1" applyAlignment="1">
      <alignment horizontal="right" vertical="center"/>
      <protection/>
    </xf>
    <xf numFmtId="41" fontId="4" fillId="0" borderId="32" xfId="62" applyNumberFormat="1" applyFont="1" applyBorder="1" applyAlignment="1">
      <alignment horizontal="right" vertical="center"/>
      <protection/>
    </xf>
    <xf numFmtId="41" fontId="4" fillId="0" borderId="31" xfId="62" applyNumberFormat="1" applyFont="1" applyBorder="1" applyAlignment="1">
      <alignment vertical="center"/>
      <protection/>
    </xf>
    <xf numFmtId="41" fontId="4" fillId="0" borderId="33" xfId="62" applyNumberFormat="1" applyFont="1" applyBorder="1" applyAlignment="1">
      <alignment vertical="center"/>
      <protection/>
    </xf>
    <xf numFmtId="0" fontId="4" fillId="0" borderId="34" xfId="62" applyFont="1" applyBorder="1" applyAlignment="1">
      <alignment horizontal="distributed" vertical="center"/>
      <protection/>
    </xf>
    <xf numFmtId="41" fontId="8" fillId="0" borderId="0" xfId="62" applyNumberFormat="1" applyFont="1" applyBorder="1" applyAlignment="1">
      <alignment vertical="center"/>
      <protection/>
    </xf>
    <xf numFmtId="41" fontId="35" fillId="0" borderId="20" xfId="62" applyNumberFormat="1" applyFont="1" applyBorder="1" applyAlignment="1">
      <alignment vertical="center"/>
      <protection/>
    </xf>
    <xf numFmtId="41" fontId="35" fillId="0" borderId="12" xfId="62" applyNumberFormat="1" applyFont="1" applyBorder="1" applyAlignment="1">
      <alignment vertical="center"/>
      <protection/>
    </xf>
    <xf numFmtId="41" fontId="35" fillId="0" borderId="19" xfId="62" applyNumberFormat="1" applyFont="1" applyBorder="1" applyAlignment="1">
      <alignment vertical="center"/>
      <protection/>
    </xf>
    <xf numFmtId="41" fontId="35" fillId="0" borderId="13" xfId="62" applyNumberFormat="1" applyFont="1" applyBorder="1" applyAlignment="1">
      <alignment vertical="center"/>
      <protection/>
    </xf>
    <xf numFmtId="41" fontId="35" fillId="0" borderId="0" xfId="62" applyNumberFormat="1" applyFont="1" applyBorder="1" applyAlignment="1">
      <alignment vertical="center"/>
      <protection/>
    </xf>
    <xf numFmtId="41" fontId="35" fillId="0" borderId="28" xfId="62" applyNumberFormat="1" applyFont="1" applyBorder="1" applyAlignment="1">
      <alignment vertical="center"/>
      <protection/>
    </xf>
    <xf numFmtId="41" fontId="35" fillId="0" borderId="29" xfId="62" applyNumberFormat="1" applyFont="1" applyBorder="1" applyAlignment="1">
      <alignment vertical="center"/>
      <protection/>
    </xf>
    <xf numFmtId="0" fontId="35" fillId="0" borderId="30" xfId="62" applyFont="1" applyBorder="1" applyAlignment="1">
      <alignment horizontal="distributed" vertical="center"/>
      <protection/>
    </xf>
    <xf numFmtId="0" fontId="4" fillId="0" borderId="30" xfId="62" applyFont="1" applyBorder="1" applyAlignment="1">
      <alignment horizontal="distributed" vertical="center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textRotation="255"/>
      <protection/>
    </xf>
    <xf numFmtId="0" fontId="4" fillId="0" borderId="50" xfId="62" applyFont="1" applyBorder="1" applyAlignment="1">
      <alignment horizontal="center" vertical="distributed" textRotation="255"/>
      <protection/>
    </xf>
    <xf numFmtId="0" fontId="4" fillId="0" borderId="51" xfId="62" applyFont="1" applyBorder="1" applyAlignment="1">
      <alignment horizontal="center" vertical="distributed" textRotation="255"/>
      <protection/>
    </xf>
    <xf numFmtId="0" fontId="4" fillId="0" borderId="51" xfId="62" applyFont="1" applyBorder="1" applyAlignment="1">
      <alignment horizontal="center" vertical="distributed" textRotation="255" wrapText="1"/>
      <protection/>
    </xf>
    <xf numFmtId="0" fontId="4" fillId="0" borderId="54" xfId="62" applyFont="1" applyBorder="1" applyAlignment="1">
      <alignment horizontal="center" vertical="distributed" textRotation="255"/>
      <protection/>
    </xf>
    <xf numFmtId="0" fontId="4" fillId="0" borderId="60" xfId="62" applyFont="1" applyBorder="1" applyAlignment="1">
      <alignment horizontal="center" vertical="distributed" textRotation="255"/>
      <protection/>
    </xf>
    <xf numFmtId="0" fontId="4" fillId="0" borderId="53" xfId="62" applyFont="1" applyBorder="1" applyAlignment="1">
      <alignment horizontal="center" vertical="distributed" textRotation="255"/>
      <protection/>
    </xf>
    <xf numFmtId="0" fontId="5" fillId="0" borderId="0" xfId="62" applyFont="1" applyAlignment="1">
      <alignment horizontal="center" vertical="center"/>
      <protection/>
    </xf>
    <xf numFmtId="41" fontId="4" fillId="0" borderId="35" xfId="62" applyNumberFormat="1" applyFont="1" applyBorder="1" applyAlignment="1">
      <alignment horizontal="right" vertical="center"/>
      <protection/>
    </xf>
    <xf numFmtId="41" fontId="4" fillId="0" borderId="22" xfId="62" applyNumberFormat="1" applyFont="1" applyBorder="1" applyAlignment="1">
      <alignment horizontal="right" vertical="center"/>
      <protection/>
    </xf>
    <xf numFmtId="41" fontId="4" fillId="0" borderId="24" xfId="62" applyNumberFormat="1" applyFont="1" applyBorder="1" applyAlignment="1">
      <alignment horizontal="right" vertical="center"/>
      <protection/>
    </xf>
    <xf numFmtId="41" fontId="4" fillId="0" borderId="26" xfId="62" applyNumberFormat="1" applyFont="1" applyBorder="1" applyAlignment="1">
      <alignment horizontal="right" vertical="center"/>
      <protection/>
    </xf>
    <xf numFmtId="41" fontId="4" fillId="0" borderId="20" xfId="62" applyNumberFormat="1" applyFont="1" applyBorder="1" applyAlignment="1">
      <alignment horizontal="right" vertical="center"/>
      <protection/>
    </xf>
    <xf numFmtId="41" fontId="4" fillId="0" borderId="12" xfId="62" applyNumberFormat="1" applyFont="1" applyBorder="1" applyAlignment="1">
      <alignment horizontal="right" vertical="center"/>
      <protection/>
    </xf>
    <xf numFmtId="41" fontId="4" fillId="0" borderId="28" xfId="62" applyNumberFormat="1" applyFont="1" applyBorder="1" applyAlignment="1">
      <alignment horizontal="right" vertical="center"/>
      <protection/>
    </xf>
    <xf numFmtId="41" fontId="4" fillId="0" borderId="29" xfId="62" applyNumberFormat="1" applyFont="1" applyBorder="1" applyAlignment="1">
      <alignment horizontal="right" vertical="center"/>
      <protection/>
    </xf>
    <xf numFmtId="41" fontId="4" fillId="0" borderId="37" xfId="62" applyNumberFormat="1" applyFont="1" applyBorder="1" applyAlignment="1">
      <alignment horizontal="right" vertical="center"/>
      <protection/>
    </xf>
    <xf numFmtId="41" fontId="4" fillId="0" borderId="17" xfId="62" applyNumberFormat="1" applyFont="1" applyBorder="1" applyAlignment="1">
      <alignment horizontal="right" vertical="center"/>
      <protection/>
    </xf>
    <xf numFmtId="41" fontId="4" fillId="0" borderId="31" xfId="62" applyNumberFormat="1" applyFont="1" applyBorder="1" applyAlignment="1">
      <alignment horizontal="right" vertical="center"/>
      <protection/>
    </xf>
    <xf numFmtId="41" fontId="4" fillId="0" borderId="33" xfId="62" applyNumberFormat="1" applyFont="1" applyBorder="1" applyAlignment="1">
      <alignment horizontal="right" vertical="center"/>
      <protection/>
    </xf>
    <xf numFmtId="41" fontId="37" fillId="0" borderId="20" xfId="62" applyNumberFormat="1" applyFont="1" applyBorder="1" applyAlignment="1">
      <alignment vertical="center"/>
      <protection/>
    </xf>
    <xf numFmtId="41" fontId="37" fillId="0" borderId="12" xfId="62" applyNumberFormat="1" applyFont="1" applyBorder="1" applyAlignment="1">
      <alignment vertical="center"/>
      <protection/>
    </xf>
    <xf numFmtId="41" fontId="37" fillId="0" borderId="28" xfId="62" applyNumberFormat="1" applyFont="1" applyBorder="1" applyAlignment="1">
      <alignment vertical="center"/>
      <protection/>
    </xf>
    <xf numFmtId="41" fontId="37" fillId="0" borderId="20" xfId="62" applyNumberFormat="1" applyFont="1" applyFill="1" applyBorder="1" applyAlignment="1">
      <alignment horizontal="right" vertical="center"/>
      <protection/>
    </xf>
    <xf numFmtId="41" fontId="37" fillId="0" borderId="12" xfId="62" applyNumberFormat="1" applyFont="1" applyFill="1" applyBorder="1" applyAlignment="1">
      <alignment horizontal="right" vertical="center"/>
      <protection/>
    </xf>
    <xf numFmtId="41" fontId="37" fillId="0" borderId="28" xfId="62" applyNumberFormat="1" applyFont="1" applyFill="1" applyBorder="1" applyAlignment="1">
      <alignment horizontal="right" vertical="center"/>
      <protection/>
    </xf>
    <xf numFmtId="0" fontId="37" fillId="0" borderId="30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50" xfId="62" applyFont="1" applyBorder="1" applyAlignment="1">
      <alignment horizontal="center" vertical="center" shrinkToFit="1"/>
      <protection/>
    </xf>
    <xf numFmtId="0" fontId="4" fillId="0" borderId="51" xfId="62" applyFont="1" applyBorder="1" applyAlignment="1">
      <alignment horizontal="center" vertical="center" shrinkToFit="1"/>
      <protection/>
    </xf>
    <xf numFmtId="0" fontId="4" fillId="0" borderId="53" xfId="62" applyFont="1" applyBorder="1" applyAlignment="1">
      <alignment horizontal="distributed" vertical="center"/>
      <protection/>
    </xf>
    <xf numFmtId="0" fontId="4" fillId="0" borderId="50" xfId="62" applyFont="1" applyBorder="1" applyAlignment="1">
      <alignment horizontal="distributed" vertical="center"/>
      <protection/>
    </xf>
    <xf numFmtId="0" fontId="4" fillId="0" borderId="51" xfId="62" applyFont="1" applyBorder="1" applyAlignment="1">
      <alignment horizontal="distributed" vertical="center"/>
      <protection/>
    </xf>
    <xf numFmtId="0" fontId="4" fillId="0" borderId="51" xfId="62" applyFont="1" applyBorder="1" applyAlignment="1">
      <alignment horizontal="distributed" vertical="center" wrapText="1"/>
      <protection/>
    </xf>
    <xf numFmtId="0" fontId="4" fillId="0" borderId="59" xfId="62" applyFont="1" applyBorder="1" applyAlignment="1">
      <alignment horizontal="distributed" vertical="center"/>
      <protection/>
    </xf>
    <xf numFmtId="0" fontId="17" fillId="0" borderId="0" xfId="62" applyFont="1" applyAlignment="1">
      <alignment vertical="center"/>
      <protection/>
    </xf>
    <xf numFmtId="41" fontId="17" fillId="0" borderId="61" xfId="62" applyNumberFormat="1" applyFont="1" applyBorder="1" applyAlignment="1">
      <alignment vertical="center"/>
      <protection/>
    </xf>
    <xf numFmtId="41" fontId="17" fillId="0" borderId="62" xfId="62" applyNumberFormat="1" applyFont="1" applyBorder="1" applyAlignment="1">
      <alignment vertical="center"/>
      <protection/>
    </xf>
    <xf numFmtId="41" fontId="17" fillId="0" borderId="62" xfId="62" applyNumberFormat="1" applyFont="1" applyBorder="1" applyAlignment="1">
      <alignment horizontal="right" vertical="center"/>
      <protection/>
    </xf>
    <xf numFmtId="177" fontId="17" fillId="0" borderId="62" xfId="62" applyNumberFormat="1" applyFont="1" applyBorder="1" applyAlignment="1">
      <alignment horizontal="right" vertical="center"/>
      <protection/>
    </xf>
    <xf numFmtId="177" fontId="17" fillId="0" borderId="62" xfId="62" applyNumberFormat="1" applyFont="1" applyBorder="1" applyAlignment="1">
      <alignment vertical="center"/>
      <protection/>
    </xf>
    <xf numFmtId="177" fontId="17" fillId="0" borderId="63" xfId="62" applyNumberFormat="1" applyFont="1" applyBorder="1" applyAlignment="1">
      <alignment vertical="center"/>
      <protection/>
    </xf>
    <xf numFmtId="0" fontId="17" fillId="0" borderId="64" xfId="62" applyFont="1" applyBorder="1" applyAlignment="1">
      <alignment horizontal="distributed" vertical="center"/>
      <protection/>
    </xf>
    <xf numFmtId="0" fontId="38" fillId="0" borderId="0" xfId="62" applyFont="1" applyAlignment="1">
      <alignment vertical="center"/>
      <protection/>
    </xf>
    <xf numFmtId="41" fontId="39" fillId="0" borderId="40" xfId="62" applyNumberFormat="1" applyFont="1" applyBorder="1" applyAlignment="1">
      <alignment vertical="center"/>
      <protection/>
    </xf>
    <xf numFmtId="41" fontId="39" fillId="0" borderId="14" xfId="62" applyNumberFormat="1" applyFont="1" applyBorder="1" applyAlignment="1">
      <alignment vertical="center"/>
      <protection/>
    </xf>
    <xf numFmtId="41" fontId="39" fillId="0" borderId="38" xfId="62" applyNumberFormat="1" applyFont="1" applyBorder="1" applyAlignment="1">
      <alignment vertical="center"/>
      <protection/>
    </xf>
    <xf numFmtId="0" fontId="39" fillId="0" borderId="29" xfId="62" applyFont="1" applyBorder="1" applyAlignment="1">
      <alignment horizontal="center" vertical="center"/>
      <protection/>
    </xf>
    <xf numFmtId="41" fontId="17" fillId="0" borderId="20" xfId="62" applyNumberFormat="1" applyFont="1" applyBorder="1" applyAlignment="1">
      <alignment vertical="center"/>
      <protection/>
    </xf>
    <xf numFmtId="41" fontId="17" fillId="0" borderId="12" xfId="62" applyNumberFormat="1" applyFont="1" applyBorder="1" applyAlignment="1">
      <alignment vertical="center"/>
      <protection/>
    </xf>
    <xf numFmtId="41" fontId="17" fillId="0" borderId="28" xfId="62" applyNumberFormat="1" applyFont="1" applyBorder="1" applyAlignment="1">
      <alignment vertical="center"/>
      <protection/>
    </xf>
    <xf numFmtId="0" fontId="17" fillId="0" borderId="29" xfId="62" applyFont="1" applyBorder="1" applyAlignment="1">
      <alignment horizontal="center" vertical="center"/>
      <protection/>
    </xf>
    <xf numFmtId="0" fontId="17" fillId="0" borderId="40" xfId="62" applyFont="1" applyBorder="1" applyAlignment="1">
      <alignment horizontal="right" vertical="center"/>
      <protection/>
    </xf>
    <xf numFmtId="3" fontId="17" fillId="0" borderId="14" xfId="62" applyNumberFormat="1" applyFont="1" applyBorder="1" applyAlignment="1">
      <alignment horizontal="right" vertical="center"/>
      <protection/>
    </xf>
    <xf numFmtId="0" fontId="17" fillId="0" borderId="14" xfId="62" applyFont="1" applyBorder="1" applyAlignment="1">
      <alignment horizontal="right" vertical="center"/>
      <protection/>
    </xf>
    <xf numFmtId="0" fontId="17" fillId="0" borderId="38" xfId="62" applyFont="1" applyBorder="1" applyAlignment="1">
      <alignment horizontal="right" vertical="center"/>
      <protection/>
    </xf>
    <xf numFmtId="3" fontId="17" fillId="0" borderId="65" xfId="62" applyNumberFormat="1" applyFont="1" applyBorder="1" applyAlignment="1">
      <alignment vertical="center"/>
      <protection/>
    </xf>
    <xf numFmtId="0" fontId="17" fillId="0" borderId="66" xfId="62" applyFont="1" applyBorder="1" applyAlignment="1">
      <alignment vertical="center"/>
      <protection/>
    </xf>
    <xf numFmtId="3" fontId="17" fillId="0" borderId="66" xfId="62" applyNumberFormat="1" applyFont="1" applyBorder="1" applyAlignment="1">
      <alignment vertical="center"/>
      <protection/>
    </xf>
    <xf numFmtId="0" fontId="17" fillId="0" borderId="67" xfId="62" applyFont="1" applyBorder="1" applyAlignment="1">
      <alignment vertical="center"/>
      <protection/>
    </xf>
    <xf numFmtId="178" fontId="17" fillId="0" borderId="37" xfId="62" applyNumberFormat="1" applyFont="1" applyBorder="1" applyAlignment="1">
      <alignment vertical="center"/>
      <protection/>
    </xf>
    <xf numFmtId="178" fontId="17" fillId="0" borderId="17" xfId="62" applyNumberFormat="1" applyFont="1" applyBorder="1" applyAlignment="1">
      <alignment vertical="center"/>
      <protection/>
    </xf>
    <xf numFmtId="178" fontId="17" fillId="0" borderId="31" xfId="62" applyNumberFormat="1" applyFont="1" applyBorder="1" applyAlignment="1">
      <alignment vertical="center"/>
      <protection/>
    </xf>
    <xf numFmtId="0" fontId="17" fillId="0" borderId="33" xfId="62" applyFont="1" applyBorder="1" applyAlignment="1">
      <alignment horizontal="distributed" vertical="center"/>
      <protection/>
    </xf>
    <xf numFmtId="0" fontId="39" fillId="0" borderId="20" xfId="62" applyFont="1" applyBorder="1" applyAlignment="1">
      <alignment vertical="center"/>
      <protection/>
    </xf>
    <xf numFmtId="0" fontId="39" fillId="0" borderId="12" xfId="62" applyFont="1" applyBorder="1" applyAlignment="1">
      <alignment vertical="center"/>
      <protection/>
    </xf>
    <xf numFmtId="0" fontId="39" fillId="0" borderId="28" xfId="62" applyFont="1" applyBorder="1" applyAlignment="1">
      <alignment vertical="center"/>
      <protection/>
    </xf>
    <xf numFmtId="0" fontId="17" fillId="0" borderId="20" xfId="62" applyFont="1" applyBorder="1" applyAlignment="1">
      <alignment vertical="center"/>
      <protection/>
    </xf>
    <xf numFmtId="0" fontId="17" fillId="0" borderId="12" xfId="62" applyFont="1" applyBorder="1" applyAlignment="1">
      <alignment vertical="center"/>
      <protection/>
    </xf>
    <xf numFmtId="0" fontId="17" fillId="0" borderId="28" xfId="62" applyFont="1" applyBorder="1" applyAlignment="1">
      <alignment vertical="center"/>
      <protection/>
    </xf>
    <xf numFmtId="0" fontId="17" fillId="0" borderId="68" xfId="62" applyFont="1" applyBorder="1" applyAlignment="1">
      <alignment vertical="center"/>
      <protection/>
    </xf>
    <xf numFmtId="0" fontId="17" fillId="0" borderId="10" xfId="62" applyFont="1" applyBorder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21" fillId="0" borderId="0" xfId="62" applyFont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179" fontId="21" fillId="0" borderId="0" xfId="62" applyNumberFormat="1" applyFont="1" applyBorder="1" applyAlignment="1">
      <alignment vertical="center"/>
      <protection/>
    </xf>
    <xf numFmtId="3" fontId="21" fillId="0" borderId="0" xfId="62" applyNumberFormat="1" applyFont="1" applyBorder="1" applyAlignment="1">
      <alignment vertical="center"/>
      <protection/>
    </xf>
    <xf numFmtId="0" fontId="21" fillId="0" borderId="0" xfId="62" applyFont="1" applyBorder="1" applyAlignment="1" quotePrefix="1">
      <alignment horizontal="center" vertical="center"/>
      <protection/>
    </xf>
    <xf numFmtId="0" fontId="21" fillId="0" borderId="0" xfId="62" applyNumberFormat="1" applyFont="1" applyAlignment="1">
      <alignment vertical="center"/>
      <protection/>
    </xf>
    <xf numFmtId="176" fontId="15" fillId="0" borderId="20" xfId="62" applyNumberFormat="1" applyFont="1" applyBorder="1" applyAlignment="1">
      <alignment vertical="center"/>
      <protection/>
    </xf>
    <xf numFmtId="176" fontId="15" fillId="0" borderId="33" xfId="62" applyNumberFormat="1" applyFont="1" applyBorder="1" applyAlignment="1">
      <alignment vertical="center"/>
      <protection/>
    </xf>
    <xf numFmtId="176" fontId="15" fillId="0" borderId="32" xfId="62" applyNumberFormat="1" applyFont="1" applyBorder="1" applyAlignment="1">
      <alignment vertical="center"/>
      <protection/>
    </xf>
    <xf numFmtId="176" fontId="15" fillId="0" borderId="16" xfId="62" applyNumberFormat="1" applyFont="1" applyBorder="1" applyAlignment="1">
      <alignment vertical="center"/>
      <protection/>
    </xf>
    <xf numFmtId="176" fontId="15" fillId="0" borderId="37" xfId="62" applyNumberFormat="1" applyFont="1" applyBorder="1" applyAlignment="1">
      <alignment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3" fillId="0" borderId="27" xfId="62" applyFont="1" applyBorder="1" applyAlignment="1">
      <alignment horizontal="right" vertical="center"/>
      <protection/>
    </xf>
    <xf numFmtId="176" fontId="13" fillId="0" borderId="17" xfId="62" applyNumberFormat="1" applyFont="1" applyBorder="1" applyAlignment="1" quotePrefix="1">
      <alignment horizontal="right" vertical="center"/>
      <protection/>
    </xf>
    <xf numFmtId="0" fontId="13" fillId="0" borderId="47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51" xfId="62" applyFont="1" applyBorder="1" applyAlignment="1">
      <alignment horizontal="center" vertical="center"/>
      <protection/>
    </xf>
    <xf numFmtId="0" fontId="13" fillId="0" borderId="48" xfId="62" applyFont="1" applyBorder="1" applyAlignment="1">
      <alignment horizontal="center" vertical="center"/>
      <protection/>
    </xf>
    <xf numFmtId="0" fontId="13" fillId="0" borderId="69" xfId="62" applyFont="1" applyBorder="1" applyAlignment="1">
      <alignment vertical="center"/>
      <protection/>
    </xf>
    <xf numFmtId="0" fontId="13" fillId="0" borderId="70" xfId="62" applyFont="1" applyBorder="1" applyAlignment="1">
      <alignment horizontal="distributed" vertical="center"/>
      <protection/>
    </xf>
    <xf numFmtId="0" fontId="13" fillId="0" borderId="70" xfId="62" applyFont="1" applyBorder="1" applyAlignment="1" quotePrefix="1">
      <alignment horizontal="left" vertical="center"/>
      <protection/>
    </xf>
    <xf numFmtId="0" fontId="13" fillId="0" borderId="53" xfId="62" applyFont="1" applyBorder="1" applyAlignment="1">
      <alignment vertical="center"/>
      <protection/>
    </xf>
    <xf numFmtId="0" fontId="13" fillId="0" borderId="60" xfId="62" applyFont="1" applyBorder="1" applyAlignment="1" quotePrefix="1">
      <alignment horizontal="left" vertical="center"/>
      <protection/>
    </xf>
    <xf numFmtId="0" fontId="13" fillId="0" borderId="71" xfId="62" applyFont="1" applyBorder="1" applyAlignment="1" quotePrefix="1">
      <alignment horizontal="left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13" fillId="0" borderId="30" xfId="62" applyFont="1" applyBorder="1" applyAlignment="1" quotePrefix="1">
      <alignment horizontal="center" vertical="center"/>
      <protection/>
    </xf>
    <xf numFmtId="0" fontId="13" fillId="0" borderId="11" xfId="62" applyFont="1" applyBorder="1" applyAlignment="1">
      <alignment vertical="center"/>
      <protection/>
    </xf>
    <xf numFmtId="0" fontId="13" fillId="0" borderId="72" xfId="62" applyFont="1" applyBorder="1" applyAlignment="1">
      <alignment vertical="center"/>
      <protection/>
    </xf>
    <xf numFmtId="0" fontId="13" fillId="0" borderId="46" xfId="62" applyFont="1" applyBorder="1" applyAlignment="1" quotePrefix="1">
      <alignment horizontal="left" vertical="center"/>
      <protection/>
    </xf>
    <xf numFmtId="0" fontId="13" fillId="0" borderId="0" xfId="62" applyFont="1" applyAlignment="1" quotePrefix="1">
      <alignment horizontal="right" vertical="center"/>
      <protection/>
    </xf>
    <xf numFmtId="0" fontId="40" fillId="0" borderId="0" xfId="62" applyFont="1" applyAlignment="1">
      <alignment vertical="center"/>
      <protection/>
    </xf>
    <xf numFmtId="176" fontId="13" fillId="0" borderId="29" xfId="62" applyNumberFormat="1" applyFont="1" applyBorder="1" applyAlignment="1">
      <alignment vertical="center" shrinkToFit="1"/>
      <protection/>
    </xf>
    <xf numFmtId="176" fontId="13" fillId="0" borderId="0" xfId="62" applyNumberFormat="1" applyFont="1" applyBorder="1" applyAlignment="1">
      <alignment vertical="center" shrinkToFit="1"/>
      <protection/>
    </xf>
    <xf numFmtId="176" fontId="13" fillId="0" borderId="20" xfId="62" applyNumberFormat="1" applyFont="1" applyBorder="1" applyAlignment="1">
      <alignment vertical="center" shrinkToFit="1"/>
      <protection/>
    </xf>
    <xf numFmtId="176" fontId="13" fillId="0" borderId="13" xfId="62" applyNumberFormat="1" applyFont="1" applyBorder="1" applyAlignment="1">
      <alignment vertical="center" shrinkToFit="1"/>
      <protection/>
    </xf>
    <xf numFmtId="0" fontId="41" fillId="0" borderId="0" xfId="62" applyFont="1" applyAlignment="1">
      <alignment vertical="center"/>
      <protection/>
    </xf>
    <xf numFmtId="0" fontId="21" fillId="0" borderId="41" xfId="62" applyFont="1" applyBorder="1" applyAlignment="1">
      <alignment horizontal="center" vertical="center"/>
      <protection/>
    </xf>
    <xf numFmtId="0" fontId="21" fillId="0" borderId="51" xfId="62" applyFont="1" applyBorder="1" applyAlignment="1">
      <alignment horizontal="center" vertical="center"/>
      <protection/>
    </xf>
    <xf numFmtId="0" fontId="21" fillId="0" borderId="47" xfId="62" applyFont="1" applyBorder="1" applyAlignment="1">
      <alignment horizontal="center" vertical="center"/>
      <protection/>
    </xf>
    <xf numFmtId="0" fontId="21" fillId="0" borderId="69" xfId="62" applyFont="1" applyBorder="1" applyAlignment="1">
      <alignment vertical="center"/>
      <protection/>
    </xf>
    <xf numFmtId="0" fontId="21" fillId="0" borderId="70" xfId="62" applyFont="1" applyBorder="1" applyAlignment="1">
      <alignment horizontal="distributed" vertical="center"/>
      <protection/>
    </xf>
    <xf numFmtId="0" fontId="21" fillId="0" borderId="60" xfId="62" applyFont="1" applyBorder="1" applyAlignment="1" quotePrefix="1">
      <alignment horizontal="left" vertical="center"/>
      <protection/>
    </xf>
    <xf numFmtId="0" fontId="21" fillId="0" borderId="70" xfId="62" applyFont="1" applyBorder="1" applyAlignment="1">
      <alignment vertical="center"/>
      <protection/>
    </xf>
    <xf numFmtId="0" fontId="21" fillId="0" borderId="53" xfId="62" applyFont="1" applyBorder="1" applyAlignment="1">
      <alignment vertical="center"/>
      <protection/>
    </xf>
    <xf numFmtId="0" fontId="21" fillId="0" borderId="71" xfId="62" applyFont="1" applyBorder="1" applyAlignment="1" quotePrefix="1">
      <alignment horizontal="left" vertical="center"/>
      <protection/>
    </xf>
    <xf numFmtId="0" fontId="21" fillId="0" borderId="31" xfId="62" applyFont="1" applyBorder="1" applyAlignment="1">
      <alignment horizontal="center" vertical="center"/>
      <protection/>
    </xf>
    <xf numFmtId="0" fontId="21" fillId="0" borderId="30" xfId="62" applyFont="1" applyBorder="1" applyAlignment="1" quotePrefix="1">
      <alignment horizontal="center" vertical="center"/>
      <protection/>
    </xf>
    <xf numFmtId="0" fontId="21" fillId="0" borderId="11" xfId="62" applyFont="1" applyBorder="1" applyAlignment="1">
      <alignment vertical="center"/>
      <protection/>
    </xf>
    <xf numFmtId="0" fontId="21" fillId="0" borderId="72" xfId="62" applyFont="1" applyBorder="1" applyAlignment="1">
      <alignment vertical="center"/>
      <protection/>
    </xf>
    <xf numFmtId="0" fontId="21" fillId="0" borderId="46" xfId="62" applyFont="1" applyBorder="1" applyAlignment="1" quotePrefix="1">
      <alignment horizontal="left" vertical="center"/>
      <protection/>
    </xf>
    <xf numFmtId="0" fontId="21" fillId="0" borderId="0" xfId="62" applyFont="1" applyAlignment="1" quotePrefix="1">
      <alignment horizontal="right" vertical="center"/>
      <protection/>
    </xf>
    <xf numFmtId="176" fontId="42" fillId="0" borderId="0" xfId="62" applyNumberFormat="1" applyFont="1" applyBorder="1" applyAlignment="1">
      <alignment vertical="center"/>
      <protection/>
    </xf>
    <xf numFmtId="41" fontId="33" fillId="0" borderId="0" xfId="62" applyNumberFormat="1" applyFont="1" applyAlignment="1">
      <alignment vertical="center"/>
      <protection/>
    </xf>
    <xf numFmtId="41" fontId="33" fillId="0" borderId="0" xfId="62" applyNumberFormat="1" applyFont="1" applyAlignment="1">
      <alignment horizontal="center" vertical="center"/>
      <protection/>
    </xf>
    <xf numFmtId="176" fontId="28" fillId="0" borderId="35" xfId="62" applyNumberFormat="1" applyFont="1" applyBorder="1" applyAlignment="1">
      <alignment vertical="center"/>
      <protection/>
    </xf>
    <xf numFmtId="176" fontId="28" fillId="0" borderId="24" xfId="62" applyNumberFormat="1" applyFont="1" applyBorder="1" applyAlignment="1">
      <alignment vertical="center"/>
      <protection/>
    </xf>
    <xf numFmtId="176" fontId="28" fillId="0" borderId="26" xfId="62" applyNumberFormat="1" applyFont="1" applyBorder="1" applyAlignment="1">
      <alignment vertical="center"/>
      <protection/>
    </xf>
    <xf numFmtId="176" fontId="28" fillId="0" borderId="36" xfId="62" applyNumberFormat="1" applyFont="1" applyBorder="1" applyAlignment="1">
      <alignment vertical="center"/>
      <protection/>
    </xf>
    <xf numFmtId="176" fontId="28" fillId="0" borderId="22" xfId="62" applyNumberFormat="1" applyFont="1" applyBorder="1" applyAlignment="1">
      <alignment vertical="center"/>
      <protection/>
    </xf>
    <xf numFmtId="176" fontId="28" fillId="0" borderId="21" xfId="62" applyNumberFormat="1" applyFont="1" applyBorder="1" applyAlignment="1">
      <alignment vertical="center"/>
      <protection/>
    </xf>
    <xf numFmtId="0" fontId="28" fillId="0" borderId="27" xfId="62" applyNumberFormat="1" applyFont="1" applyBorder="1" applyAlignment="1">
      <alignment horizontal="distributed" vertical="center"/>
      <protection/>
    </xf>
    <xf numFmtId="176" fontId="28" fillId="0" borderId="20" xfId="62" applyNumberFormat="1" applyFont="1" applyBorder="1" applyAlignment="1">
      <alignment vertical="center"/>
      <protection/>
    </xf>
    <xf numFmtId="176" fontId="28" fillId="0" borderId="28" xfId="62" applyNumberFormat="1" applyFont="1" applyBorder="1" applyAlignment="1">
      <alignment vertical="center"/>
      <protection/>
    </xf>
    <xf numFmtId="176" fontId="28" fillId="0" borderId="29" xfId="62" applyNumberFormat="1" applyFont="1" applyBorder="1" applyAlignment="1">
      <alignment vertical="center"/>
      <protection/>
    </xf>
    <xf numFmtId="176" fontId="28" fillId="0" borderId="13" xfId="62" applyNumberFormat="1" applyFont="1" applyBorder="1" applyAlignment="1">
      <alignment vertical="center"/>
      <protection/>
    </xf>
    <xf numFmtId="176" fontId="28" fillId="0" borderId="12" xfId="62" applyNumberFormat="1" applyFont="1" applyBorder="1" applyAlignment="1">
      <alignment vertical="center"/>
      <protection/>
    </xf>
    <xf numFmtId="176" fontId="28" fillId="0" borderId="19" xfId="62" applyNumberFormat="1" applyFont="1" applyBorder="1" applyAlignment="1">
      <alignment vertical="center"/>
      <protection/>
    </xf>
    <xf numFmtId="0" fontId="28" fillId="0" borderId="30" xfId="62" applyNumberFormat="1" applyFont="1" applyBorder="1" applyAlignment="1">
      <alignment horizontal="distributed" vertical="center"/>
      <protection/>
    </xf>
    <xf numFmtId="176" fontId="28" fillId="0" borderId="37" xfId="62" applyNumberFormat="1" applyFont="1" applyBorder="1" applyAlignment="1">
      <alignment vertical="center"/>
      <protection/>
    </xf>
    <xf numFmtId="176" fontId="28" fillId="0" borderId="31" xfId="62" applyNumberFormat="1" applyFont="1" applyBorder="1" applyAlignment="1">
      <alignment vertical="center"/>
      <protection/>
    </xf>
    <xf numFmtId="176" fontId="28" fillId="0" borderId="33" xfId="62" applyNumberFormat="1" applyFont="1" applyBorder="1" applyAlignment="1">
      <alignment vertical="center"/>
      <protection/>
    </xf>
    <xf numFmtId="176" fontId="28" fillId="0" borderId="49" xfId="62" applyNumberFormat="1" applyFont="1" applyBorder="1" applyAlignment="1">
      <alignment vertical="center"/>
      <protection/>
    </xf>
    <xf numFmtId="176" fontId="28" fillId="0" borderId="17" xfId="62" applyNumberFormat="1" applyFont="1" applyBorder="1" applyAlignment="1">
      <alignment vertical="center"/>
      <protection/>
    </xf>
    <xf numFmtId="176" fontId="28" fillId="0" borderId="16" xfId="62" applyNumberFormat="1" applyFont="1" applyBorder="1" applyAlignment="1">
      <alignment vertical="center"/>
      <protection/>
    </xf>
    <xf numFmtId="176" fontId="28" fillId="0" borderId="22" xfId="62" applyNumberFormat="1" applyFont="1" applyBorder="1" applyAlignment="1">
      <alignment horizontal="center" vertical="center"/>
      <protection/>
    </xf>
    <xf numFmtId="176" fontId="28" fillId="0" borderId="36" xfId="62" applyNumberFormat="1" applyFont="1" applyBorder="1" applyAlignment="1">
      <alignment horizontal="center" vertical="center"/>
      <protection/>
    </xf>
    <xf numFmtId="176" fontId="28" fillId="0" borderId="12" xfId="62" applyNumberFormat="1" applyFont="1" applyBorder="1" applyAlignment="1">
      <alignment horizontal="center" vertical="center"/>
      <protection/>
    </xf>
    <xf numFmtId="176" fontId="28" fillId="0" borderId="13" xfId="62" applyNumberFormat="1" applyFont="1" applyBorder="1" applyAlignment="1">
      <alignment horizontal="center" vertical="center"/>
      <protection/>
    </xf>
    <xf numFmtId="176" fontId="30" fillId="0" borderId="20" xfId="62" applyNumberFormat="1" applyFont="1" applyBorder="1" applyAlignment="1">
      <alignment vertical="center"/>
      <protection/>
    </xf>
    <xf numFmtId="176" fontId="30" fillId="0" borderId="28" xfId="62" applyNumberFormat="1" applyFont="1" applyBorder="1" applyAlignment="1">
      <alignment vertical="center"/>
      <protection/>
    </xf>
    <xf numFmtId="176" fontId="30" fillId="0" borderId="29" xfId="62" applyNumberFormat="1" applyFont="1" applyBorder="1" applyAlignment="1">
      <alignment vertical="center"/>
      <protection/>
    </xf>
    <xf numFmtId="176" fontId="30" fillId="0" borderId="13" xfId="62" applyNumberFormat="1" applyFont="1" applyBorder="1" applyAlignment="1">
      <alignment vertical="center"/>
      <protection/>
    </xf>
    <xf numFmtId="176" fontId="30" fillId="0" borderId="12" xfId="62" applyNumberFormat="1" applyFont="1" applyBorder="1" applyAlignment="1">
      <alignment vertical="center"/>
      <protection/>
    </xf>
    <xf numFmtId="176" fontId="30" fillId="0" borderId="13" xfId="62" applyNumberFormat="1" applyFont="1" applyBorder="1" applyAlignment="1">
      <alignment horizontal="center" vertical="center"/>
      <protection/>
    </xf>
    <xf numFmtId="176" fontId="30" fillId="0" borderId="19" xfId="62" applyNumberFormat="1" applyFont="1" applyBorder="1" applyAlignment="1">
      <alignment vertical="center"/>
      <protection/>
    </xf>
    <xf numFmtId="0" fontId="30" fillId="0" borderId="30" xfId="62" applyNumberFormat="1" applyFont="1" applyBorder="1" applyAlignment="1" quotePrefix="1">
      <alignment horizontal="center" vertical="center"/>
      <protection/>
    </xf>
    <xf numFmtId="41" fontId="28" fillId="0" borderId="30" xfId="62" applyNumberFormat="1" applyFont="1" applyBorder="1" applyAlignment="1">
      <alignment vertical="center"/>
      <protection/>
    </xf>
    <xf numFmtId="0" fontId="28" fillId="0" borderId="30" xfId="62" applyNumberFormat="1" applyFont="1" applyBorder="1" applyAlignment="1" quotePrefix="1">
      <alignment horizontal="distributed" vertical="center"/>
      <protection/>
    </xf>
    <xf numFmtId="176" fontId="30" fillId="0" borderId="37" xfId="62" applyNumberFormat="1" applyFont="1" applyBorder="1" applyAlignment="1">
      <alignment vertical="center"/>
      <protection/>
    </xf>
    <xf numFmtId="176" fontId="30" fillId="0" borderId="31" xfId="62" applyNumberFormat="1" applyFont="1" applyBorder="1" applyAlignment="1">
      <alignment vertical="center"/>
      <protection/>
    </xf>
    <xf numFmtId="176" fontId="30" fillId="0" borderId="33" xfId="62" applyNumberFormat="1" applyFont="1" applyBorder="1" applyAlignment="1">
      <alignment vertical="center"/>
      <protection/>
    </xf>
    <xf numFmtId="176" fontId="30" fillId="0" borderId="49" xfId="62" applyNumberFormat="1" applyFont="1" applyBorder="1" applyAlignment="1">
      <alignment vertical="center"/>
      <protection/>
    </xf>
    <xf numFmtId="176" fontId="30" fillId="0" borderId="17" xfId="62" applyNumberFormat="1" applyFont="1" applyBorder="1" applyAlignment="1">
      <alignment vertical="center"/>
      <protection/>
    </xf>
    <xf numFmtId="176" fontId="30" fillId="0" borderId="32" xfId="62" applyNumberFormat="1" applyFont="1" applyBorder="1" applyAlignment="1">
      <alignment horizontal="center" vertical="center"/>
      <protection/>
    </xf>
    <xf numFmtId="176" fontId="30" fillId="0" borderId="16" xfId="62" applyNumberFormat="1" applyFont="1" applyBorder="1" applyAlignment="1">
      <alignment vertical="center"/>
      <protection/>
    </xf>
    <xf numFmtId="41" fontId="30" fillId="0" borderId="34" xfId="62" applyNumberFormat="1" applyFont="1" applyBorder="1" applyAlignment="1" quotePrefix="1">
      <alignment horizontal="center" vertical="center"/>
      <protection/>
    </xf>
    <xf numFmtId="176" fontId="28" fillId="0" borderId="25" xfId="62" applyNumberFormat="1" applyFont="1" applyBorder="1" applyAlignment="1">
      <alignment horizontal="center" vertical="center"/>
      <protection/>
    </xf>
    <xf numFmtId="176" fontId="28" fillId="0" borderId="24" xfId="62" applyNumberFormat="1" applyFont="1" applyBorder="1" applyAlignment="1">
      <alignment horizontal="center" vertical="center"/>
      <protection/>
    </xf>
    <xf numFmtId="0" fontId="28" fillId="0" borderId="27" xfId="62" applyNumberFormat="1" applyFont="1" applyBorder="1" applyAlignment="1">
      <alignment horizontal="right" vertical="center" shrinkToFit="1"/>
      <protection/>
    </xf>
    <xf numFmtId="176" fontId="28" fillId="0" borderId="0" xfId="62" applyNumberFormat="1" applyFont="1" applyBorder="1" applyAlignment="1">
      <alignment horizontal="center" vertical="center"/>
      <protection/>
    </xf>
    <xf numFmtId="176" fontId="28" fillId="0" borderId="28" xfId="62" applyNumberFormat="1" applyFont="1" applyBorder="1" applyAlignment="1">
      <alignment horizontal="center" vertical="center"/>
      <protection/>
    </xf>
    <xf numFmtId="0" fontId="28" fillId="0" borderId="30" xfId="62" applyNumberFormat="1" applyFont="1" applyBorder="1" applyAlignment="1">
      <alignment horizontal="right" vertical="center"/>
      <protection/>
    </xf>
    <xf numFmtId="0" fontId="28" fillId="0" borderId="30" xfId="62" applyNumberFormat="1" applyFont="1" applyBorder="1" applyAlignment="1" quotePrefix="1">
      <alignment horizontal="right" vertical="center"/>
      <protection/>
    </xf>
    <xf numFmtId="41" fontId="33" fillId="0" borderId="0" xfId="62" applyNumberFormat="1" applyFont="1" applyBorder="1" applyAlignment="1">
      <alignment vertical="center"/>
      <protection/>
    </xf>
    <xf numFmtId="176" fontId="28" fillId="0" borderId="31" xfId="62" applyNumberFormat="1" applyFont="1" applyBorder="1" applyAlignment="1">
      <alignment horizontal="center" vertical="center"/>
      <protection/>
    </xf>
    <xf numFmtId="176" fontId="28" fillId="0" borderId="20" xfId="62" applyNumberFormat="1" applyFont="1" applyBorder="1" applyAlignment="1" quotePrefix="1">
      <alignment vertical="center"/>
      <protection/>
    </xf>
    <xf numFmtId="176" fontId="28" fillId="0" borderId="12" xfId="62" applyNumberFormat="1" applyFont="1" applyBorder="1" applyAlignment="1" quotePrefix="1">
      <alignment horizontal="right" vertical="center"/>
      <protection/>
    </xf>
    <xf numFmtId="176" fontId="28" fillId="0" borderId="19" xfId="62" applyNumberFormat="1" applyFont="1" applyBorder="1" applyAlignment="1" quotePrefix="1">
      <alignment horizontal="right" vertical="center"/>
      <protection/>
    </xf>
    <xf numFmtId="41" fontId="28" fillId="0" borderId="0" xfId="62" applyNumberFormat="1" applyFont="1" applyBorder="1" applyAlignment="1" quotePrefix="1">
      <alignment horizontal="right" vertical="center"/>
      <protection/>
    </xf>
    <xf numFmtId="176" fontId="28" fillId="0" borderId="40" xfId="62" applyNumberFormat="1" applyFont="1" applyBorder="1" applyAlignment="1">
      <alignment vertical="center"/>
      <protection/>
    </xf>
    <xf numFmtId="176" fontId="28" fillId="0" borderId="38" xfId="62" applyNumberFormat="1" applyFont="1" applyBorder="1" applyAlignment="1">
      <alignment vertical="center"/>
      <protection/>
    </xf>
    <xf numFmtId="176" fontId="28" fillId="0" borderId="39" xfId="62" applyNumberFormat="1" applyFont="1" applyBorder="1" applyAlignment="1">
      <alignment vertical="center"/>
      <protection/>
    </xf>
    <xf numFmtId="176" fontId="28" fillId="0" borderId="38" xfId="62" applyNumberFormat="1" applyFont="1" applyBorder="1" applyAlignment="1">
      <alignment horizontal="center" vertical="center"/>
      <protection/>
    </xf>
    <xf numFmtId="176" fontId="28" fillId="0" borderId="14" xfId="62" applyNumberFormat="1" applyFont="1" applyBorder="1" applyAlignment="1">
      <alignment horizontal="center" vertical="center"/>
      <protection/>
    </xf>
    <xf numFmtId="176" fontId="28" fillId="0" borderId="14" xfId="62" applyNumberFormat="1" applyFont="1" applyBorder="1" applyAlignment="1">
      <alignment vertical="center"/>
      <protection/>
    </xf>
    <xf numFmtId="176" fontId="28" fillId="0" borderId="48" xfId="62" applyNumberFormat="1" applyFont="1" applyBorder="1" applyAlignment="1">
      <alignment vertical="center"/>
      <protection/>
    </xf>
    <xf numFmtId="176" fontId="28" fillId="0" borderId="20" xfId="62" applyNumberFormat="1" applyFont="1" applyBorder="1" applyAlignment="1" quotePrefix="1">
      <alignment horizontal="right" vertical="center"/>
      <protection/>
    </xf>
    <xf numFmtId="176" fontId="28" fillId="0" borderId="28" xfId="62" applyNumberFormat="1" applyFont="1" applyBorder="1" applyAlignment="1" quotePrefix="1">
      <alignment horizontal="right" vertical="center"/>
      <protection/>
    </xf>
    <xf numFmtId="176" fontId="28" fillId="0" borderId="29" xfId="62" applyNumberFormat="1" applyFont="1" applyBorder="1" applyAlignment="1" quotePrefix="1">
      <alignment horizontal="right" vertical="center"/>
      <protection/>
    </xf>
    <xf numFmtId="176" fontId="28" fillId="0" borderId="12" xfId="62" applyNumberFormat="1" applyFont="1" applyBorder="1" applyAlignment="1" quotePrefix="1">
      <alignment horizontal="center" vertical="center"/>
      <protection/>
    </xf>
    <xf numFmtId="176" fontId="28" fillId="0" borderId="15" xfId="62" applyNumberFormat="1" applyFont="1" applyBorder="1" applyAlignment="1">
      <alignment vertical="center"/>
      <protection/>
    </xf>
    <xf numFmtId="176" fontId="28" fillId="0" borderId="20" xfId="62" applyNumberFormat="1" applyFont="1" applyBorder="1" applyAlignment="1">
      <alignment vertical="center" shrinkToFit="1"/>
      <protection/>
    </xf>
    <xf numFmtId="176" fontId="28" fillId="0" borderId="28" xfId="62" applyNumberFormat="1" applyFont="1" applyBorder="1" applyAlignment="1">
      <alignment vertical="center" shrinkToFit="1"/>
      <protection/>
    </xf>
    <xf numFmtId="176" fontId="28" fillId="0" borderId="28" xfId="62" applyNumberFormat="1" applyFont="1" applyBorder="1" applyAlignment="1">
      <alignment horizontal="right" vertical="center"/>
      <protection/>
    </xf>
    <xf numFmtId="176" fontId="28" fillId="0" borderId="12" xfId="62" applyNumberFormat="1" applyFont="1" applyBorder="1" applyAlignment="1">
      <alignment vertical="center" shrinkToFit="1"/>
      <protection/>
    </xf>
    <xf numFmtId="176" fontId="28" fillId="0" borderId="12" xfId="62" applyNumberFormat="1" applyFont="1" applyBorder="1" applyAlignment="1">
      <alignment horizontal="right" vertical="center"/>
      <protection/>
    </xf>
    <xf numFmtId="0" fontId="28" fillId="0" borderId="0" xfId="62" applyFont="1" applyAlignment="1">
      <alignment vertical="center" shrinkToFit="1"/>
      <protection/>
    </xf>
    <xf numFmtId="176" fontId="28" fillId="0" borderId="0" xfId="62" applyNumberFormat="1" applyFont="1" applyBorder="1" applyAlignment="1">
      <alignment vertical="center" shrinkToFit="1"/>
      <protection/>
    </xf>
    <xf numFmtId="176" fontId="31" fillId="0" borderId="12" xfId="62" applyNumberFormat="1" applyFont="1" applyBorder="1" applyAlignment="1">
      <alignment horizontal="center" vertical="center"/>
      <protection/>
    </xf>
    <xf numFmtId="41" fontId="44" fillId="0" borderId="0" xfId="62" applyNumberFormat="1" applyFont="1" applyAlignment="1">
      <alignment vertical="center"/>
      <protection/>
    </xf>
    <xf numFmtId="176" fontId="30" fillId="0" borderId="17" xfId="62" applyNumberFormat="1" applyFont="1" applyBorder="1" applyAlignment="1">
      <alignment horizontal="center" vertical="center"/>
      <protection/>
    </xf>
    <xf numFmtId="176" fontId="30" fillId="0" borderId="15" xfId="62" applyNumberFormat="1" applyFont="1" applyBorder="1" applyAlignment="1">
      <alignment vertical="center"/>
      <protection/>
    </xf>
    <xf numFmtId="0" fontId="30" fillId="0" borderId="30" xfId="62" applyFont="1" applyBorder="1" applyAlignment="1" quotePrefix="1">
      <alignment horizontal="distributed" vertical="center"/>
      <protection/>
    </xf>
    <xf numFmtId="41" fontId="33" fillId="0" borderId="40" xfId="62" applyNumberFormat="1" applyFont="1" applyBorder="1" applyAlignment="1">
      <alignment horizontal="center" vertical="center"/>
      <protection/>
    </xf>
    <xf numFmtId="41" fontId="33" fillId="0" borderId="14" xfId="62" applyNumberFormat="1" applyFont="1" applyBorder="1" applyAlignment="1">
      <alignment horizontal="center" vertical="center"/>
      <protection/>
    </xf>
    <xf numFmtId="41" fontId="33" fillId="0" borderId="48" xfId="62" applyNumberFormat="1" applyFont="1" applyBorder="1" applyAlignment="1">
      <alignment horizontal="center" vertical="center"/>
      <protection/>
    </xf>
    <xf numFmtId="41" fontId="33" fillId="0" borderId="0" xfId="62" applyNumberFormat="1" applyFont="1" applyFill="1" applyAlignment="1">
      <alignment vertical="center"/>
      <protection/>
    </xf>
    <xf numFmtId="41" fontId="5" fillId="0" borderId="35" xfId="62" applyNumberFormat="1" applyFont="1" applyFill="1" applyBorder="1" applyAlignment="1">
      <alignment vertical="center"/>
      <protection/>
    </xf>
    <xf numFmtId="41" fontId="5" fillId="0" borderId="24" xfId="62" applyNumberFormat="1" applyFont="1" applyFill="1" applyBorder="1" applyAlignment="1">
      <alignment vertical="center"/>
      <protection/>
    </xf>
    <xf numFmtId="41" fontId="5" fillId="0" borderId="26" xfId="62" applyNumberFormat="1" applyFont="1" applyBorder="1" applyAlignment="1">
      <alignment vertical="center"/>
      <protection/>
    </xf>
    <xf numFmtId="0" fontId="5" fillId="0" borderId="27" xfId="62" applyFont="1" applyBorder="1" applyAlignment="1">
      <alignment horizontal="distributed" vertical="center"/>
      <protection/>
    </xf>
    <xf numFmtId="41" fontId="5" fillId="0" borderId="20" xfId="62" applyNumberFormat="1" applyFont="1" applyFill="1" applyBorder="1" applyAlignment="1">
      <alignment vertical="center"/>
      <protection/>
    </xf>
    <xf numFmtId="41" fontId="5" fillId="0" borderId="28" xfId="62" applyNumberFormat="1" applyFont="1" applyFill="1" applyBorder="1" applyAlignment="1">
      <alignment vertical="center"/>
      <protection/>
    </xf>
    <xf numFmtId="41" fontId="5" fillId="0" borderId="29" xfId="62" applyNumberFormat="1" applyFont="1" applyBorder="1" applyAlignment="1">
      <alignment vertical="center"/>
      <protection/>
    </xf>
    <xf numFmtId="0" fontId="5" fillId="0" borderId="30" xfId="62" applyFont="1" applyBorder="1" applyAlignment="1">
      <alignment horizontal="distributed" vertical="center"/>
      <protection/>
    </xf>
    <xf numFmtId="41" fontId="6" fillId="0" borderId="55" xfId="62" applyNumberFormat="1" applyFont="1" applyBorder="1" applyAlignment="1">
      <alignment vertical="center"/>
      <protection/>
    </xf>
    <xf numFmtId="41" fontId="6" fillId="0" borderId="56" xfId="62" applyNumberFormat="1" applyFont="1" applyBorder="1" applyAlignment="1">
      <alignment vertical="center"/>
      <protection/>
    </xf>
    <xf numFmtId="41" fontId="6" fillId="0" borderId="57" xfId="62" applyNumberFormat="1" applyFont="1" applyBorder="1" applyAlignment="1">
      <alignment vertical="center"/>
      <protection/>
    </xf>
    <xf numFmtId="0" fontId="6" fillId="0" borderId="58" xfId="62" applyFont="1" applyBorder="1" applyAlignment="1">
      <alignment horizontal="center" vertical="center"/>
      <protection/>
    </xf>
    <xf numFmtId="0" fontId="5" fillId="0" borderId="50" xfId="62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5" fillId="0" borderId="59" xfId="62" applyFont="1" applyBorder="1" applyAlignment="1">
      <alignment horizontal="center" vertical="center"/>
      <protection/>
    </xf>
    <xf numFmtId="0" fontId="5" fillId="0" borderId="73" xfId="62" applyFont="1" applyBorder="1" applyAlignment="1">
      <alignment horizontal="distributed" vertical="center"/>
      <protection/>
    </xf>
    <xf numFmtId="0" fontId="5" fillId="0" borderId="74" xfId="62" applyFont="1" applyBorder="1" applyAlignment="1">
      <alignment horizontal="distributed" vertical="center"/>
      <protection/>
    </xf>
    <xf numFmtId="0" fontId="5" fillId="0" borderId="0" xfId="62" applyFont="1" applyFill="1" applyAlignment="1">
      <alignment vertical="center"/>
      <protection/>
    </xf>
    <xf numFmtId="0" fontId="45" fillId="0" borderId="0" xfId="62" applyFont="1" applyAlignment="1">
      <alignment horizontal="right" vertical="center"/>
      <protection/>
    </xf>
    <xf numFmtId="0" fontId="4" fillId="0" borderId="23" xfId="62" applyFont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4" fillId="0" borderId="27" xfId="62" applyFont="1" applyBorder="1" applyAlignment="1">
      <alignment vertical="center"/>
      <protection/>
    </xf>
    <xf numFmtId="0" fontId="4" fillId="0" borderId="15" xfId="62" applyFont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20" xfId="62" applyFont="1" applyBorder="1" applyAlignment="1">
      <alignment vertical="center"/>
      <protection/>
    </xf>
    <xf numFmtId="0" fontId="4" fillId="0" borderId="18" xfId="62" applyFont="1" applyBorder="1" applyAlignment="1">
      <alignment vertical="center"/>
      <protection/>
    </xf>
    <xf numFmtId="0" fontId="4" fillId="0" borderId="32" xfId="62" applyFont="1" applyBorder="1" applyAlignment="1">
      <alignment vertical="center"/>
      <protection/>
    </xf>
    <xf numFmtId="0" fontId="4" fillId="0" borderId="34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4" fillId="0" borderId="72" xfId="62" applyFont="1" applyBorder="1" applyAlignment="1">
      <alignment vertical="center"/>
      <protection/>
    </xf>
    <xf numFmtId="0" fontId="4" fillId="0" borderId="46" xfId="62" applyFont="1" applyBorder="1" applyAlignment="1">
      <alignment vertical="center"/>
      <protection/>
    </xf>
    <xf numFmtId="41" fontId="5" fillId="0" borderId="35" xfId="62" applyNumberFormat="1" applyFont="1" applyBorder="1" applyAlignment="1">
      <alignment vertical="center"/>
      <protection/>
    </xf>
    <xf numFmtId="41" fontId="5" fillId="0" borderId="22" xfId="62" applyNumberFormat="1" applyFont="1" applyBorder="1" applyAlignment="1">
      <alignment vertical="center"/>
      <protection/>
    </xf>
    <xf numFmtId="41" fontId="5" fillId="0" borderId="21" xfId="62" applyNumberFormat="1" applyFont="1" applyBorder="1" applyAlignment="1">
      <alignment horizontal="right" vertical="center"/>
      <protection/>
    </xf>
    <xf numFmtId="41" fontId="5" fillId="0" borderId="36" xfId="62" applyNumberFormat="1" applyFont="1" applyBorder="1" applyAlignment="1">
      <alignment horizontal="right" vertical="center"/>
      <protection/>
    </xf>
    <xf numFmtId="41" fontId="5" fillId="0" borderId="25" xfId="62" applyNumberFormat="1" applyFont="1" applyBorder="1" applyAlignment="1">
      <alignment horizontal="right" vertical="center"/>
      <protection/>
    </xf>
    <xf numFmtId="41" fontId="5" fillId="0" borderId="24" xfId="62" applyNumberFormat="1" applyFont="1" applyBorder="1" applyAlignment="1">
      <alignment vertical="center"/>
      <protection/>
    </xf>
    <xf numFmtId="41" fontId="5" fillId="0" borderId="20" xfId="62" applyNumberFormat="1" applyFont="1" applyBorder="1" applyAlignment="1">
      <alignment vertical="center"/>
      <protection/>
    </xf>
    <xf numFmtId="41" fontId="5" fillId="0" borderId="12" xfId="62" applyNumberFormat="1" applyFont="1" applyBorder="1" applyAlignment="1">
      <alignment vertical="center"/>
      <protection/>
    </xf>
    <xf numFmtId="41" fontId="5" fillId="0" borderId="30" xfId="62" applyNumberFormat="1" applyFont="1" applyBorder="1" applyAlignment="1">
      <alignment vertical="center"/>
      <protection/>
    </xf>
    <xf numFmtId="41" fontId="5" fillId="0" borderId="13" xfId="62" applyNumberFormat="1" applyFont="1" applyBorder="1" applyAlignment="1">
      <alignment vertical="center"/>
      <protection/>
    </xf>
    <xf numFmtId="41" fontId="5" fillId="0" borderId="28" xfId="62" applyNumberFormat="1" applyFont="1" applyBorder="1" applyAlignment="1">
      <alignment vertical="center"/>
      <protection/>
    </xf>
    <xf numFmtId="41" fontId="5" fillId="0" borderId="37" xfId="62" applyNumberFormat="1" applyFont="1" applyBorder="1" applyAlignment="1">
      <alignment vertical="center"/>
      <protection/>
    </xf>
    <xf numFmtId="41" fontId="5" fillId="0" borderId="17" xfId="62" applyNumberFormat="1" applyFont="1" applyBorder="1" applyAlignment="1">
      <alignment vertical="center"/>
      <protection/>
    </xf>
    <xf numFmtId="41" fontId="5" fillId="0" borderId="16" xfId="62" applyNumberFormat="1" applyFont="1" applyBorder="1" applyAlignment="1">
      <alignment horizontal="right" vertical="center"/>
      <protection/>
    </xf>
    <xf numFmtId="41" fontId="5" fillId="0" borderId="49" xfId="62" applyNumberFormat="1" applyFont="1" applyBorder="1" applyAlignment="1">
      <alignment horizontal="right" vertical="center"/>
      <protection/>
    </xf>
    <xf numFmtId="41" fontId="5" fillId="0" borderId="31" xfId="62" applyNumberFormat="1" applyFont="1" applyBorder="1" applyAlignment="1">
      <alignment horizontal="right" vertical="center"/>
      <protection/>
    </xf>
    <xf numFmtId="41" fontId="5" fillId="0" borderId="31" xfId="62" applyNumberFormat="1" applyFont="1" applyBorder="1" applyAlignment="1">
      <alignment vertical="center"/>
      <protection/>
    </xf>
    <xf numFmtId="41" fontId="5" fillId="0" borderId="33" xfId="62" applyNumberFormat="1" applyFont="1" applyBorder="1" applyAlignment="1">
      <alignment vertical="center"/>
      <protection/>
    </xf>
    <xf numFmtId="0" fontId="5" fillId="0" borderId="34" xfId="62" applyFont="1" applyBorder="1" applyAlignment="1">
      <alignment horizontal="distributed" vertical="center"/>
      <protection/>
    </xf>
    <xf numFmtId="41" fontId="6" fillId="0" borderId="20" xfId="62" applyNumberFormat="1" applyFont="1" applyBorder="1" applyAlignment="1">
      <alignment vertical="center"/>
      <protection/>
    </xf>
    <xf numFmtId="41" fontId="6" fillId="0" borderId="12" xfId="62" applyNumberFormat="1" applyFont="1" applyBorder="1" applyAlignment="1">
      <alignment vertical="center"/>
      <protection/>
    </xf>
    <xf numFmtId="41" fontId="6" fillId="0" borderId="19" xfId="62" applyNumberFormat="1" applyFont="1" applyBorder="1" applyAlignment="1">
      <alignment vertical="center"/>
      <protection/>
    </xf>
    <xf numFmtId="41" fontId="6" fillId="0" borderId="13" xfId="62" applyNumberFormat="1" applyFont="1" applyBorder="1" applyAlignment="1">
      <alignment vertical="center"/>
      <protection/>
    </xf>
    <xf numFmtId="41" fontId="46" fillId="0" borderId="28" xfId="62" applyNumberFormat="1" applyFont="1" applyBorder="1" applyAlignment="1">
      <alignment vertical="center"/>
      <protection/>
    </xf>
    <xf numFmtId="41" fontId="46" fillId="0" borderId="20" xfId="62" applyNumberFormat="1" applyFont="1" applyBorder="1" applyAlignment="1">
      <alignment vertical="center"/>
      <protection/>
    </xf>
    <xf numFmtId="41" fontId="46" fillId="0" borderId="29" xfId="62" applyNumberFormat="1" applyFont="1" applyBorder="1" applyAlignment="1">
      <alignment vertical="center"/>
      <protection/>
    </xf>
    <xf numFmtId="0" fontId="35" fillId="0" borderId="30" xfId="63" applyFont="1" applyBorder="1" applyAlignment="1">
      <alignment horizontal="center" vertical="center"/>
      <protection/>
    </xf>
    <xf numFmtId="41" fontId="5" fillId="0" borderId="19" xfId="62" applyNumberFormat="1" applyFont="1" applyBorder="1" applyAlignment="1">
      <alignment vertical="center"/>
      <protection/>
    </xf>
    <xf numFmtId="41" fontId="47" fillId="0" borderId="0" xfId="62" applyNumberFormat="1" applyFont="1" applyBorder="1" applyAlignment="1">
      <alignment vertical="center"/>
      <protection/>
    </xf>
    <xf numFmtId="41" fontId="47" fillId="0" borderId="20" xfId="62" applyNumberFormat="1" applyFont="1" applyBorder="1" applyAlignment="1">
      <alignment vertical="center"/>
      <protection/>
    </xf>
    <xf numFmtId="41" fontId="47" fillId="0" borderId="28" xfId="62" applyNumberFormat="1" applyFont="1" applyBorder="1" applyAlignment="1">
      <alignment vertical="center"/>
      <protection/>
    </xf>
    <xf numFmtId="41" fontId="47" fillId="0" borderId="29" xfId="62" applyNumberFormat="1" applyFont="1" applyBorder="1" applyAlignment="1">
      <alignment vertical="center"/>
      <protection/>
    </xf>
    <xf numFmtId="0" fontId="4" fillId="0" borderId="30" xfId="63" applyFont="1" applyBorder="1" applyAlignment="1">
      <alignment horizontal="center" vertical="center"/>
      <protection/>
    </xf>
    <xf numFmtId="41" fontId="5" fillId="0" borderId="16" xfId="62" applyNumberFormat="1" applyFont="1" applyBorder="1" applyAlignment="1">
      <alignment vertical="center"/>
      <protection/>
    </xf>
    <xf numFmtId="41" fontId="5" fillId="0" borderId="49" xfId="62" applyNumberFormat="1" applyFont="1" applyBorder="1" applyAlignment="1">
      <alignment vertical="center"/>
      <protection/>
    </xf>
    <xf numFmtId="41" fontId="47" fillId="0" borderId="32" xfId="62" applyNumberFormat="1" applyFont="1" applyBorder="1" applyAlignment="1">
      <alignment vertical="center"/>
      <protection/>
    </xf>
    <xf numFmtId="41" fontId="47" fillId="0" borderId="37" xfId="62" applyNumberFormat="1" applyFont="1" applyBorder="1" applyAlignment="1">
      <alignment vertical="center"/>
      <protection/>
    </xf>
    <xf numFmtId="41" fontId="47" fillId="0" borderId="31" xfId="62" applyNumberFormat="1" applyFont="1" applyBorder="1" applyAlignment="1">
      <alignment vertical="center"/>
      <protection/>
    </xf>
    <xf numFmtId="41" fontId="47" fillId="0" borderId="33" xfId="62" applyNumberFormat="1" applyFont="1" applyBorder="1" applyAlignment="1">
      <alignment vertical="center"/>
      <protection/>
    </xf>
    <xf numFmtId="0" fontId="4" fillId="0" borderId="34" xfId="63" applyFont="1" applyBorder="1" applyAlignment="1">
      <alignment horizontal="center" vertical="center" shrinkToFit="1"/>
      <protection/>
    </xf>
    <xf numFmtId="0" fontId="5" fillId="0" borderId="37" xfId="62" applyFont="1" applyBorder="1" applyAlignment="1">
      <alignment horizontal="center" vertical="distributed" textRotation="255"/>
      <protection/>
    </xf>
    <xf numFmtId="0" fontId="5" fillId="0" borderId="17" xfId="62" applyFont="1" applyBorder="1" applyAlignment="1">
      <alignment horizontal="center" vertical="distributed" textRotation="255"/>
      <protection/>
    </xf>
    <xf numFmtId="0" fontId="5" fillId="0" borderId="16" xfId="62" applyFont="1" applyBorder="1" applyAlignment="1">
      <alignment horizontal="center" vertical="distributed" textRotation="255"/>
      <protection/>
    </xf>
    <xf numFmtId="0" fontId="5" fillId="0" borderId="49" xfId="62" applyFont="1" applyBorder="1" applyAlignment="1">
      <alignment horizontal="center" vertical="distributed" textRotation="255"/>
      <protection/>
    </xf>
    <xf numFmtId="0" fontId="5" fillId="0" borderId="31" xfId="62" applyFont="1" applyBorder="1" applyAlignment="1">
      <alignment horizontal="center" vertical="distributed" textRotation="255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47" xfId="62" applyFont="1" applyBorder="1" applyAlignment="1">
      <alignment vertical="center"/>
      <protection/>
    </xf>
    <xf numFmtId="0" fontId="5" fillId="0" borderId="4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vertical="center"/>
      <protection/>
    </xf>
    <xf numFmtId="0" fontId="5" fillId="0" borderId="46" xfId="62" applyFont="1" applyBorder="1" applyAlignment="1">
      <alignment horizontal="distributed" vertical="center"/>
      <protection/>
    </xf>
    <xf numFmtId="0" fontId="4" fillId="0" borderId="0" xfId="63" applyFont="1" applyAlignment="1">
      <alignment vertical="center"/>
      <protection/>
    </xf>
    <xf numFmtId="41" fontId="4" fillId="0" borderId="23" xfId="63" applyNumberFormat="1" applyFont="1" applyBorder="1" applyAlignment="1">
      <alignment vertical="center"/>
      <protection/>
    </xf>
    <xf numFmtId="41" fontId="4" fillId="0" borderId="24" xfId="63" applyNumberFormat="1" applyFont="1" applyBorder="1" applyAlignment="1">
      <alignment vertical="center"/>
      <protection/>
    </xf>
    <xf numFmtId="41" fontId="4" fillId="0" borderId="23" xfId="63" applyNumberFormat="1" applyFont="1" applyBorder="1" applyAlignment="1">
      <alignment horizontal="right" vertical="center"/>
      <protection/>
    </xf>
    <xf numFmtId="41" fontId="4" fillId="0" borderId="24" xfId="63" applyNumberFormat="1" applyFont="1" applyBorder="1" applyAlignment="1">
      <alignment horizontal="right" vertical="center"/>
      <protection/>
    </xf>
    <xf numFmtId="41" fontId="4" fillId="0" borderId="26" xfId="63" applyNumberFormat="1" applyFont="1" applyBorder="1" applyAlignment="1">
      <alignment horizontal="right" vertical="center"/>
      <protection/>
    </xf>
    <xf numFmtId="0" fontId="4" fillId="0" borderId="27" xfId="63" applyFont="1" applyBorder="1" applyAlignment="1">
      <alignment horizontal="distributed" vertical="center"/>
      <protection/>
    </xf>
    <xf numFmtId="41" fontId="4" fillId="0" borderId="15" xfId="63" applyNumberFormat="1" applyFont="1" applyBorder="1" applyAlignment="1">
      <alignment vertical="center"/>
      <protection/>
    </xf>
    <xf numFmtId="41" fontId="4" fillId="0" borderId="28" xfId="63" applyNumberFormat="1" applyFont="1" applyBorder="1" applyAlignment="1">
      <alignment vertical="center"/>
      <protection/>
    </xf>
    <xf numFmtId="41" fontId="4" fillId="0" borderId="29" xfId="63" applyNumberFormat="1" applyFont="1" applyBorder="1" applyAlignment="1">
      <alignment vertical="center"/>
      <protection/>
    </xf>
    <xf numFmtId="0" fontId="4" fillId="0" borderId="30" xfId="63" applyFont="1" applyBorder="1" applyAlignment="1">
      <alignment horizontal="distributed" vertical="center"/>
      <protection/>
    </xf>
    <xf numFmtId="41" fontId="35" fillId="0" borderId="47" xfId="63" applyNumberFormat="1" applyFont="1" applyBorder="1" applyAlignment="1">
      <alignment vertical="center"/>
      <protection/>
    </xf>
    <xf numFmtId="41" fontId="35" fillId="0" borderId="38" xfId="63" applyNumberFormat="1" applyFont="1" applyBorder="1" applyAlignment="1">
      <alignment vertical="center"/>
      <protection/>
    </xf>
    <xf numFmtId="41" fontId="35" fillId="0" borderId="39" xfId="63" applyNumberFormat="1" applyFont="1" applyBorder="1" applyAlignment="1">
      <alignment vertical="center"/>
      <protection/>
    </xf>
    <xf numFmtId="0" fontId="35" fillId="0" borderId="42" xfId="63" applyFont="1" applyBorder="1" applyAlignment="1">
      <alignment horizontal="center" vertical="center"/>
      <protection/>
    </xf>
    <xf numFmtId="41" fontId="4" fillId="0" borderId="20" xfId="63" applyNumberFormat="1" applyFont="1" applyBorder="1" applyAlignment="1">
      <alignment vertical="center"/>
      <protection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47" xfId="63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center" vertical="center" shrinkToFit="1"/>
      <protection/>
    </xf>
    <xf numFmtId="0" fontId="4" fillId="0" borderId="38" xfId="63" applyFont="1" applyBorder="1" applyAlignment="1">
      <alignment horizontal="distributed" vertical="center"/>
      <protection/>
    </xf>
    <xf numFmtId="0" fontId="4" fillId="0" borderId="47" xfId="63" applyFont="1" applyBorder="1" applyAlignment="1">
      <alignment horizontal="distributed" vertical="center"/>
      <protection/>
    </xf>
    <xf numFmtId="0" fontId="4" fillId="0" borderId="38" xfId="63" applyFont="1" applyBorder="1" applyAlignment="1">
      <alignment horizontal="center" vertical="center" wrapText="1"/>
      <protection/>
    </xf>
    <xf numFmtId="0" fontId="4" fillId="0" borderId="59" xfId="63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Font="1" applyFill="1" applyAlignment="1">
      <alignment vertical="center"/>
      <protection/>
    </xf>
    <xf numFmtId="41" fontId="4" fillId="0" borderId="61" xfId="63" applyNumberFormat="1" applyFont="1" applyBorder="1" applyAlignment="1">
      <alignment horizontal="right" vertical="center"/>
      <protection/>
    </xf>
    <xf numFmtId="180" fontId="4" fillId="0" borderId="62" xfId="63" applyNumberFormat="1" applyFont="1" applyBorder="1" applyAlignment="1">
      <alignment horizontal="right" vertical="center"/>
      <protection/>
    </xf>
    <xf numFmtId="180" fontId="4" fillId="0" borderId="62" xfId="63" applyNumberFormat="1" applyFont="1" applyBorder="1" applyAlignment="1">
      <alignment vertical="center"/>
      <protection/>
    </xf>
    <xf numFmtId="180" fontId="4" fillId="0" borderId="63" xfId="63" applyNumberFormat="1" applyFont="1" applyBorder="1" applyAlignment="1">
      <alignment vertical="center"/>
      <protection/>
    </xf>
    <xf numFmtId="0" fontId="4" fillId="0" borderId="64" xfId="63" applyFont="1" applyBorder="1" applyAlignment="1">
      <alignment horizontal="center" vertical="center"/>
      <protection/>
    </xf>
    <xf numFmtId="0" fontId="48" fillId="0" borderId="0" xfId="63" applyFont="1" applyAlignment="1">
      <alignment vertical="center"/>
      <protection/>
    </xf>
    <xf numFmtId="41" fontId="35" fillId="0" borderId="20" xfId="63" applyNumberFormat="1" applyFont="1" applyBorder="1" applyAlignment="1">
      <alignment horizontal="right" vertical="center"/>
      <protection/>
    </xf>
    <xf numFmtId="41" fontId="35" fillId="0" borderId="28" xfId="63" applyNumberFormat="1" applyFont="1" applyBorder="1" applyAlignment="1">
      <alignment horizontal="right" vertical="center"/>
      <protection/>
    </xf>
    <xf numFmtId="41" fontId="35" fillId="0" borderId="28" xfId="63" applyNumberFormat="1" applyFont="1" applyBorder="1" applyAlignment="1">
      <alignment vertical="center"/>
      <protection/>
    </xf>
    <xf numFmtId="41" fontId="4" fillId="0" borderId="20" xfId="63" applyNumberFormat="1" applyFont="1" applyBorder="1" applyAlignment="1">
      <alignment horizontal="right" vertical="center"/>
      <protection/>
    </xf>
    <xf numFmtId="41" fontId="4" fillId="0" borderId="28" xfId="63" applyNumberFormat="1" applyFont="1" applyBorder="1" applyAlignment="1">
      <alignment horizontal="right" vertical="center"/>
      <protection/>
    </xf>
    <xf numFmtId="0" fontId="4" fillId="0" borderId="40" xfId="62" applyFont="1" applyBorder="1" applyAlignment="1">
      <alignment horizontal="right" vertical="center"/>
      <protection/>
    </xf>
    <xf numFmtId="0" fontId="4" fillId="0" borderId="14" xfId="62" applyFont="1" applyBorder="1" applyAlignment="1">
      <alignment horizontal="right" vertical="center"/>
      <protection/>
    </xf>
    <xf numFmtId="0" fontId="4" fillId="0" borderId="38" xfId="62" applyFont="1" applyBorder="1" applyAlignment="1">
      <alignment horizontal="right" vertical="center"/>
      <protection/>
    </xf>
    <xf numFmtId="3" fontId="4" fillId="0" borderId="65" xfId="62" applyNumberFormat="1" applyFont="1" applyBorder="1" applyAlignment="1">
      <alignment vertical="center"/>
      <protection/>
    </xf>
    <xf numFmtId="0" fontId="4" fillId="0" borderId="66" xfId="62" applyFont="1" applyBorder="1" applyAlignment="1">
      <alignment vertical="center"/>
      <protection/>
    </xf>
    <xf numFmtId="0" fontId="4" fillId="0" borderId="67" xfId="62" applyFont="1" applyBorder="1" applyAlignment="1">
      <alignment vertical="center"/>
      <protection/>
    </xf>
    <xf numFmtId="180" fontId="4" fillId="0" borderId="75" xfId="63" applyNumberFormat="1" applyFont="1" applyBorder="1" applyAlignment="1">
      <alignment vertical="center"/>
      <protection/>
    </xf>
    <xf numFmtId="180" fontId="4" fillId="0" borderId="76" xfId="63" applyNumberFormat="1" applyFont="1" applyBorder="1" applyAlignment="1">
      <alignment vertical="center"/>
      <protection/>
    </xf>
    <xf numFmtId="180" fontId="4" fillId="0" borderId="77" xfId="63" applyNumberFormat="1" applyFont="1" applyBorder="1" applyAlignment="1">
      <alignment vertical="center"/>
      <protection/>
    </xf>
    <xf numFmtId="0" fontId="4" fillId="0" borderId="78" xfId="63" applyFont="1" applyBorder="1" applyAlignment="1">
      <alignment horizontal="center" vertical="center"/>
      <protection/>
    </xf>
    <xf numFmtId="41" fontId="35" fillId="0" borderId="20" xfId="63" applyNumberFormat="1" applyFont="1" applyBorder="1" applyAlignment="1">
      <alignment vertical="center"/>
      <protection/>
    </xf>
    <xf numFmtId="0" fontId="4" fillId="0" borderId="68" xfId="62" applyFont="1" applyBorder="1" applyAlignment="1">
      <alignment vertical="center"/>
      <protection/>
    </xf>
    <xf numFmtId="0" fontId="4" fillId="0" borderId="10" xfId="62" applyFont="1" applyBorder="1" applyAlignment="1">
      <alignment vertical="center"/>
      <protection/>
    </xf>
    <xf numFmtId="0" fontId="13" fillId="0" borderId="0" xfId="62" applyFont="1" applyBorder="1" applyAlignment="1">
      <alignment horizontal="distributed" vertical="center"/>
      <protection/>
    </xf>
    <xf numFmtId="176" fontId="13" fillId="0" borderId="26" xfId="62" applyNumberFormat="1" applyFont="1" applyBorder="1" applyAlignment="1" quotePrefix="1">
      <alignment vertical="center"/>
      <protection/>
    </xf>
    <xf numFmtId="176" fontId="13" fillId="0" borderId="25" xfId="62" applyNumberFormat="1" applyFont="1" applyBorder="1" applyAlignment="1" quotePrefix="1">
      <alignment vertical="center"/>
      <protection/>
    </xf>
    <xf numFmtId="176" fontId="13" fillId="0" borderId="35" xfId="62" applyNumberFormat="1" applyFont="1" applyBorder="1" applyAlignment="1" quotePrefix="1">
      <alignment vertical="center"/>
      <protection/>
    </xf>
    <xf numFmtId="176" fontId="13" fillId="0" borderId="22" xfId="62" applyNumberFormat="1" applyFont="1" applyBorder="1" applyAlignment="1" quotePrefix="1">
      <alignment vertical="center"/>
      <protection/>
    </xf>
    <xf numFmtId="176" fontId="13" fillId="0" borderId="21" xfId="62" applyNumberFormat="1" applyFont="1" applyBorder="1" applyAlignment="1" quotePrefix="1">
      <alignment vertical="center"/>
      <protection/>
    </xf>
    <xf numFmtId="176" fontId="13" fillId="0" borderId="36" xfId="62" applyNumberFormat="1" applyFont="1" applyBorder="1" applyAlignment="1" quotePrefix="1">
      <alignment vertical="center"/>
      <protection/>
    </xf>
    <xf numFmtId="176" fontId="13" fillId="0" borderId="24" xfId="62" applyNumberFormat="1" applyFont="1" applyBorder="1" applyAlignment="1" quotePrefix="1">
      <alignment vertical="center"/>
      <protection/>
    </xf>
    <xf numFmtId="176" fontId="13" fillId="0" borderId="29" xfId="62" applyNumberFormat="1" applyFont="1" applyBorder="1" applyAlignment="1" quotePrefix="1">
      <alignment vertical="center"/>
      <protection/>
    </xf>
    <xf numFmtId="176" fontId="13" fillId="0" borderId="0" xfId="62" applyNumberFormat="1" applyFont="1" applyBorder="1" applyAlignment="1" quotePrefix="1">
      <alignment vertical="center"/>
      <protection/>
    </xf>
    <xf numFmtId="176" fontId="13" fillId="0" borderId="12" xfId="62" applyNumberFormat="1" applyFont="1" applyBorder="1" applyAlignment="1" quotePrefix="1">
      <alignment vertical="center"/>
      <protection/>
    </xf>
    <xf numFmtId="176" fontId="13" fillId="0" borderId="19" xfId="62" applyNumberFormat="1" applyFont="1" applyBorder="1" applyAlignment="1" quotePrefix="1">
      <alignment vertical="center"/>
      <protection/>
    </xf>
    <xf numFmtId="176" fontId="13" fillId="0" borderId="13" xfId="62" applyNumberFormat="1" applyFont="1" applyBorder="1" applyAlignment="1" quotePrefix="1">
      <alignment vertical="center"/>
      <protection/>
    </xf>
    <xf numFmtId="176" fontId="13" fillId="0" borderId="28" xfId="62" applyNumberFormat="1" applyFont="1" applyBorder="1" applyAlignment="1" quotePrefix="1">
      <alignment vertical="center"/>
      <protection/>
    </xf>
    <xf numFmtId="176" fontId="13" fillId="0" borderId="33" xfId="62" applyNumberFormat="1" applyFont="1" applyBorder="1" applyAlignment="1" quotePrefix="1">
      <alignment vertical="center"/>
      <protection/>
    </xf>
    <xf numFmtId="176" fontId="13" fillId="0" borderId="32" xfId="62" applyNumberFormat="1" applyFont="1" applyBorder="1" applyAlignment="1" quotePrefix="1">
      <alignment vertical="center"/>
      <protection/>
    </xf>
    <xf numFmtId="176" fontId="13" fillId="0" borderId="37" xfId="62" applyNumberFormat="1" applyFont="1" applyBorder="1" applyAlignment="1" quotePrefix="1">
      <alignment vertical="center"/>
      <protection/>
    </xf>
    <xf numFmtId="176" fontId="13" fillId="0" borderId="17" xfId="62" applyNumberFormat="1" applyFont="1" applyBorder="1" applyAlignment="1" quotePrefix="1">
      <alignment vertical="center"/>
      <protection/>
    </xf>
    <xf numFmtId="176" fontId="13" fillId="0" borderId="16" xfId="62" applyNumberFormat="1" applyFont="1" applyBorder="1" applyAlignment="1" quotePrefix="1">
      <alignment vertical="center"/>
      <protection/>
    </xf>
    <xf numFmtId="176" fontId="13" fillId="0" borderId="49" xfId="62" applyNumberFormat="1" applyFont="1" applyBorder="1" applyAlignment="1" quotePrefix="1">
      <alignment vertical="center"/>
      <protection/>
    </xf>
    <xf numFmtId="176" fontId="13" fillId="0" borderId="31" xfId="62" applyNumberFormat="1" applyFont="1" applyBorder="1" applyAlignment="1" quotePrefix="1">
      <alignment vertical="center"/>
      <protection/>
    </xf>
    <xf numFmtId="176" fontId="15" fillId="0" borderId="33" xfId="62" applyNumberFormat="1" applyFont="1" applyBorder="1" applyAlignment="1" quotePrefix="1">
      <alignment vertical="center"/>
      <protection/>
    </xf>
    <xf numFmtId="176" fontId="15" fillId="0" borderId="32" xfId="62" applyNumberFormat="1" applyFont="1" applyBorder="1" applyAlignment="1" quotePrefix="1">
      <alignment vertical="center"/>
      <protection/>
    </xf>
    <xf numFmtId="176" fontId="15" fillId="0" borderId="18" xfId="62" applyNumberFormat="1" applyFont="1" applyBorder="1" applyAlignment="1" quotePrefix="1">
      <alignment vertical="center"/>
      <protection/>
    </xf>
    <xf numFmtId="176" fontId="15" fillId="0" borderId="31" xfId="62" applyNumberFormat="1" applyFont="1" applyBorder="1" applyAlignment="1" quotePrefix="1">
      <alignment vertical="center"/>
      <protection/>
    </xf>
    <xf numFmtId="176" fontId="15" fillId="0" borderId="17" xfId="62" applyNumberFormat="1" applyFont="1" applyBorder="1" applyAlignment="1" quotePrefix="1">
      <alignment vertical="center"/>
      <protection/>
    </xf>
    <xf numFmtId="176" fontId="15" fillId="0" borderId="16" xfId="62" applyNumberFormat="1" applyFont="1" applyBorder="1" applyAlignment="1" quotePrefix="1">
      <alignment vertical="center"/>
      <protection/>
    </xf>
    <xf numFmtId="0" fontId="15" fillId="0" borderId="34" xfId="62" applyFont="1" applyBorder="1" applyAlignment="1" quotePrefix="1">
      <alignment horizontal="center" vertical="center"/>
      <protection/>
    </xf>
    <xf numFmtId="176" fontId="13" fillId="0" borderId="26" xfId="62" applyNumberFormat="1" applyFont="1" applyBorder="1" applyAlignment="1" quotePrefix="1">
      <alignment horizontal="right" vertical="center"/>
      <protection/>
    </xf>
    <xf numFmtId="176" fontId="13" fillId="0" borderId="15" xfId="62" applyNumberFormat="1" applyFont="1" applyBorder="1" applyAlignment="1" quotePrefix="1">
      <alignment vertical="center"/>
      <protection/>
    </xf>
    <xf numFmtId="176" fontId="13" fillId="0" borderId="16" xfId="62" applyNumberFormat="1" applyFont="1" applyBorder="1" applyAlignment="1" quotePrefix="1">
      <alignment horizontal="right" vertical="center"/>
      <protection/>
    </xf>
    <xf numFmtId="0" fontId="13" fillId="0" borderId="47" xfId="62" applyFont="1" applyBorder="1" applyAlignment="1">
      <alignment vertical="center"/>
      <protection/>
    </xf>
    <xf numFmtId="0" fontId="13" fillId="0" borderId="39" xfId="62" applyFont="1" applyBorder="1" applyAlignment="1">
      <alignment vertical="center"/>
      <protection/>
    </xf>
    <xf numFmtId="0" fontId="13" fillId="0" borderId="41" xfId="62" applyFont="1" applyBorder="1" applyAlignment="1">
      <alignment vertical="center"/>
      <protection/>
    </xf>
    <xf numFmtId="0" fontId="13" fillId="0" borderId="52" xfId="62" applyFont="1" applyBorder="1" applyAlignment="1">
      <alignment vertical="center"/>
      <protection/>
    </xf>
    <xf numFmtId="0" fontId="13" fillId="0" borderId="42" xfId="62" applyFont="1" applyBorder="1" applyAlignment="1">
      <alignment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28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53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70" xfId="62" applyFont="1" applyBorder="1" applyAlignment="1">
      <alignment vertical="center"/>
      <protection/>
    </xf>
    <xf numFmtId="0" fontId="13" fillId="0" borderId="60" xfId="62" applyFont="1" applyBorder="1" applyAlignment="1">
      <alignment vertical="center"/>
      <protection/>
    </xf>
    <xf numFmtId="0" fontId="13" fillId="0" borderId="43" xfId="62" applyFont="1" applyBorder="1" applyAlignment="1">
      <alignment vertical="center"/>
      <protection/>
    </xf>
    <xf numFmtId="0" fontId="13" fillId="0" borderId="72" xfId="62" applyFont="1" applyBorder="1" applyAlignment="1" quotePrefix="1">
      <alignment horizontal="left" vertical="center"/>
      <protection/>
    </xf>
    <xf numFmtId="0" fontId="13" fillId="0" borderId="46" xfId="62" applyFont="1" applyBorder="1" applyAlignment="1">
      <alignment vertical="center"/>
      <protection/>
    </xf>
    <xf numFmtId="0" fontId="13" fillId="0" borderId="0" xfId="62" applyFont="1" applyAlignment="1" quotePrefix="1">
      <alignment horizontal="left" vertical="center"/>
      <protection/>
    </xf>
    <xf numFmtId="0" fontId="13" fillId="0" borderId="0" xfId="62" applyFont="1" applyBorder="1" applyAlignment="1" quotePrefix="1">
      <alignment horizontal="right" vertical="center"/>
      <protection/>
    </xf>
    <xf numFmtId="176" fontId="13" fillId="0" borderId="39" xfId="62" applyNumberFormat="1" applyFont="1" applyBorder="1" applyAlignment="1" quotePrefix="1">
      <alignment horizontal="right" vertical="center"/>
      <protection/>
    </xf>
    <xf numFmtId="176" fontId="13" fillId="0" borderId="15" xfId="62" applyNumberFormat="1" applyFont="1" applyBorder="1" applyAlignment="1">
      <alignment vertical="center" shrinkToFit="1"/>
      <protection/>
    </xf>
    <xf numFmtId="0" fontId="49" fillId="0" borderId="0" xfId="62" applyFont="1" applyAlignment="1">
      <alignment vertical="center"/>
      <protection/>
    </xf>
    <xf numFmtId="0" fontId="21" fillId="0" borderId="50" xfId="62" applyFont="1" applyBorder="1" applyAlignment="1">
      <alignment horizontal="center" vertical="center"/>
      <protection/>
    </xf>
    <xf numFmtId="41" fontId="13" fillId="0" borderId="35" xfId="62" applyNumberFormat="1" applyFont="1" applyBorder="1" applyAlignment="1">
      <alignment vertical="center"/>
      <protection/>
    </xf>
    <xf numFmtId="41" fontId="13" fillId="0" borderId="22" xfId="62" applyNumberFormat="1" applyFont="1" applyBorder="1" applyAlignment="1">
      <alignment vertical="center"/>
      <protection/>
    </xf>
    <xf numFmtId="41" fontId="13" fillId="0" borderId="22" xfId="62" applyNumberFormat="1" applyFont="1" applyFill="1" applyBorder="1" applyAlignment="1">
      <alignment vertical="center"/>
      <protection/>
    </xf>
    <xf numFmtId="41" fontId="13" fillId="0" borderId="24" xfId="62" applyNumberFormat="1" applyFont="1" applyFill="1" applyBorder="1" applyAlignment="1">
      <alignment vertical="center"/>
      <protection/>
    </xf>
    <xf numFmtId="41" fontId="13" fillId="0" borderId="21" xfId="62" applyNumberFormat="1" applyFont="1" applyBorder="1" applyAlignment="1">
      <alignment vertical="center"/>
      <protection/>
    </xf>
    <xf numFmtId="41" fontId="13" fillId="0" borderId="35" xfId="62" applyNumberFormat="1" applyFont="1" applyFill="1" applyBorder="1" applyAlignment="1">
      <alignment vertical="center"/>
      <protection/>
    </xf>
    <xf numFmtId="41" fontId="13" fillId="0" borderId="26" xfId="62" applyNumberFormat="1" applyFont="1" applyBorder="1" applyAlignment="1">
      <alignment vertical="center"/>
      <protection/>
    </xf>
    <xf numFmtId="0" fontId="13" fillId="0" borderId="25" xfId="62" applyFont="1" applyBorder="1" applyAlignment="1">
      <alignment horizontal="distributed" vertical="center"/>
      <protection/>
    </xf>
    <xf numFmtId="41" fontId="13" fillId="0" borderId="20" xfId="62" applyNumberFormat="1" applyFont="1" applyBorder="1" applyAlignment="1">
      <alignment vertical="center"/>
      <protection/>
    </xf>
    <xf numFmtId="41" fontId="13" fillId="0" borderId="12" xfId="62" applyNumberFormat="1" applyFont="1" applyBorder="1" applyAlignment="1">
      <alignment vertical="center"/>
      <protection/>
    </xf>
    <xf numFmtId="41" fontId="13" fillId="0" borderId="12" xfId="62" applyNumberFormat="1" applyFont="1" applyFill="1" applyBorder="1" applyAlignment="1">
      <alignment vertical="center"/>
      <protection/>
    </xf>
    <xf numFmtId="41" fontId="13" fillId="0" borderId="28" xfId="62" applyNumberFormat="1" applyFont="1" applyFill="1" applyBorder="1" applyAlignment="1">
      <alignment vertical="center"/>
      <protection/>
    </xf>
    <xf numFmtId="41" fontId="13" fillId="0" borderId="19" xfId="62" applyNumberFormat="1" applyFont="1" applyBorder="1" applyAlignment="1">
      <alignment vertical="center"/>
      <protection/>
    </xf>
    <xf numFmtId="41" fontId="13" fillId="0" borderId="20" xfId="62" applyNumberFormat="1" applyFont="1" applyFill="1" applyBorder="1" applyAlignment="1">
      <alignment vertical="center"/>
      <protection/>
    </xf>
    <xf numFmtId="41" fontId="13" fillId="0" borderId="29" xfId="62" applyNumberFormat="1" applyFont="1" applyBorder="1" applyAlignment="1">
      <alignment vertical="center"/>
      <protection/>
    </xf>
    <xf numFmtId="41" fontId="40" fillId="0" borderId="20" xfId="62" applyNumberFormat="1" applyFont="1" applyBorder="1" applyAlignment="1">
      <alignment vertical="center"/>
      <protection/>
    </xf>
    <xf numFmtId="41" fontId="40" fillId="0" borderId="12" xfId="62" applyNumberFormat="1" applyFont="1" applyBorder="1" applyAlignment="1">
      <alignment vertical="center"/>
      <protection/>
    </xf>
    <xf numFmtId="41" fontId="40" fillId="0" borderId="12" xfId="62" applyNumberFormat="1" applyFont="1" applyFill="1" applyBorder="1" applyAlignment="1">
      <alignment vertical="center"/>
      <protection/>
    </xf>
    <xf numFmtId="41" fontId="40" fillId="0" borderId="28" xfId="62" applyNumberFormat="1" applyFont="1" applyFill="1" applyBorder="1" applyAlignment="1">
      <alignment vertical="center"/>
      <protection/>
    </xf>
    <xf numFmtId="41" fontId="40" fillId="0" borderId="19" xfId="62" applyNumberFormat="1" applyFont="1" applyBorder="1" applyAlignment="1">
      <alignment vertical="center"/>
      <protection/>
    </xf>
    <xf numFmtId="41" fontId="15" fillId="0" borderId="20" xfId="62" applyNumberFormat="1" applyFont="1" applyFill="1" applyBorder="1" applyAlignment="1">
      <alignment vertical="center"/>
      <protection/>
    </xf>
    <xf numFmtId="41" fontId="15" fillId="0" borderId="12" xfId="62" applyNumberFormat="1" applyFont="1" applyFill="1" applyBorder="1" applyAlignment="1">
      <alignment vertical="center"/>
      <protection/>
    </xf>
    <xf numFmtId="41" fontId="15" fillId="0" borderId="19" xfId="62" applyNumberFormat="1" applyFont="1" applyBorder="1" applyAlignment="1">
      <alignment vertical="center"/>
      <protection/>
    </xf>
    <xf numFmtId="41" fontId="15" fillId="0" borderId="29" xfId="62" applyNumberFormat="1" applyFont="1" applyBorder="1" applyAlignment="1">
      <alignment vertical="center"/>
      <protection/>
    </xf>
    <xf numFmtId="41" fontId="13" fillId="0" borderId="19" xfId="62" applyNumberFormat="1" applyFont="1" applyFill="1" applyBorder="1" applyAlignment="1">
      <alignment vertical="center"/>
      <protection/>
    </xf>
    <xf numFmtId="41" fontId="13" fillId="0" borderId="29" xfId="62" applyNumberFormat="1" applyFont="1" applyFill="1" applyBorder="1" applyAlignment="1">
      <alignment vertical="center"/>
      <protection/>
    </xf>
    <xf numFmtId="41" fontId="15" fillId="0" borderId="20" xfId="62" applyNumberFormat="1" applyFont="1" applyBorder="1" applyAlignment="1">
      <alignment vertical="center"/>
      <protection/>
    </xf>
    <xf numFmtId="41" fontId="15" fillId="0" borderId="12" xfId="62" applyNumberFormat="1" applyFont="1" applyBorder="1" applyAlignment="1">
      <alignment vertical="center"/>
      <protection/>
    </xf>
    <xf numFmtId="41" fontId="15" fillId="0" borderId="28" xfId="62" applyNumberFormat="1" applyFont="1" applyFill="1" applyBorder="1" applyAlignment="1">
      <alignment vertical="center"/>
      <protection/>
    </xf>
    <xf numFmtId="41" fontId="15" fillId="0" borderId="19" xfId="62" applyNumberFormat="1" applyFont="1" applyFill="1" applyBorder="1" applyAlignment="1">
      <alignment vertical="center"/>
      <protection/>
    </xf>
    <xf numFmtId="41" fontId="15" fillId="0" borderId="29" xfId="62" applyNumberFormat="1" applyFont="1" applyFill="1" applyBorder="1" applyAlignment="1">
      <alignment vertical="center"/>
      <protection/>
    </xf>
    <xf numFmtId="41" fontId="7" fillId="0" borderId="61" xfId="62" applyNumberFormat="1" applyFont="1" applyFill="1" applyBorder="1" applyAlignment="1">
      <alignment vertical="center"/>
      <protection/>
    </xf>
    <xf numFmtId="41" fontId="7" fillId="0" borderId="62" xfId="62" applyNumberFormat="1" applyFont="1" applyFill="1" applyBorder="1" applyAlignment="1">
      <alignment vertical="center"/>
      <protection/>
    </xf>
    <xf numFmtId="41" fontId="19" fillId="0" borderId="62" xfId="62" applyNumberFormat="1" applyFont="1" applyFill="1" applyBorder="1" applyAlignment="1">
      <alignment vertical="center"/>
      <protection/>
    </xf>
    <xf numFmtId="0" fontId="49" fillId="0" borderId="79" xfId="62" applyFont="1" applyFill="1" applyBorder="1" applyAlignment="1">
      <alignment vertical="center"/>
      <protection/>
    </xf>
    <xf numFmtId="41" fontId="12" fillId="0" borderId="50" xfId="62" applyNumberFormat="1" applyFont="1" applyFill="1" applyBorder="1" applyAlignment="1">
      <alignment vertical="center"/>
      <protection/>
    </xf>
    <xf numFmtId="41" fontId="12" fillId="0" borderId="51" xfId="62" applyNumberFormat="1" applyFont="1" applyFill="1" applyBorder="1" applyAlignment="1">
      <alignment vertical="center"/>
      <protection/>
    </xf>
    <xf numFmtId="41" fontId="18" fillId="0" borderId="51" xfId="62" applyNumberFormat="1" applyFont="1" applyFill="1" applyBorder="1" applyAlignment="1">
      <alignment vertical="center"/>
      <protection/>
    </xf>
    <xf numFmtId="0" fontId="4" fillId="0" borderId="54" xfId="62" applyFont="1" applyFill="1" applyBorder="1" applyAlignment="1">
      <alignment horizontal="distributed" vertical="center"/>
      <protection/>
    </xf>
    <xf numFmtId="0" fontId="15" fillId="0" borderId="73" xfId="62" applyFont="1" applyFill="1" applyBorder="1" applyAlignment="1">
      <alignment vertical="center"/>
      <protection/>
    </xf>
    <xf numFmtId="0" fontId="50" fillId="0" borderId="74" xfId="62" applyFont="1" applyFill="1" applyBorder="1" applyAlignment="1">
      <alignment vertical="center"/>
      <protection/>
    </xf>
    <xf numFmtId="0" fontId="15" fillId="0" borderId="74" xfId="62" applyFont="1" applyFill="1" applyBorder="1" applyAlignment="1">
      <alignment vertical="center"/>
      <protection/>
    </xf>
    <xf numFmtId="0" fontId="35" fillId="0" borderId="80" xfId="62" applyFont="1" applyFill="1" applyBorder="1" applyAlignment="1">
      <alignment vertical="center"/>
      <protection/>
    </xf>
    <xf numFmtId="41" fontId="15" fillId="0" borderId="28" xfId="62" applyNumberFormat="1" applyFont="1" applyBorder="1" applyAlignment="1">
      <alignment vertical="center"/>
      <protection/>
    </xf>
    <xf numFmtId="41" fontId="13" fillId="0" borderId="28" xfId="62" applyNumberFormat="1" applyFont="1" applyBorder="1" applyAlignment="1">
      <alignment vertical="center"/>
      <protection/>
    </xf>
    <xf numFmtId="0" fontId="21" fillId="0" borderId="38" xfId="62" applyFont="1" applyBorder="1" applyAlignment="1">
      <alignment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0" xfId="62" applyFont="1" applyFill="1" applyAlignment="1">
      <alignment vertical="center"/>
      <protection/>
    </xf>
    <xf numFmtId="0" fontId="13" fillId="0" borderId="25" xfId="62" applyFont="1" applyBorder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41" fontId="5" fillId="0" borderId="21" xfId="62" applyNumberFormat="1" applyFont="1" applyBorder="1" applyAlignment="1">
      <alignment vertical="center"/>
      <protection/>
    </xf>
    <xf numFmtId="41" fontId="5" fillId="0" borderId="36" xfId="62" applyNumberFormat="1" applyFont="1" applyBorder="1" applyAlignment="1">
      <alignment vertical="center"/>
      <protection/>
    </xf>
    <xf numFmtId="0" fontId="5" fillId="0" borderId="27" xfId="62" applyFont="1" applyBorder="1" applyAlignment="1">
      <alignment horizontal="distributed" vertical="center"/>
      <protection/>
    </xf>
    <xf numFmtId="0" fontId="5" fillId="0" borderId="30" xfId="62" applyFont="1" applyBorder="1" applyAlignment="1">
      <alignment horizontal="distributed" vertical="center"/>
      <protection/>
    </xf>
    <xf numFmtId="41" fontId="6" fillId="0" borderId="81" xfId="62" applyNumberFormat="1" applyFont="1" applyBorder="1" applyAlignment="1">
      <alignment vertical="center"/>
      <protection/>
    </xf>
    <xf numFmtId="41" fontId="6" fillId="0" borderId="82" xfId="62" applyNumberFormat="1" applyFont="1" applyBorder="1" applyAlignment="1">
      <alignment vertical="center"/>
      <protection/>
    </xf>
    <xf numFmtId="41" fontId="6" fillId="0" borderId="83" xfId="62" applyNumberFormat="1" applyFont="1" applyBorder="1" applyAlignment="1">
      <alignment vertical="center"/>
      <protection/>
    </xf>
    <xf numFmtId="0" fontId="6" fillId="0" borderId="58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vertical="center"/>
      <protection/>
    </xf>
    <xf numFmtId="0" fontId="5" fillId="0" borderId="60" xfId="62" applyFont="1" applyBorder="1" applyAlignment="1">
      <alignment horizontal="center" vertical="center"/>
      <protection/>
    </xf>
    <xf numFmtId="0" fontId="5" fillId="0" borderId="38" xfId="62" applyFont="1" applyBorder="1" applyAlignment="1">
      <alignment vertical="center"/>
      <protection/>
    </xf>
    <xf numFmtId="0" fontId="5" fillId="0" borderId="39" xfId="62" applyFont="1" applyBorder="1" applyAlignment="1">
      <alignment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29" xfId="62" applyFont="1" applyBorder="1" applyAlignment="1">
      <alignment horizontal="distributed" vertical="center"/>
      <protection/>
    </xf>
    <xf numFmtId="0" fontId="5" fillId="0" borderId="84" xfId="62" applyFont="1" applyBorder="1" applyAlignment="1">
      <alignment horizontal="distributed" vertical="center"/>
      <protection/>
    </xf>
    <xf numFmtId="0" fontId="5" fillId="0" borderId="43" xfId="62" applyFont="1" applyBorder="1" applyAlignment="1">
      <alignment vertical="center"/>
      <protection/>
    </xf>
    <xf numFmtId="0" fontId="5" fillId="0" borderId="46" xfId="62" applyFont="1" applyBorder="1" applyAlignment="1">
      <alignment vertical="center"/>
      <protection/>
    </xf>
    <xf numFmtId="0" fontId="51" fillId="0" borderId="0" xfId="62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1" fontId="28" fillId="0" borderId="35" xfId="0" applyNumberFormat="1" applyFont="1" applyFill="1" applyBorder="1" applyAlignment="1">
      <alignment vertical="center"/>
    </xf>
    <xf numFmtId="41" fontId="28" fillId="0" borderId="22" xfId="0" applyNumberFormat="1" applyFont="1" applyFill="1" applyBorder="1" applyAlignment="1">
      <alignment vertical="center"/>
    </xf>
    <xf numFmtId="41" fontId="28" fillId="0" borderId="21" xfId="0" applyNumberFormat="1" applyFont="1" applyFill="1" applyBorder="1" applyAlignment="1">
      <alignment vertical="center"/>
    </xf>
    <xf numFmtId="41" fontId="28" fillId="0" borderId="36" xfId="0" applyNumberFormat="1" applyFont="1" applyFill="1" applyBorder="1" applyAlignment="1">
      <alignment vertical="center"/>
    </xf>
    <xf numFmtId="41" fontId="28" fillId="0" borderId="24" xfId="0" applyNumberFormat="1" applyFont="1" applyFill="1" applyBorder="1" applyAlignment="1">
      <alignment vertical="center"/>
    </xf>
    <xf numFmtId="0" fontId="28" fillId="0" borderId="27" xfId="0" applyFont="1" applyFill="1" applyBorder="1" applyAlignment="1">
      <alignment horizontal="distributed" vertical="center"/>
    </xf>
    <xf numFmtId="41" fontId="28" fillId="0" borderId="85" xfId="0" applyNumberFormat="1" applyFont="1" applyFill="1" applyBorder="1" applyAlignment="1">
      <alignment vertical="center"/>
    </xf>
    <xf numFmtId="41" fontId="28" fillId="0" borderId="86" xfId="0" applyNumberFormat="1" applyFont="1" applyFill="1" applyBorder="1" applyAlignment="1">
      <alignment vertical="center"/>
    </xf>
    <xf numFmtId="41" fontId="28" fillId="0" borderId="87" xfId="0" applyNumberFormat="1" applyFont="1" applyFill="1" applyBorder="1" applyAlignment="1">
      <alignment vertical="center"/>
    </xf>
    <xf numFmtId="41" fontId="28" fillId="0" borderId="88" xfId="0" applyNumberFormat="1" applyFont="1" applyFill="1" applyBorder="1" applyAlignment="1">
      <alignment vertical="center"/>
    </xf>
    <xf numFmtId="41" fontId="28" fillId="0" borderId="89" xfId="0" applyNumberFormat="1" applyFont="1" applyFill="1" applyBorder="1" applyAlignment="1">
      <alignment vertical="center"/>
    </xf>
    <xf numFmtId="0" fontId="28" fillId="0" borderId="90" xfId="0" applyFont="1" applyFill="1" applyBorder="1" applyAlignment="1">
      <alignment horizontal="distributed"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30" fillId="0" borderId="15" xfId="0" applyNumberFormat="1" applyFont="1" applyFill="1" applyBorder="1" applyAlignment="1">
      <alignment vertical="center"/>
    </xf>
    <xf numFmtId="41" fontId="30" fillId="0" borderId="28" xfId="0" applyNumberFormat="1" applyFont="1" applyFill="1" applyBorder="1" applyAlignment="1">
      <alignment vertical="center"/>
    </xf>
    <xf numFmtId="41" fontId="30" fillId="0" borderId="19" xfId="0" applyNumberFormat="1" applyFont="1" applyFill="1" applyBorder="1" applyAlignment="1">
      <alignment vertical="center"/>
    </xf>
    <xf numFmtId="41" fontId="30" fillId="0" borderId="0" xfId="0" applyNumberFormat="1" applyFont="1" applyFill="1" applyBorder="1" applyAlignment="1">
      <alignment vertical="center"/>
    </xf>
    <xf numFmtId="0" fontId="30" fillId="0" borderId="3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1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30" fillId="0" borderId="12" xfId="0" applyNumberFormat="1" applyFont="1" applyFill="1" applyBorder="1" applyAlignment="1">
      <alignment vertical="center"/>
    </xf>
    <xf numFmtId="41" fontId="30" fillId="0" borderId="13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center"/>
    </xf>
    <xf numFmtId="41" fontId="28" fillId="0" borderId="30" xfId="0" applyNumberFormat="1" applyFont="1" applyFill="1" applyBorder="1" applyAlignment="1">
      <alignment vertical="center"/>
    </xf>
    <xf numFmtId="41" fontId="30" fillId="0" borderId="30" xfId="0" applyNumberFormat="1" applyFont="1" applyFill="1" applyBorder="1" applyAlignment="1">
      <alignment vertical="center"/>
    </xf>
    <xf numFmtId="41" fontId="30" fillId="0" borderId="2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vertical="center"/>
    </xf>
    <xf numFmtId="41" fontId="28" fillId="0" borderId="27" xfId="0" applyNumberFormat="1" applyFont="1" applyFill="1" applyBorder="1" applyAlignment="1">
      <alignment vertical="center"/>
    </xf>
    <xf numFmtId="41" fontId="28" fillId="0" borderId="26" xfId="0" applyNumberFormat="1" applyFont="1" applyFill="1" applyBorder="1" applyAlignment="1">
      <alignment vertical="center"/>
    </xf>
    <xf numFmtId="41" fontId="28" fillId="0" borderId="90" xfId="0" applyNumberFormat="1" applyFont="1" applyFill="1" applyBorder="1" applyAlignment="1">
      <alignment vertical="center"/>
    </xf>
    <xf numFmtId="41" fontId="28" fillId="0" borderId="91" xfId="0" applyNumberFormat="1" applyFont="1" applyFill="1" applyBorder="1" applyAlignment="1">
      <alignment vertical="center"/>
    </xf>
    <xf numFmtId="41" fontId="30" fillId="0" borderId="2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38" fontId="4" fillId="0" borderId="0" xfId="51" applyFont="1" applyAlignment="1">
      <alignment vertical="center"/>
    </xf>
    <xf numFmtId="41" fontId="5" fillId="0" borderId="0" xfId="51" applyNumberFormat="1" applyFont="1" applyFill="1" applyBorder="1" applyAlignment="1">
      <alignment vertical="center"/>
    </xf>
    <xf numFmtId="41" fontId="12" fillId="0" borderId="0" xfId="51" applyNumberFormat="1" applyFont="1" applyBorder="1" applyAlignment="1">
      <alignment vertical="center"/>
    </xf>
    <xf numFmtId="38" fontId="5" fillId="0" borderId="0" xfId="51" applyFont="1" applyBorder="1" applyAlignment="1">
      <alignment horizontal="distributed" vertical="center"/>
    </xf>
    <xf numFmtId="41" fontId="5" fillId="0" borderId="35" xfId="51" applyNumberFormat="1" applyFont="1" applyFill="1" applyBorder="1" applyAlignment="1">
      <alignment horizontal="right" vertical="center"/>
    </xf>
    <xf numFmtId="41" fontId="5" fillId="0" borderId="22" xfId="51" applyNumberFormat="1" applyFont="1" applyFill="1" applyBorder="1" applyAlignment="1">
      <alignment horizontal="right" vertical="center"/>
    </xf>
    <xf numFmtId="41" fontId="5" fillId="0" borderId="22" xfId="51" applyNumberFormat="1" applyFont="1" applyFill="1" applyBorder="1" applyAlignment="1">
      <alignment vertical="center"/>
    </xf>
    <xf numFmtId="41" fontId="5" fillId="0" borderId="24" xfId="51" applyNumberFormat="1" applyFont="1" applyFill="1" applyBorder="1" applyAlignment="1">
      <alignment vertical="center"/>
    </xf>
    <xf numFmtId="41" fontId="5" fillId="0" borderId="26" xfId="51" applyNumberFormat="1" applyFont="1" applyBorder="1" applyAlignment="1">
      <alignment vertical="center"/>
    </xf>
    <xf numFmtId="38" fontId="5" fillId="0" borderId="27" xfId="51" applyFont="1" applyBorder="1" applyAlignment="1">
      <alignment horizontal="distributed" vertical="center"/>
    </xf>
    <xf numFmtId="41" fontId="5" fillId="0" borderId="20" xfId="51" applyNumberFormat="1" applyFont="1" applyFill="1" applyBorder="1" applyAlignment="1">
      <alignment horizontal="right" vertical="center"/>
    </xf>
    <xf numFmtId="41" fontId="5" fillId="0" borderId="12" xfId="51" applyNumberFormat="1" applyFont="1" applyFill="1" applyBorder="1" applyAlignment="1">
      <alignment horizontal="right" vertical="center"/>
    </xf>
    <xf numFmtId="41" fontId="5" fillId="0" borderId="12" xfId="51" applyNumberFormat="1" applyFont="1" applyFill="1" applyBorder="1" applyAlignment="1">
      <alignment vertical="center"/>
    </xf>
    <xf numFmtId="41" fontId="5" fillId="0" borderId="28" xfId="51" applyNumberFormat="1" applyFont="1" applyFill="1" applyBorder="1" applyAlignment="1">
      <alignment vertical="center"/>
    </xf>
    <xf numFmtId="41" fontId="5" fillId="0" borderId="29" xfId="51" applyNumberFormat="1" applyFont="1" applyBorder="1" applyAlignment="1">
      <alignment vertical="center"/>
    </xf>
    <xf numFmtId="38" fontId="5" fillId="0" borderId="30" xfId="51" applyFont="1" applyBorder="1" applyAlignment="1">
      <alignment horizontal="distributed" vertical="center"/>
    </xf>
    <xf numFmtId="38" fontId="35" fillId="0" borderId="0" xfId="51" applyFont="1" applyAlignment="1">
      <alignment vertical="center"/>
    </xf>
    <xf numFmtId="41" fontId="6" fillId="0" borderId="55" xfId="51" applyNumberFormat="1" applyFont="1" applyBorder="1" applyAlignment="1">
      <alignment horizontal="right" vertical="center"/>
    </xf>
    <xf numFmtId="41" fontId="6" fillId="0" borderId="81" xfId="51" applyNumberFormat="1" applyFont="1" applyBorder="1" applyAlignment="1">
      <alignment horizontal="right" vertical="center"/>
    </xf>
    <xf numFmtId="41" fontId="6" fillId="0" borderId="56" xfId="51" applyNumberFormat="1" applyFont="1" applyBorder="1" applyAlignment="1">
      <alignment horizontal="right" vertical="center"/>
    </xf>
    <xf numFmtId="41" fontId="6" fillId="0" borderId="57" xfId="51" applyNumberFormat="1" applyFont="1" applyBorder="1" applyAlignment="1">
      <alignment horizontal="right" vertical="center"/>
    </xf>
    <xf numFmtId="38" fontId="6" fillId="0" borderId="58" xfId="51" applyFont="1" applyBorder="1" applyAlignment="1">
      <alignment horizontal="center" vertical="center"/>
    </xf>
    <xf numFmtId="38" fontId="5" fillId="0" borderId="40" xfId="51" applyFont="1" applyBorder="1" applyAlignment="1">
      <alignment horizontal="distributed" vertical="center"/>
    </xf>
    <xf numFmtId="38" fontId="5" fillId="0" borderId="14" xfId="51" applyFont="1" applyBorder="1" applyAlignment="1">
      <alignment horizontal="distributed" vertical="center"/>
    </xf>
    <xf numFmtId="38" fontId="5" fillId="0" borderId="68" xfId="51" applyFont="1" applyBorder="1" applyAlignment="1">
      <alignment horizontal="distributed" vertical="center"/>
    </xf>
    <xf numFmtId="38" fontId="5" fillId="0" borderId="10" xfId="51" applyFont="1" applyBorder="1" applyAlignment="1">
      <alignment horizontal="distributed" vertical="center"/>
    </xf>
    <xf numFmtId="38" fontId="5" fillId="0" borderId="0" xfId="51" applyFont="1" applyAlignment="1">
      <alignment horizontal="right" vertical="center"/>
    </xf>
    <xf numFmtId="38" fontId="5" fillId="0" borderId="0" xfId="51" applyFont="1" applyAlignment="1">
      <alignment vertical="center"/>
    </xf>
    <xf numFmtId="38" fontId="8" fillId="0" borderId="0" xfId="51" applyFont="1" applyAlignment="1">
      <alignment vertical="center"/>
    </xf>
    <xf numFmtId="38" fontId="5" fillId="0" borderId="0" xfId="51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41" fontId="6" fillId="0" borderId="92" xfId="0" applyNumberFormat="1" applyFont="1" applyFill="1" applyBorder="1" applyAlignment="1">
      <alignment vertical="center"/>
    </xf>
    <xf numFmtId="41" fontId="6" fillId="0" borderId="93" xfId="0" applyNumberFormat="1" applyFont="1" applyFill="1" applyBorder="1" applyAlignment="1">
      <alignment vertical="center"/>
    </xf>
    <xf numFmtId="41" fontId="6" fillId="0" borderId="94" xfId="0" applyNumberFormat="1" applyFont="1" applyFill="1" applyBorder="1" applyAlignment="1">
      <alignment vertical="center"/>
    </xf>
    <xf numFmtId="41" fontId="6" fillId="0" borderId="95" xfId="0" applyNumberFormat="1" applyFont="1" applyFill="1" applyBorder="1" applyAlignment="1">
      <alignment vertical="center"/>
    </xf>
    <xf numFmtId="0" fontId="6" fillId="0" borderId="96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6" fillId="0" borderId="0" xfId="0" applyFont="1" applyFill="1" applyAlignment="1">
      <alignment vertical="center"/>
    </xf>
    <xf numFmtId="181" fontId="13" fillId="0" borderId="23" xfId="62" applyNumberFormat="1" applyFont="1" applyBorder="1" applyAlignment="1">
      <alignment vertical="center"/>
      <protection/>
    </xf>
    <xf numFmtId="181" fontId="13" fillId="0" borderId="24" xfId="62" applyNumberFormat="1" applyFont="1" applyBorder="1" applyAlignment="1">
      <alignment vertical="center"/>
      <protection/>
    </xf>
    <xf numFmtId="181" fontId="13" fillId="0" borderId="21" xfId="62" applyNumberFormat="1" applyFont="1" applyBorder="1" applyAlignment="1">
      <alignment vertical="center"/>
      <protection/>
    </xf>
    <xf numFmtId="181" fontId="13" fillId="0" borderId="15" xfId="62" applyNumberFormat="1" applyFont="1" applyBorder="1" applyAlignment="1">
      <alignment vertical="center"/>
      <protection/>
    </xf>
    <xf numFmtId="181" fontId="13" fillId="0" borderId="28" xfId="62" applyNumberFormat="1" applyFont="1" applyBorder="1" applyAlignment="1">
      <alignment vertical="center"/>
      <protection/>
    </xf>
    <xf numFmtId="181" fontId="13" fillId="0" borderId="19" xfId="62" applyNumberFormat="1" applyFont="1" applyBorder="1" applyAlignment="1">
      <alignment vertical="center"/>
      <protection/>
    </xf>
    <xf numFmtId="181" fontId="13" fillId="0" borderId="18" xfId="62" applyNumberFormat="1" applyFont="1" applyBorder="1" applyAlignment="1">
      <alignment vertical="center"/>
      <protection/>
    </xf>
    <xf numFmtId="181" fontId="13" fillId="0" borderId="31" xfId="62" applyNumberFormat="1" applyFont="1" applyBorder="1" applyAlignment="1">
      <alignment vertical="center"/>
      <protection/>
    </xf>
    <xf numFmtId="181" fontId="13" fillId="0" borderId="16" xfId="62" applyNumberFormat="1" applyFont="1" applyBorder="1" applyAlignment="1">
      <alignment vertical="center"/>
      <protection/>
    </xf>
    <xf numFmtId="176" fontId="13" fillId="0" borderId="18" xfId="62" applyNumberFormat="1" applyFont="1" applyBorder="1" applyAlignment="1">
      <alignment vertical="center"/>
      <protection/>
    </xf>
    <xf numFmtId="0" fontId="13" fillId="0" borderId="27" xfId="62" applyFont="1" applyBorder="1" applyAlignment="1" quotePrefix="1">
      <alignment horizontal="distributed" vertical="center"/>
      <protection/>
    </xf>
    <xf numFmtId="0" fontId="13" fillId="0" borderId="34" xfId="62" applyFont="1" applyBorder="1" applyAlignment="1" quotePrefix="1">
      <alignment horizontal="distributed" vertical="center"/>
      <protection/>
    </xf>
    <xf numFmtId="0" fontId="22" fillId="0" borderId="0" xfId="62" applyFont="1" applyBorder="1" applyAlignment="1">
      <alignment vertical="center"/>
      <protection/>
    </xf>
    <xf numFmtId="181" fontId="13" fillId="0" borderId="35" xfId="62" applyNumberFormat="1" applyFont="1" applyBorder="1" applyAlignment="1">
      <alignment vertical="center"/>
      <protection/>
    </xf>
    <xf numFmtId="181" fontId="13" fillId="0" borderId="22" xfId="62" applyNumberFormat="1" applyFont="1" applyBorder="1" applyAlignment="1">
      <alignment vertical="center"/>
      <protection/>
    </xf>
    <xf numFmtId="0" fontId="13" fillId="0" borderId="27" xfId="62" applyFont="1" applyBorder="1" applyAlignment="1">
      <alignment horizontal="right" vertical="center" shrinkToFit="1"/>
      <protection/>
    </xf>
    <xf numFmtId="0" fontId="13" fillId="0" borderId="0" xfId="62" applyFont="1" applyBorder="1" applyAlignment="1">
      <alignment vertical="center"/>
      <protection/>
    </xf>
    <xf numFmtId="181" fontId="13" fillId="0" borderId="20" xfId="62" applyNumberFormat="1" applyFont="1" applyBorder="1" applyAlignment="1">
      <alignment vertical="center"/>
      <protection/>
    </xf>
    <xf numFmtId="181" fontId="13" fillId="0" borderId="12" xfId="62" applyNumberFormat="1" applyFont="1" applyBorder="1" applyAlignment="1">
      <alignment vertical="center"/>
      <protection/>
    </xf>
    <xf numFmtId="0" fontId="13" fillId="0" borderId="40" xfId="62" applyFont="1" applyBorder="1" applyAlignment="1">
      <alignment vertical="center"/>
      <protection/>
    </xf>
    <xf numFmtId="0" fontId="13" fillId="0" borderId="70" xfId="62" applyFont="1" applyBorder="1" applyAlignment="1">
      <alignment horizontal="center" vertical="center" shrinkToFit="1"/>
      <protection/>
    </xf>
    <xf numFmtId="0" fontId="13" fillId="0" borderId="53" xfId="62" applyFont="1" applyBorder="1" applyAlignment="1">
      <alignment horizontal="center" vertical="center" shrinkToFit="1"/>
      <protection/>
    </xf>
    <xf numFmtId="0" fontId="13" fillId="0" borderId="38" xfId="62" applyFont="1" applyBorder="1" applyAlignment="1">
      <alignment vertical="center"/>
      <protection/>
    </xf>
    <xf numFmtId="0" fontId="13" fillId="0" borderId="14" xfId="62" applyFont="1" applyBorder="1" applyAlignment="1">
      <alignment vertical="center"/>
      <protection/>
    </xf>
    <xf numFmtId="0" fontId="13" fillId="0" borderId="69" xfId="62" applyFont="1" applyBorder="1" applyAlignment="1">
      <alignment horizontal="center" vertical="center"/>
      <protection/>
    </xf>
    <xf numFmtId="0" fontId="13" fillId="0" borderId="48" xfId="62" applyFont="1" applyBorder="1" applyAlignment="1">
      <alignment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97" xfId="62" applyFont="1" applyBorder="1" applyAlignment="1" quotePrefix="1">
      <alignment horizontal="left" vertical="center"/>
      <protection/>
    </xf>
    <xf numFmtId="0" fontId="13" fillId="0" borderId="72" xfId="62" applyFont="1" applyBorder="1" applyAlignment="1">
      <alignment horizontal="left" vertical="center"/>
      <protection/>
    </xf>
    <xf numFmtId="0" fontId="13" fillId="0" borderId="98" xfId="62" applyFont="1" applyBorder="1" applyAlignment="1">
      <alignment horizontal="left" vertical="center"/>
      <protection/>
    </xf>
    <xf numFmtId="181" fontId="13" fillId="0" borderId="47" xfId="62" applyNumberFormat="1" applyFont="1" applyBorder="1" applyAlignment="1">
      <alignment vertical="center"/>
      <protection/>
    </xf>
    <xf numFmtId="181" fontId="13" fillId="0" borderId="38" xfId="62" applyNumberFormat="1" applyFont="1" applyBorder="1" applyAlignment="1">
      <alignment vertical="center"/>
      <protection/>
    </xf>
    <xf numFmtId="181" fontId="13" fillId="0" borderId="48" xfId="62" applyNumberFormat="1" applyFont="1" applyBorder="1" applyAlignment="1">
      <alignment vertical="center"/>
      <protection/>
    </xf>
    <xf numFmtId="0" fontId="13" fillId="0" borderId="12" xfId="62" applyFont="1" applyBorder="1" applyAlignment="1">
      <alignment vertical="center" shrinkToFit="1"/>
      <protection/>
    </xf>
    <xf numFmtId="181" fontId="13" fillId="0" borderId="15" xfId="62" applyNumberFormat="1" applyFont="1" applyFill="1" applyBorder="1" applyAlignment="1">
      <alignment vertical="center"/>
      <protection/>
    </xf>
    <xf numFmtId="181" fontId="13" fillId="0" borderId="28" xfId="62" applyNumberFormat="1" applyFont="1" applyFill="1" applyBorder="1" applyAlignment="1">
      <alignment vertical="center"/>
      <protection/>
    </xf>
    <xf numFmtId="181" fontId="13" fillId="0" borderId="19" xfId="62" applyNumberFormat="1" applyFont="1" applyFill="1" applyBorder="1" applyAlignment="1">
      <alignment vertical="center"/>
      <protection/>
    </xf>
    <xf numFmtId="0" fontId="52" fillId="0" borderId="0" xfId="62" applyFont="1" applyAlignment="1">
      <alignment vertical="center"/>
      <protection/>
    </xf>
    <xf numFmtId="181" fontId="15" fillId="0" borderId="15" xfId="62" applyNumberFormat="1" applyFont="1" applyBorder="1" applyAlignment="1">
      <alignment vertical="center"/>
      <protection/>
    </xf>
    <xf numFmtId="181" fontId="15" fillId="0" borderId="28" xfId="62" applyNumberFormat="1" applyFont="1" applyBorder="1" applyAlignment="1">
      <alignment vertical="center"/>
      <protection/>
    </xf>
    <xf numFmtId="181" fontId="15" fillId="0" borderId="19" xfId="62" applyNumberFormat="1" applyFont="1" applyBorder="1" applyAlignment="1">
      <alignment vertical="center"/>
      <protection/>
    </xf>
    <xf numFmtId="38" fontId="15" fillId="0" borderId="28" xfId="50" applyFont="1" applyBorder="1" applyAlignment="1">
      <alignment vertical="center"/>
    </xf>
    <xf numFmtId="38" fontId="15" fillId="0" borderId="15" xfId="50" applyFont="1" applyBorder="1" applyAlignment="1">
      <alignment vertical="center"/>
    </xf>
    <xf numFmtId="38" fontId="15" fillId="0" borderId="19" xfId="50" applyFont="1" applyBorder="1" applyAlignment="1">
      <alignment vertical="center"/>
    </xf>
    <xf numFmtId="0" fontId="21" fillId="0" borderId="70" xfId="62" applyFont="1" applyBorder="1" applyAlignment="1">
      <alignment horizontal="center" vertical="center" shrinkToFit="1"/>
      <protection/>
    </xf>
    <xf numFmtId="0" fontId="21" fillId="0" borderId="53" xfId="62" applyFont="1" applyBorder="1" applyAlignment="1">
      <alignment horizontal="center" vertical="center" shrinkToFit="1"/>
      <protection/>
    </xf>
    <xf numFmtId="0" fontId="21" fillId="0" borderId="53" xfId="62" applyFont="1" applyBorder="1" applyAlignment="1">
      <alignment horizontal="center" vertical="center"/>
      <protection/>
    </xf>
    <xf numFmtId="0" fontId="21" fillId="0" borderId="69" xfId="62" applyFont="1" applyBorder="1" applyAlignment="1">
      <alignment horizontal="center" vertical="center"/>
      <protection/>
    </xf>
    <xf numFmtId="0" fontId="21" fillId="0" borderId="48" xfId="62" applyFont="1" applyBorder="1" applyAlignment="1">
      <alignment vertical="center"/>
      <protection/>
    </xf>
    <xf numFmtId="0" fontId="21" fillId="0" borderId="19" xfId="62" applyFont="1" applyBorder="1" applyAlignment="1">
      <alignment horizontal="center" vertical="center"/>
      <protection/>
    </xf>
    <xf numFmtId="0" fontId="21" fillId="0" borderId="30" xfId="62" applyFont="1" applyBorder="1" applyAlignment="1">
      <alignment vertical="center"/>
      <protection/>
    </xf>
    <xf numFmtId="0" fontId="21" fillId="0" borderId="97" xfId="62" applyFont="1" applyBorder="1" applyAlignment="1" quotePrefix="1">
      <alignment horizontal="left" vertical="center"/>
      <protection/>
    </xf>
    <xf numFmtId="0" fontId="21" fillId="0" borderId="72" xfId="62" applyFont="1" applyBorder="1" applyAlignment="1">
      <alignment horizontal="left" vertical="center"/>
      <protection/>
    </xf>
    <xf numFmtId="0" fontId="21" fillId="0" borderId="98" xfId="62" applyFont="1" applyBorder="1" applyAlignment="1">
      <alignment horizontal="left" vertical="center"/>
      <protection/>
    </xf>
    <xf numFmtId="0" fontId="21" fillId="0" borderId="0" xfId="62" applyFont="1" applyAlignment="1" quotePrefix="1">
      <alignment horizontal="left" vertical="center"/>
      <protection/>
    </xf>
    <xf numFmtId="0" fontId="21" fillId="0" borderId="0" xfId="62" applyFont="1" applyFill="1" applyAlignment="1" quotePrefix="1">
      <alignment horizontal="left" vertical="center"/>
      <protection/>
    </xf>
    <xf numFmtId="0" fontId="58" fillId="0" borderId="0" xfId="62" applyFont="1" applyAlignment="1">
      <alignment vertical="center"/>
      <protection/>
    </xf>
    <xf numFmtId="0" fontId="59" fillId="0" borderId="0" xfId="62" applyFont="1" applyAlignment="1">
      <alignment vertical="center"/>
      <protection/>
    </xf>
    <xf numFmtId="182" fontId="5" fillId="0" borderId="26" xfId="62" applyNumberFormat="1" applyFont="1" applyBorder="1" applyAlignment="1">
      <alignment vertical="center"/>
      <protection/>
    </xf>
    <xf numFmtId="182" fontId="5" fillId="0" borderId="36" xfId="62" applyNumberFormat="1" applyFont="1" applyBorder="1" applyAlignment="1">
      <alignment vertical="center"/>
      <protection/>
    </xf>
    <xf numFmtId="182" fontId="5" fillId="0" borderId="22" xfId="62" applyNumberFormat="1" applyFont="1" applyBorder="1" applyAlignment="1">
      <alignment vertical="center"/>
      <protection/>
    </xf>
    <xf numFmtId="182" fontId="5" fillId="0" borderId="24" xfId="62" applyNumberFormat="1" applyFont="1" applyBorder="1" applyAlignment="1">
      <alignment vertical="center"/>
      <protection/>
    </xf>
    <xf numFmtId="182" fontId="5" fillId="0" borderId="26" xfId="62" applyNumberFormat="1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182" fontId="5" fillId="0" borderId="29" xfId="62" applyNumberFormat="1" applyFont="1" applyBorder="1" applyAlignment="1">
      <alignment vertical="center"/>
      <protection/>
    </xf>
    <xf numFmtId="182" fontId="5" fillId="0" borderId="13" xfId="62" applyNumberFormat="1" applyFont="1" applyBorder="1" applyAlignment="1">
      <alignment vertical="center"/>
      <protection/>
    </xf>
    <xf numFmtId="182" fontId="5" fillId="0" borderId="12" xfId="62" applyNumberFormat="1" applyFont="1" applyBorder="1" applyAlignment="1">
      <alignment vertical="center"/>
      <protection/>
    </xf>
    <xf numFmtId="182" fontId="5" fillId="0" borderId="28" xfId="62" applyNumberFormat="1" applyFont="1" applyBorder="1" applyAlignment="1">
      <alignment vertical="center"/>
      <protection/>
    </xf>
    <xf numFmtId="182" fontId="5" fillId="0" borderId="99" xfId="62" applyNumberFormat="1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182" fontId="6" fillId="0" borderId="100" xfId="62" applyNumberFormat="1" applyFont="1" applyBorder="1" applyAlignment="1">
      <alignment vertical="center"/>
      <protection/>
    </xf>
    <xf numFmtId="182" fontId="6" fillId="0" borderId="101" xfId="62" applyNumberFormat="1" applyFont="1" applyBorder="1" applyAlignment="1">
      <alignment vertical="center"/>
      <protection/>
    </xf>
    <xf numFmtId="182" fontId="6" fillId="0" borderId="102" xfId="62" applyNumberFormat="1" applyFont="1" applyBorder="1" applyAlignment="1">
      <alignment vertical="center"/>
      <protection/>
    </xf>
    <xf numFmtId="182" fontId="6" fillId="0" borderId="103" xfId="62" applyNumberFormat="1" applyFont="1" applyBorder="1" applyAlignment="1">
      <alignment vertical="center"/>
      <protection/>
    </xf>
    <xf numFmtId="182" fontId="6" fillId="0" borderId="57" xfId="62" applyNumberFormat="1" applyFont="1" applyBorder="1" applyAlignment="1">
      <alignment horizontal="center" vertical="center"/>
      <protection/>
    </xf>
    <xf numFmtId="0" fontId="6" fillId="0" borderId="104" xfId="62" applyFont="1" applyBorder="1" applyAlignment="1">
      <alignment horizontal="center" vertical="center"/>
      <protection/>
    </xf>
    <xf numFmtId="41" fontId="5" fillId="0" borderId="39" xfId="62" applyNumberFormat="1" applyFont="1" applyBorder="1" applyAlignment="1">
      <alignment vertical="center"/>
      <protection/>
    </xf>
    <xf numFmtId="41" fontId="5" fillId="0" borderId="52" xfId="62" applyNumberFormat="1" applyFont="1" applyBorder="1" applyAlignment="1">
      <alignment vertical="center"/>
      <protection/>
    </xf>
    <xf numFmtId="41" fontId="5" fillId="0" borderId="14" xfId="62" applyNumberFormat="1" applyFont="1" applyBorder="1" applyAlignment="1">
      <alignment vertical="center"/>
      <protection/>
    </xf>
    <xf numFmtId="41" fontId="5" fillId="0" borderId="38" xfId="62" applyNumberFormat="1" applyFont="1" applyBorder="1" applyAlignment="1">
      <alignment vertical="center"/>
      <protection/>
    </xf>
    <xf numFmtId="41" fontId="5" fillId="0" borderId="39" xfId="62" applyNumberFormat="1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41" fontId="5" fillId="0" borderId="99" xfId="62" applyNumberFormat="1" applyFont="1" applyBorder="1" applyAlignment="1">
      <alignment vertical="center"/>
      <protection/>
    </xf>
    <xf numFmtId="41" fontId="5" fillId="0" borderId="105" xfId="62" applyNumberFormat="1" applyFont="1" applyBorder="1" applyAlignment="1">
      <alignment vertical="center"/>
      <protection/>
    </xf>
    <xf numFmtId="41" fontId="5" fillId="0" borderId="106" xfId="62" applyNumberFormat="1" applyFont="1" applyBorder="1" applyAlignment="1">
      <alignment vertical="center"/>
      <protection/>
    </xf>
    <xf numFmtId="41" fontId="5" fillId="0" borderId="107" xfId="62" applyNumberFormat="1" applyFont="1" applyBorder="1" applyAlignment="1">
      <alignment vertical="center"/>
      <protection/>
    </xf>
    <xf numFmtId="41" fontId="5" fillId="0" borderId="99" xfId="62" applyNumberFormat="1" applyFont="1" applyBorder="1" applyAlignment="1">
      <alignment horizontal="center" vertical="center"/>
      <protection/>
    </xf>
    <xf numFmtId="0" fontId="5" fillId="0" borderId="108" xfId="62" applyFont="1" applyBorder="1" applyAlignment="1">
      <alignment horizontal="center" vertical="center"/>
      <protection/>
    </xf>
    <xf numFmtId="41" fontId="6" fillId="0" borderId="33" xfId="62" applyNumberFormat="1" applyFont="1" applyBorder="1" applyAlignment="1">
      <alignment vertical="center"/>
      <protection/>
    </xf>
    <xf numFmtId="41" fontId="6" fillId="0" borderId="49" xfId="62" applyNumberFormat="1" applyFont="1" applyBorder="1" applyAlignment="1">
      <alignment vertical="center"/>
      <protection/>
    </xf>
    <xf numFmtId="41" fontId="6" fillId="0" borderId="17" xfId="62" applyNumberFormat="1" applyFont="1" applyBorder="1" applyAlignment="1">
      <alignment vertical="center"/>
      <protection/>
    </xf>
    <xf numFmtId="41" fontId="6" fillId="0" borderId="31" xfId="62" applyNumberFormat="1" applyFont="1" applyBorder="1" applyAlignment="1">
      <alignment vertical="center"/>
      <protection/>
    </xf>
    <xf numFmtId="41" fontId="6" fillId="0" borderId="57" xfId="62" applyNumberFormat="1" applyFont="1" applyBorder="1" applyAlignment="1">
      <alignment horizontal="center" vertical="center"/>
      <protection/>
    </xf>
    <xf numFmtId="0" fontId="6" fillId="0" borderId="37" xfId="62" applyFont="1" applyBorder="1" applyAlignment="1">
      <alignment horizontal="center" vertical="center"/>
      <protection/>
    </xf>
    <xf numFmtId="0" fontId="5" fillId="0" borderId="60" xfId="62" applyFont="1" applyBorder="1" applyAlignment="1">
      <alignment horizontal="distributed" vertical="center"/>
      <protection/>
    </xf>
    <xf numFmtId="0" fontId="5" fillId="0" borderId="51" xfId="62" applyFont="1" applyBorder="1" applyAlignment="1">
      <alignment horizontal="distributed" vertical="center"/>
      <protection/>
    </xf>
    <xf numFmtId="0" fontId="60" fillId="0" borderId="51" xfId="62" applyFont="1" applyBorder="1" applyAlignment="1">
      <alignment horizontal="distributed" vertical="center"/>
      <protection/>
    </xf>
    <xf numFmtId="0" fontId="60" fillId="0" borderId="13" xfId="62" applyFont="1" applyBorder="1" applyAlignment="1">
      <alignment horizontal="distributed" vertical="center"/>
      <protection/>
    </xf>
    <xf numFmtId="0" fontId="60" fillId="0" borderId="12" xfId="62" applyFont="1" applyBorder="1" applyAlignment="1">
      <alignment horizontal="distributed" vertical="center"/>
      <protection/>
    </xf>
    <xf numFmtId="38" fontId="5" fillId="0" borderId="0" xfId="50" applyFont="1" applyBorder="1" applyAlignment="1">
      <alignment horizontal="right" vertical="center"/>
    </xf>
    <xf numFmtId="182" fontId="5" fillId="0" borderId="0" xfId="62" applyNumberFormat="1" applyFont="1" applyBorder="1" applyAlignment="1">
      <alignment vertical="center"/>
      <protection/>
    </xf>
    <xf numFmtId="183" fontId="5" fillId="0" borderId="0" xfId="50" applyNumberFormat="1" applyFont="1" applyBorder="1" applyAlignment="1">
      <alignment vertical="center"/>
    </xf>
    <xf numFmtId="182" fontId="5" fillId="0" borderId="35" xfId="62" applyNumberFormat="1" applyFont="1" applyBorder="1" applyAlignment="1">
      <alignment vertical="center"/>
      <protection/>
    </xf>
    <xf numFmtId="0" fontId="5" fillId="0" borderId="36" xfId="62" applyFont="1" applyBorder="1" applyAlignment="1">
      <alignment horizontal="center" vertical="center"/>
      <protection/>
    </xf>
    <xf numFmtId="182" fontId="5" fillId="0" borderId="20" xfId="62" applyNumberFormat="1" applyFont="1" applyBorder="1" applyAlignment="1">
      <alignment vertical="center"/>
      <protection/>
    </xf>
    <xf numFmtId="0" fontId="5" fillId="0" borderId="13" xfId="62" applyFont="1" applyBorder="1" applyAlignment="1">
      <alignment horizontal="center" vertical="center"/>
      <protection/>
    </xf>
    <xf numFmtId="182" fontId="6" fillId="0" borderId="104" xfId="62" applyNumberFormat="1" applyFont="1" applyBorder="1" applyAlignment="1">
      <alignment vertical="center"/>
      <protection/>
    </xf>
    <xf numFmtId="0" fontId="6" fillId="0" borderId="101" xfId="62" applyFont="1" applyBorder="1" applyAlignment="1">
      <alignment horizontal="center" vertical="center"/>
      <protection/>
    </xf>
    <xf numFmtId="41" fontId="5" fillId="0" borderId="40" xfId="62" applyNumberFormat="1" applyFont="1" applyBorder="1" applyAlignment="1">
      <alignment vertical="center"/>
      <protection/>
    </xf>
    <xf numFmtId="0" fontId="5" fillId="0" borderId="52" xfId="62" applyFont="1" applyBorder="1" applyAlignment="1">
      <alignment horizontal="center" vertical="center"/>
      <protection/>
    </xf>
    <xf numFmtId="41" fontId="5" fillId="0" borderId="108" xfId="62" applyNumberFormat="1" applyFont="1" applyBorder="1" applyAlignment="1">
      <alignment vertical="center"/>
      <protection/>
    </xf>
    <xf numFmtId="0" fontId="5" fillId="0" borderId="105" xfId="62" applyFont="1" applyBorder="1" applyAlignment="1">
      <alignment horizontal="center" vertical="center"/>
      <protection/>
    </xf>
    <xf numFmtId="41" fontId="6" fillId="0" borderId="37" xfId="62" applyNumberFormat="1" applyFont="1" applyBorder="1" applyAlignment="1">
      <alignment vertical="center"/>
      <protection/>
    </xf>
    <xf numFmtId="0" fontId="6" fillId="0" borderId="49" xfId="62" applyFont="1" applyBorder="1" applyAlignment="1">
      <alignment horizontal="center" vertical="center"/>
      <protection/>
    </xf>
    <xf numFmtId="41" fontId="5" fillId="0" borderId="24" xfId="62" applyNumberFormat="1" applyFont="1" applyBorder="1" applyAlignment="1">
      <alignment horizontal="right" vertical="center"/>
      <protection/>
    </xf>
    <xf numFmtId="38" fontId="4" fillId="0" borderId="0" xfId="50" applyFont="1" applyAlignment="1">
      <alignment vertical="center"/>
    </xf>
    <xf numFmtId="38" fontId="45" fillId="0" borderId="0" xfId="50" applyFont="1" applyAlignment="1">
      <alignment vertical="center"/>
    </xf>
    <xf numFmtId="38" fontId="5" fillId="0" borderId="0" xfId="50" applyFont="1" applyAlignment="1">
      <alignment vertical="center"/>
    </xf>
    <xf numFmtId="38" fontId="45" fillId="0" borderId="0" xfId="50" applyFont="1" applyAlignment="1">
      <alignment horizontal="right" vertical="center"/>
    </xf>
    <xf numFmtId="0" fontId="5" fillId="0" borderId="12" xfId="62" applyFont="1" applyBorder="1" applyAlignment="1">
      <alignment horizontal="distributed" vertical="center"/>
      <protection/>
    </xf>
    <xf numFmtId="0" fontId="60" fillId="0" borderId="12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distributed" vertical="center"/>
      <protection/>
    </xf>
    <xf numFmtId="184" fontId="13" fillId="0" borderId="23" xfId="62" applyNumberFormat="1" applyFont="1" applyBorder="1" applyAlignment="1">
      <alignment vertical="center"/>
      <protection/>
    </xf>
    <xf numFmtId="184" fontId="13" fillId="0" borderId="24" xfId="62" applyNumberFormat="1" applyFont="1" applyBorder="1" applyAlignment="1">
      <alignment vertical="center"/>
      <protection/>
    </xf>
    <xf numFmtId="184" fontId="13" fillId="0" borderId="21" xfId="62" applyNumberFormat="1" applyFont="1" applyBorder="1" applyAlignment="1">
      <alignment vertical="center"/>
      <protection/>
    </xf>
    <xf numFmtId="41" fontId="13" fillId="0" borderId="25" xfId="62" applyNumberFormat="1" applyFont="1" applyBorder="1" applyAlignment="1">
      <alignment vertical="center"/>
      <protection/>
    </xf>
    <xf numFmtId="41" fontId="13" fillId="0" borderId="24" xfId="62" applyNumberFormat="1" applyFont="1" applyBorder="1" applyAlignment="1">
      <alignment vertical="center"/>
      <protection/>
    </xf>
    <xf numFmtId="41" fontId="13" fillId="0" borderId="23" xfId="62" applyNumberFormat="1" applyFont="1" applyBorder="1" applyAlignment="1">
      <alignment vertical="center"/>
      <protection/>
    </xf>
    <xf numFmtId="184" fontId="13" fillId="0" borderId="15" xfId="62" applyNumberFormat="1" applyFont="1" applyBorder="1" applyAlignment="1">
      <alignment vertical="center"/>
      <protection/>
    </xf>
    <xf numFmtId="184" fontId="13" fillId="0" borderId="28" xfId="62" applyNumberFormat="1" applyFont="1" applyBorder="1" applyAlignment="1">
      <alignment vertical="center"/>
      <protection/>
    </xf>
    <xf numFmtId="184" fontId="13" fillId="0" borderId="19" xfId="62" applyNumberFormat="1" applyFont="1" applyBorder="1" applyAlignment="1">
      <alignment vertical="center"/>
      <protection/>
    </xf>
    <xf numFmtId="41" fontId="13" fillId="0" borderId="0" xfId="62" applyNumberFormat="1" applyFont="1" applyBorder="1" applyAlignment="1">
      <alignment vertical="center"/>
      <protection/>
    </xf>
    <xf numFmtId="41" fontId="13" fillId="0" borderId="15" xfId="62" applyNumberFormat="1" applyFont="1" applyBorder="1" applyAlignment="1">
      <alignment vertical="center"/>
      <protection/>
    </xf>
    <xf numFmtId="184" fontId="13" fillId="0" borderId="18" xfId="62" applyNumberFormat="1" applyFont="1" applyBorder="1" applyAlignment="1">
      <alignment vertical="center"/>
      <protection/>
    </xf>
    <xf numFmtId="184" fontId="13" fillId="0" borderId="31" xfId="62" applyNumberFormat="1" applyFont="1" applyBorder="1" applyAlignment="1">
      <alignment vertical="center"/>
      <protection/>
    </xf>
    <xf numFmtId="184" fontId="13" fillId="0" borderId="16" xfId="62" applyNumberFormat="1" applyFont="1" applyBorder="1" applyAlignment="1">
      <alignment vertical="center"/>
      <protection/>
    </xf>
    <xf numFmtId="41" fontId="13" fillId="0" borderId="32" xfId="62" applyNumberFormat="1" applyFont="1" applyBorder="1" applyAlignment="1">
      <alignment vertical="center"/>
      <protection/>
    </xf>
    <xf numFmtId="41" fontId="13" fillId="0" borderId="31" xfId="62" applyNumberFormat="1" applyFont="1" applyBorder="1" applyAlignment="1">
      <alignment vertical="center"/>
      <protection/>
    </xf>
    <xf numFmtId="41" fontId="13" fillId="0" borderId="17" xfId="62" applyNumberFormat="1" applyFont="1" applyBorder="1" applyAlignment="1">
      <alignment vertical="center"/>
      <protection/>
    </xf>
    <xf numFmtId="41" fontId="13" fillId="0" borderId="18" xfId="62" applyNumberFormat="1" applyFont="1" applyBorder="1" applyAlignment="1">
      <alignment vertical="center"/>
      <protection/>
    </xf>
    <xf numFmtId="41" fontId="13" fillId="0" borderId="16" xfId="62" applyNumberFormat="1" applyFont="1" applyBorder="1" applyAlignment="1">
      <alignment vertical="center"/>
      <protection/>
    </xf>
    <xf numFmtId="184" fontId="13" fillId="0" borderId="35" xfId="62" applyNumberFormat="1" applyFont="1" applyBorder="1" applyAlignment="1">
      <alignment horizontal="right" vertical="center"/>
      <protection/>
    </xf>
    <xf numFmtId="184" fontId="13" fillId="0" borderId="22" xfId="62" applyNumberFormat="1" applyFont="1" applyBorder="1" applyAlignment="1">
      <alignment horizontal="right" vertical="center"/>
      <protection/>
    </xf>
    <xf numFmtId="184" fontId="13" fillId="0" borderId="21" xfId="62" applyNumberFormat="1" applyFont="1" applyBorder="1" applyAlignment="1">
      <alignment horizontal="right" vertical="center"/>
      <protection/>
    </xf>
    <xf numFmtId="41" fontId="13" fillId="0" borderId="36" xfId="62" applyNumberFormat="1" applyFont="1" applyBorder="1" applyAlignment="1">
      <alignment vertical="center"/>
      <protection/>
    </xf>
    <xf numFmtId="184" fontId="13" fillId="0" borderId="20" xfId="62" applyNumberFormat="1" applyFont="1" applyBorder="1" applyAlignment="1">
      <alignment vertical="center"/>
      <protection/>
    </xf>
    <xf numFmtId="184" fontId="13" fillId="0" borderId="12" xfId="62" applyNumberFormat="1" applyFont="1" applyBorder="1" applyAlignment="1">
      <alignment horizontal="right" vertical="center"/>
      <protection/>
    </xf>
    <xf numFmtId="41" fontId="13" fillId="0" borderId="13" xfId="62" applyNumberFormat="1" applyFont="1" applyBorder="1" applyAlignment="1">
      <alignment vertical="center"/>
      <protection/>
    </xf>
    <xf numFmtId="41" fontId="13" fillId="0" borderId="20" xfId="62" applyNumberFormat="1" applyFont="1" applyBorder="1" applyAlignment="1" quotePrefix="1">
      <alignment horizontal="right" vertical="center"/>
      <protection/>
    </xf>
    <xf numFmtId="41" fontId="13" fillId="0" borderId="12" xfId="62" applyNumberFormat="1" applyFont="1" applyBorder="1" applyAlignment="1" quotePrefix="1">
      <alignment horizontal="right" vertical="center"/>
      <protection/>
    </xf>
    <xf numFmtId="41" fontId="13" fillId="0" borderId="19" xfId="62" applyNumberFormat="1" applyFont="1" applyBorder="1" applyAlignment="1" quotePrefix="1">
      <alignment horizontal="right" vertical="center"/>
      <protection/>
    </xf>
    <xf numFmtId="184" fontId="13" fillId="0" borderId="20" xfId="62" applyNumberFormat="1" applyFont="1" applyBorder="1" applyAlignment="1">
      <alignment horizontal="right" vertical="center"/>
      <protection/>
    </xf>
    <xf numFmtId="184" fontId="13" fillId="0" borderId="19" xfId="62" applyNumberFormat="1" applyFont="1" applyBorder="1" applyAlignment="1">
      <alignment horizontal="right" vertical="center"/>
      <protection/>
    </xf>
    <xf numFmtId="0" fontId="12" fillId="0" borderId="0" xfId="62" applyFont="1" applyBorder="1" applyAlignment="1">
      <alignment vertical="center"/>
      <protection/>
    </xf>
    <xf numFmtId="184" fontId="13" fillId="0" borderId="12" xfId="62" applyNumberFormat="1" applyFont="1" applyBorder="1" applyAlignment="1">
      <alignment vertical="center"/>
      <protection/>
    </xf>
    <xf numFmtId="41" fontId="13" fillId="0" borderId="13" xfId="62" applyNumberFormat="1" applyFont="1" applyBorder="1" applyAlignment="1" quotePrefix="1">
      <alignment horizontal="right" vertical="center"/>
      <protection/>
    </xf>
    <xf numFmtId="41" fontId="13" fillId="0" borderId="28" xfId="62" applyNumberFormat="1" applyFont="1" applyBorder="1" applyAlignment="1" quotePrefix="1">
      <alignment horizontal="right" vertical="center"/>
      <protection/>
    </xf>
    <xf numFmtId="41" fontId="13" fillId="0" borderId="12" xfId="62" applyNumberFormat="1" applyFont="1" applyBorder="1" applyAlignment="1">
      <alignment vertical="center" shrinkToFit="1"/>
      <protection/>
    </xf>
    <xf numFmtId="41" fontId="13" fillId="0" borderId="28" xfId="62" applyNumberFormat="1" applyFont="1" applyBorder="1" applyAlignment="1">
      <alignment vertical="center" shrinkToFit="1"/>
      <protection/>
    </xf>
    <xf numFmtId="41" fontId="12" fillId="0" borderId="0" xfId="62" applyNumberFormat="1" applyFont="1" applyAlignment="1">
      <alignment vertical="center"/>
      <protection/>
    </xf>
    <xf numFmtId="184" fontId="15" fillId="0" borderId="15" xfId="62" applyNumberFormat="1" applyFont="1" applyBorder="1" applyAlignment="1">
      <alignment vertical="center"/>
      <protection/>
    </xf>
    <xf numFmtId="184" fontId="15" fillId="0" borderId="28" xfId="62" applyNumberFormat="1" applyFont="1" applyBorder="1" applyAlignment="1">
      <alignment vertical="center"/>
      <protection/>
    </xf>
    <xf numFmtId="184" fontId="15" fillId="0" borderId="19" xfId="62" applyNumberFormat="1" applyFont="1" applyBorder="1" applyAlignment="1">
      <alignment vertical="center"/>
      <protection/>
    </xf>
    <xf numFmtId="41" fontId="15" fillId="0" borderId="0" xfId="62" applyNumberFormat="1" applyFont="1" applyBorder="1" applyAlignment="1">
      <alignment vertical="center"/>
      <protection/>
    </xf>
    <xf numFmtId="41" fontId="15" fillId="0" borderId="15" xfId="62" applyNumberFormat="1" applyFont="1" applyBorder="1" applyAlignment="1">
      <alignment vertical="center"/>
      <protection/>
    </xf>
    <xf numFmtId="0" fontId="21" fillId="0" borderId="69" xfId="62" applyFont="1" applyBorder="1" applyAlignment="1">
      <alignment horizontal="center" vertical="center" shrinkToFit="1"/>
      <protection/>
    </xf>
    <xf numFmtId="0" fontId="21" fillId="0" borderId="0" xfId="62" applyFont="1" applyFill="1" applyAlignment="1">
      <alignment horizontal="left" vertical="center"/>
      <protection/>
    </xf>
    <xf numFmtId="0" fontId="62" fillId="0" borderId="0" xfId="62" applyFont="1" applyAlignment="1">
      <alignment vertical="center"/>
      <protection/>
    </xf>
    <xf numFmtId="0" fontId="63" fillId="0" borderId="0" xfId="62" applyFont="1" applyAlignment="1">
      <alignment vertical="center"/>
      <protection/>
    </xf>
    <xf numFmtId="38" fontId="18" fillId="0" borderId="0" xfId="50" applyFont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Alignment="1">
      <alignment horizontal="center" vertical="center"/>
    </xf>
    <xf numFmtId="41" fontId="13" fillId="0" borderId="35" xfId="50" applyNumberFormat="1" applyFont="1" applyFill="1" applyBorder="1" applyAlignment="1">
      <alignment vertical="center"/>
    </xf>
    <xf numFmtId="41" fontId="13" fillId="0" borderId="22" xfId="50" applyNumberFormat="1" applyFont="1" applyFill="1" applyBorder="1" applyAlignment="1">
      <alignment vertical="center"/>
    </xf>
    <xf numFmtId="38" fontId="13" fillId="0" borderId="22" xfId="50" applyFont="1" applyFill="1" applyBorder="1" applyAlignment="1">
      <alignment vertical="center"/>
    </xf>
    <xf numFmtId="41" fontId="13" fillId="0" borderId="24" xfId="50" applyNumberFormat="1" applyFont="1" applyBorder="1" applyAlignment="1">
      <alignment vertical="center"/>
    </xf>
    <xf numFmtId="41" fontId="13" fillId="0" borderId="35" xfId="50" applyNumberFormat="1" applyFont="1" applyBorder="1" applyAlignment="1">
      <alignment vertical="center"/>
    </xf>
    <xf numFmtId="41" fontId="13" fillId="0" borderId="22" xfId="50" applyNumberFormat="1" applyFont="1" applyBorder="1" applyAlignment="1">
      <alignment vertical="center"/>
    </xf>
    <xf numFmtId="41" fontId="13" fillId="0" borderId="21" xfId="50" applyNumberFormat="1" applyFont="1" applyBorder="1" applyAlignment="1">
      <alignment vertical="center"/>
    </xf>
    <xf numFmtId="38" fontId="13" fillId="0" borderId="36" xfId="50" applyFont="1" applyBorder="1" applyAlignment="1">
      <alignment horizontal="distributed" vertical="center"/>
    </xf>
    <xf numFmtId="41" fontId="13" fillId="0" borderId="20" xfId="50" applyNumberFormat="1" applyFont="1" applyFill="1" applyBorder="1" applyAlignment="1">
      <alignment vertical="center"/>
    </xf>
    <xf numFmtId="41" fontId="13" fillId="0" borderId="12" xfId="50" applyNumberFormat="1" applyFont="1" applyFill="1" applyBorder="1" applyAlignment="1">
      <alignment vertical="center"/>
    </xf>
    <xf numFmtId="38" fontId="13" fillId="0" borderId="12" xfId="50" applyFont="1" applyFill="1" applyBorder="1" applyAlignment="1">
      <alignment vertical="center"/>
    </xf>
    <xf numFmtId="41" fontId="13" fillId="0" borderId="28" xfId="50" applyNumberFormat="1" applyFont="1" applyBorder="1" applyAlignment="1">
      <alignment vertical="center"/>
    </xf>
    <xf numFmtId="41" fontId="13" fillId="0" borderId="20" xfId="50" applyNumberFormat="1" applyFont="1" applyBorder="1" applyAlignment="1">
      <alignment vertical="center"/>
    </xf>
    <xf numFmtId="41" fontId="13" fillId="0" borderId="12" xfId="50" applyNumberFormat="1" applyFont="1" applyBorder="1" applyAlignment="1">
      <alignment vertical="center"/>
    </xf>
    <xf numFmtId="41" fontId="13" fillId="0" borderId="19" xfId="50" applyNumberFormat="1" applyFont="1" applyBorder="1" applyAlignment="1">
      <alignment vertical="center"/>
    </xf>
    <xf numFmtId="38" fontId="13" fillId="0" borderId="13" xfId="50" applyFont="1" applyBorder="1" applyAlignment="1">
      <alignment horizontal="distributed" vertical="center"/>
    </xf>
    <xf numFmtId="38" fontId="13" fillId="0" borderId="30" xfId="50" applyFont="1" applyBorder="1" applyAlignment="1">
      <alignment vertical="center"/>
    </xf>
    <xf numFmtId="38" fontId="37" fillId="0" borderId="0" xfId="50" applyFont="1" applyAlignment="1">
      <alignment vertical="center"/>
    </xf>
    <xf numFmtId="41" fontId="15" fillId="0" borderId="20" xfId="50" applyNumberFormat="1" applyFont="1" applyFill="1" applyBorder="1" applyAlignment="1">
      <alignment vertical="center"/>
    </xf>
    <xf numFmtId="41" fontId="15" fillId="0" borderId="12" xfId="50" applyNumberFormat="1" applyFont="1" applyFill="1" applyBorder="1" applyAlignment="1">
      <alignment vertical="center"/>
    </xf>
    <xf numFmtId="41" fontId="15" fillId="0" borderId="28" xfId="50" applyNumberFormat="1" applyFont="1" applyBorder="1" applyAlignment="1">
      <alignment vertical="center"/>
    </xf>
    <xf numFmtId="41" fontId="15" fillId="0" borderId="20" xfId="50" applyNumberFormat="1" applyFont="1" applyBorder="1" applyAlignment="1">
      <alignment vertical="center"/>
    </xf>
    <xf numFmtId="41" fontId="15" fillId="0" borderId="12" xfId="50" applyNumberFormat="1" applyFont="1" applyBorder="1" applyAlignment="1">
      <alignment vertical="center"/>
    </xf>
    <xf numFmtId="41" fontId="15" fillId="0" borderId="19" xfId="50" applyNumberFormat="1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37" fillId="0" borderId="0" xfId="50" applyFont="1" applyBorder="1" applyAlignment="1">
      <alignment vertical="center"/>
    </xf>
    <xf numFmtId="41" fontId="15" fillId="0" borderId="37" xfId="50" applyNumberFormat="1" applyFont="1" applyBorder="1" applyAlignment="1">
      <alignment vertical="center"/>
    </xf>
    <xf numFmtId="41" fontId="15" fillId="0" borderId="17" xfId="50" applyNumberFormat="1" applyFont="1" applyBorder="1" applyAlignment="1">
      <alignment vertical="center"/>
    </xf>
    <xf numFmtId="41" fontId="15" fillId="0" borderId="31" xfId="50" applyNumberFormat="1" applyFont="1" applyBorder="1" applyAlignment="1">
      <alignment vertical="center"/>
    </xf>
    <xf numFmtId="41" fontId="15" fillId="0" borderId="16" xfId="50" applyNumberFormat="1" applyFont="1" applyBorder="1" applyAlignment="1">
      <alignment vertical="center"/>
    </xf>
    <xf numFmtId="38" fontId="17" fillId="0" borderId="0" xfId="50" applyFont="1" applyAlignment="1">
      <alignment vertical="center"/>
    </xf>
    <xf numFmtId="38" fontId="17" fillId="0" borderId="0" xfId="50" applyFont="1" applyBorder="1" applyAlignment="1">
      <alignment vertical="center"/>
    </xf>
    <xf numFmtId="38" fontId="21" fillId="0" borderId="50" xfId="50" applyFont="1" applyBorder="1" applyAlignment="1">
      <alignment horizontal="center" vertical="center"/>
    </xf>
    <xf numFmtId="38" fontId="21" fillId="0" borderId="51" xfId="50" applyFont="1" applyBorder="1" applyAlignment="1">
      <alignment horizontal="center" vertical="center"/>
    </xf>
    <xf numFmtId="38" fontId="21" fillId="0" borderId="53" xfId="50" applyFont="1" applyBorder="1" applyAlignment="1">
      <alignment horizontal="center" vertical="center"/>
    </xf>
    <xf numFmtId="38" fontId="21" fillId="0" borderId="54" xfId="50" applyFont="1" applyBorder="1" applyAlignment="1">
      <alignment horizontal="center" vertical="center"/>
    </xf>
    <xf numFmtId="38" fontId="13" fillId="0" borderId="47" xfId="50" applyFont="1" applyBorder="1" applyAlignment="1">
      <alignment vertical="center"/>
    </xf>
    <xf numFmtId="38" fontId="13" fillId="0" borderId="41" xfId="50" applyFont="1" applyBorder="1" applyAlignment="1">
      <alignment vertical="center"/>
    </xf>
    <xf numFmtId="38" fontId="22" fillId="0" borderId="52" xfId="50" applyFont="1" applyBorder="1" applyAlignment="1">
      <alignment vertical="center"/>
    </xf>
    <xf numFmtId="38" fontId="22" fillId="0" borderId="41" xfId="50" applyFont="1" applyBorder="1" applyAlignment="1">
      <alignment vertical="center"/>
    </xf>
    <xf numFmtId="38" fontId="13" fillId="0" borderId="38" xfId="50" applyFont="1" applyBorder="1" applyAlignment="1">
      <alignment vertical="center"/>
    </xf>
    <xf numFmtId="38" fontId="22" fillId="0" borderId="47" xfId="50" applyFont="1" applyBorder="1" applyAlignment="1">
      <alignment vertical="center"/>
    </xf>
    <xf numFmtId="38" fontId="22" fillId="0" borderId="42" xfId="50" applyFont="1" applyBorder="1" applyAlignment="1">
      <alignment vertical="center"/>
    </xf>
    <xf numFmtId="38" fontId="13" fillId="0" borderId="28" xfId="50" applyFont="1" applyBorder="1" applyAlignment="1">
      <alignment vertical="center"/>
    </xf>
    <xf numFmtId="38" fontId="13" fillId="0" borderId="0" xfId="50" applyFont="1" applyBorder="1" applyAlignment="1">
      <alignment vertical="center"/>
    </xf>
    <xf numFmtId="38" fontId="22" fillId="0" borderId="13" xfId="50" applyFont="1" applyBorder="1" applyAlignment="1">
      <alignment vertical="center"/>
    </xf>
    <xf numFmtId="38" fontId="22" fillId="0" borderId="15" xfId="50" applyFont="1" applyBorder="1" applyAlignment="1">
      <alignment vertical="center"/>
    </xf>
    <xf numFmtId="38" fontId="22" fillId="0" borderId="0" xfId="50" applyFont="1" applyBorder="1" applyAlignment="1">
      <alignment vertical="center"/>
    </xf>
    <xf numFmtId="38" fontId="22" fillId="0" borderId="30" xfId="50" applyFont="1" applyBorder="1" applyAlignment="1">
      <alignment vertical="center"/>
    </xf>
    <xf numFmtId="38" fontId="13" fillId="0" borderId="18" xfId="50" applyFont="1" applyBorder="1" applyAlignment="1">
      <alignment vertical="center"/>
    </xf>
    <xf numFmtId="38" fontId="13" fillId="0" borderId="32" xfId="50" applyFont="1" applyBorder="1" applyAlignment="1">
      <alignment vertical="center"/>
    </xf>
    <xf numFmtId="38" fontId="22" fillId="0" borderId="49" xfId="50" applyFont="1" applyBorder="1" applyAlignment="1">
      <alignment vertical="center"/>
    </xf>
    <xf numFmtId="38" fontId="13" fillId="0" borderId="31" xfId="50" applyFont="1" applyBorder="1" applyAlignment="1">
      <alignment vertical="center"/>
    </xf>
    <xf numFmtId="38" fontId="13" fillId="0" borderId="97" xfId="50" applyFont="1" applyBorder="1" applyAlignment="1">
      <alignment vertical="center"/>
    </xf>
    <xf numFmtId="38" fontId="13" fillId="0" borderId="72" xfId="50" applyFont="1" applyBorder="1" applyAlignment="1">
      <alignment vertical="center"/>
    </xf>
    <xf numFmtId="38" fontId="22" fillId="0" borderId="98" xfId="50" applyFont="1" applyBorder="1" applyAlignment="1">
      <alignment vertical="center"/>
    </xf>
    <xf numFmtId="38" fontId="22" fillId="0" borderId="72" xfId="50" applyFont="1" applyBorder="1" applyAlignment="1">
      <alignment vertical="center"/>
    </xf>
    <xf numFmtId="38" fontId="22" fillId="0" borderId="11" xfId="50" applyFont="1" applyBorder="1" applyAlignment="1">
      <alignment vertical="center"/>
    </xf>
    <xf numFmtId="38" fontId="22" fillId="0" borderId="46" xfId="50" applyFont="1" applyBorder="1" applyAlignment="1">
      <alignment vertical="center"/>
    </xf>
    <xf numFmtId="38" fontId="13" fillId="0" borderId="0" xfId="50" applyFont="1" applyAlignment="1">
      <alignment vertical="center"/>
    </xf>
    <xf numFmtId="38" fontId="22" fillId="0" borderId="0" xfId="50" applyFont="1" applyAlignment="1">
      <alignment vertical="center"/>
    </xf>
    <xf numFmtId="38" fontId="13" fillId="0" borderId="0" xfId="50" applyFont="1" applyFill="1" applyAlignment="1">
      <alignment vertical="center"/>
    </xf>
    <xf numFmtId="38" fontId="40" fillId="0" borderId="0" xfId="50" applyFont="1" applyAlignment="1">
      <alignment vertical="center"/>
    </xf>
    <xf numFmtId="41" fontId="5" fillId="0" borderId="0" xfId="62" applyNumberFormat="1" applyFont="1" applyBorder="1" applyAlignment="1">
      <alignment horizontal="center" vertical="center"/>
      <protection/>
    </xf>
    <xf numFmtId="41" fontId="12" fillId="0" borderId="0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4" fillId="0" borderId="27" xfId="62" applyFont="1" applyBorder="1" applyAlignment="1">
      <alignment horizontal="distributed" vertical="center"/>
      <protection/>
    </xf>
    <xf numFmtId="184" fontId="4" fillId="0" borderId="20" xfId="62" applyNumberFormat="1" applyFont="1" applyBorder="1" applyAlignment="1">
      <alignment vertical="center"/>
      <protection/>
    </xf>
    <xf numFmtId="41" fontId="4" fillId="0" borderId="12" xfId="62" applyNumberFormat="1" applyFont="1" applyFill="1" applyBorder="1" applyAlignment="1">
      <alignment vertical="center"/>
      <protection/>
    </xf>
    <xf numFmtId="0" fontId="37" fillId="0" borderId="0" xfId="62" applyFont="1" applyAlignment="1">
      <alignment vertical="center"/>
      <protection/>
    </xf>
    <xf numFmtId="41" fontId="35" fillId="0" borderId="37" xfId="62" applyNumberFormat="1" applyFont="1" applyBorder="1" applyAlignment="1">
      <alignment vertical="center"/>
      <protection/>
    </xf>
    <xf numFmtId="41" fontId="35" fillId="0" borderId="31" xfId="62" applyNumberFormat="1" applyFont="1" applyBorder="1" applyAlignment="1">
      <alignment vertical="center"/>
      <protection/>
    </xf>
    <xf numFmtId="41" fontId="35" fillId="0" borderId="33" xfId="62" applyNumberFormat="1" applyFont="1" applyBorder="1" applyAlignment="1">
      <alignment vertical="center"/>
      <protection/>
    </xf>
    <xf numFmtId="41" fontId="35" fillId="0" borderId="17" xfId="62" applyNumberFormat="1" applyFont="1" applyBorder="1" applyAlignment="1">
      <alignment vertical="center"/>
      <protection/>
    </xf>
    <xf numFmtId="184" fontId="35" fillId="0" borderId="37" xfId="62" applyNumberFormat="1" applyFont="1" applyBorder="1" applyAlignment="1">
      <alignment vertical="center"/>
      <protection/>
    </xf>
    <xf numFmtId="41" fontId="35" fillId="0" borderId="16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horizontal="distributed" vertical="center"/>
      <protection/>
    </xf>
    <xf numFmtId="0" fontId="4" fillId="0" borderId="40" xfId="62" applyFont="1" applyBorder="1" applyAlignment="1">
      <alignment vertical="center"/>
      <protection/>
    </xf>
    <xf numFmtId="0" fontId="4" fillId="0" borderId="38" xfId="62" applyFont="1" applyBorder="1" applyAlignment="1">
      <alignment vertical="center"/>
      <protection/>
    </xf>
    <xf numFmtId="0" fontId="4" fillId="0" borderId="39" xfId="62" applyFont="1" applyBorder="1" applyAlignment="1">
      <alignment vertical="center"/>
      <protection/>
    </xf>
    <xf numFmtId="0" fontId="4" fillId="0" borderId="51" xfId="62" applyFont="1" applyBorder="1" applyAlignment="1">
      <alignment horizontal="center" vertical="center"/>
      <protection/>
    </xf>
    <xf numFmtId="0" fontId="4" fillId="0" borderId="48" xfId="62" applyFont="1" applyBorder="1" applyAlignment="1">
      <alignment vertical="center"/>
      <protection/>
    </xf>
    <xf numFmtId="0" fontId="4" fillId="0" borderId="42" xfId="62" applyFont="1" applyBorder="1" applyAlignment="1">
      <alignment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vertical="center"/>
      <protection/>
    </xf>
    <xf numFmtId="0" fontId="4" fillId="0" borderId="43" xfId="62" applyFont="1" applyBorder="1" applyAlignment="1">
      <alignment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41" fontId="4" fillId="0" borderId="35" xfId="62" applyNumberFormat="1" applyFont="1" applyFill="1" applyBorder="1" applyAlignment="1">
      <alignment vertical="center"/>
      <protection/>
    </xf>
    <xf numFmtId="41" fontId="4" fillId="0" borderId="22" xfId="62" applyNumberFormat="1" applyFont="1" applyFill="1" applyBorder="1" applyAlignment="1">
      <alignment vertical="center"/>
      <protection/>
    </xf>
    <xf numFmtId="41" fontId="4" fillId="0" borderId="24" xfId="62" applyNumberFormat="1" applyFont="1" applyFill="1" applyBorder="1" applyAlignment="1">
      <alignment vertical="center"/>
      <protection/>
    </xf>
    <xf numFmtId="41" fontId="4" fillId="0" borderId="21" xfId="62" applyNumberFormat="1" applyFont="1" applyBorder="1" applyAlignment="1">
      <alignment vertical="center"/>
      <protection/>
    </xf>
    <xf numFmtId="0" fontId="4" fillId="0" borderId="27" xfId="62" applyFont="1" applyBorder="1" applyAlignment="1">
      <alignment horizontal="distributed" vertical="center" wrapText="1"/>
      <protection/>
    </xf>
    <xf numFmtId="41" fontId="4" fillId="0" borderId="20" xfId="62" applyNumberFormat="1" applyFont="1" applyFill="1" applyBorder="1" applyAlignment="1">
      <alignment vertical="center"/>
      <protection/>
    </xf>
    <xf numFmtId="41" fontId="4" fillId="0" borderId="28" xfId="62" applyNumberFormat="1" applyFont="1" applyFill="1" applyBorder="1" applyAlignment="1">
      <alignment vertical="center"/>
      <protection/>
    </xf>
    <xf numFmtId="41" fontId="4" fillId="0" borderId="15" xfId="62" applyNumberFormat="1" applyFont="1" applyBorder="1" applyAlignment="1">
      <alignment vertical="center"/>
      <protection/>
    </xf>
    <xf numFmtId="0" fontId="35" fillId="0" borderId="0" xfId="62" applyFont="1" applyAlignment="1">
      <alignment vertical="center"/>
      <protection/>
    </xf>
    <xf numFmtId="41" fontId="35" fillId="0" borderId="18" xfId="62" applyNumberFormat="1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4" fillId="0" borderId="52" xfId="62" applyFont="1" applyBorder="1" applyAlignment="1">
      <alignment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41" fontId="5" fillId="0" borderId="0" xfId="62" applyNumberFormat="1" applyFont="1" applyBorder="1" applyAlignment="1">
      <alignment horizontal="distributed" vertical="center"/>
      <protection/>
    </xf>
    <xf numFmtId="41" fontId="12" fillId="0" borderId="0" xfId="62" applyNumberFormat="1" applyFont="1" applyBorder="1" applyAlignment="1">
      <alignment horizontal="distributed" vertical="center"/>
      <protection/>
    </xf>
    <xf numFmtId="184" fontId="5" fillId="0" borderId="0" xfId="62" applyNumberFormat="1" applyFont="1" applyBorder="1" applyAlignment="1">
      <alignment horizontal="distributed" vertical="center"/>
      <protection/>
    </xf>
    <xf numFmtId="182" fontId="4" fillId="0" borderId="24" xfId="62" applyNumberFormat="1" applyFont="1" applyBorder="1" applyAlignment="1">
      <alignment vertical="center"/>
      <protection/>
    </xf>
    <xf numFmtId="182" fontId="4" fillId="0" borderId="28" xfId="62" applyNumberFormat="1" applyFont="1" applyBorder="1" applyAlignment="1">
      <alignment vertical="center"/>
      <protection/>
    </xf>
    <xf numFmtId="182" fontId="35" fillId="0" borderId="31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8" fillId="0" borderId="0" xfId="62" applyFont="1" applyAlignment="1">
      <alignment vertical="center"/>
      <protection/>
    </xf>
    <xf numFmtId="41" fontId="4" fillId="0" borderId="36" xfId="62" applyNumberFormat="1" applyFont="1" applyBorder="1" applyAlignment="1">
      <alignment vertical="center"/>
      <protection/>
    </xf>
    <xf numFmtId="0" fontId="4" fillId="0" borderId="30" xfId="62" applyFont="1" applyBorder="1" applyAlignment="1">
      <alignment horizontal="distributed" vertical="center" wrapText="1"/>
      <protection/>
    </xf>
    <xf numFmtId="41" fontId="35" fillId="0" borderId="49" xfId="62" applyNumberFormat="1" applyFont="1" applyBorder="1" applyAlignment="1">
      <alignment vertical="center"/>
      <protection/>
    </xf>
    <xf numFmtId="0" fontId="4" fillId="0" borderId="60" xfId="62" applyFont="1" applyBorder="1" applyAlignment="1">
      <alignment horizontal="distributed" vertical="center"/>
      <protection/>
    </xf>
    <xf numFmtId="41" fontId="5" fillId="0" borderId="35" xfId="62" applyNumberFormat="1" applyFont="1" applyBorder="1" applyAlignment="1">
      <alignment horizontal="right" vertical="center"/>
      <protection/>
    </xf>
    <xf numFmtId="41" fontId="5" fillId="0" borderId="22" xfId="62" applyNumberFormat="1" applyFont="1" applyBorder="1" applyAlignment="1">
      <alignment horizontal="right" vertical="center"/>
      <protection/>
    </xf>
    <xf numFmtId="41" fontId="5" fillId="0" borderId="37" xfId="62" applyNumberFormat="1" applyFont="1" applyBorder="1" applyAlignment="1">
      <alignment horizontal="right" vertical="center"/>
      <protection/>
    </xf>
    <xf numFmtId="41" fontId="5" fillId="0" borderId="17" xfId="62" applyNumberFormat="1" applyFont="1" applyBorder="1" applyAlignment="1">
      <alignment horizontal="right" vertical="center"/>
      <protection/>
    </xf>
    <xf numFmtId="41" fontId="5" fillId="0" borderId="20" xfId="62" applyNumberFormat="1" applyFont="1" applyBorder="1" applyAlignment="1">
      <alignment horizontal="right" vertical="center"/>
      <protection/>
    </xf>
    <xf numFmtId="41" fontId="5" fillId="0" borderId="12" xfId="62" applyNumberFormat="1" applyFont="1" applyBorder="1" applyAlignment="1">
      <alignment horizontal="right" vertical="center"/>
      <protection/>
    </xf>
    <xf numFmtId="41" fontId="5" fillId="0" borderId="28" xfId="62" applyNumberFormat="1" applyFont="1" applyBorder="1" applyAlignment="1">
      <alignment horizontal="right" vertical="center"/>
      <protection/>
    </xf>
    <xf numFmtId="41" fontId="5" fillId="0" borderId="19" xfId="62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left" vertical="center"/>
      <protection/>
    </xf>
    <xf numFmtId="41" fontId="6" fillId="0" borderId="37" xfId="62" applyNumberFormat="1" applyFont="1" applyBorder="1" applyAlignment="1">
      <alignment horizontal="right" vertical="center"/>
      <protection/>
    </xf>
    <xf numFmtId="41" fontId="6" fillId="0" borderId="17" xfId="62" applyNumberFormat="1" applyFont="1" applyBorder="1" applyAlignment="1">
      <alignment horizontal="right" vertical="center"/>
      <protection/>
    </xf>
    <xf numFmtId="41" fontId="6" fillId="0" borderId="31" xfId="62" applyNumberFormat="1" applyFont="1" applyBorder="1" applyAlignment="1">
      <alignment horizontal="right" vertical="center"/>
      <protection/>
    </xf>
    <xf numFmtId="41" fontId="6" fillId="0" borderId="16" xfId="62" applyNumberFormat="1" applyFont="1" applyBorder="1" applyAlignment="1">
      <alignment horizontal="right" vertical="center"/>
      <protection/>
    </xf>
    <xf numFmtId="0" fontId="16" fillId="0" borderId="50" xfId="62" applyFont="1" applyBorder="1" applyAlignment="1">
      <alignment horizontal="distributed" vertical="center"/>
      <protection/>
    </xf>
    <xf numFmtId="0" fontId="16" fillId="0" borderId="14" xfId="62" applyFont="1" applyBorder="1" applyAlignment="1">
      <alignment vertical="center"/>
      <protection/>
    </xf>
    <xf numFmtId="0" fontId="16" fillId="0" borderId="51" xfId="62" applyFont="1" applyBorder="1" applyAlignment="1">
      <alignment horizontal="distributed" vertical="center"/>
      <protection/>
    </xf>
    <xf numFmtId="0" fontId="16" fillId="0" borderId="38" xfId="62" applyFont="1" applyBorder="1" applyAlignment="1">
      <alignment vertical="center"/>
      <protection/>
    </xf>
    <xf numFmtId="0" fontId="16" fillId="0" borderId="41" xfId="62" applyFont="1" applyBorder="1" applyAlignment="1">
      <alignment vertical="center"/>
      <protection/>
    </xf>
    <xf numFmtId="0" fontId="16" fillId="0" borderId="42" xfId="62" applyFont="1" applyBorder="1" applyAlignment="1">
      <alignment vertical="center"/>
      <protection/>
    </xf>
    <xf numFmtId="0" fontId="16" fillId="0" borderId="72" xfId="62" applyFont="1" applyBorder="1" applyAlignment="1">
      <alignment vertical="center"/>
      <protection/>
    </xf>
    <xf numFmtId="0" fontId="16" fillId="0" borderId="46" xfId="62" applyFont="1" applyBorder="1" applyAlignment="1">
      <alignment vertical="center"/>
      <protection/>
    </xf>
    <xf numFmtId="0" fontId="16" fillId="0" borderId="0" xfId="62" applyFont="1" applyFill="1" applyAlignment="1">
      <alignment vertical="center"/>
      <protection/>
    </xf>
    <xf numFmtId="38" fontId="63" fillId="0" borderId="0" xfId="50" applyFont="1" applyAlignment="1">
      <alignment vertical="center"/>
    </xf>
    <xf numFmtId="38" fontId="64" fillId="0" borderId="0" xfId="50" applyFont="1" applyAlignment="1">
      <alignment vertical="center"/>
    </xf>
    <xf numFmtId="0" fontId="65" fillId="0" borderId="0" xfId="62" applyFont="1" applyAlignment="1">
      <alignment vertical="center"/>
      <protection/>
    </xf>
    <xf numFmtId="49" fontId="65" fillId="0" borderId="0" xfId="62" applyNumberFormat="1" applyFont="1" applyAlignment="1">
      <alignment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5" fillId="0" borderId="59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right" vertical="center"/>
      <protection/>
    </xf>
    <xf numFmtId="41" fontId="4" fillId="0" borderId="35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41" fontId="4" fillId="0" borderId="37" xfId="0" applyNumberFormat="1" applyFont="1" applyBorder="1" applyAlignment="1">
      <alignment horizontal="center" vertical="center"/>
    </xf>
    <xf numFmtId="41" fontId="4" fillId="0" borderId="17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2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41" fontId="4" fillId="0" borderId="29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1" fontId="35" fillId="0" borderId="20" xfId="0" applyNumberFormat="1" applyFont="1" applyBorder="1" applyAlignment="1">
      <alignment vertical="center"/>
    </xf>
    <xf numFmtId="41" fontId="35" fillId="0" borderId="12" xfId="0" applyNumberFormat="1" applyFont="1" applyBorder="1" applyAlignment="1">
      <alignment vertical="center"/>
    </xf>
    <xf numFmtId="41" fontId="35" fillId="0" borderId="28" xfId="0" applyNumberFormat="1" applyFont="1" applyBorder="1" applyAlignment="1">
      <alignment vertical="center"/>
    </xf>
    <xf numFmtId="41" fontId="35" fillId="0" borderId="29" xfId="0" applyNumberFormat="1" applyFont="1" applyBorder="1" applyAlignment="1">
      <alignment vertical="center"/>
    </xf>
    <xf numFmtId="0" fontId="35" fillId="0" borderId="30" xfId="0" applyFont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42" xfId="0" applyFont="1" applyBorder="1" applyAlignment="1">
      <alignment vertical="center"/>
    </xf>
    <xf numFmtId="0" fontId="60" fillId="0" borderId="2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3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/>
    </xf>
    <xf numFmtId="0" fontId="4" fillId="0" borderId="4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35" fillId="0" borderId="37" xfId="0" applyNumberFormat="1" applyFont="1" applyBorder="1" applyAlignment="1">
      <alignment vertical="center"/>
    </xf>
    <xf numFmtId="0" fontId="10" fillId="0" borderId="0" xfId="0" applyFont="1" applyAlignment="1">
      <alignment horizontal="distributed" vertical="top"/>
    </xf>
    <xf numFmtId="0" fontId="10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1" fontId="5" fillId="0" borderId="61" xfId="0" applyNumberFormat="1" applyFont="1" applyFill="1" applyBorder="1" applyAlignment="1">
      <alignment horizontal="center" vertical="center"/>
    </xf>
    <xf numFmtId="41" fontId="5" fillId="0" borderId="62" xfId="0" applyNumberFormat="1" applyFont="1" applyFill="1" applyBorder="1" applyAlignment="1">
      <alignment horizontal="center" vertical="center"/>
    </xf>
    <xf numFmtId="41" fontId="5" fillId="0" borderId="63" xfId="0" applyNumberFormat="1" applyFont="1" applyFill="1" applyBorder="1" applyAlignment="1">
      <alignment horizontal="center" vertical="center"/>
    </xf>
    <xf numFmtId="41" fontId="5" fillId="0" borderId="79" xfId="0" applyNumberFormat="1" applyFont="1" applyFill="1" applyBorder="1" applyAlignment="1">
      <alignment horizontal="center" vertical="center"/>
    </xf>
    <xf numFmtId="41" fontId="5" fillId="0" borderId="69" xfId="0" applyNumberFormat="1" applyFont="1" applyFill="1" applyBorder="1" applyAlignment="1">
      <alignment vertical="center"/>
    </xf>
    <xf numFmtId="41" fontId="5" fillId="0" borderId="51" xfId="0" applyNumberFormat="1" applyFont="1" applyFill="1" applyBorder="1" applyAlignment="1">
      <alignment vertical="center"/>
    </xf>
    <xf numFmtId="41" fontId="5" fillId="0" borderId="53" xfId="0" applyNumberFormat="1" applyFont="1" applyFill="1" applyBorder="1" applyAlignment="1">
      <alignment vertical="center"/>
    </xf>
    <xf numFmtId="41" fontId="5" fillId="0" borderId="50" xfId="0" applyNumberFormat="1" applyFont="1" applyFill="1" applyBorder="1" applyAlignment="1">
      <alignment horizontal="center" vertical="center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54" xfId="0" applyNumberFormat="1" applyFont="1" applyFill="1" applyBorder="1" applyAlignment="1">
      <alignment horizontal="center" vertical="center"/>
    </xf>
    <xf numFmtId="41" fontId="5" fillId="0" borderId="50" xfId="0" applyNumberFormat="1" applyFont="1" applyFill="1" applyBorder="1" applyAlignment="1">
      <alignment vertical="center"/>
    </xf>
    <xf numFmtId="41" fontId="5" fillId="0" borderId="109" xfId="0" applyNumberFormat="1" applyFont="1" applyFill="1" applyBorder="1" applyAlignment="1">
      <alignment vertical="center"/>
    </xf>
    <xf numFmtId="41" fontId="5" fillId="0" borderId="110" xfId="0" applyNumberFormat="1" applyFont="1" applyFill="1" applyBorder="1" applyAlignment="1">
      <alignment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6" fillId="0" borderId="47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38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distributed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41" fontId="5" fillId="0" borderId="2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41" fontId="6" fillId="0" borderId="47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48" xfId="0" applyNumberFormat="1" applyFont="1" applyBorder="1" applyAlignment="1">
      <alignment vertical="center"/>
    </xf>
    <xf numFmtId="0" fontId="6" fillId="0" borderId="52" xfId="0" applyFont="1" applyBorder="1" applyAlignment="1">
      <alignment horizontal="distributed" vertical="center"/>
    </xf>
    <xf numFmtId="41" fontId="5" fillId="0" borderId="2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8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46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distributed" vertical="center"/>
    </xf>
    <xf numFmtId="0" fontId="7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41" fontId="5" fillId="0" borderId="35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41" fontId="5" fillId="0" borderId="28" xfId="0" applyNumberFormat="1" applyFont="1" applyBorder="1" applyAlignment="1">
      <alignment horizontal="right" vertical="center"/>
    </xf>
    <xf numFmtId="41" fontId="5" fillId="0" borderId="29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50" xfId="0" applyNumberFormat="1" applyFont="1" applyBorder="1" applyAlignment="1">
      <alignment horizontal="center" vertical="center"/>
    </xf>
    <xf numFmtId="41" fontId="5" fillId="0" borderId="51" xfId="0" applyNumberFormat="1" applyFont="1" applyBorder="1" applyAlignment="1">
      <alignment horizontal="center" vertical="center"/>
    </xf>
    <xf numFmtId="41" fontId="5" fillId="0" borderId="53" xfId="0" applyNumberFormat="1" applyFont="1" applyBorder="1" applyAlignment="1">
      <alignment horizontal="center" vertical="center"/>
    </xf>
    <xf numFmtId="41" fontId="5" fillId="0" borderId="111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distributed" vertical="center"/>
    </xf>
    <xf numFmtId="0" fontId="5" fillId="0" borderId="54" xfId="0" applyNumberFormat="1" applyFont="1" applyBorder="1" applyAlignment="1">
      <alignment vertical="center" textRotation="255"/>
    </xf>
    <xf numFmtId="0" fontId="60" fillId="0" borderId="0" xfId="0" applyFont="1" applyBorder="1" applyAlignment="1">
      <alignment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41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41" fontId="60" fillId="0" borderId="0" xfId="0" applyNumberFormat="1" applyFont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50" xfId="0" applyNumberFormat="1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53" xfId="0" applyNumberFormat="1" applyFont="1" applyBorder="1" applyAlignment="1">
      <alignment vertical="center"/>
    </xf>
    <xf numFmtId="41" fontId="5" fillId="0" borderId="111" xfId="0" applyNumberFormat="1" applyFont="1" applyBorder="1" applyAlignment="1">
      <alignment vertical="center"/>
    </xf>
    <xf numFmtId="0" fontId="5" fillId="0" borderId="54" xfId="0" applyFont="1" applyBorder="1" applyAlignment="1">
      <alignment vertical="center" textRotation="255"/>
    </xf>
    <xf numFmtId="0" fontId="5" fillId="0" borderId="50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/>
    </xf>
    <xf numFmtId="0" fontId="6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1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21" fillId="0" borderId="72" xfId="62" applyFont="1" applyBorder="1" applyAlignment="1">
      <alignment horizontal="distributed" vertical="center" indent="3"/>
      <protection/>
    </xf>
    <xf numFmtId="0" fontId="21" fillId="0" borderId="72" xfId="62" applyFont="1" applyBorder="1" applyAlignment="1" quotePrefix="1">
      <alignment horizontal="distributed" vertical="center" indent="3"/>
      <protection/>
    </xf>
    <xf numFmtId="0" fontId="21" fillId="0" borderId="0" xfId="62" applyFont="1" applyBorder="1" applyAlignment="1" quotePrefix="1">
      <alignment horizontal="distributed" vertical="center" indent="3"/>
      <protection/>
    </xf>
    <xf numFmtId="0" fontId="21" fillId="0" borderId="41" xfId="62" applyFont="1" applyBorder="1" applyAlignment="1" quotePrefix="1">
      <alignment horizontal="distributed" vertical="center" indent="3"/>
      <protection/>
    </xf>
    <xf numFmtId="0" fontId="21" fillId="0" borderId="30" xfId="62" applyFont="1" applyBorder="1" applyAlignment="1">
      <alignment horizontal="center" vertical="center"/>
      <protection/>
    </xf>
    <xf numFmtId="0" fontId="21" fillId="0" borderId="72" xfId="62" applyFont="1" applyBorder="1" applyAlignment="1">
      <alignment horizontal="center" vertical="center" textRotation="255" wrapText="1"/>
      <protection/>
    </xf>
    <xf numFmtId="0" fontId="21" fillId="0" borderId="0" xfId="62" applyFont="1" applyBorder="1" applyAlignment="1">
      <alignment horizontal="center" vertical="center" textRotation="255" wrapText="1"/>
      <protection/>
    </xf>
    <xf numFmtId="0" fontId="21" fillId="0" borderId="41" xfId="62" applyFont="1" applyBorder="1" applyAlignment="1">
      <alignment horizontal="center" vertical="center" textRotation="255" wrapText="1"/>
      <protection/>
    </xf>
    <xf numFmtId="0" fontId="21" fillId="0" borderId="46" xfId="62" applyFont="1" applyBorder="1" applyAlignment="1">
      <alignment horizontal="distributed" vertical="center" indent="4"/>
      <protection/>
    </xf>
    <xf numFmtId="0" fontId="21" fillId="0" borderId="72" xfId="62" applyFont="1" applyBorder="1" applyAlignment="1" quotePrefix="1">
      <alignment horizontal="distributed" vertical="center" indent="4"/>
      <protection/>
    </xf>
    <xf numFmtId="0" fontId="21" fillId="0" borderId="11" xfId="62" applyFont="1" applyBorder="1" applyAlignment="1" quotePrefix="1">
      <alignment horizontal="distributed" vertical="center" indent="4"/>
      <protection/>
    </xf>
    <xf numFmtId="0" fontId="21" fillId="0" borderId="42" xfId="62" applyFont="1" applyBorder="1" applyAlignment="1" quotePrefix="1">
      <alignment horizontal="distributed" vertical="center" indent="4"/>
      <protection/>
    </xf>
    <xf numFmtId="0" fontId="21" fillId="0" borderId="41" xfId="62" applyFont="1" applyBorder="1" applyAlignment="1" quotePrefix="1">
      <alignment horizontal="distributed" vertical="center" indent="4"/>
      <protection/>
    </xf>
    <xf numFmtId="0" fontId="21" fillId="0" borderId="47" xfId="62" applyFont="1" applyBorder="1" applyAlignment="1" quotePrefix="1">
      <alignment horizontal="distributed" vertical="center" indent="4"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48" xfId="62" applyFont="1" applyBorder="1" applyAlignment="1">
      <alignment horizontal="center" vertical="center"/>
      <protection/>
    </xf>
    <xf numFmtId="0" fontId="21" fillId="0" borderId="17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horizontal="center" vertical="center"/>
      <protection/>
    </xf>
    <xf numFmtId="0" fontId="21" fillId="0" borderId="37" xfId="62" applyFont="1" applyBorder="1" applyAlignment="1">
      <alignment horizontal="center" vertical="center"/>
      <protection/>
    </xf>
    <xf numFmtId="0" fontId="21" fillId="0" borderId="40" xfId="62" applyFont="1" applyBorder="1" applyAlignment="1">
      <alignment horizontal="center" vertical="center"/>
      <protection/>
    </xf>
    <xf numFmtId="0" fontId="21" fillId="0" borderId="72" xfId="62" applyFont="1" applyBorder="1" applyAlignment="1">
      <alignment horizontal="distributed" vertical="center"/>
      <protection/>
    </xf>
    <xf numFmtId="0" fontId="14" fillId="0" borderId="72" xfId="62" applyFont="1" applyBorder="1" applyAlignment="1">
      <alignment horizontal="distributed" vertical="center"/>
      <protection/>
    </xf>
    <xf numFmtId="0" fontId="21" fillId="0" borderId="29" xfId="62" applyFont="1" applyBorder="1" applyAlignment="1">
      <alignment horizontal="center" vertical="center"/>
      <protection/>
    </xf>
    <xf numFmtId="0" fontId="21" fillId="0" borderId="46" xfId="62" applyFont="1" applyBorder="1" applyAlignment="1">
      <alignment horizontal="center" vertical="center"/>
      <protection/>
    </xf>
    <xf numFmtId="0" fontId="21" fillId="0" borderId="45" xfId="62" applyFont="1" applyBorder="1" applyAlignment="1">
      <alignment horizontal="center" vertical="center"/>
      <protection/>
    </xf>
    <xf numFmtId="0" fontId="21" fillId="0" borderId="44" xfId="62" applyFont="1" applyBorder="1" applyAlignment="1">
      <alignment horizontal="center" vertical="center"/>
      <protection/>
    </xf>
    <xf numFmtId="0" fontId="21" fillId="0" borderId="28" xfId="62" applyFont="1" applyBorder="1" applyAlignment="1">
      <alignment horizontal="center" vertical="distributed" textRotation="255"/>
      <protection/>
    </xf>
    <xf numFmtId="0" fontId="14" fillId="0" borderId="28" xfId="62" applyFont="1" applyBorder="1" applyAlignment="1">
      <alignment horizontal="center" vertical="distributed" textRotation="255"/>
      <protection/>
    </xf>
    <xf numFmtId="0" fontId="21" fillId="0" borderId="32" xfId="62" applyFont="1" applyBorder="1" applyAlignment="1">
      <alignment horizontal="distributed" vertical="center" indent="3"/>
      <protection/>
    </xf>
    <xf numFmtId="0" fontId="21" fillId="0" borderId="31" xfId="62" applyFont="1" applyBorder="1" applyAlignment="1">
      <alignment horizontal="distributed" vertical="center" indent="3"/>
      <protection/>
    </xf>
    <xf numFmtId="0" fontId="21" fillId="0" borderId="0" xfId="62" applyFont="1" applyBorder="1" applyAlignment="1">
      <alignment horizontal="distributed" vertical="center" indent="3"/>
      <protection/>
    </xf>
    <xf numFmtId="0" fontId="21" fillId="0" borderId="28" xfId="62" applyFont="1" applyBorder="1" applyAlignment="1">
      <alignment horizontal="distributed" vertical="center" indent="3"/>
      <protection/>
    </xf>
    <xf numFmtId="0" fontId="21" fillId="0" borderId="49" xfId="62" applyFont="1" applyBorder="1" applyAlignment="1">
      <alignment horizontal="distributed" vertical="center" indent="3"/>
      <protection/>
    </xf>
    <xf numFmtId="0" fontId="21" fillId="0" borderId="13" xfId="62" applyFont="1" applyBorder="1" applyAlignment="1">
      <alignment horizontal="distributed" vertical="center" indent="3"/>
      <protection/>
    </xf>
    <xf numFmtId="0" fontId="21" fillId="0" borderId="18" xfId="62" applyFont="1" applyBorder="1" applyAlignment="1">
      <alignment horizontal="distributed" vertical="center" indent="3"/>
      <protection/>
    </xf>
    <xf numFmtId="0" fontId="21" fillId="0" borderId="15" xfId="62" applyFont="1" applyBorder="1" applyAlignment="1">
      <alignment horizontal="distributed" vertical="center" indent="3"/>
      <protection/>
    </xf>
    <xf numFmtId="0" fontId="21" fillId="0" borderId="20" xfId="62" applyFont="1" applyBorder="1" applyAlignment="1">
      <alignment horizontal="center" vertical="distributed" textRotation="255"/>
      <protection/>
    </xf>
    <xf numFmtId="0" fontId="14" fillId="0" borderId="20" xfId="62" applyFont="1" applyBorder="1" applyAlignment="1">
      <alignment horizontal="center" vertical="distributed" textRotation="255"/>
      <protection/>
    </xf>
    <xf numFmtId="0" fontId="21" fillId="0" borderId="13" xfId="62" applyFont="1" applyBorder="1" applyAlignment="1">
      <alignment horizontal="center" vertical="center"/>
      <protection/>
    </xf>
    <xf numFmtId="0" fontId="21" fillId="0" borderId="52" xfId="62" applyFont="1" applyBorder="1" applyAlignment="1">
      <alignment horizontal="center" vertical="center"/>
      <protection/>
    </xf>
    <xf numFmtId="0" fontId="21" fillId="0" borderId="43" xfId="62" applyFont="1" applyBorder="1" applyAlignment="1">
      <alignment horizontal="center" vertical="center"/>
      <protection/>
    </xf>
    <xf numFmtId="0" fontId="21" fillId="0" borderId="39" xfId="62" applyFont="1" applyBorder="1" applyAlignment="1">
      <alignment horizontal="center" vertical="center"/>
      <protection/>
    </xf>
    <xf numFmtId="0" fontId="21" fillId="0" borderId="20" xfId="62" applyFont="1" applyBorder="1" applyAlignment="1">
      <alignment horizontal="center" vertical="center"/>
      <protection/>
    </xf>
    <xf numFmtId="0" fontId="21" fillId="0" borderId="72" xfId="62" applyFont="1" applyBorder="1" applyAlignment="1">
      <alignment horizontal="distributed" vertical="center" wrapText="1"/>
      <protection/>
    </xf>
    <xf numFmtId="0" fontId="21" fillId="0" borderId="72" xfId="62" applyFont="1" applyBorder="1" applyAlignment="1" quotePrefix="1">
      <alignment horizontal="distributed" vertical="center"/>
      <protection/>
    </xf>
    <xf numFmtId="0" fontId="21" fillId="0" borderId="0" xfId="62" applyFont="1" applyBorder="1" applyAlignment="1" quotePrefix="1">
      <alignment horizontal="distributed" vertical="center"/>
      <protection/>
    </xf>
    <xf numFmtId="0" fontId="21" fillId="0" borderId="41" xfId="62" applyFont="1" applyBorder="1" applyAlignment="1" quotePrefix="1">
      <alignment horizontal="distributed" vertical="center"/>
      <protection/>
    </xf>
    <xf numFmtId="0" fontId="21" fillId="0" borderId="46" xfId="62" applyFont="1" applyBorder="1" applyAlignment="1">
      <alignment horizontal="distributed" vertical="center" wrapText="1"/>
      <protection/>
    </xf>
    <xf numFmtId="0" fontId="21" fillId="0" borderId="11" xfId="62" applyFont="1" applyBorder="1" applyAlignment="1">
      <alignment horizontal="distributed" vertical="center"/>
      <protection/>
    </xf>
    <xf numFmtId="0" fontId="21" fillId="0" borderId="30" xfId="62" applyFont="1" applyBorder="1" applyAlignment="1">
      <alignment horizontal="distributed" vertical="center"/>
      <protection/>
    </xf>
    <xf numFmtId="0" fontId="21" fillId="0" borderId="0" xfId="62" applyFont="1" applyBorder="1" applyAlignment="1">
      <alignment horizontal="distributed" vertical="center"/>
      <protection/>
    </xf>
    <xf numFmtId="0" fontId="21" fillId="0" borderId="15" xfId="62" applyFont="1" applyBorder="1" applyAlignment="1">
      <alignment horizontal="distributed" vertical="center"/>
      <protection/>
    </xf>
    <xf numFmtId="0" fontId="21" fillId="0" borderId="41" xfId="62" applyFont="1" applyBorder="1" applyAlignment="1">
      <alignment horizontal="distributed" vertical="center"/>
      <protection/>
    </xf>
    <xf numFmtId="0" fontId="21" fillId="0" borderId="47" xfId="62" applyFont="1" applyBorder="1" applyAlignment="1">
      <alignment horizontal="distributed" vertical="center"/>
      <protection/>
    </xf>
    <xf numFmtId="0" fontId="21" fillId="0" borderId="28" xfId="62" applyFont="1" applyBorder="1" applyAlignment="1">
      <alignment horizontal="center" vertical="center"/>
      <protection/>
    </xf>
    <xf numFmtId="0" fontId="21" fillId="0" borderId="38" xfId="62" applyFont="1" applyBorder="1" applyAlignment="1">
      <alignment horizontal="center" vertical="center"/>
      <protection/>
    </xf>
    <xf numFmtId="0" fontId="13" fillId="0" borderId="72" xfId="62" applyFont="1" applyFill="1" applyBorder="1" applyAlignment="1">
      <alignment horizontal="distributed" vertical="center" wrapText="1"/>
      <protection/>
    </xf>
    <xf numFmtId="0" fontId="13" fillId="0" borderId="72" xfId="62" applyFont="1" applyFill="1" applyBorder="1" applyAlignment="1" quotePrefix="1">
      <alignment horizontal="distributed" vertical="center"/>
      <protection/>
    </xf>
    <xf numFmtId="0" fontId="13" fillId="0" borderId="0" xfId="62" applyFont="1" applyFill="1" applyBorder="1" applyAlignment="1" quotePrefix="1">
      <alignment horizontal="distributed" vertical="center"/>
      <protection/>
    </xf>
    <xf numFmtId="0" fontId="13" fillId="0" borderId="41" xfId="62" applyFont="1" applyFill="1" applyBorder="1" applyAlignment="1" quotePrefix="1">
      <alignment horizontal="distributed" vertical="center"/>
      <protection/>
    </xf>
    <xf numFmtId="0" fontId="13" fillId="0" borderId="17" xfId="62" applyFont="1" applyFill="1" applyBorder="1" applyAlignment="1">
      <alignment horizontal="center" vertical="center"/>
      <protection/>
    </xf>
    <xf numFmtId="0" fontId="13" fillId="0" borderId="14" xfId="62" applyFont="1" applyFill="1" applyBorder="1" applyAlignment="1">
      <alignment horizontal="center" vertical="center"/>
      <protection/>
    </xf>
    <xf numFmtId="0" fontId="13" fillId="0" borderId="37" xfId="62" applyFont="1" applyFill="1" applyBorder="1" applyAlignment="1">
      <alignment horizontal="center" vertical="center"/>
      <protection/>
    </xf>
    <xf numFmtId="0" fontId="13" fillId="0" borderId="40" xfId="62" applyFont="1" applyFill="1" applyBorder="1" applyAlignment="1">
      <alignment horizontal="center" vertical="center"/>
      <protection/>
    </xf>
    <xf numFmtId="0" fontId="13" fillId="0" borderId="43" xfId="62" applyFont="1" applyFill="1" applyBorder="1" applyAlignment="1">
      <alignment horizontal="center" vertical="center"/>
      <protection/>
    </xf>
    <xf numFmtId="0" fontId="13" fillId="0" borderId="39" xfId="62" applyFont="1" applyFill="1" applyBorder="1" applyAlignment="1">
      <alignment horizontal="center" vertical="center"/>
      <protection/>
    </xf>
    <xf numFmtId="0" fontId="13" fillId="0" borderId="28" xfId="62" applyFont="1" applyFill="1" applyBorder="1" applyAlignment="1">
      <alignment horizontal="center" vertical="center"/>
      <protection/>
    </xf>
    <xf numFmtId="0" fontId="13" fillId="0" borderId="38" xfId="62" applyFont="1" applyFill="1" applyBorder="1" applyAlignment="1">
      <alignment horizontal="center" vertical="center"/>
      <protection/>
    </xf>
    <xf numFmtId="0" fontId="13" fillId="0" borderId="13" xfId="62" applyFont="1" applyFill="1" applyBorder="1" applyAlignment="1">
      <alignment horizontal="center" vertical="center"/>
      <protection/>
    </xf>
    <xf numFmtId="0" fontId="13" fillId="0" borderId="52" xfId="62" applyFont="1" applyFill="1" applyBorder="1" applyAlignment="1">
      <alignment horizontal="center" vertical="center"/>
      <protection/>
    </xf>
    <xf numFmtId="0" fontId="13" fillId="0" borderId="72" xfId="62" applyFont="1" applyFill="1" applyBorder="1" applyAlignment="1">
      <alignment horizontal="distributed" vertical="center"/>
      <protection/>
    </xf>
    <xf numFmtId="0" fontId="14" fillId="0" borderId="72" xfId="62" applyFont="1" applyFill="1" applyBorder="1" applyAlignment="1">
      <alignment horizontal="distributed" vertical="center"/>
      <protection/>
    </xf>
    <xf numFmtId="0" fontId="13" fillId="0" borderId="46" xfId="62" applyFont="1" applyFill="1" applyBorder="1" applyAlignment="1">
      <alignment horizontal="center" vertical="center"/>
      <protection/>
    </xf>
    <xf numFmtId="0" fontId="13" fillId="0" borderId="45" xfId="62" applyFont="1" applyFill="1" applyBorder="1" applyAlignment="1">
      <alignment horizontal="center" vertical="center"/>
      <protection/>
    </xf>
    <xf numFmtId="0" fontId="13" fillId="0" borderId="44" xfId="62" applyFont="1" applyFill="1" applyBorder="1" applyAlignment="1">
      <alignment horizontal="center" vertical="center"/>
      <protection/>
    </xf>
    <xf numFmtId="0" fontId="13" fillId="0" borderId="72" xfId="62" applyFont="1" applyFill="1" applyBorder="1" applyAlignment="1">
      <alignment horizontal="center" vertical="center" textRotation="255" wrapText="1"/>
      <protection/>
    </xf>
    <xf numFmtId="0" fontId="13" fillId="0" borderId="0" xfId="62" applyFont="1" applyFill="1" applyBorder="1" applyAlignment="1">
      <alignment horizontal="center" vertical="center" textRotation="255" wrapText="1"/>
      <protection/>
    </xf>
    <xf numFmtId="0" fontId="13" fillId="0" borderId="41" xfId="62" applyFont="1" applyFill="1" applyBorder="1" applyAlignment="1">
      <alignment horizontal="center" vertical="center" textRotation="255" wrapText="1"/>
      <protection/>
    </xf>
    <xf numFmtId="0" fontId="13" fillId="0" borderId="72" xfId="62" applyFont="1" applyFill="1" applyBorder="1" applyAlignment="1">
      <alignment horizontal="distributed" vertical="center" indent="3"/>
      <protection/>
    </xf>
    <xf numFmtId="0" fontId="13" fillId="0" borderId="72" xfId="62" applyFont="1" applyFill="1" applyBorder="1" applyAlignment="1" quotePrefix="1">
      <alignment horizontal="distributed" vertical="center" indent="3"/>
      <protection/>
    </xf>
    <xf numFmtId="0" fontId="13" fillId="0" borderId="0" xfId="62" applyFont="1" applyFill="1" applyBorder="1" applyAlignment="1" quotePrefix="1">
      <alignment horizontal="distributed" vertical="center" indent="3"/>
      <protection/>
    </xf>
    <xf numFmtId="0" fontId="13" fillId="0" borderId="41" xfId="62" applyFont="1" applyFill="1" applyBorder="1" applyAlignment="1" quotePrefix="1">
      <alignment horizontal="distributed" vertical="center" indent="3"/>
      <protection/>
    </xf>
    <xf numFmtId="0" fontId="13" fillId="0" borderId="28" xfId="62" applyFont="1" applyFill="1" applyBorder="1" applyAlignment="1">
      <alignment horizontal="center" vertical="distributed" textRotation="255"/>
      <protection/>
    </xf>
    <xf numFmtId="0" fontId="14" fillId="0" borderId="28" xfId="62" applyFont="1" applyFill="1" applyBorder="1" applyAlignment="1">
      <alignment horizontal="center" vertical="distributed" textRotation="255"/>
      <protection/>
    </xf>
    <xf numFmtId="0" fontId="13" fillId="0" borderId="20" xfId="62" applyFont="1" applyFill="1" applyBorder="1" applyAlignment="1">
      <alignment horizontal="center" vertical="distributed" textRotation="255"/>
      <protection/>
    </xf>
    <xf numFmtId="0" fontId="14" fillId="0" borderId="20" xfId="62" applyFont="1" applyFill="1" applyBorder="1" applyAlignment="1">
      <alignment horizontal="center" vertical="distributed" textRotation="255"/>
      <protection/>
    </xf>
    <xf numFmtId="0" fontId="13" fillId="0" borderId="46" xfId="62" applyFont="1" applyFill="1" applyBorder="1" applyAlignment="1">
      <alignment horizontal="distributed" vertical="center" wrapText="1"/>
      <protection/>
    </xf>
    <xf numFmtId="0" fontId="13" fillId="0" borderId="11" xfId="62" applyFont="1" applyFill="1" applyBorder="1" applyAlignment="1">
      <alignment horizontal="distributed" vertical="center"/>
      <protection/>
    </xf>
    <xf numFmtId="0" fontId="13" fillId="0" borderId="30" xfId="62" applyFont="1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distributed" vertical="center"/>
      <protection/>
    </xf>
    <xf numFmtId="0" fontId="13" fillId="0" borderId="15" xfId="62" applyFont="1" applyFill="1" applyBorder="1" applyAlignment="1">
      <alignment horizontal="distributed" vertical="center"/>
      <protection/>
    </xf>
    <xf numFmtId="0" fontId="13" fillId="0" borderId="41" xfId="62" applyFont="1" applyFill="1" applyBorder="1" applyAlignment="1">
      <alignment horizontal="distributed" vertical="center"/>
      <protection/>
    </xf>
    <xf numFmtId="0" fontId="13" fillId="0" borderId="47" xfId="62" applyFont="1" applyFill="1" applyBorder="1" applyAlignment="1">
      <alignment horizontal="distributed" vertical="center"/>
      <protection/>
    </xf>
    <xf numFmtId="0" fontId="13" fillId="0" borderId="30" xfId="62" applyFont="1" applyFill="1" applyBorder="1" applyAlignment="1">
      <alignment horizontal="center" vertical="center"/>
      <protection/>
    </xf>
    <xf numFmtId="0" fontId="13" fillId="0" borderId="46" xfId="62" applyFont="1" applyFill="1" applyBorder="1" applyAlignment="1">
      <alignment horizontal="distributed" vertical="center" indent="4"/>
      <protection/>
    </xf>
    <xf numFmtId="0" fontId="13" fillId="0" borderId="72" xfId="62" applyFont="1" applyFill="1" applyBorder="1" applyAlignment="1" quotePrefix="1">
      <alignment horizontal="distributed" vertical="center" indent="4"/>
      <protection/>
    </xf>
    <xf numFmtId="0" fontId="13" fillId="0" borderId="11" xfId="62" applyFont="1" applyFill="1" applyBorder="1" applyAlignment="1" quotePrefix="1">
      <alignment horizontal="distributed" vertical="center" indent="4"/>
      <protection/>
    </xf>
    <xf numFmtId="0" fontId="13" fillId="0" borderId="42" xfId="62" applyFont="1" applyFill="1" applyBorder="1" applyAlignment="1" quotePrefix="1">
      <alignment horizontal="distributed" vertical="center" indent="4"/>
      <protection/>
    </xf>
    <xf numFmtId="0" fontId="13" fillId="0" borderId="41" xfId="62" applyFont="1" applyFill="1" applyBorder="1" applyAlignment="1" quotePrefix="1">
      <alignment horizontal="distributed" vertical="center" indent="4"/>
      <protection/>
    </xf>
    <xf numFmtId="0" fontId="13" fillId="0" borderId="47" xfId="62" applyFont="1" applyFill="1" applyBorder="1" applyAlignment="1" quotePrefix="1">
      <alignment horizontal="distributed" vertical="center" indent="4"/>
      <protection/>
    </xf>
    <xf numFmtId="0" fontId="13" fillId="0" borderId="32" xfId="62" applyFont="1" applyFill="1" applyBorder="1" applyAlignment="1">
      <alignment horizontal="distributed" vertical="center" indent="3"/>
      <protection/>
    </xf>
    <xf numFmtId="0" fontId="13" fillId="0" borderId="31" xfId="62" applyFont="1" applyFill="1" applyBorder="1" applyAlignment="1">
      <alignment horizontal="distributed" vertical="center" indent="3"/>
      <protection/>
    </xf>
    <xf numFmtId="0" fontId="13" fillId="0" borderId="0" xfId="62" applyFont="1" applyFill="1" applyBorder="1" applyAlignment="1">
      <alignment horizontal="distributed" vertical="center" indent="3"/>
      <protection/>
    </xf>
    <xf numFmtId="0" fontId="13" fillId="0" borderId="28" xfId="62" applyFont="1" applyFill="1" applyBorder="1" applyAlignment="1">
      <alignment horizontal="distributed" vertical="center" indent="3"/>
      <protection/>
    </xf>
    <xf numFmtId="0" fontId="13" fillId="0" borderId="49" xfId="62" applyFont="1" applyFill="1" applyBorder="1" applyAlignment="1">
      <alignment horizontal="distributed" vertical="center" indent="3"/>
      <protection/>
    </xf>
    <xf numFmtId="0" fontId="13" fillId="0" borderId="13" xfId="62" applyFont="1" applyFill="1" applyBorder="1" applyAlignment="1">
      <alignment horizontal="distributed" vertical="center" indent="3"/>
      <protection/>
    </xf>
    <xf numFmtId="0" fontId="13" fillId="0" borderId="18" xfId="62" applyFont="1" applyFill="1" applyBorder="1" applyAlignment="1">
      <alignment horizontal="distributed" vertical="center" indent="3"/>
      <protection/>
    </xf>
    <xf numFmtId="0" fontId="13" fillId="0" borderId="15" xfId="62" applyFont="1" applyFill="1" applyBorder="1" applyAlignment="1">
      <alignment horizontal="distributed" vertical="center" indent="3"/>
      <protection/>
    </xf>
    <xf numFmtId="0" fontId="13" fillId="0" borderId="29" xfId="62" applyFont="1" applyFill="1" applyBorder="1" applyAlignment="1">
      <alignment horizontal="center" vertical="center"/>
      <protection/>
    </xf>
    <xf numFmtId="0" fontId="13" fillId="0" borderId="16" xfId="62" applyFont="1" applyFill="1" applyBorder="1" applyAlignment="1">
      <alignment horizontal="center" vertical="center"/>
      <protection/>
    </xf>
    <xf numFmtId="0" fontId="13" fillId="0" borderId="48" xfId="62" applyFont="1" applyFill="1" applyBorder="1" applyAlignment="1">
      <alignment horizontal="center" vertical="center"/>
      <protection/>
    </xf>
    <xf numFmtId="0" fontId="13" fillId="0" borderId="114" xfId="62" applyFont="1" applyFill="1" applyBorder="1" applyAlignment="1">
      <alignment horizontal="center" vertical="center"/>
      <protection/>
    </xf>
    <xf numFmtId="0" fontId="14" fillId="0" borderId="45" xfId="62" applyFont="1" applyFill="1" applyBorder="1" applyAlignment="1">
      <alignment horizontal="center" vertical="center"/>
      <protection/>
    </xf>
    <xf numFmtId="0" fontId="14" fillId="0" borderId="44" xfId="62" applyFont="1" applyFill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 textRotation="255" wrapText="1"/>
      <protection/>
    </xf>
    <xf numFmtId="0" fontId="14" fillId="0" borderId="15" xfId="62" applyFont="1" applyBorder="1" applyAlignment="1">
      <alignment horizontal="center" vertical="center" textRotation="255"/>
      <protection/>
    </xf>
    <xf numFmtId="0" fontId="14" fillId="0" borderId="47" xfId="62" applyFont="1" applyBorder="1" applyAlignment="1">
      <alignment horizontal="center" vertical="center" textRotation="255"/>
      <protection/>
    </xf>
    <xf numFmtId="0" fontId="13" fillId="0" borderId="11" xfId="62" applyFont="1" applyFill="1" applyBorder="1" applyAlignment="1">
      <alignment horizontal="center" vertical="center" textRotation="255" wrapText="1"/>
      <protection/>
    </xf>
    <xf numFmtId="0" fontId="14" fillId="0" borderId="15" xfId="62" applyFont="1" applyFill="1" applyBorder="1" applyAlignment="1">
      <alignment horizontal="center" vertical="center" textRotation="255"/>
      <protection/>
    </xf>
    <xf numFmtId="0" fontId="14" fillId="0" borderId="47" xfId="62" applyFont="1" applyFill="1" applyBorder="1" applyAlignment="1">
      <alignment horizontal="center" vertical="center" textRotation="255"/>
      <protection/>
    </xf>
    <xf numFmtId="0" fontId="13" fillId="0" borderId="20" xfId="62" applyFont="1" applyFill="1" applyBorder="1" applyAlignment="1">
      <alignment horizontal="center" vertical="center"/>
      <protection/>
    </xf>
    <xf numFmtId="0" fontId="13" fillId="0" borderId="46" xfId="62" applyFont="1" applyBorder="1" applyAlignment="1">
      <alignment horizontal="distributed" vertical="center"/>
      <protection/>
    </xf>
    <xf numFmtId="0" fontId="13" fillId="0" borderId="30" xfId="62" applyFont="1" applyBorder="1" applyAlignment="1" quotePrefix="1">
      <alignment horizontal="distributed" vertical="center"/>
      <protection/>
    </xf>
    <xf numFmtId="0" fontId="13" fillId="0" borderId="42" xfId="62" applyFont="1" applyBorder="1" applyAlignment="1" quotePrefix="1">
      <alignment horizontal="distributed" vertical="center"/>
      <protection/>
    </xf>
    <xf numFmtId="0" fontId="13" fillId="0" borderId="72" xfId="62" applyFont="1" applyBorder="1" applyAlignment="1" quotePrefix="1">
      <alignment horizontal="distributed" vertical="center"/>
      <protection/>
    </xf>
    <xf numFmtId="0" fontId="13" fillId="0" borderId="11" xfId="62" applyFont="1" applyBorder="1" applyAlignment="1" quotePrefix="1">
      <alignment horizontal="distributed" vertical="center"/>
      <protection/>
    </xf>
    <xf numFmtId="0" fontId="13" fillId="0" borderId="41" xfId="62" applyFont="1" applyBorder="1" applyAlignment="1" quotePrefix="1">
      <alignment horizontal="distributed" vertical="center"/>
      <protection/>
    </xf>
    <xf numFmtId="0" fontId="13" fillId="0" borderId="47" xfId="62" applyFont="1" applyBorder="1" applyAlignment="1" quotePrefix="1">
      <alignment horizontal="distributed" vertical="center"/>
      <protection/>
    </xf>
    <xf numFmtId="0" fontId="13" fillId="0" borderId="72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41" xfId="62" applyFont="1" applyBorder="1" applyAlignment="1">
      <alignment horizontal="distributed" vertical="center"/>
      <protection/>
    </xf>
    <xf numFmtId="0" fontId="13" fillId="0" borderId="11" xfId="62" applyFont="1" applyBorder="1" applyAlignment="1">
      <alignment horizontal="distributed" vertical="center"/>
      <protection/>
    </xf>
    <xf numFmtId="0" fontId="13" fillId="0" borderId="30" xfId="62" applyFont="1" applyBorder="1" applyAlignment="1">
      <alignment horizontal="distributed" vertical="center"/>
      <protection/>
    </xf>
    <xf numFmtId="0" fontId="13" fillId="0" borderId="0" xfId="62" applyFont="1" applyAlignment="1">
      <alignment horizontal="distributed" vertical="center"/>
      <protection/>
    </xf>
    <xf numFmtId="0" fontId="13" fillId="0" borderId="15" xfId="62" applyFont="1" applyBorder="1" applyAlignment="1">
      <alignment horizontal="distributed" vertical="center"/>
      <protection/>
    </xf>
    <xf numFmtId="0" fontId="13" fillId="0" borderId="72" xfId="62" applyFont="1" applyBorder="1" applyAlignment="1">
      <alignment horizontal="distributed" vertical="center" wrapText="1"/>
      <protection/>
    </xf>
    <xf numFmtId="0" fontId="13" fillId="0" borderId="0" xfId="62" applyFont="1" applyBorder="1" applyAlignment="1">
      <alignment horizontal="distributed" vertical="center" wrapText="1"/>
      <protection/>
    </xf>
    <xf numFmtId="0" fontId="13" fillId="0" borderId="41" xfId="62" applyFont="1" applyBorder="1" applyAlignment="1">
      <alignment horizontal="distributed" vertical="center" wrapText="1"/>
      <protection/>
    </xf>
    <xf numFmtId="0" fontId="13" fillId="0" borderId="43" xfId="62" applyFont="1" applyBorder="1" applyAlignment="1">
      <alignment horizontal="distributed" vertical="center" wrapText="1"/>
      <protection/>
    </xf>
    <xf numFmtId="0" fontId="13" fillId="0" borderId="29" xfId="62" applyFont="1" applyBorder="1" applyAlignment="1">
      <alignment horizontal="distributed" vertical="center"/>
      <protection/>
    </xf>
    <xf numFmtId="0" fontId="13" fillId="0" borderId="39" xfId="62" applyFont="1" applyBorder="1" applyAlignment="1">
      <alignment horizontal="distributed" vertical="center"/>
      <protection/>
    </xf>
    <xf numFmtId="0" fontId="13" fillId="0" borderId="49" xfId="62" applyFont="1" applyBorder="1" applyAlignment="1">
      <alignment horizontal="distributed" vertical="center"/>
      <protection/>
    </xf>
    <xf numFmtId="0" fontId="13" fillId="0" borderId="31" xfId="62" applyFont="1" applyBorder="1" applyAlignment="1">
      <alignment horizontal="distributed" vertical="center"/>
      <protection/>
    </xf>
    <xf numFmtId="0" fontId="13" fillId="0" borderId="11" xfId="62" applyFont="1" applyBorder="1" applyAlignment="1">
      <alignment horizontal="distributed" vertical="center" wrapText="1"/>
      <protection/>
    </xf>
    <xf numFmtId="0" fontId="13" fillId="0" borderId="15" xfId="62" applyFont="1" applyBorder="1" applyAlignment="1">
      <alignment horizontal="distributed" vertical="center" wrapText="1"/>
      <protection/>
    </xf>
    <xf numFmtId="0" fontId="13" fillId="0" borderId="47" xfId="62" applyFont="1" applyBorder="1" applyAlignment="1">
      <alignment horizontal="distributed" vertical="center" wrapText="1"/>
      <protection/>
    </xf>
    <xf numFmtId="0" fontId="13" fillId="0" borderId="43" xfId="62" applyFont="1" applyBorder="1" applyAlignment="1">
      <alignment horizontal="distributed" vertical="center"/>
      <protection/>
    </xf>
    <xf numFmtId="0" fontId="13" fillId="0" borderId="38" xfId="62" applyFont="1" applyBorder="1" applyAlignment="1">
      <alignment horizontal="distributed" vertical="center"/>
      <protection/>
    </xf>
    <xf numFmtId="0" fontId="13" fillId="0" borderId="37" xfId="62" applyFont="1" applyBorder="1" applyAlignment="1">
      <alignment horizontal="distributed" vertical="center"/>
      <protection/>
    </xf>
    <xf numFmtId="0" fontId="13" fillId="0" borderId="40" xfId="62" applyFont="1" applyBorder="1" applyAlignment="1">
      <alignment horizontal="distributed" vertical="center"/>
      <protection/>
    </xf>
    <xf numFmtId="0" fontId="21" fillId="0" borderId="43" xfId="62" applyFont="1" applyBorder="1" applyAlignment="1">
      <alignment horizontal="distributed" vertical="center"/>
      <protection/>
    </xf>
    <xf numFmtId="0" fontId="21" fillId="0" borderId="39" xfId="62" applyFont="1" applyBorder="1" applyAlignment="1">
      <alignment horizontal="distributed" vertical="center"/>
      <protection/>
    </xf>
    <xf numFmtId="0" fontId="13" fillId="0" borderId="17" xfId="62" applyFont="1" applyBorder="1" applyAlignment="1">
      <alignment horizontal="distributed" vertical="center"/>
      <protection/>
    </xf>
    <xf numFmtId="0" fontId="13" fillId="0" borderId="14" xfId="62" applyFont="1" applyBorder="1" applyAlignment="1">
      <alignment horizontal="distributed" vertical="center"/>
      <protection/>
    </xf>
    <xf numFmtId="0" fontId="13" fillId="0" borderId="49" xfId="62" applyFont="1" applyBorder="1" applyAlignment="1">
      <alignment horizontal="distributed" vertical="center" wrapText="1"/>
      <protection/>
    </xf>
    <xf numFmtId="0" fontId="13" fillId="0" borderId="52" xfId="62" applyFont="1" applyBorder="1" applyAlignment="1">
      <alignment horizontal="distributed" vertical="center"/>
      <protection/>
    </xf>
    <xf numFmtId="0" fontId="13" fillId="0" borderId="114" xfId="62" applyFont="1" applyBorder="1" applyAlignment="1">
      <alignment horizontal="distributed" vertical="center"/>
      <protection/>
    </xf>
    <xf numFmtId="0" fontId="13" fillId="0" borderId="45" xfId="62" applyFont="1" applyBorder="1" applyAlignment="1" quotePrefix="1">
      <alignment horizontal="distributed" vertical="center"/>
      <protection/>
    </xf>
    <xf numFmtId="0" fontId="13" fillId="0" borderId="44" xfId="62" applyFont="1" applyBorder="1" applyAlignment="1" quotePrefix="1">
      <alignment horizontal="distributed" vertical="center"/>
      <protection/>
    </xf>
    <xf numFmtId="0" fontId="13" fillId="0" borderId="32" xfId="62" applyFont="1" applyBorder="1" applyAlignment="1">
      <alignment horizontal="distributed" vertical="center"/>
      <protection/>
    </xf>
    <xf numFmtId="0" fontId="13" fillId="0" borderId="18" xfId="62" applyFont="1" applyBorder="1" applyAlignment="1">
      <alignment horizontal="distributed" vertical="center"/>
      <protection/>
    </xf>
    <xf numFmtId="0" fontId="13" fillId="0" borderId="11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3" fontId="13" fillId="0" borderId="45" xfId="62" applyNumberFormat="1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13" fillId="0" borderId="114" xfId="62" applyFont="1" applyBorder="1" applyAlignment="1">
      <alignment horizontal="center" vertical="center" wrapText="1"/>
      <protection/>
    </xf>
    <xf numFmtId="0" fontId="13" fillId="0" borderId="45" xfId="62" applyFont="1" applyBorder="1" applyAlignment="1">
      <alignment horizontal="center" vertical="center" wrapText="1"/>
      <protection/>
    </xf>
    <xf numFmtId="0" fontId="13" fillId="0" borderId="44" xfId="62" applyFont="1" applyBorder="1" applyAlignment="1">
      <alignment horizontal="center" vertical="center" wrapText="1"/>
      <protection/>
    </xf>
    <xf numFmtId="41" fontId="28" fillId="0" borderId="114" xfId="62" applyNumberFormat="1" applyFont="1" applyBorder="1" applyAlignment="1">
      <alignment horizontal="center" vertical="center"/>
      <protection/>
    </xf>
    <xf numFmtId="41" fontId="28" fillId="0" borderId="45" xfId="62" applyNumberFormat="1" applyFont="1" applyBorder="1" applyAlignment="1">
      <alignment horizontal="center" vertical="center"/>
      <protection/>
    </xf>
    <xf numFmtId="41" fontId="28" fillId="0" borderId="44" xfId="62" applyNumberFormat="1" applyFont="1" applyBorder="1" applyAlignment="1">
      <alignment horizontal="center" vertical="center"/>
      <protection/>
    </xf>
    <xf numFmtId="0" fontId="28" fillId="0" borderId="49" xfId="62" applyNumberFormat="1" applyFont="1" applyBorder="1" applyAlignment="1">
      <alignment horizontal="center" vertical="center" textRotation="255" wrapText="1"/>
      <protection/>
    </xf>
    <xf numFmtId="0" fontId="28" fillId="0" borderId="52" xfId="62" applyNumberFormat="1" applyFont="1" applyBorder="1" applyAlignment="1">
      <alignment horizontal="center" vertical="center" textRotation="255"/>
      <protection/>
    </xf>
    <xf numFmtId="0" fontId="28" fillId="0" borderId="17" xfId="62" applyNumberFormat="1" applyFont="1" applyBorder="1" applyAlignment="1">
      <alignment horizontal="center" vertical="center" textRotation="255" wrapText="1"/>
      <protection/>
    </xf>
    <xf numFmtId="0" fontId="28" fillId="0" borderId="14" xfId="62" applyNumberFormat="1" applyFont="1" applyBorder="1" applyAlignment="1">
      <alignment horizontal="center" vertical="center" textRotation="255"/>
      <protection/>
    </xf>
    <xf numFmtId="0" fontId="28" fillId="0" borderId="37" xfId="62" applyNumberFormat="1" applyFont="1" applyBorder="1" applyAlignment="1">
      <alignment vertical="distributed" textRotation="255"/>
      <protection/>
    </xf>
    <xf numFmtId="0" fontId="28" fillId="0" borderId="40" xfId="62" applyNumberFormat="1" applyFont="1" applyBorder="1" applyAlignment="1">
      <alignment vertical="distributed" textRotation="255"/>
      <protection/>
    </xf>
    <xf numFmtId="41" fontId="28" fillId="0" borderId="43" xfId="62" applyNumberFormat="1" applyFont="1" applyBorder="1" applyAlignment="1">
      <alignment horizontal="center" vertical="center"/>
      <protection/>
    </xf>
    <xf numFmtId="41" fontId="28" fillId="0" borderId="39" xfId="62" applyNumberFormat="1" applyFont="1" applyBorder="1" applyAlignment="1">
      <alignment horizontal="center" vertical="center"/>
      <protection/>
    </xf>
    <xf numFmtId="41" fontId="28" fillId="0" borderId="28" xfId="62" applyNumberFormat="1" applyFont="1" applyBorder="1" applyAlignment="1">
      <alignment horizontal="center" vertical="center"/>
      <protection/>
    </xf>
    <xf numFmtId="41" fontId="28" fillId="0" borderId="38" xfId="62" applyNumberFormat="1" applyFont="1" applyBorder="1" applyAlignment="1">
      <alignment horizontal="center" vertical="center"/>
      <protection/>
    </xf>
    <xf numFmtId="41" fontId="28" fillId="0" borderId="20" xfId="62" applyNumberFormat="1" applyFont="1" applyBorder="1" applyAlignment="1">
      <alignment horizontal="center" vertical="center"/>
      <protection/>
    </xf>
    <xf numFmtId="41" fontId="28" fillId="0" borderId="40" xfId="62" applyNumberFormat="1" applyFont="1" applyBorder="1" applyAlignment="1">
      <alignment horizontal="center" vertical="center"/>
      <protection/>
    </xf>
    <xf numFmtId="0" fontId="28" fillId="0" borderId="17" xfId="62" applyNumberFormat="1" applyFont="1" applyBorder="1" applyAlignment="1">
      <alignment vertical="distributed" textRotation="255"/>
      <protection/>
    </xf>
    <xf numFmtId="0" fontId="28" fillId="0" borderId="14" xfId="62" applyNumberFormat="1" applyFont="1" applyBorder="1" applyAlignment="1">
      <alignment vertical="distributed" textRotation="255"/>
      <protection/>
    </xf>
    <xf numFmtId="0" fontId="28" fillId="0" borderId="17" xfId="62" applyNumberFormat="1" applyFont="1" applyBorder="1" applyAlignment="1">
      <alignment vertical="center" textRotation="255" wrapText="1"/>
      <protection/>
    </xf>
    <xf numFmtId="0" fontId="28" fillId="0" borderId="14" xfId="62" applyNumberFormat="1" applyFont="1" applyBorder="1" applyAlignment="1">
      <alignment vertical="center" textRotation="255"/>
      <protection/>
    </xf>
    <xf numFmtId="0" fontId="28" fillId="0" borderId="17" xfId="62" applyNumberFormat="1" applyFont="1" applyBorder="1" applyAlignment="1">
      <alignment vertical="center" textRotation="255"/>
      <protection/>
    </xf>
    <xf numFmtId="0" fontId="28" fillId="0" borderId="14" xfId="62" applyNumberFormat="1" applyFont="1" applyBorder="1" applyAlignment="1">
      <alignment horizontal="center" vertical="center" textRotation="255" wrapText="1"/>
      <protection/>
    </xf>
    <xf numFmtId="41" fontId="33" fillId="0" borderId="43" xfId="62" applyNumberFormat="1" applyFont="1" applyBorder="1" applyAlignment="1">
      <alignment horizontal="center" vertical="center"/>
      <protection/>
    </xf>
    <xf numFmtId="41" fontId="33" fillId="0" borderId="39" xfId="62" applyNumberFormat="1" applyFont="1" applyBorder="1" applyAlignment="1">
      <alignment horizontal="center" vertical="center"/>
      <protection/>
    </xf>
    <xf numFmtId="41" fontId="28" fillId="0" borderId="31" xfId="62" applyNumberFormat="1" applyFont="1" applyBorder="1" applyAlignment="1">
      <alignment horizontal="center" vertical="center"/>
      <protection/>
    </xf>
    <xf numFmtId="41" fontId="28" fillId="0" borderId="37" xfId="62" applyNumberFormat="1" applyFont="1" applyBorder="1" applyAlignment="1">
      <alignment horizontal="center" vertical="center"/>
      <protection/>
    </xf>
    <xf numFmtId="41" fontId="28" fillId="0" borderId="25" xfId="62" applyNumberFormat="1" applyFont="1" applyBorder="1" applyAlignment="1">
      <alignment horizontal="right" vertical="center"/>
      <protection/>
    </xf>
    <xf numFmtId="0" fontId="28" fillId="0" borderId="43" xfId="62" applyFont="1" applyBorder="1" applyAlignment="1">
      <alignment horizontal="distributed" vertical="center"/>
      <protection/>
    </xf>
    <xf numFmtId="0" fontId="28" fillId="0" borderId="29" xfId="62" applyFont="1" applyBorder="1" applyAlignment="1" quotePrefix="1">
      <alignment horizontal="distributed" vertical="center"/>
      <protection/>
    </xf>
    <xf numFmtId="0" fontId="28" fillId="0" borderId="39" xfId="62" applyFont="1" applyBorder="1" applyAlignment="1" quotePrefix="1">
      <alignment horizontal="distributed" vertical="center"/>
      <protection/>
    </xf>
    <xf numFmtId="41" fontId="28" fillId="0" borderId="112" xfId="62" applyNumberFormat="1" applyFont="1" applyBorder="1" applyAlignment="1">
      <alignment horizontal="distributed" vertical="center"/>
      <protection/>
    </xf>
    <xf numFmtId="41" fontId="28" fillId="0" borderId="10" xfId="62" applyNumberFormat="1" applyFont="1" applyBorder="1" applyAlignment="1">
      <alignment horizontal="distributed" vertical="center"/>
      <protection/>
    </xf>
    <xf numFmtId="41" fontId="28" fillId="0" borderId="74" xfId="62" applyNumberFormat="1" applyFont="1" applyBorder="1" applyAlignment="1">
      <alignment horizontal="distributed" vertical="center"/>
      <protection/>
    </xf>
    <xf numFmtId="41" fontId="28" fillId="0" borderId="73" xfId="62" applyNumberFormat="1" applyFont="1" applyBorder="1" applyAlignment="1">
      <alignment horizontal="distributed" vertical="center"/>
      <protection/>
    </xf>
    <xf numFmtId="41" fontId="28" fillId="0" borderId="97" xfId="62" applyNumberFormat="1" applyFont="1" applyBorder="1" applyAlignment="1">
      <alignment horizontal="distributed" vertical="center"/>
      <protection/>
    </xf>
    <xf numFmtId="41" fontId="28" fillId="0" borderId="114" xfId="62" applyNumberFormat="1" applyFont="1" applyBorder="1" applyAlignment="1">
      <alignment horizontal="center" vertical="center"/>
      <protection/>
    </xf>
    <xf numFmtId="41" fontId="28" fillId="0" borderId="45" xfId="62" applyNumberFormat="1" applyFont="1" applyBorder="1" applyAlignment="1">
      <alignment horizontal="center" vertical="center"/>
      <protection/>
    </xf>
    <xf numFmtId="41" fontId="28" fillId="0" borderId="44" xfId="62" applyNumberFormat="1" applyFont="1" applyBorder="1" applyAlignment="1">
      <alignment horizontal="center" vertical="center"/>
      <protection/>
    </xf>
    <xf numFmtId="0" fontId="28" fillId="0" borderId="31" xfId="62" applyNumberFormat="1" applyFont="1" applyBorder="1" applyAlignment="1">
      <alignment horizontal="center" vertical="distributed" textRotation="255"/>
      <protection/>
    </xf>
    <xf numFmtId="0" fontId="28" fillId="0" borderId="38" xfId="62" applyNumberFormat="1" applyFont="1" applyBorder="1" applyAlignment="1">
      <alignment horizontal="center" vertical="distributed" textRotation="255"/>
      <protection/>
    </xf>
    <xf numFmtId="41" fontId="28" fillId="0" borderId="0" xfId="62" applyNumberFormat="1" applyFont="1" applyBorder="1" applyAlignment="1">
      <alignment horizontal="right" vertical="center"/>
      <protection/>
    </xf>
    <xf numFmtId="0" fontId="28" fillId="0" borderId="16" xfId="62" applyNumberFormat="1" applyFont="1" applyBorder="1" applyAlignment="1">
      <alignment horizontal="center" vertical="distributed" textRotation="255"/>
      <protection/>
    </xf>
    <xf numFmtId="0" fontId="28" fillId="0" borderId="48" xfId="62" applyNumberFormat="1" applyFont="1" applyBorder="1" applyAlignment="1">
      <alignment horizontal="center" vertical="distributed" textRotation="255"/>
      <protection/>
    </xf>
    <xf numFmtId="0" fontId="4" fillId="0" borderId="0" xfId="62" applyFont="1" applyAlignment="1">
      <alignment horizontal="right" vertical="center"/>
      <protection/>
    </xf>
    <xf numFmtId="0" fontId="4" fillId="0" borderId="43" xfId="62" applyFont="1" applyBorder="1" applyAlignment="1">
      <alignment horizontal="distributed" vertical="center"/>
      <protection/>
    </xf>
    <xf numFmtId="0" fontId="4" fillId="0" borderId="39" xfId="62" applyFont="1" applyBorder="1" applyAlignment="1">
      <alignment horizontal="distributed" vertical="center"/>
      <protection/>
    </xf>
    <xf numFmtId="0" fontId="4" fillId="0" borderId="112" xfId="62" applyFont="1" applyBorder="1" applyAlignment="1">
      <alignment horizontal="distributed" vertical="center"/>
      <protection/>
    </xf>
    <xf numFmtId="0" fontId="4" fillId="0" borderId="74" xfId="62" applyFont="1" applyBorder="1" applyAlignment="1">
      <alignment horizontal="distributed" vertical="center"/>
      <protection/>
    </xf>
    <xf numFmtId="0" fontId="4" fillId="0" borderId="73" xfId="62" applyFont="1" applyBorder="1" applyAlignment="1">
      <alignment horizontal="distributed" vertical="center"/>
      <protection/>
    </xf>
    <xf numFmtId="0" fontId="4" fillId="0" borderId="97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29" xfId="62" applyFont="1" applyBorder="1" applyAlignment="1">
      <alignment horizontal="distributed" vertical="center"/>
      <protection/>
    </xf>
    <xf numFmtId="0" fontId="4" fillId="0" borderId="46" xfId="62" applyFont="1" applyBorder="1" applyAlignment="1">
      <alignment horizontal="distributed" vertical="center"/>
      <protection/>
    </xf>
    <xf numFmtId="0" fontId="4" fillId="0" borderId="72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distributed" vertical="center"/>
      <protection/>
    </xf>
    <xf numFmtId="0" fontId="4" fillId="0" borderId="30" xfId="62" applyFont="1" applyBorder="1" applyAlignment="1">
      <alignment horizontal="distributed" vertical="center"/>
      <protection/>
    </xf>
    <xf numFmtId="0" fontId="4" fillId="0" borderId="41" xfId="62" applyFont="1" applyBorder="1" applyAlignment="1">
      <alignment horizontal="distributed" vertical="center"/>
      <protection/>
    </xf>
    <xf numFmtId="0" fontId="4" fillId="0" borderId="47" xfId="62" applyFont="1" applyBorder="1" applyAlignment="1">
      <alignment horizontal="distributed" vertical="center"/>
      <protection/>
    </xf>
    <xf numFmtId="0" fontId="4" fillId="0" borderId="46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36" fillId="0" borderId="72" xfId="62" applyFont="1" applyBorder="1" applyAlignment="1">
      <alignment horizontal="distributed" vertical="center"/>
      <protection/>
    </xf>
    <xf numFmtId="0" fontId="36" fillId="0" borderId="11" xfId="62" applyFont="1" applyBorder="1" applyAlignment="1">
      <alignment horizontal="distributed" vertical="center"/>
      <protection/>
    </xf>
    <xf numFmtId="0" fontId="36" fillId="0" borderId="42" xfId="62" applyFont="1" applyBorder="1" applyAlignment="1">
      <alignment horizontal="distributed" vertical="center"/>
      <protection/>
    </xf>
    <xf numFmtId="0" fontId="36" fillId="0" borderId="41" xfId="62" applyFont="1" applyBorder="1" applyAlignment="1">
      <alignment horizontal="distributed" vertical="center"/>
      <protection/>
    </xf>
    <xf numFmtId="0" fontId="36" fillId="0" borderId="47" xfId="62" applyFont="1" applyBorder="1" applyAlignment="1">
      <alignment horizontal="distributed" vertical="center"/>
      <protection/>
    </xf>
    <xf numFmtId="0" fontId="4" fillId="0" borderId="42" xfId="62" applyFont="1" applyBorder="1" applyAlignment="1">
      <alignment horizontal="distributed" vertical="center"/>
      <protection/>
    </xf>
    <xf numFmtId="0" fontId="4" fillId="0" borderId="47" xfId="62" applyFont="1" applyBorder="1" applyAlignment="1">
      <alignment horizontal="distributed" vertical="center"/>
      <protection/>
    </xf>
    <xf numFmtId="0" fontId="4" fillId="0" borderId="80" xfId="62" applyFont="1" applyBorder="1" applyAlignment="1">
      <alignment horizontal="distributed" vertical="center"/>
      <protection/>
    </xf>
    <xf numFmtId="0" fontId="4" fillId="0" borderId="84" xfId="62" applyFont="1" applyBorder="1" applyAlignment="1">
      <alignment horizontal="distributed" vertical="center"/>
      <protection/>
    </xf>
    <xf numFmtId="0" fontId="17" fillId="0" borderId="0" xfId="62" applyFont="1" applyBorder="1" applyAlignment="1">
      <alignment horizontal="right" vertical="center"/>
      <protection/>
    </xf>
    <xf numFmtId="0" fontId="17" fillId="0" borderId="43" xfId="62" applyFont="1" applyBorder="1" applyAlignment="1">
      <alignment horizontal="distributed" vertical="center"/>
      <protection/>
    </xf>
    <xf numFmtId="0" fontId="17" fillId="0" borderId="39" xfId="62" applyFont="1" applyBorder="1" applyAlignment="1">
      <alignment horizontal="distributed" vertical="center"/>
      <protection/>
    </xf>
    <xf numFmtId="0" fontId="17" fillId="0" borderId="97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0" fontId="17" fillId="0" borderId="115" xfId="62" applyFont="1" applyBorder="1" applyAlignment="1">
      <alignment horizontal="distributed" vertical="center"/>
      <protection/>
    </xf>
    <xf numFmtId="0" fontId="21" fillId="0" borderId="43" xfId="62" applyFont="1" applyBorder="1" applyAlignment="1">
      <alignment horizontal="center" vertical="center" wrapText="1"/>
      <protection/>
    </xf>
    <xf numFmtId="0" fontId="21" fillId="0" borderId="114" xfId="62" applyFont="1" applyBorder="1" applyAlignment="1">
      <alignment horizontal="center" vertical="center"/>
      <protection/>
    </xf>
    <xf numFmtId="0" fontId="21" fillId="0" borderId="45" xfId="62" applyFont="1" applyBorder="1" applyAlignment="1" quotePrefix="1">
      <alignment horizontal="center" vertical="center"/>
      <protection/>
    </xf>
    <xf numFmtId="0" fontId="21" fillId="0" borderId="44" xfId="62" applyFont="1" applyBorder="1" applyAlignment="1" quotePrefix="1">
      <alignment horizontal="center" vertical="center"/>
      <protection/>
    </xf>
    <xf numFmtId="0" fontId="21" fillId="0" borderId="46" xfId="62" applyFont="1" applyBorder="1" applyAlignment="1" quotePrefix="1">
      <alignment horizontal="center" vertical="center"/>
      <protection/>
    </xf>
    <xf numFmtId="0" fontId="21" fillId="0" borderId="30" xfId="62" applyFont="1" applyBorder="1" applyAlignment="1" quotePrefix="1">
      <alignment horizontal="center" vertical="center"/>
      <protection/>
    </xf>
    <xf numFmtId="0" fontId="21" fillId="0" borderId="42" xfId="62" applyFont="1" applyBorder="1" applyAlignment="1" quotePrefix="1">
      <alignment horizontal="center" vertical="center"/>
      <protection/>
    </xf>
    <xf numFmtId="0" fontId="21" fillId="0" borderId="72" xfId="62" applyFont="1" applyBorder="1" applyAlignment="1" quotePrefix="1">
      <alignment horizontal="center" vertical="center"/>
      <protection/>
    </xf>
    <xf numFmtId="0" fontId="21" fillId="0" borderId="11" xfId="62" applyFont="1" applyBorder="1" applyAlignment="1" quotePrefix="1">
      <alignment horizontal="center" vertical="center"/>
      <protection/>
    </xf>
    <xf numFmtId="0" fontId="21" fillId="0" borderId="72" xfId="62" applyFont="1" applyBorder="1" applyAlignment="1">
      <alignment horizontal="center" vertical="center"/>
      <protection/>
    </xf>
    <xf numFmtId="0" fontId="21" fillId="0" borderId="72" xfId="62" applyFont="1" applyBorder="1" applyAlignment="1">
      <alignment horizontal="distributed" vertical="center"/>
      <protection/>
    </xf>
    <xf numFmtId="0" fontId="21" fillId="0" borderId="72" xfId="62" applyFont="1" applyBorder="1" applyAlignment="1">
      <alignment horizontal="center" vertical="center" wrapText="1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21" fillId="0" borderId="41" xfId="62" applyFont="1" applyBorder="1" applyAlignment="1">
      <alignment horizontal="center" vertical="center" wrapText="1"/>
      <protection/>
    </xf>
    <xf numFmtId="0" fontId="13" fillId="0" borderId="72" xfId="62" applyFont="1" applyBorder="1" applyAlignment="1">
      <alignment horizontal="center" vertical="center" wrapText="1"/>
      <protection/>
    </xf>
    <xf numFmtId="0" fontId="13" fillId="0" borderId="0" xfId="62" applyFont="1" applyBorder="1" applyAlignment="1">
      <alignment horizontal="center" vertical="center" wrapText="1"/>
      <protection/>
    </xf>
    <xf numFmtId="0" fontId="13" fillId="0" borderId="41" xfId="62" applyFont="1" applyBorder="1" applyAlignment="1">
      <alignment horizontal="center" vertical="center" wrapText="1"/>
      <protection/>
    </xf>
    <xf numFmtId="0" fontId="13" fillId="0" borderId="43" xfId="62" applyFont="1" applyBorder="1" applyAlignment="1">
      <alignment horizontal="center" vertical="center" wrapText="1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9" xfId="62" applyFont="1" applyBorder="1" applyAlignment="1">
      <alignment horizontal="center" vertical="center"/>
      <protection/>
    </xf>
    <xf numFmtId="0" fontId="21" fillId="0" borderId="11" xfId="62" applyFont="1" applyBorder="1" applyAlignment="1">
      <alignment horizontal="center" vertical="center" wrapText="1"/>
      <protection/>
    </xf>
    <xf numFmtId="0" fontId="21" fillId="0" borderId="15" xfId="62" applyFont="1" applyBorder="1" applyAlignment="1">
      <alignment horizontal="center" vertical="center" wrapText="1"/>
      <protection/>
    </xf>
    <xf numFmtId="0" fontId="21" fillId="0" borderId="47" xfId="62" applyFont="1" applyBorder="1" applyAlignment="1">
      <alignment horizontal="center" vertical="center" wrapText="1"/>
      <protection/>
    </xf>
    <xf numFmtId="0" fontId="21" fillId="0" borderId="31" xfId="62" applyFont="1" applyBorder="1" applyAlignment="1">
      <alignment horizontal="center" vertical="center"/>
      <protection/>
    </xf>
    <xf numFmtId="0" fontId="21" fillId="0" borderId="49" xfId="62" applyFont="1" applyBorder="1" applyAlignment="1">
      <alignment horizontal="center"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49" xfId="62" applyFont="1" applyBorder="1" applyAlignment="1">
      <alignment horizontal="center" vertical="center"/>
      <protection/>
    </xf>
    <xf numFmtId="0" fontId="13" fillId="0" borderId="52" xfId="62" applyFont="1" applyBorder="1" applyAlignment="1">
      <alignment horizontal="center" vertical="center"/>
      <protection/>
    </xf>
    <xf numFmtId="0" fontId="13" fillId="0" borderId="45" xfId="62" applyFont="1" applyBorder="1" applyAlignment="1" quotePrefix="1">
      <alignment horizontal="center" vertical="center"/>
      <protection/>
    </xf>
    <xf numFmtId="0" fontId="13" fillId="0" borderId="44" xfId="62" applyFont="1" applyBorder="1" applyAlignment="1" quotePrefix="1">
      <alignment horizontal="center" vertical="center"/>
      <protection/>
    </xf>
    <xf numFmtId="0" fontId="13" fillId="0" borderId="46" xfId="62" applyFont="1" applyBorder="1" applyAlignment="1" quotePrefix="1">
      <alignment horizontal="center" vertical="center"/>
      <protection/>
    </xf>
    <xf numFmtId="0" fontId="13" fillId="0" borderId="30" xfId="62" applyFont="1" applyBorder="1" applyAlignment="1" quotePrefix="1">
      <alignment horizontal="center" vertical="center"/>
      <protection/>
    </xf>
    <xf numFmtId="0" fontId="13" fillId="0" borderId="42" xfId="62" applyFont="1" applyBorder="1" applyAlignment="1" quotePrefix="1">
      <alignment horizontal="center" vertical="center"/>
      <protection/>
    </xf>
    <xf numFmtId="0" fontId="13" fillId="0" borderId="46" xfId="62" applyFont="1" applyBorder="1" applyAlignment="1">
      <alignment horizontal="center" vertical="center"/>
      <protection/>
    </xf>
    <xf numFmtId="0" fontId="13" fillId="0" borderId="72" xfId="62" applyFont="1" applyBorder="1" applyAlignment="1" quotePrefix="1">
      <alignment horizontal="center" vertical="center"/>
      <protection/>
    </xf>
    <xf numFmtId="0" fontId="13" fillId="0" borderId="11" xfId="62" applyFont="1" applyBorder="1" applyAlignment="1" quotePrefix="1">
      <alignment horizontal="center" vertical="center"/>
      <protection/>
    </xf>
    <xf numFmtId="0" fontId="13" fillId="0" borderId="72" xfId="62" applyFont="1" applyBorder="1" applyAlignment="1">
      <alignment horizontal="center" vertical="center"/>
      <protection/>
    </xf>
    <xf numFmtId="0" fontId="13" fillId="0" borderId="72" xfId="62" applyFont="1" applyBorder="1" applyAlignment="1">
      <alignment horizontal="distributed" vertical="center"/>
      <protection/>
    </xf>
    <xf numFmtId="0" fontId="14" fillId="0" borderId="45" xfId="62" applyFont="1" applyBorder="1" applyAlignment="1">
      <alignment horizontal="center" vertical="center"/>
      <protection/>
    </xf>
    <xf numFmtId="0" fontId="14" fillId="0" borderId="41" xfId="62" applyFont="1" applyBorder="1" applyAlignment="1">
      <alignment horizontal="center" vertical="center"/>
      <protection/>
    </xf>
    <xf numFmtId="0" fontId="13" fillId="0" borderId="41" xfId="62" applyFont="1" applyBorder="1" applyAlignment="1">
      <alignment horizontal="center" vertical="center"/>
      <protection/>
    </xf>
    <xf numFmtId="0" fontId="14" fillId="0" borderId="44" xfId="62" applyFont="1" applyBorder="1" applyAlignment="1">
      <alignment horizontal="center" vertical="center"/>
      <protection/>
    </xf>
    <xf numFmtId="0" fontId="13" fillId="0" borderId="45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 wrapText="1"/>
      <protection/>
    </xf>
    <xf numFmtId="0" fontId="13" fillId="0" borderId="15" xfId="62" applyFont="1" applyBorder="1" applyAlignment="1">
      <alignment horizontal="center" vertical="center" wrapText="1"/>
      <protection/>
    </xf>
    <xf numFmtId="0" fontId="13" fillId="0" borderId="47" xfId="62" applyFont="1" applyBorder="1" applyAlignment="1">
      <alignment horizontal="center" vertical="center" wrapText="1"/>
      <protection/>
    </xf>
    <xf numFmtId="0" fontId="13" fillId="0" borderId="43" xfId="62" applyFont="1" applyBorder="1" applyAlignment="1">
      <alignment horizontal="center" vertical="center"/>
      <protection/>
    </xf>
    <xf numFmtId="0" fontId="13" fillId="0" borderId="31" xfId="62" applyFont="1" applyBorder="1" applyAlignment="1">
      <alignment horizontal="center" vertical="center"/>
      <protection/>
    </xf>
    <xf numFmtId="0" fontId="13" fillId="0" borderId="38" xfId="62" applyFont="1" applyBorder="1" applyAlignment="1">
      <alignment horizontal="center" vertical="center"/>
      <protection/>
    </xf>
    <xf numFmtId="0" fontId="13" fillId="0" borderId="37" xfId="62" applyFont="1" applyBorder="1" applyAlignment="1">
      <alignment horizontal="center" vertical="center"/>
      <protection/>
    </xf>
    <xf numFmtId="0" fontId="13" fillId="0" borderId="40" xfId="62" applyFont="1" applyBorder="1" applyAlignment="1">
      <alignment horizontal="center" vertical="center"/>
      <protection/>
    </xf>
    <xf numFmtId="41" fontId="28" fillId="0" borderId="42" xfId="62" applyNumberFormat="1" applyFont="1" applyBorder="1" applyAlignment="1">
      <alignment horizontal="center" vertical="center"/>
      <protection/>
    </xf>
    <xf numFmtId="41" fontId="28" fillId="0" borderId="41" xfId="62" applyNumberFormat="1" applyFont="1" applyBorder="1" applyAlignment="1">
      <alignment horizontal="center" vertical="center"/>
      <protection/>
    </xf>
    <xf numFmtId="41" fontId="28" fillId="0" borderId="47" xfId="62" applyNumberFormat="1" applyFont="1" applyBorder="1" applyAlignment="1">
      <alignment horizontal="center" vertical="center"/>
      <protection/>
    </xf>
    <xf numFmtId="0" fontId="28" fillId="0" borderId="31" xfId="62" applyNumberFormat="1" applyFont="1" applyBorder="1" applyAlignment="1">
      <alignment horizontal="center" vertical="distributed" textRotation="255" wrapText="1"/>
      <protection/>
    </xf>
    <xf numFmtId="0" fontId="43" fillId="0" borderId="97" xfId="62" applyFont="1" applyBorder="1" applyAlignment="1">
      <alignment horizontal="center" vertical="distributed" textRotation="255" wrapText="1"/>
      <protection/>
    </xf>
    <xf numFmtId="0" fontId="28" fillId="0" borderId="97" xfId="62" applyNumberFormat="1" applyFont="1" applyBorder="1" applyAlignment="1">
      <alignment horizontal="center" vertical="distributed" textRotation="255"/>
      <protection/>
    </xf>
    <xf numFmtId="0" fontId="28" fillId="0" borderId="17" xfId="62" applyNumberFormat="1" applyFont="1" applyBorder="1" applyAlignment="1">
      <alignment horizontal="center" vertical="distributed" textRotation="255"/>
      <protection/>
    </xf>
    <xf numFmtId="0" fontId="28" fillId="0" borderId="10" xfId="62" applyNumberFormat="1" applyFont="1" applyBorder="1" applyAlignment="1">
      <alignment horizontal="center" vertical="distributed" textRotation="255"/>
      <protection/>
    </xf>
    <xf numFmtId="41" fontId="28" fillId="0" borderId="59" xfId="62" applyNumberFormat="1" applyFont="1" applyBorder="1" applyAlignment="1">
      <alignment horizontal="center" vertical="center"/>
      <protection/>
    </xf>
    <xf numFmtId="41" fontId="28" fillId="0" borderId="97" xfId="62" applyNumberFormat="1" applyFont="1" applyBorder="1" applyAlignment="1">
      <alignment horizontal="center" vertical="center"/>
      <protection/>
    </xf>
    <xf numFmtId="41" fontId="28" fillId="0" borderId="68" xfId="62" applyNumberFormat="1" applyFont="1" applyBorder="1" applyAlignment="1">
      <alignment horizontal="center" vertical="center"/>
      <protection/>
    </xf>
    <xf numFmtId="0" fontId="28" fillId="0" borderId="14" xfId="62" applyNumberFormat="1" applyFont="1" applyBorder="1" applyAlignment="1">
      <alignment horizontal="center" vertical="distributed" textRotation="255"/>
      <protection/>
    </xf>
    <xf numFmtId="0" fontId="28" fillId="0" borderId="17" xfId="62" applyNumberFormat="1" applyFont="1" applyBorder="1" applyAlignment="1">
      <alignment horizontal="center" vertical="distributed" textRotation="255" wrapText="1"/>
      <protection/>
    </xf>
    <xf numFmtId="0" fontId="28" fillId="0" borderId="84" xfId="62" applyNumberFormat="1" applyFont="1" applyBorder="1" applyAlignment="1">
      <alignment horizontal="center" vertical="distributed" textRotation="255"/>
      <protection/>
    </xf>
    <xf numFmtId="0" fontId="28" fillId="0" borderId="74" xfId="62" applyNumberFormat="1" applyFont="1" applyBorder="1" applyAlignment="1">
      <alignment horizontal="center" vertical="distributed" textRotation="255"/>
      <protection/>
    </xf>
    <xf numFmtId="41" fontId="33" fillId="0" borderId="31" xfId="62" applyNumberFormat="1" applyFont="1" applyBorder="1" applyAlignment="1">
      <alignment horizontal="center" vertical="center"/>
      <protection/>
    </xf>
    <xf numFmtId="41" fontId="33" fillId="0" borderId="38" xfId="62" applyNumberFormat="1" applyFont="1" applyBorder="1" applyAlignment="1">
      <alignment horizontal="center" vertical="center"/>
      <protection/>
    </xf>
    <xf numFmtId="0" fontId="33" fillId="0" borderId="17" xfId="62" applyNumberFormat="1" applyFont="1" applyBorder="1" applyAlignment="1">
      <alignment horizontal="center" vertical="distributed" textRotation="255" wrapText="1"/>
      <protection/>
    </xf>
    <xf numFmtId="0" fontId="33" fillId="0" borderId="14" xfId="62" applyNumberFormat="1" applyFont="1" applyBorder="1" applyAlignment="1">
      <alignment horizontal="center" vertical="distributed" textRotation="255"/>
      <protection/>
    </xf>
    <xf numFmtId="0" fontId="43" fillId="0" borderId="14" xfId="62" applyFont="1" applyBorder="1" applyAlignment="1">
      <alignment horizontal="center" vertical="distributed" textRotation="255" wrapText="1"/>
      <protection/>
    </xf>
    <xf numFmtId="0" fontId="33" fillId="0" borderId="31" xfId="62" applyNumberFormat="1" applyFont="1" applyBorder="1" applyAlignment="1">
      <alignment horizontal="center" vertical="distributed" textRotation="255" wrapText="1"/>
      <protection/>
    </xf>
    <xf numFmtId="0" fontId="33" fillId="0" borderId="38" xfId="62" applyNumberFormat="1" applyFont="1" applyBorder="1" applyAlignment="1">
      <alignment horizontal="center" vertical="distributed" textRotation="255"/>
      <protection/>
    </xf>
    <xf numFmtId="0" fontId="33" fillId="0" borderId="17" xfId="62" applyNumberFormat="1" applyFont="1" applyBorder="1" applyAlignment="1">
      <alignment horizontal="center" vertical="distributed" textRotation="255"/>
      <protection/>
    </xf>
    <xf numFmtId="41" fontId="33" fillId="0" borderId="37" xfId="62" applyNumberFormat="1" applyFont="1" applyBorder="1" applyAlignment="1">
      <alignment horizontal="center" vertical="center"/>
      <protection/>
    </xf>
    <xf numFmtId="41" fontId="33" fillId="0" borderId="40" xfId="62" applyNumberFormat="1" applyFont="1" applyBorder="1" applyAlignment="1">
      <alignment horizontal="center" vertical="center"/>
      <protection/>
    </xf>
    <xf numFmtId="41" fontId="28" fillId="0" borderId="46" xfId="62" applyNumberFormat="1" applyFont="1" applyBorder="1" applyAlignment="1">
      <alignment horizontal="center" vertical="center"/>
      <protection/>
    </xf>
    <xf numFmtId="41" fontId="28" fillId="0" borderId="30" xfId="62" applyNumberFormat="1" applyFont="1" applyBorder="1" applyAlignment="1">
      <alignment horizontal="center" vertical="center"/>
      <protection/>
    </xf>
    <xf numFmtId="41" fontId="28" fillId="0" borderId="42" xfId="62" applyNumberFormat="1" applyFont="1" applyBorder="1" applyAlignment="1">
      <alignment horizontal="center" vertical="center"/>
      <protection/>
    </xf>
    <xf numFmtId="0" fontId="28" fillId="0" borderId="49" xfId="62" applyNumberFormat="1" applyFont="1" applyBorder="1" applyAlignment="1">
      <alignment horizontal="center" vertical="distributed" textRotation="255"/>
      <protection/>
    </xf>
    <xf numFmtId="0" fontId="28" fillId="0" borderId="52" xfId="62" applyNumberFormat="1" applyFont="1" applyBorder="1" applyAlignment="1">
      <alignment horizontal="center" vertical="distributed" textRotation="255"/>
      <protection/>
    </xf>
    <xf numFmtId="41" fontId="33" fillId="0" borderId="0" xfId="62" applyNumberFormat="1" applyFont="1" applyBorder="1" applyAlignment="1">
      <alignment horizontal="right" vertical="center"/>
      <protection/>
    </xf>
    <xf numFmtId="41" fontId="33" fillId="0" borderId="46" xfId="62" applyNumberFormat="1" applyFont="1" applyBorder="1" applyAlignment="1">
      <alignment horizontal="center" vertical="center"/>
      <protection/>
    </xf>
    <xf numFmtId="41" fontId="33" fillId="0" borderId="30" xfId="62" applyNumberFormat="1" applyFont="1" applyBorder="1" applyAlignment="1">
      <alignment horizontal="center" vertical="center"/>
      <protection/>
    </xf>
    <xf numFmtId="41" fontId="33" fillId="0" borderId="42" xfId="62" applyNumberFormat="1" applyFont="1" applyBorder="1" applyAlignment="1">
      <alignment horizontal="center" vertical="center"/>
      <protection/>
    </xf>
    <xf numFmtId="41" fontId="33" fillId="0" borderId="112" xfId="62" applyNumberFormat="1" applyFont="1" applyBorder="1" applyAlignment="1">
      <alignment horizontal="distributed" vertical="center"/>
      <protection/>
    </xf>
    <xf numFmtId="41" fontId="33" fillId="0" borderId="10" xfId="62" applyNumberFormat="1" applyFont="1" applyBorder="1" applyAlignment="1">
      <alignment horizontal="distributed" vertical="center"/>
      <protection/>
    </xf>
    <xf numFmtId="41" fontId="33" fillId="0" borderId="74" xfId="62" applyNumberFormat="1" applyFont="1" applyBorder="1" applyAlignment="1">
      <alignment horizontal="distributed" vertical="center"/>
      <protection/>
    </xf>
    <xf numFmtId="41" fontId="33" fillId="0" borderId="73" xfId="62" applyNumberFormat="1" applyFont="1" applyBorder="1" applyAlignment="1">
      <alignment horizontal="distributed" vertical="center"/>
      <protection/>
    </xf>
    <xf numFmtId="41" fontId="33" fillId="0" borderId="97" xfId="62" applyNumberFormat="1" applyFont="1" applyBorder="1" applyAlignment="1">
      <alignment horizontal="distributed" vertical="center"/>
      <protection/>
    </xf>
    <xf numFmtId="41" fontId="33" fillId="0" borderId="114" xfId="62" applyNumberFormat="1" applyFont="1" applyBorder="1" applyAlignment="1">
      <alignment horizontal="center" vertical="center"/>
      <protection/>
    </xf>
    <xf numFmtId="41" fontId="33" fillId="0" borderId="45" xfId="62" applyNumberFormat="1" applyFont="1" applyBorder="1" applyAlignment="1">
      <alignment horizontal="center" vertical="center"/>
      <protection/>
    </xf>
    <xf numFmtId="41" fontId="33" fillId="0" borderId="44" xfId="62" applyNumberFormat="1" applyFont="1" applyBorder="1" applyAlignment="1">
      <alignment horizontal="center" vertical="center"/>
      <protection/>
    </xf>
    <xf numFmtId="0" fontId="33" fillId="0" borderId="16" xfId="62" applyNumberFormat="1" applyFont="1" applyBorder="1" applyAlignment="1">
      <alignment horizontal="center" vertical="distributed" textRotation="255"/>
      <protection/>
    </xf>
    <xf numFmtId="0" fontId="33" fillId="0" borderId="48" xfId="62" applyNumberFormat="1" applyFont="1" applyBorder="1" applyAlignment="1">
      <alignment horizontal="center" vertical="distributed" textRotation="255"/>
      <protection/>
    </xf>
    <xf numFmtId="0" fontId="33" fillId="0" borderId="49" xfId="62" applyNumberFormat="1" applyFont="1" applyBorder="1" applyAlignment="1">
      <alignment horizontal="center" vertical="distributed" textRotation="255"/>
      <protection/>
    </xf>
    <xf numFmtId="0" fontId="33" fillId="0" borderId="52" xfId="62" applyNumberFormat="1" applyFont="1" applyBorder="1" applyAlignment="1">
      <alignment horizontal="center" vertical="distributed" textRotation="255"/>
      <protection/>
    </xf>
    <xf numFmtId="0" fontId="5" fillId="0" borderId="0" xfId="62" applyFont="1" applyAlignment="1">
      <alignment horizontal="right" vertical="center"/>
      <protection/>
    </xf>
    <xf numFmtId="0" fontId="5" fillId="0" borderId="114" xfId="62" applyFont="1" applyBorder="1" applyAlignment="1">
      <alignment horizontal="center" vertical="center"/>
      <protection/>
    </xf>
    <xf numFmtId="0" fontId="5" fillId="0" borderId="71" xfId="62" applyFont="1" applyBorder="1" applyAlignment="1">
      <alignment horizontal="center" vertical="center"/>
      <protection/>
    </xf>
    <xf numFmtId="0" fontId="5" fillId="0" borderId="112" xfId="62" applyFont="1" applyBorder="1" applyAlignment="1">
      <alignment horizontal="distributed" vertical="center"/>
      <protection/>
    </xf>
    <xf numFmtId="0" fontId="5" fillId="0" borderId="74" xfId="62" applyFont="1" applyBorder="1" applyAlignment="1">
      <alignment horizontal="distributed" vertical="center"/>
      <protection/>
    </xf>
    <xf numFmtId="0" fontId="5" fillId="0" borderId="73" xfId="62" applyFont="1" applyBorder="1" applyAlignment="1">
      <alignment horizontal="distributed" vertical="center"/>
      <protection/>
    </xf>
    <xf numFmtId="0" fontId="5" fillId="0" borderId="97" xfId="62" applyFont="1" applyBorder="1" applyAlignment="1">
      <alignment horizontal="distributed" vertical="center"/>
      <protection/>
    </xf>
    <xf numFmtId="0" fontId="5" fillId="0" borderId="25" xfId="62" applyFont="1" applyBorder="1" applyAlignment="1">
      <alignment horizontal="right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distributed" vertical="center"/>
      <protection/>
    </xf>
    <xf numFmtId="0" fontId="5" fillId="0" borderId="7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30" xfId="62" applyFont="1" applyBorder="1" applyAlignment="1">
      <alignment horizontal="distributed" vertical="center"/>
      <protection/>
    </xf>
    <xf numFmtId="0" fontId="5" fillId="0" borderId="41" xfId="62" applyFont="1" applyBorder="1" applyAlignment="1">
      <alignment horizontal="distributed" vertical="center"/>
      <protection/>
    </xf>
    <xf numFmtId="0" fontId="5" fillId="0" borderId="47" xfId="62" applyFont="1" applyBorder="1" applyAlignment="1">
      <alignment horizontal="distributed" vertical="center"/>
      <protection/>
    </xf>
    <xf numFmtId="0" fontId="5" fillId="0" borderId="72" xfId="62" applyFont="1" applyBorder="1" applyAlignment="1">
      <alignment horizontal="center" vertical="center" shrinkToFit="1"/>
      <protection/>
    </xf>
    <xf numFmtId="0" fontId="5" fillId="0" borderId="72" xfId="62" applyFont="1" applyBorder="1" applyAlignment="1">
      <alignment horizontal="distributed" vertical="center"/>
      <protection/>
    </xf>
    <xf numFmtId="0" fontId="5" fillId="0" borderId="41" xfId="62" applyFont="1" applyBorder="1" applyAlignment="1">
      <alignment horizontal="distributed" vertical="center"/>
      <protection/>
    </xf>
    <xf numFmtId="0" fontId="4" fillId="0" borderId="46" xfId="63" applyFont="1" applyBorder="1" applyAlignment="1">
      <alignment horizontal="center" vertical="center"/>
      <protection/>
    </xf>
    <xf numFmtId="0" fontId="4" fillId="0" borderId="42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distributed" vertical="center"/>
      <protection/>
    </xf>
    <xf numFmtId="0" fontId="4" fillId="0" borderId="45" xfId="63" applyFont="1" applyBorder="1" applyAlignment="1">
      <alignment horizontal="distributed" vertical="center"/>
      <protection/>
    </xf>
    <xf numFmtId="0" fontId="4" fillId="0" borderId="44" xfId="63" applyFont="1" applyBorder="1" applyAlignment="1">
      <alignment horizontal="distributed" vertical="center"/>
      <protection/>
    </xf>
    <xf numFmtId="0" fontId="4" fillId="0" borderId="0" xfId="63" applyFont="1" applyFill="1" applyAlignment="1">
      <alignment vertical="center"/>
      <protection/>
    </xf>
    <xf numFmtId="0" fontId="11" fillId="0" borderId="0" xfId="62" applyAlignment="1">
      <alignment vertical="center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97" xfId="62" applyFont="1" applyBorder="1" applyAlignment="1">
      <alignment horizontal="center" vertical="center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115" xfId="62" applyFont="1" applyBorder="1" applyAlignment="1">
      <alignment horizontal="center" vertical="center"/>
      <protection/>
    </xf>
    <xf numFmtId="0" fontId="21" fillId="0" borderId="114" xfId="62" applyFont="1" applyBorder="1" applyAlignment="1">
      <alignment horizontal="distributed" vertical="center"/>
      <protection/>
    </xf>
    <xf numFmtId="0" fontId="21" fillId="0" borderId="45" xfId="62" applyFont="1" applyBorder="1" applyAlignment="1" quotePrefix="1">
      <alignment horizontal="distributed" vertical="center"/>
      <protection/>
    </xf>
    <xf numFmtId="0" fontId="21" fillId="0" borderId="44" xfId="62" applyFont="1" applyBorder="1" applyAlignment="1" quotePrefix="1">
      <alignment horizontal="distributed" vertical="center"/>
      <protection/>
    </xf>
    <xf numFmtId="0" fontId="13" fillId="0" borderId="70" xfId="62" applyFont="1" applyBorder="1" applyAlignment="1">
      <alignment horizontal="distributed" vertical="center"/>
      <protection/>
    </xf>
    <xf numFmtId="0" fontId="13" fillId="0" borderId="51" xfId="62" applyFont="1" applyBorder="1" applyAlignment="1">
      <alignment horizontal="distributed" vertical="center"/>
      <protection/>
    </xf>
    <xf numFmtId="0" fontId="13" fillId="0" borderId="60" xfId="62" applyFont="1" applyBorder="1" applyAlignment="1">
      <alignment horizontal="distributed" vertical="center"/>
      <protection/>
    </xf>
    <xf numFmtId="0" fontId="21" fillId="0" borderId="54" xfId="62" applyFont="1" applyBorder="1" applyAlignment="1">
      <alignment horizontal="center" vertical="center"/>
      <protection/>
    </xf>
    <xf numFmtId="0" fontId="21" fillId="0" borderId="51" xfId="62" applyFont="1" applyBorder="1" applyAlignment="1">
      <alignment horizontal="center" vertical="center"/>
      <protection/>
    </xf>
    <xf numFmtId="0" fontId="21" fillId="0" borderId="50" xfId="62" applyFont="1" applyBorder="1" applyAlignment="1">
      <alignment horizontal="center" vertical="center"/>
      <protection/>
    </xf>
    <xf numFmtId="0" fontId="13" fillId="0" borderId="51" xfId="62" applyFont="1" applyBorder="1" applyAlignment="1">
      <alignment horizontal="center" vertical="center"/>
      <protection/>
    </xf>
    <xf numFmtId="0" fontId="13" fillId="0" borderId="60" xfId="62" applyFont="1" applyBorder="1" applyAlignment="1">
      <alignment horizontal="center" vertical="center"/>
      <protection/>
    </xf>
    <xf numFmtId="0" fontId="13" fillId="0" borderId="54" xfId="62" applyFont="1" applyBorder="1" applyAlignment="1">
      <alignment horizontal="center" vertical="center"/>
      <protection/>
    </xf>
    <xf numFmtId="0" fontId="13" fillId="0" borderId="50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5" fillId="0" borderId="30" xfId="62" applyFont="1" applyBorder="1" applyAlignment="1">
      <alignment horizontal="distributed" vertical="center"/>
      <protection/>
    </xf>
    <xf numFmtId="0" fontId="15" fillId="0" borderId="0" xfId="62" applyFont="1" applyBorder="1" applyAlignment="1">
      <alignment horizontal="distributed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15" xfId="62" applyFont="1" applyBorder="1" applyAlignment="1">
      <alignment horizontal="center" vertical="center"/>
      <protection/>
    </xf>
    <xf numFmtId="0" fontId="21" fillId="0" borderId="12" xfId="62" applyFont="1" applyBorder="1" applyAlignment="1">
      <alignment horizontal="distributed" vertical="center"/>
      <protection/>
    </xf>
    <xf numFmtId="0" fontId="21" fillId="0" borderId="14" xfId="62" applyFont="1" applyBorder="1" applyAlignment="1">
      <alignment horizontal="distributed" vertical="center"/>
      <protection/>
    </xf>
    <xf numFmtId="0" fontId="21" fillId="0" borderId="40" xfId="62" applyFont="1" applyBorder="1" applyAlignment="1">
      <alignment horizontal="distributed" vertical="center"/>
      <protection/>
    </xf>
    <xf numFmtId="0" fontId="21" fillId="0" borderId="112" xfId="62" applyFont="1" applyBorder="1" applyAlignment="1">
      <alignment horizontal="distributed" vertical="center"/>
      <protection/>
    </xf>
    <xf numFmtId="0" fontId="21" fillId="0" borderId="10" xfId="62" applyFont="1" applyBorder="1" applyAlignment="1">
      <alignment horizontal="distributed" vertical="center"/>
      <protection/>
    </xf>
    <xf numFmtId="0" fontId="21" fillId="0" borderId="68" xfId="62" applyFont="1" applyBorder="1" applyAlignment="1">
      <alignment horizontal="distributed" vertical="center"/>
      <protection/>
    </xf>
    <xf numFmtId="0" fontId="21" fillId="0" borderId="45" xfId="62" applyFont="1" applyBorder="1" applyAlignment="1">
      <alignment horizontal="distributed" vertical="center"/>
      <protection/>
    </xf>
    <xf numFmtId="0" fontId="21" fillId="0" borderId="44" xfId="62" applyFont="1" applyBorder="1" applyAlignment="1">
      <alignment horizontal="distributed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0" borderId="16" xfId="62" applyFont="1" applyBorder="1" applyAlignment="1">
      <alignment horizontal="distributed" vertical="center"/>
      <protection/>
    </xf>
    <xf numFmtId="0" fontId="21" fillId="0" borderId="17" xfId="62" applyFont="1" applyBorder="1" applyAlignment="1">
      <alignment horizontal="distributed" vertical="center"/>
      <protection/>
    </xf>
    <xf numFmtId="0" fontId="21" fillId="0" borderId="48" xfId="62" applyFont="1" applyBorder="1" applyAlignment="1">
      <alignment horizontal="distributed" vertical="center"/>
      <protection/>
    </xf>
    <xf numFmtId="0" fontId="21" fillId="0" borderId="37" xfId="62" applyFont="1" applyBorder="1" applyAlignment="1">
      <alignment horizontal="distributed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21" fillId="0" borderId="32" xfId="62" applyFont="1" applyBorder="1" applyAlignment="1">
      <alignment horizontal="center" vertical="center"/>
      <protection/>
    </xf>
    <xf numFmtId="0" fontId="21" fillId="0" borderId="18" xfId="62" applyFont="1" applyBorder="1" applyAlignment="1">
      <alignment horizontal="center" vertical="center"/>
      <protection/>
    </xf>
    <xf numFmtId="0" fontId="21" fillId="0" borderId="42" xfId="62" applyFont="1" applyBorder="1" applyAlignment="1">
      <alignment horizontal="center" vertical="center"/>
      <protection/>
    </xf>
    <xf numFmtId="0" fontId="21" fillId="0" borderId="41" xfId="62" applyFont="1" applyBorder="1" applyAlignment="1">
      <alignment horizontal="center" vertical="center"/>
      <protection/>
    </xf>
    <xf numFmtId="0" fontId="21" fillId="0" borderId="47" xfId="62" applyFont="1" applyBorder="1" applyAlignment="1">
      <alignment horizontal="center" vertical="center"/>
      <protection/>
    </xf>
    <xf numFmtId="0" fontId="21" fillId="0" borderId="34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84" xfId="62" applyFont="1" applyBorder="1" applyAlignment="1">
      <alignment horizontal="distributed" vertical="center"/>
      <protection/>
    </xf>
    <xf numFmtId="0" fontId="5" fillId="0" borderId="113" xfId="62" applyFont="1" applyBorder="1" applyAlignment="1">
      <alignment horizontal="distributed" vertical="center"/>
      <protection/>
    </xf>
    <xf numFmtId="0" fontId="5" fillId="0" borderId="80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28" fillId="0" borderId="16" xfId="0" applyFont="1" applyFill="1" applyBorder="1" applyAlignment="1">
      <alignment horizontal="center" vertical="center"/>
    </xf>
    <xf numFmtId="0" fontId="53" fillId="0" borderId="48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114" xfId="0" applyFont="1" applyFill="1" applyBorder="1" applyAlignment="1">
      <alignment horizontal="distributed" vertical="center"/>
    </xf>
    <xf numFmtId="0" fontId="53" fillId="0" borderId="45" xfId="0" applyFont="1" applyBorder="1" applyAlignment="1">
      <alignment horizontal="distributed" vertical="center"/>
    </xf>
    <xf numFmtId="0" fontId="53" fillId="0" borderId="44" xfId="0" applyFont="1" applyBorder="1" applyAlignment="1">
      <alignment horizontal="distributed" vertical="center"/>
    </xf>
    <xf numFmtId="0" fontId="28" fillId="0" borderId="72" xfId="0" applyFont="1" applyFill="1" applyBorder="1" applyAlignment="1">
      <alignment horizontal="distributed" vertical="center" wrapText="1"/>
    </xf>
    <xf numFmtId="0" fontId="28" fillId="0" borderId="72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46" xfId="0" applyFont="1" applyFill="1" applyBorder="1" applyAlignment="1">
      <alignment horizontal="distributed" vertical="center" wrapText="1"/>
    </xf>
    <xf numFmtId="0" fontId="28" fillId="0" borderId="11" xfId="0" applyFont="1" applyFill="1" applyBorder="1" applyAlignment="1">
      <alignment horizontal="distributed" vertical="center"/>
    </xf>
    <xf numFmtId="0" fontId="28" fillId="0" borderId="30" xfId="0" applyFont="1" applyFill="1" applyBorder="1" applyAlignment="1">
      <alignment horizontal="distributed" vertical="center"/>
    </xf>
    <xf numFmtId="0" fontId="28" fillId="0" borderId="15" xfId="0" applyFont="1" applyFill="1" applyBorder="1" applyAlignment="1">
      <alignment horizontal="distributed" vertical="center"/>
    </xf>
    <xf numFmtId="0" fontId="28" fillId="0" borderId="71" xfId="0" applyFont="1" applyFill="1" applyBorder="1" applyAlignment="1">
      <alignment horizontal="distributed" vertical="center"/>
    </xf>
    <xf numFmtId="0" fontId="53" fillId="0" borderId="70" xfId="0" applyFont="1" applyBorder="1" applyAlignment="1">
      <alignment horizontal="distributed" vertical="center"/>
    </xf>
    <xf numFmtId="0" fontId="53" fillId="0" borderId="69" xfId="0" applyFont="1" applyBorder="1" applyAlignment="1">
      <alignment horizontal="distributed" vertical="center"/>
    </xf>
    <xf numFmtId="0" fontId="28" fillId="0" borderId="34" xfId="0" applyFont="1" applyFill="1" applyBorder="1" applyAlignment="1">
      <alignment horizontal="distributed" vertical="center"/>
    </xf>
    <xf numFmtId="0" fontId="28" fillId="0" borderId="31" xfId="0" applyFont="1" applyFill="1" applyBorder="1" applyAlignment="1">
      <alignment horizontal="distributed" vertical="center"/>
    </xf>
    <xf numFmtId="0" fontId="28" fillId="0" borderId="49" xfId="0" applyFont="1" applyFill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8" fillId="0" borderId="60" xfId="0" applyFont="1" applyFill="1" applyBorder="1" applyAlignment="1">
      <alignment horizontal="distributed" vertical="center"/>
    </xf>
    <xf numFmtId="0" fontId="28" fillId="0" borderId="52" xfId="0" applyFont="1" applyFill="1" applyBorder="1" applyAlignment="1">
      <alignment horizontal="distributed" vertical="center"/>
    </xf>
    <xf numFmtId="0" fontId="28" fillId="0" borderId="41" xfId="0" applyFont="1" applyFill="1" applyBorder="1" applyAlignment="1">
      <alignment horizontal="distributed" vertical="center"/>
    </xf>
    <xf numFmtId="0" fontId="28" fillId="0" borderId="70" xfId="0" applyFont="1" applyFill="1" applyBorder="1" applyAlignment="1">
      <alignment horizontal="distributed" vertical="center"/>
    </xf>
    <xf numFmtId="0" fontId="28" fillId="0" borderId="69" xfId="0" applyFont="1" applyFill="1" applyBorder="1" applyAlignment="1">
      <alignment horizontal="distributed" vertical="center"/>
    </xf>
    <xf numFmtId="0" fontId="28" fillId="0" borderId="45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distributed" vertical="center"/>
    </xf>
    <xf numFmtId="0" fontId="53" fillId="0" borderId="72" xfId="0" applyFont="1" applyBorder="1" applyAlignment="1">
      <alignment horizontal="distributed" vertical="center"/>
    </xf>
    <xf numFmtId="0" fontId="53" fillId="0" borderId="11" xfId="0" applyFont="1" applyBorder="1" applyAlignment="1">
      <alignment horizontal="distributed" vertical="center"/>
    </xf>
    <xf numFmtId="0" fontId="53" fillId="0" borderId="30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15" xfId="0" applyFont="1" applyBorder="1" applyAlignment="1">
      <alignment horizontal="distributed" vertical="center"/>
    </xf>
    <xf numFmtId="0" fontId="28" fillId="0" borderId="32" xfId="0" applyFont="1" applyFill="1" applyBorder="1" applyAlignment="1">
      <alignment horizontal="distributed" vertical="center"/>
    </xf>
    <xf numFmtId="0" fontId="28" fillId="0" borderId="47" xfId="0" applyFont="1" applyFill="1" applyBorder="1" applyAlignment="1">
      <alignment horizontal="distributed" vertical="center"/>
    </xf>
    <xf numFmtId="38" fontId="5" fillId="0" borderId="114" xfId="51" applyFont="1" applyBorder="1" applyAlignment="1">
      <alignment horizontal="distributed" vertical="center"/>
    </xf>
    <xf numFmtId="38" fontId="5" fillId="0" borderId="71" xfId="51" applyFont="1" applyBorder="1" applyAlignment="1">
      <alignment horizontal="distributed" vertical="center"/>
    </xf>
    <xf numFmtId="38" fontId="5" fillId="0" borderId="59" xfId="51" applyFont="1" applyBorder="1" applyAlignment="1">
      <alignment horizontal="distributed" vertical="center"/>
    </xf>
    <xf numFmtId="38" fontId="5" fillId="0" borderId="111" xfId="51" applyFont="1" applyBorder="1" applyAlignment="1">
      <alignment horizontal="distributed" vertical="center"/>
    </xf>
    <xf numFmtId="38" fontId="5" fillId="0" borderId="84" xfId="51" applyFont="1" applyBorder="1" applyAlignment="1">
      <alignment horizontal="distributed" vertical="center"/>
    </xf>
    <xf numFmtId="38" fontId="5" fillId="0" borderId="53" xfId="51" applyFont="1" applyBorder="1" applyAlignment="1">
      <alignment horizontal="distributed" vertical="center"/>
    </xf>
    <xf numFmtId="38" fontId="5" fillId="0" borderId="74" xfId="51" applyFont="1" applyBorder="1" applyAlignment="1">
      <alignment horizontal="distributed" vertical="center"/>
    </xf>
    <xf numFmtId="38" fontId="5" fillId="0" borderId="51" xfId="51" applyFont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13" fillId="0" borderId="114" xfId="62" applyNumberFormat="1" applyFont="1" applyBorder="1" applyAlignment="1">
      <alignment horizontal="center" vertical="center"/>
      <protection/>
    </xf>
    <xf numFmtId="49" fontId="4" fillId="0" borderId="0" xfId="62" applyNumberFormat="1" applyFont="1" applyBorder="1" applyAlignment="1">
      <alignment horizontal="center" vertical="center"/>
      <protection/>
    </xf>
    <xf numFmtId="49" fontId="4" fillId="0" borderId="0" xfId="62" applyNumberFormat="1" applyFont="1" applyBorder="1" applyAlignment="1" quotePrefix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28" xfId="62" applyFont="1" applyBorder="1" applyAlignment="1" quotePrefix="1">
      <alignment horizontal="center" vertical="center"/>
      <protection/>
    </xf>
    <xf numFmtId="0" fontId="13" fillId="0" borderId="0" xfId="62" applyFont="1" applyBorder="1" applyAlignment="1" quotePrefix="1">
      <alignment horizontal="center" vertical="center"/>
      <protection/>
    </xf>
    <xf numFmtId="0" fontId="13" fillId="0" borderId="13" xfId="62" applyFont="1" applyBorder="1" applyAlignment="1">
      <alignment horizontal="distributed" vertical="center"/>
      <protection/>
    </xf>
    <xf numFmtId="0" fontId="13" fillId="0" borderId="28" xfId="62" applyFont="1" applyBorder="1" applyAlignment="1" quotePrefix="1">
      <alignment horizontal="distributed" vertical="center"/>
      <protection/>
    </xf>
    <xf numFmtId="0" fontId="13" fillId="0" borderId="13" xfId="62" applyFont="1" applyFill="1" applyBorder="1" applyAlignment="1">
      <alignment horizontal="distributed" vertical="center"/>
      <protection/>
    </xf>
    <xf numFmtId="0" fontId="13" fillId="0" borderId="28" xfId="62" applyFont="1" applyBorder="1" applyAlignment="1">
      <alignment horizontal="distributed" vertical="center"/>
      <protection/>
    </xf>
    <xf numFmtId="0" fontId="14" fillId="0" borderId="28" xfId="62" applyFont="1" applyBorder="1" applyAlignment="1">
      <alignment horizontal="center" vertical="center"/>
      <protection/>
    </xf>
    <xf numFmtId="0" fontId="13" fillId="0" borderId="113" xfId="62" applyFont="1" applyBorder="1" applyAlignment="1">
      <alignment horizontal="distributed" vertical="center"/>
      <protection/>
    </xf>
    <xf numFmtId="0" fontId="13" fillId="0" borderId="41" xfId="62" applyFont="1" applyBorder="1" applyAlignment="1" quotePrefix="1">
      <alignment horizontal="center" vertical="center"/>
      <protection/>
    </xf>
    <xf numFmtId="0" fontId="13" fillId="0" borderId="47" xfId="62" applyFont="1" applyBorder="1" applyAlignment="1" quotePrefix="1">
      <alignment horizontal="center" vertical="center"/>
      <protection/>
    </xf>
    <xf numFmtId="0" fontId="14" fillId="0" borderId="30" xfId="62" applyFont="1" applyBorder="1" applyAlignment="1">
      <alignment horizontal="distributed" vertical="center"/>
      <protection/>
    </xf>
    <xf numFmtId="0" fontId="14" fillId="0" borderId="15" xfId="62" applyFont="1" applyBorder="1" applyAlignment="1">
      <alignment horizontal="distributed" vertical="center"/>
      <protection/>
    </xf>
    <xf numFmtId="0" fontId="14" fillId="0" borderId="13" xfId="62" applyFont="1" applyBorder="1" applyAlignment="1">
      <alignment horizontal="distributed" vertical="center"/>
      <protection/>
    </xf>
    <xf numFmtId="0" fontId="14" fillId="0" borderId="28" xfId="62" applyFont="1" applyBorder="1" applyAlignment="1">
      <alignment horizontal="distributed" vertical="center"/>
      <protection/>
    </xf>
    <xf numFmtId="0" fontId="21" fillId="0" borderId="28" xfId="62" applyFont="1" applyBorder="1" applyAlignment="1" quotePrefix="1">
      <alignment horizontal="center" vertical="center"/>
      <protection/>
    </xf>
    <xf numFmtId="0" fontId="21" fillId="0" borderId="0" xfId="62" applyFont="1" applyBorder="1" applyAlignment="1" quotePrefix="1">
      <alignment horizontal="center" vertical="center"/>
      <protection/>
    </xf>
    <xf numFmtId="0" fontId="21" fillId="0" borderId="13" xfId="62" applyFont="1" applyBorder="1" applyAlignment="1">
      <alignment horizontal="distributed" vertical="center"/>
      <protection/>
    </xf>
    <xf numFmtId="0" fontId="21" fillId="0" borderId="28" xfId="62" applyFont="1" applyBorder="1" applyAlignment="1" quotePrefix="1">
      <alignment horizontal="distributed" vertical="center"/>
      <protection/>
    </xf>
    <xf numFmtId="0" fontId="21" fillId="0" borderId="13" xfId="62" applyFont="1" applyFill="1" applyBorder="1" applyAlignment="1">
      <alignment horizontal="distributed" vertical="center"/>
      <protection/>
    </xf>
    <xf numFmtId="0" fontId="21" fillId="0" borderId="28" xfId="62" applyFont="1" applyBorder="1" applyAlignment="1">
      <alignment horizontal="distributed" vertical="center"/>
      <protection/>
    </xf>
    <xf numFmtId="0" fontId="21" fillId="0" borderId="113" xfId="62" applyFont="1" applyBorder="1" applyAlignment="1">
      <alignment horizontal="distributed" vertical="center"/>
      <protection/>
    </xf>
    <xf numFmtId="0" fontId="21" fillId="0" borderId="41" xfId="62" applyFont="1" applyBorder="1" applyAlignment="1" quotePrefix="1">
      <alignment horizontal="center" vertical="center"/>
      <protection/>
    </xf>
    <xf numFmtId="0" fontId="21" fillId="0" borderId="47" xfId="62" applyFont="1" applyBorder="1" applyAlignment="1" quotePrefix="1">
      <alignment horizontal="center" vertical="center"/>
      <protection/>
    </xf>
    <xf numFmtId="0" fontId="61" fillId="0" borderId="17" xfId="62" applyFont="1" applyBorder="1" applyAlignment="1">
      <alignment horizontal="distributed" vertical="center" wrapText="1"/>
      <protection/>
    </xf>
    <xf numFmtId="0" fontId="11" fillId="0" borderId="14" xfId="62" applyBorder="1" applyAlignment="1">
      <alignment horizontal="distributed" vertical="center"/>
      <protection/>
    </xf>
    <xf numFmtId="0" fontId="5" fillId="0" borderId="49" xfId="62" applyFont="1" applyBorder="1" applyAlignment="1">
      <alignment horizontal="distributed" vertical="center" wrapText="1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54" xfId="62" applyFont="1" applyBorder="1" applyAlignment="1">
      <alignment horizontal="center" vertical="center" textRotation="255" wrapText="1"/>
      <protection/>
    </xf>
    <xf numFmtId="38" fontId="5" fillId="0" borderId="25" xfId="50" applyFont="1" applyBorder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0" fontId="5" fillId="0" borderId="68" xfId="62" applyFont="1" applyBorder="1" applyAlignment="1">
      <alignment horizontal="distributed" vertical="center"/>
      <protection/>
    </xf>
    <xf numFmtId="0" fontId="11" fillId="0" borderId="45" xfId="62" applyBorder="1" applyAlignment="1">
      <alignment horizontal="distributed" vertical="center"/>
      <protection/>
    </xf>
    <xf numFmtId="0" fontId="5" fillId="0" borderId="43" xfId="62" applyFont="1" applyBorder="1" applyAlignment="1">
      <alignment horizontal="distributed" vertical="center" wrapText="1"/>
      <protection/>
    </xf>
    <xf numFmtId="0" fontId="5" fillId="0" borderId="29" xfId="62" applyFont="1" applyBorder="1" applyAlignment="1">
      <alignment horizontal="distributed" vertical="center"/>
      <protection/>
    </xf>
    <xf numFmtId="0" fontId="11" fillId="0" borderId="39" xfId="62" applyBorder="1" applyAlignment="1">
      <alignment horizontal="distributed" vertical="center"/>
      <protection/>
    </xf>
    <xf numFmtId="0" fontId="5" fillId="0" borderId="43" xfId="62" applyFont="1" applyBorder="1" applyAlignment="1">
      <alignment horizontal="distributed" vertical="center"/>
      <protection/>
    </xf>
    <xf numFmtId="0" fontId="5" fillId="0" borderId="70" xfId="62" applyFont="1" applyBorder="1" applyAlignment="1">
      <alignment horizontal="distributed" vertical="center"/>
      <protection/>
    </xf>
    <xf numFmtId="0" fontId="5" fillId="0" borderId="53" xfId="62" applyFont="1" applyBorder="1" applyAlignment="1">
      <alignment horizontal="distributed" vertical="center"/>
      <protection/>
    </xf>
    <xf numFmtId="0" fontId="5" fillId="0" borderId="60" xfId="62" applyFont="1" applyBorder="1" applyAlignment="1">
      <alignment horizontal="distributed" vertical="center" wrapText="1"/>
      <protection/>
    </xf>
    <xf numFmtId="0" fontId="5" fillId="0" borderId="68" xfId="62" applyFont="1" applyBorder="1" applyAlignment="1">
      <alignment horizontal="distributed" vertical="center" wrapText="1"/>
      <protection/>
    </xf>
    <xf numFmtId="0" fontId="11" fillId="0" borderId="40" xfId="62" applyBorder="1" applyAlignment="1">
      <alignment horizontal="distributed" vertical="center"/>
      <protection/>
    </xf>
    <xf numFmtId="0" fontId="5" fillId="0" borderId="98" xfId="62" applyFont="1" applyBorder="1" applyAlignment="1">
      <alignment horizontal="distributed" vertical="center"/>
      <protection/>
    </xf>
    <xf numFmtId="0" fontId="5" fillId="0" borderId="45" xfId="62" applyFont="1" applyBorder="1" applyAlignment="1">
      <alignment horizontal="distributed" vertical="center"/>
      <protection/>
    </xf>
    <xf numFmtId="0" fontId="5" fillId="0" borderId="113" xfId="62" applyFont="1" applyBorder="1" applyAlignment="1">
      <alignment horizontal="distributed" vertical="center" wrapText="1"/>
      <protection/>
    </xf>
    <xf numFmtId="0" fontId="11" fillId="0" borderId="84" xfId="62" applyBorder="1" applyAlignment="1">
      <alignment horizontal="distributed" vertical="center"/>
      <protection/>
    </xf>
    <xf numFmtId="0" fontId="61" fillId="0" borderId="10" xfId="62" applyFont="1" applyBorder="1" applyAlignment="1">
      <alignment horizontal="distributed" vertical="center" wrapText="1"/>
      <protection/>
    </xf>
    <xf numFmtId="0" fontId="5" fillId="0" borderId="42" xfId="62" applyFont="1" applyBorder="1" applyAlignment="1">
      <alignment horizontal="distributed" vertical="center"/>
      <protection/>
    </xf>
    <xf numFmtId="0" fontId="5" fillId="0" borderId="52" xfId="62" applyFont="1" applyBorder="1" applyAlignment="1">
      <alignment horizontal="distributed" vertical="center"/>
      <protection/>
    </xf>
    <xf numFmtId="0" fontId="5" fillId="0" borderId="38" xfId="62" applyFont="1" applyBorder="1" applyAlignment="1">
      <alignment horizontal="distributed" vertical="center"/>
      <protection/>
    </xf>
    <xf numFmtId="0" fontId="5" fillId="0" borderId="71" xfId="62" applyFont="1" applyBorder="1" applyAlignment="1">
      <alignment horizontal="center" vertical="center" textRotation="255" wrapText="1"/>
      <protection/>
    </xf>
    <xf numFmtId="0" fontId="5" fillId="0" borderId="79" xfId="62" applyFont="1" applyBorder="1" applyAlignment="1">
      <alignment horizontal="center" vertical="center" textRotation="255" wrapText="1"/>
      <protection/>
    </xf>
    <xf numFmtId="41" fontId="6" fillId="0" borderId="58" xfId="62" applyNumberFormat="1" applyFont="1" applyBorder="1" applyAlignment="1">
      <alignment horizontal="right" vertical="center"/>
      <protection/>
    </xf>
    <xf numFmtId="41" fontId="6" fillId="0" borderId="116" xfId="62" applyNumberFormat="1" applyFont="1" applyBorder="1" applyAlignment="1">
      <alignment horizontal="right" vertical="center"/>
      <protection/>
    </xf>
    <xf numFmtId="41" fontId="6" fillId="0" borderId="117" xfId="62" applyNumberFormat="1" applyFont="1" applyBorder="1" applyAlignment="1">
      <alignment horizontal="right" vertical="center"/>
      <protection/>
    </xf>
    <xf numFmtId="41" fontId="6" fillId="0" borderId="56" xfId="62" applyNumberFormat="1" applyFont="1" applyBorder="1" applyAlignment="1">
      <alignment horizontal="right" vertical="center"/>
      <protection/>
    </xf>
    <xf numFmtId="41" fontId="6" fillId="0" borderId="83" xfId="62" applyNumberFormat="1" applyFont="1" applyBorder="1" applyAlignment="1">
      <alignment horizontal="right" vertical="center"/>
      <protection/>
    </xf>
    <xf numFmtId="41" fontId="5" fillId="0" borderId="118" xfId="62" applyNumberFormat="1" applyFont="1" applyBorder="1" applyAlignment="1">
      <alignment horizontal="right" vertical="center"/>
      <protection/>
    </xf>
    <xf numFmtId="41" fontId="5" fillId="0" borderId="119" xfId="62" applyNumberFormat="1" applyFont="1" applyBorder="1" applyAlignment="1">
      <alignment horizontal="right" vertical="center"/>
      <protection/>
    </xf>
    <xf numFmtId="41" fontId="5" fillId="0" borderId="107" xfId="62" applyNumberFormat="1" applyFont="1" applyBorder="1" applyAlignment="1">
      <alignment horizontal="right" vertical="center"/>
      <protection/>
    </xf>
    <xf numFmtId="41" fontId="5" fillId="0" borderId="105" xfId="62" applyNumberFormat="1" applyFont="1" applyBorder="1" applyAlignment="1">
      <alignment horizontal="right" vertical="center"/>
      <protection/>
    </xf>
    <xf numFmtId="41" fontId="5" fillId="0" borderId="27" xfId="62" applyNumberFormat="1" applyFont="1" applyBorder="1" applyAlignment="1">
      <alignment horizontal="right" vertical="center"/>
      <protection/>
    </xf>
    <xf numFmtId="41" fontId="5" fillId="0" borderId="23" xfId="62" applyNumberFormat="1" applyFont="1" applyBorder="1" applyAlignment="1">
      <alignment horizontal="right" vertical="center"/>
      <protection/>
    </xf>
    <xf numFmtId="41" fontId="5" fillId="0" borderId="25" xfId="62" applyNumberFormat="1" applyFont="1" applyBorder="1" applyAlignment="1">
      <alignment horizontal="right" vertical="center"/>
      <protection/>
    </xf>
    <xf numFmtId="41" fontId="5" fillId="0" borderId="24" xfId="62" applyNumberFormat="1" applyFont="1" applyBorder="1" applyAlignment="1">
      <alignment horizontal="right" vertical="center"/>
      <protection/>
    </xf>
    <xf numFmtId="41" fontId="5" fillId="0" borderId="36" xfId="62" applyNumberFormat="1" applyFont="1" applyBorder="1" applyAlignment="1">
      <alignment horizontal="right" vertical="center"/>
      <protection/>
    </xf>
    <xf numFmtId="182" fontId="5" fillId="0" borderId="27" xfId="62" applyNumberFormat="1" applyFont="1" applyBorder="1" applyAlignment="1">
      <alignment horizontal="center" vertical="center"/>
      <protection/>
    </xf>
    <xf numFmtId="182" fontId="5" fillId="0" borderId="23" xfId="62" applyNumberFormat="1" applyFont="1" applyBorder="1" applyAlignment="1">
      <alignment horizontal="center" vertical="center"/>
      <protection/>
    </xf>
    <xf numFmtId="41" fontId="6" fillId="0" borderId="58" xfId="62" applyNumberFormat="1" applyFont="1" applyBorder="1" applyAlignment="1">
      <alignment horizontal="center" vertical="center"/>
      <protection/>
    </xf>
    <xf numFmtId="41" fontId="6" fillId="0" borderId="116" xfId="62" applyNumberFormat="1" applyFont="1" applyBorder="1" applyAlignment="1">
      <alignment horizontal="center" vertical="center"/>
      <protection/>
    </xf>
    <xf numFmtId="41" fontId="5" fillId="0" borderId="118" xfId="62" applyNumberFormat="1" applyFont="1" applyBorder="1" applyAlignment="1">
      <alignment horizontal="center" vertical="center"/>
      <protection/>
    </xf>
    <xf numFmtId="41" fontId="5" fillId="0" borderId="119" xfId="62" applyNumberFormat="1" applyFont="1" applyBorder="1" applyAlignment="1">
      <alignment horizontal="center" vertical="center"/>
      <protection/>
    </xf>
    <xf numFmtId="41" fontId="5" fillId="0" borderId="42" xfId="62" applyNumberFormat="1" applyFont="1" applyBorder="1" applyAlignment="1">
      <alignment horizontal="center" vertical="center"/>
      <protection/>
    </xf>
    <xf numFmtId="41" fontId="5" fillId="0" borderId="47" xfId="62" applyNumberFormat="1" applyFont="1" applyBorder="1" applyAlignment="1">
      <alignment horizontal="center" vertical="center"/>
      <protection/>
    </xf>
    <xf numFmtId="182" fontId="6" fillId="0" borderId="120" xfId="62" applyNumberFormat="1" applyFont="1" applyBorder="1" applyAlignment="1">
      <alignment horizontal="center" vertical="center"/>
      <protection/>
    </xf>
    <xf numFmtId="182" fontId="6" fillId="0" borderId="121" xfId="62" applyNumberFormat="1" applyFont="1" applyBorder="1" applyAlignment="1">
      <alignment horizontal="center" vertical="center"/>
      <protection/>
    </xf>
    <xf numFmtId="182" fontId="5" fillId="0" borderId="118" xfId="62" applyNumberFormat="1" applyFont="1" applyBorder="1" applyAlignment="1">
      <alignment horizontal="center" vertical="center"/>
      <protection/>
    </xf>
    <xf numFmtId="182" fontId="5" fillId="0" borderId="119" xfId="62" applyNumberFormat="1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60" fillId="0" borderId="20" xfId="62" applyFont="1" applyBorder="1" applyAlignment="1">
      <alignment horizontal="distributed" vertical="center"/>
      <protection/>
    </xf>
    <xf numFmtId="0" fontId="5" fillId="0" borderId="112" xfId="62" applyFont="1" applyBorder="1" applyAlignment="1">
      <alignment horizontal="distributed" vertical="center"/>
      <protection/>
    </xf>
    <xf numFmtId="0" fontId="5" fillId="0" borderId="98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68" xfId="62" applyFont="1" applyBorder="1" applyAlignment="1">
      <alignment horizontal="distributed" vertical="center"/>
      <protection/>
    </xf>
    <xf numFmtId="0" fontId="60" fillId="0" borderId="17" xfId="62" applyFont="1" applyBorder="1" applyAlignment="1">
      <alignment horizontal="center" vertical="center" wrapText="1"/>
      <protection/>
    </xf>
    <xf numFmtId="0" fontId="60" fillId="0" borderId="12" xfId="62" applyFont="1" applyBorder="1" applyAlignment="1">
      <alignment horizontal="center" vertical="center" wrapText="1"/>
      <protection/>
    </xf>
    <xf numFmtId="0" fontId="60" fillId="0" borderId="14" xfId="62" applyFont="1" applyBorder="1" applyAlignment="1">
      <alignment horizontal="center" vertical="center" wrapText="1"/>
      <protection/>
    </xf>
    <xf numFmtId="0" fontId="61" fillId="0" borderId="12" xfId="62" applyFont="1" applyBorder="1" applyAlignment="1">
      <alignment horizontal="distributed" vertical="center"/>
      <protection/>
    </xf>
    <xf numFmtId="41" fontId="13" fillId="0" borderId="45" xfId="62" applyNumberFormat="1" applyFont="1" applyBorder="1" applyAlignment="1">
      <alignment horizontal="center" vertical="center"/>
      <protection/>
    </xf>
    <xf numFmtId="0" fontId="21" fillId="0" borderId="13" xfId="62" applyFont="1" applyBorder="1" applyAlignment="1" quotePrefix="1">
      <alignment horizontal="distributed" vertical="center" wrapText="1"/>
      <protection/>
    </xf>
    <xf numFmtId="0" fontId="13" fillId="0" borderId="28" xfId="62" applyFont="1" applyBorder="1" applyAlignment="1">
      <alignment horizontal="distributed" vertical="center" wrapText="1"/>
      <protection/>
    </xf>
    <xf numFmtId="0" fontId="21" fillId="0" borderId="46" xfId="62" applyFont="1" applyBorder="1" applyAlignment="1">
      <alignment horizontal="distributed" vertical="center"/>
      <protection/>
    </xf>
    <xf numFmtId="0" fontId="21" fillId="0" borderId="11" xfId="62" applyFont="1" applyBorder="1" applyAlignment="1" quotePrefix="1">
      <alignment horizontal="distributed" vertical="center"/>
      <protection/>
    </xf>
    <xf numFmtId="0" fontId="21" fillId="0" borderId="42" xfId="62" applyFont="1" applyBorder="1" applyAlignment="1" quotePrefix="1">
      <alignment horizontal="distributed" vertical="center"/>
      <protection/>
    </xf>
    <xf numFmtId="0" fontId="21" fillId="0" borderId="47" xfId="62" applyFont="1" applyBorder="1" applyAlignment="1" quotePrefix="1">
      <alignment horizontal="distributed" vertical="center"/>
      <protection/>
    </xf>
    <xf numFmtId="38" fontId="13" fillId="0" borderId="25" xfId="50" applyFont="1" applyBorder="1" applyAlignment="1">
      <alignment horizontal="center" vertical="center"/>
    </xf>
    <xf numFmtId="38" fontId="13" fillId="0" borderId="112" xfId="50" applyFont="1" applyBorder="1" applyAlignment="1">
      <alignment horizontal="center" vertical="center"/>
    </xf>
    <xf numFmtId="38" fontId="13" fillId="0" borderId="97" xfId="50" applyFont="1" applyBorder="1" applyAlignment="1">
      <alignment horizontal="center" vertical="center"/>
    </xf>
    <xf numFmtId="38" fontId="13" fillId="0" borderId="98" xfId="50" applyFont="1" applyBorder="1" applyAlignment="1">
      <alignment horizontal="center" vertical="center"/>
    </xf>
    <xf numFmtId="38" fontId="13" fillId="0" borderId="19" xfId="50" applyFont="1" applyBorder="1" applyAlignment="1">
      <alignment horizontal="center" vertical="center"/>
    </xf>
    <xf numFmtId="38" fontId="13" fillId="0" borderId="28" xfId="50" applyFont="1" applyBorder="1" applyAlignment="1">
      <alignment horizontal="center" vertical="center"/>
    </xf>
    <xf numFmtId="38" fontId="13" fillId="0" borderId="13" xfId="50" applyFont="1" applyBorder="1" applyAlignment="1">
      <alignment horizontal="center" vertical="center"/>
    </xf>
    <xf numFmtId="38" fontId="13" fillId="0" borderId="48" xfId="50" applyFont="1" applyBorder="1" applyAlignment="1">
      <alignment horizontal="center" vertical="center"/>
    </xf>
    <xf numFmtId="38" fontId="13" fillId="0" borderId="38" xfId="50" applyFont="1" applyBorder="1" applyAlignment="1">
      <alignment horizontal="center" vertical="center"/>
    </xf>
    <xf numFmtId="38" fontId="13" fillId="0" borderId="52" xfId="50" applyFont="1" applyBorder="1" applyAlignment="1">
      <alignment horizontal="center" vertical="center"/>
    </xf>
    <xf numFmtId="38" fontId="13" fillId="0" borderId="98" xfId="50" applyFont="1" applyBorder="1" applyAlignment="1">
      <alignment horizontal="center" vertical="center" shrinkToFit="1"/>
    </xf>
    <xf numFmtId="38" fontId="13" fillId="0" borderId="72" xfId="50" applyFont="1" applyBorder="1" applyAlignment="1">
      <alignment horizontal="center" vertical="center" shrinkToFit="1"/>
    </xf>
    <xf numFmtId="38" fontId="13" fillId="0" borderId="97" xfId="50" applyFont="1" applyBorder="1" applyAlignment="1">
      <alignment horizontal="center" vertical="center" shrinkToFit="1"/>
    </xf>
    <xf numFmtId="38" fontId="13" fillId="0" borderId="13" xfId="50" applyFont="1" applyBorder="1" applyAlignment="1">
      <alignment horizontal="center" vertical="center" shrinkToFit="1"/>
    </xf>
    <xf numFmtId="38" fontId="13" fillId="0" borderId="0" xfId="50" applyFont="1" applyBorder="1" applyAlignment="1">
      <alignment horizontal="center" vertical="center" shrinkToFit="1"/>
    </xf>
    <xf numFmtId="38" fontId="13" fillId="0" borderId="28" xfId="50" applyFont="1" applyBorder="1" applyAlignment="1">
      <alignment horizontal="center" vertical="center" shrinkToFit="1"/>
    </xf>
    <xf numFmtId="0" fontId="13" fillId="0" borderId="98" xfId="50" applyNumberFormat="1" applyFont="1" applyBorder="1" applyAlignment="1">
      <alignment horizontal="distributed" vertical="center" wrapText="1"/>
    </xf>
    <xf numFmtId="0" fontId="11" fillId="0" borderId="72" xfId="62" applyBorder="1" applyAlignment="1">
      <alignment horizontal="distributed" vertical="center" wrapText="1"/>
      <protection/>
    </xf>
    <xf numFmtId="0" fontId="11" fillId="0" borderId="11" xfId="62" applyBorder="1" applyAlignment="1">
      <alignment horizontal="distributed" vertical="center" wrapText="1"/>
      <protection/>
    </xf>
    <xf numFmtId="0" fontId="11" fillId="0" borderId="13" xfId="62" applyBorder="1" applyAlignment="1">
      <alignment horizontal="distributed" vertical="center" wrapText="1"/>
      <protection/>
    </xf>
    <xf numFmtId="0" fontId="11" fillId="0" borderId="0" xfId="62" applyAlignment="1">
      <alignment horizontal="distributed" vertical="center" wrapText="1"/>
      <protection/>
    </xf>
    <xf numFmtId="0" fontId="11" fillId="0" borderId="15" xfId="62" applyBorder="1" applyAlignment="1">
      <alignment horizontal="distributed" vertical="center" wrapText="1"/>
      <protection/>
    </xf>
    <xf numFmtId="0" fontId="11" fillId="0" borderId="52" xfId="62" applyBorder="1" applyAlignment="1">
      <alignment horizontal="distributed" vertical="center" wrapText="1"/>
      <protection/>
    </xf>
    <xf numFmtId="0" fontId="11" fillId="0" borderId="41" xfId="62" applyBorder="1" applyAlignment="1">
      <alignment horizontal="distributed" vertical="center" wrapText="1"/>
      <protection/>
    </xf>
    <xf numFmtId="0" fontId="11" fillId="0" borderId="47" xfId="62" applyBorder="1" applyAlignment="1">
      <alignment horizontal="distributed" vertical="center" wrapText="1"/>
      <protection/>
    </xf>
    <xf numFmtId="38" fontId="13" fillId="0" borderId="0" xfId="50" applyFont="1" applyBorder="1" applyAlignment="1">
      <alignment horizontal="center" vertical="center"/>
    </xf>
    <xf numFmtId="38" fontId="13" fillId="0" borderId="13" xfId="50" applyFont="1" applyBorder="1" applyAlignment="1">
      <alignment horizontal="distributed" vertical="center" wrapText="1"/>
    </xf>
    <xf numFmtId="38" fontId="13" fillId="0" borderId="0" xfId="50" applyFont="1" applyBorder="1" applyAlignment="1">
      <alignment horizontal="distributed" vertical="center" wrapText="1"/>
    </xf>
    <xf numFmtId="38" fontId="13" fillId="0" borderId="28" xfId="50" applyFont="1" applyBorder="1" applyAlignment="1">
      <alignment horizontal="distributed" vertical="center" wrapText="1"/>
    </xf>
    <xf numFmtId="38" fontId="13" fillId="0" borderId="30" xfId="50" applyFont="1" applyBorder="1" applyAlignment="1">
      <alignment horizontal="distributed" vertical="center"/>
    </xf>
    <xf numFmtId="38" fontId="13" fillId="0" borderId="0" xfId="50" applyFont="1" applyBorder="1" applyAlignment="1">
      <alignment horizontal="distributed" vertical="center"/>
    </xf>
    <xf numFmtId="38" fontId="13" fillId="0" borderId="15" xfId="50" applyFont="1" applyBorder="1" applyAlignment="1">
      <alignment horizontal="distributed" vertical="center"/>
    </xf>
    <xf numFmtId="38" fontId="13" fillId="0" borderId="12" xfId="50" applyFont="1" applyBorder="1" applyAlignment="1">
      <alignment horizontal="center" vertical="center" shrinkToFit="1"/>
    </xf>
    <xf numFmtId="38" fontId="13" fillId="0" borderId="13" xfId="50" applyFont="1" applyBorder="1" applyAlignment="1">
      <alignment horizontal="distributed" vertical="center"/>
    </xf>
    <xf numFmtId="38" fontId="13" fillId="0" borderId="28" xfId="50" applyFont="1" applyBorder="1" applyAlignment="1">
      <alignment horizontal="distributed" vertical="center"/>
    </xf>
    <xf numFmtId="38" fontId="13" fillId="0" borderId="52" xfId="50" applyFont="1" applyBorder="1" applyAlignment="1">
      <alignment horizontal="center" vertical="center" shrinkToFit="1"/>
    </xf>
    <xf numFmtId="38" fontId="13" fillId="0" borderId="41" xfId="50" applyFont="1" applyBorder="1" applyAlignment="1">
      <alignment horizontal="center" vertical="center" shrinkToFit="1"/>
    </xf>
    <xf numFmtId="38" fontId="13" fillId="0" borderId="38" xfId="50" applyFont="1" applyBorder="1" applyAlignment="1">
      <alignment horizontal="center" vertical="center" shrinkToFit="1"/>
    </xf>
    <xf numFmtId="38" fontId="13" fillId="0" borderId="15" xfId="50" applyFont="1" applyBorder="1" applyAlignment="1">
      <alignment horizontal="center" vertical="center"/>
    </xf>
    <xf numFmtId="38" fontId="15" fillId="0" borderId="30" xfId="50" applyFont="1" applyBorder="1" applyAlignment="1">
      <alignment horizontal="distributed" vertical="center"/>
    </xf>
    <xf numFmtId="38" fontId="15" fillId="0" borderId="0" xfId="50" applyFont="1" applyBorder="1" applyAlignment="1">
      <alignment horizontal="distributed" vertical="center"/>
    </xf>
    <xf numFmtId="38" fontId="13" fillId="0" borderId="0" xfId="50" applyFont="1" applyBorder="1" applyAlignment="1">
      <alignment horizontal="distributed" vertical="center"/>
    </xf>
    <xf numFmtId="38" fontId="13" fillId="0" borderId="114" xfId="50" applyFont="1" applyBorder="1" applyAlignment="1">
      <alignment horizontal="center" vertical="center"/>
    </xf>
    <xf numFmtId="41" fontId="13" fillId="0" borderId="45" xfId="50" applyNumberFormat="1" applyFont="1" applyFill="1" applyBorder="1" applyAlignment="1">
      <alignment horizontal="center" vertical="center"/>
    </xf>
    <xf numFmtId="38" fontId="13" fillId="0" borderId="34" xfId="50" applyFont="1" applyBorder="1" applyAlignment="1">
      <alignment horizontal="center" vertical="center" textRotation="255" shrinkToFit="1"/>
    </xf>
    <xf numFmtId="38" fontId="13" fillId="0" borderId="31" xfId="50" applyFont="1" applyBorder="1" applyAlignment="1">
      <alignment horizontal="center" vertical="center" textRotation="255" shrinkToFit="1"/>
    </xf>
    <xf numFmtId="38" fontId="13" fillId="0" borderId="27" xfId="50" applyFont="1" applyBorder="1" applyAlignment="1">
      <alignment horizontal="center" vertical="center" textRotation="255" shrinkToFit="1"/>
    </xf>
    <xf numFmtId="38" fontId="13" fillId="0" borderId="24" xfId="50" applyFont="1" applyBorder="1" applyAlignment="1">
      <alignment horizontal="center" vertical="center" textRotation="255" shrinkToFit="1"/>
    </xf>
    <xf numFmtId="0" fontId="4" fillId="0" borderId="0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112" xfId="62" applyFont="1" applyBorder="1" applyAlignment="1">
      <alignment horizontal="center" vertical="center"/>
      <protection/>
    </xf>
    <xf numFmtId="0" fontId="4" fillId="0" borderId="68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51" xfId="62" applyFont="1" applyBorder="1" applyAlignment="1">
      <alignment horizontal="distributed" vertical="center"/>
      <protection/>
    </xf>
    <xf numFmtId="0" fontId="4" fillId="0" borderId="50" xfId="62" applyFont="1" applyBorder="1" applyAlignment="1">
      <alignment horizontal="distributed" vertical="center"/>
      <protection/>
    </xf>
    <xf numFmtId="41" fontId="4" fillId="0" borderId="19" xfId="62" applyNumberFormat="1" applyFont="1" applyBorder="1" applyAlignment="1">
      <alignment horizontal="center" vertical="center"/>
      <protection/>
    </xf>
    <xf numFmtId="41" fontId="4" fillId="0" borderId="21" xfId="62" applyNumberFormat="1" applyFont="1" applyBorder="1" applyAlignment="1">
      <alignment horizontal="center" vertical="center"/>
      <protection/>
    </xf>
    <xf numFmtId="184" fontId="4" fillId="0" borderId="20" xfId="62" applyNumberFormat="1" applyFont="1" applyFill="1" applyBorder="1" applyAlignment="1">
      <alignment horizontal="right" vertical="center"/>
      <protection/>
    </xf>
    <xf numFmtId="184" fontId="4" fillId="0" borderId="35" xfId="62" applyNumberFormat="1" applyFont="1" applyFill="1" applyBorder="1" applyAlignment="1">
      <alignment horizontal="right" vertical="center"/>
      <protection/>
    </xf>
    <xf numFmtId="41" fontId="4" fillId="0" borderId="28" xfId="62" applyNumberFormat="1" applyFont="1" applyBorder="1" applyAlignment="1">
      <alignment horizontal="center" vertical="center"/>
      <protection/>
    </xf>
    <xf numFmtId="41" fontId="4" fillId="0" borderId="24" xfId="62" applyNumberFormat="1" applyFont="1" applyBorder="1" applyAlignment="1">
      <alignment horizontal="center" vertical="center"/>
      <protection/>
    </xf>
    <xf numFmtId="41" fontId="4" fillId="0" borderId="12" xfId="62" applyNumberFormat="1" applyFont="1" applyBorder="1" applyAlignment="1">
      <alignment horizontal="center" vertical="center"/>
      <protection/>
    </xf>
    <xf numFmtId="41" fontId="4" fillId="0" borderId="22" xfId="62" applyNumberFormat="1" applyFont="1" applyBorder="1" applyAlignment="1">
      <alignment horizontal="center" vertical="center"/>
      <protection/>
    </xf>
    <xf numFmtId="41" fontId="4" fillId="0" borderId="20" xfId="62" applyNumberFormat="1" applyFont="1" applyBorder="1" applyAlignment="1">
      <alignment horizontal="center" vertical="center"/>
      <protection/>
    </xf>
    <xf numFmtId="41" fontId="4" fillId="0" borderId="35" xfId="62" applyNumberFormat="1" applyFont="1" applyBorder="1" applyAlignment="1">
      <alignment horizontal="center" vertical="center"/>
      <protection/>
    </xf>
    <xf numFmtId="41" fontId="4" fillId="0" borderId="29" xfId="62" applyNumberFormat="1" applyFont="1" applyBorder="1" applyAlignment="1">
      <alignment horizontal="right" vertical="center"/>
      <protection/>
    </xf>
    <xf numFmtId="41" fontId="4" fillId="0" borderId="26" xfId="62" applyNumberFormat="1" applyFont="1" applyBorder="1" applyAlignment="1">
      <alignment horizontal="right" vertical="center"/>
      <protection/>
    </xf>
    <xf numFmtId="41" fontId="4" fillId="0" borderId="28" xfId="62" applyNumberFormat="1" applyFont="1" applyBorder="1" applyAlignment="1">
      <alignment horizontal="right" vertical="center"/>
      <protection/>
    </xf>
    <xf numFmtId="41" fontId="4" fillId="0" borderId="24" xfId="62" applyNumberFormat="1" applyFont="1" applyBorder="1" applyAlignment="1">
      <alignment horizontal="right" vertical="center"/>
      <protection/>
    </xf>
    <xf numFmtId="41" fontId="4" fillId="0" borderId="20" xfId="62" applyNumberFormat="1" applyFont="1" applyBorder="1" applyAlignment="1">
      <alignment horizontal="right" vertical="center"/>
      <protection/>
    </xf>
    <xf numFmtId="41" fontId="4" fillId="0" borderId="35" xfId="62" applyNumberFormat="1" applyFont="1" applyBorder="1" applyAlignment="1">
      <alignment horizontal="right" vertical="center"/>
      <protection/>
    </xf>
    <xf numFmtId="0" fontId="4" fillId="0" borderId="32" xfId="62" applyFont="1" applyBorder="1" applyAlignment="1">
      <alignment horizontal="distributed" vertical="center"/>
      <protection/>
    </xf>
    <xf numFmtId="0" fontId="4" fillId="0" borderId="31" xfId="62" applyFont="1" applyBorder="1" applyAlignment="1">
      <alignment horizontal="distributed" vertical="center"/>
      <protection/>
    </xf>
    <xf numFmtId="0" fontId="4" fillId="0" borderId="0" xfId="62" applyFont="1" applyBorder="1" applyAlignment="1">
      <alignment horizontal="distributed" vertical="center"/>
      <protection/>
    </xf>
    <xf numFmtId="0" fontId="4" fillId="0" borderId="28" xfId="62" applyFont="1" applyBorder="1" applyAlignment="1">
      <alignment horizontal="distributed" vertical="center"/>
      <protection/>
    </xf>
    <xf numFmtId="0" fontId="4" fillId="0" borderId="49" xfId="62" applyFont="1" applyBorder="1" applyAlignment="1">
      <alignment horizontal="distributed" vertical="center"/>
      <protection/>
    </xf>
    <xf numFmtId="0" fontId="4" fillId="0" borderId="13" xfId="62" applyFont="1" applyBorder="1" applyAlignment="1">
      <alignment horizontal="distributed" vertical="center"/>
      <protection/>
    </xf>
    <xf numFmtId="0" fontId="4" fillId="0" borderId="18" xfId="62" applyFont="1" applyBorder="1" applyAlignment="1">
      <alignment horizontal="distributed" vertical="center"/>
      <protection/>
    </xf>
    <xf numFmtId="0" fontId="4" fillId="0" borderId="15" xfId="62" applyFont="1" applyBorder="1" applyAlignment="1">
      <alignment horizontal="distributed" vertical="center"/>
      <protection/>
    </xf>
    <xf numFmtId="0" fontId="4" fillId="0" borderId="25" xfId="62" applyFont="1" applyBorder="1" applyAlignment="1">
      <alignment horizontal="right" vertical="center"/>
      <protection/>
    </xf>
    <xf numFmtId="0" fontId="4" fillId="0" borderId="45" xfId="62" applyFont="1" applyBorder="1" applyAlignment="1">
      <alignment horizontal="distributed" vertical="center"/>
      <protection/>
    </xf>
    <xf numFmtId="0" fontId="4" fillId="0" borderId="44" xfId="62" applyFont="1" applyBorder="1" applyAlignment="1">
      <alignment horizontal="distributed" vertical="center"/>
      <protection/>
    </xf>
    <xf numFmtId="0" fontId="4" fillId="0" borderId="34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distributed" vertical="center"/>
      <protection/>
    </xf>
    <xf numFmtId="0" fontId="4" fillId="0" borderId="48" xfId="62" applyFont="1" applyBorder="1" applyAlignment="1">
      <alignment horizontal="distributed" vertical="center"/>
      <protection/>
    </xf>
    <xf numFmtId="0" fontId="4" fillId="0" borderId="14" xfId="62" applyFont="1" applyBorder="1" applyAlignment="1">
      <alignment horizontal="distributed" vertical="center"/>
      <protection/>
    </xf>
    <xf numFmtId="0" fontId="4" fillId="0" borderId="40" xfId="62" applyFont="1" applyBorder="1" applyAlignment="1">
      <alignment horizontal="distributed" vertical="center"/>
      <protection/>
    </xf>
    <xf numFmtId="0" fontId="4" fillId="0" borderId="68" xfId="62" applyFont="1" applyBorder="1" applyAlignment="1">
      <alignment horizontal="distributed" vertical="center"/>
      <protection/>
    </xf>
    <xf numFmtId="0" fontId="4" fillId="0" borderId="113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48" xfId="62" applyFont="1" applyBorder="1" applyAlignment="1">
      <alignment horizontal="center" vertical="center"/>
      <protection/>
    </xf>
    <xf numFmtId="0" fontId="4" fillId="0" borderId="37" xfId="62" applyFont="1" applyBorder="1" applyAlignment="1">
      <alignment horizontal="center" vertical="center"/>
      <protection/>
    </xf>
    <xf numFmtId="0" fontId="4" fillId="0" borderId="40" xfId="62" applyFont="1" applyBorder="1" applyAlignment="1">
      <alignment horizontal="center" vertical="center"/>
      <protection/>
    </xf>
    <xf numFmtId="0" fontId="16" fillId="0" borderId="17" xfId="62" applyFont="1" applyBorder="1" applyAlignment="1">
      <alignment horizontal="distributed" vertical="center" indent="1"/>
      <protection/>
    </xf>
    <xf numFmtId="0" fontId="16" fillId="0" borderId="25" xfId="62" applyFont="1" applyBorder="1" applyAlignment="1">
      <alignment horizontal="right" vertical="center"/>
      <protection/>
    </xf>
    <xf numFmtId="0" fontId="16" fillId="0" borderId="114" xfId="62" applyFont="1" applyBorder="1" applyAlignment="1">
      <alignment horizontal="distributed" vertical="center" indent="2"/>
      <protection/>
    </xf>
    <xf numFmtId="0" fontId="16" fillId="0" borderId="45" xfId="62" applyFont="1" applyBorder="1" applyAlignment="1">
      <alignment horizontal="distributed" vertical="center" indent="2"/>
      <protection/>
    </xf>
    <xf numFmtId="0" fontId="16" fillId="0" borderId="44" xfId="62" applyFont="1" applyBorder="1" applyAlignment="1">
      <alignment horizontal="distributed" vertical="center" indent="2"/>
      <protection/>
    </xf>
    <xf numFmtId="0" fontId="16" fillId="0" borderId="45" xfId="62" applyFont="1" applyBorder="1" applyAlignment="1">
      <alignment horizontal="distributed" vertical="center" indent="3"/>
      <protection/>
    </xf>
    <xf numFmtId="0" fontId="16" fillId="0" borderId="44" xfId="62" applyFont="1" applyBorder="1" applyAlignment="1">
      <alignment horizontal="distributed" vertical="center" indent="3"/>
      <protection/>
    </xf>
    <xf numFmtId="0" fontId="16" fillId="0" borderId="30" xfId="62" applyFont="1" applyBorder="1" applyAlignment="1">
      <alignment horizontal="distributed" vertical="center" indent="2"/>
      <protection/>
    </xf>
    <xf numFmtId="0" fontId="16" fillId="0" borderId="0" xfId="62" applyFont="1" applyBorder="1" applyAlignment="1">
      <alignment horizontal="distributed" vertical="center" indent="2"/>
      <protection/>
    </xf>
    <xf numFmtId="0" fontId="16" fillId="0" borderId="16" xfId="62" applyFont="1" applyBorder="1" applyAlignment="1">
      <alignment horizontal="center" vertical="center"/>
      <protection/>
    </xf>
    <xf numFmtId="0" fontId="16" fillId="0" borderId="48" xfId="62" applyFont="1" applyBorder="1" applyAlignment="1">
      <alignment horizontal="center" vertical="center"/>
      <protection/>
    </xf>
    <xf numFmtId="0" fontId="16" fillId="0" borderId="17" xfId="62" applyFont="1" applyBorder="1" applyAlignment="1">
      <alignment horizontal="center" vertical="center"/>
      <protection/>
    </xf>
    <xf numFmtId="0" fontId="16" fillId="0" borderId="14" xfId="62" applyFont="1" applyBorder="1" applyAlignment="1">
      <alignment horizontal="center" vertical="center"/>
      <protection/>
    </xf>
    <xf numFmtId="0" fontId="16" fillId="0" borderId="37" xfId="62" applyFont="1" applyBorder="1" applyAlignment="1">
      <alignment horizontal="center" vertical="center"/>
      <protection/>
    </xf>
    <xf numFmtId="0" fontId="16" fillId="0" borderId="40" xfId="62" applyFont="1" applyBorder="1" applyAlignment="1">
      <alignment horizontal="center" vertical="center"/>
      <protection/>
    </xf>
    <xf numFmtId="0" fontId="16" fillId="0" borderId="31" xfId="62" applyFont="1" applyBorder="1" applyAlignment="1">
      <alignment horizontal="distributed" vertical="center" indent="1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vertical="center" textRotation="255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distributed" vertical="center" wrapText="1"/>
      <protection/>
    </xf>
    <xf numFmtId="0" fontId="16" fillId="0" borderId="37" xfId="62" applyFont="1" applyBorder="1" applyAlignment="1">
      <alignment horizontal="distributed" vertical="center" indent="1"/>
      <protection/>
    </xf>
    <xf numFmtId="0" fontId="6" fillId="0" borderId="19" xfId="62" applyFont="1" applyBorder="1" applyAlignment="1">
      <alignment horizontal="distributed" vertical="center"/>
      <protection/>
    </xf>
    <xf numFmtId="0" fontId="6" fillId="0" borderId="28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49" xfId="62" applyFont="1" applyBorder="1" applyAlignment="1">
      <alignment horizontal="distributed" vertical="center" wrapText="1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36" xfId="62" applyFont="1" applyBorder="1" applyAlignment="1">
      <alignment horizontal="distributed" vertical="center"/>
      <protection/>
    </xf>
    <xf numFmtId="0" fontId="5" fillId="0" borderId="3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30" xfId="62" applyFont="1" applyBorder="1" applyAlignment="1">
      <alignment vertical="center" textRotation="255"/>
      <protection/>
    </xf>
    <xf numFmtId="0" fontId="4" fillId="0" borderId="25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5" fillId="0" borderId="122" xfId="0" applyFont="1" applyBorder="1" applyAlignment="1">
      <alignment horizontal="distributed" vertical="center" wrapText="1" indent="1"/>
    </xf>
    <xf numFmtId="0" fontId="5" fillId="0" borderId="123" xfId="0" applyFont="1" applyBorder="1" applyAlignment="1">
      <alignment horizontal="distributed" vertical="center" indent="1"/>
    </xf>
    <xf numFmtId="0" fontId="5" fillId="0" borderId="71" xfId="0" applyFont="1" applyBorder="1" applyAlignment="1">
      <alignment horizontal="distributed" vertical="center" indent="1"/>
    </xf>
    <xf numFmtId="0" fontId="5" fillId="0" borderId="70" xfId="0" applyFont="1" applyBorder="1" applyAlignment="1">
      <alignment horizontal="distributed" vertical="center" indent="1"/>
    </xf>
    <xf numFmtId="0" fontId="16" fillId="0" borderId="3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 wrapText="1" indent="2"/>
    </xf>
    <xf numFmtId="0" fontId="5" fillId="0" borderId="19" xfId="0" applyFont="1" applyBorder="1" applyAlignment="1">
      <alignment horizontal="center" vertical="distributed" textRotation="255" wrapText="1" indent="2"/>
    </xf>
    <xf numFmtId="0" fontId="5" fillId="0" borderId="48" xfId="0" applyFont="1" applyBorder="1" applyAlignment="1">
      <alignment horizontal="center" vertical="distributed" textRotation="255" wrapText="1" indent="2"/>
    </xf>
    <xf numFmtId="0" fontId="16" fillId="0" borderId="4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distributed" vertical="center" indent="3" shrinkToFit="1"/>
    </xf>
    <xf numFmtId="0" fontId="5" fillId="0" borderId="72" xfId="0" applyFont="1" applyBorder="1" applyAlignment="1">
      <alignment horizontal="distributed" vertical="center" indent="3" shrinkToFit="1"/>
    </xf>
    <xf numFmtId="0" fontId="5" fillId="0" borderId="45" xfId="0" applyFont="1" applyBorder="1" applyAlignment="1">
      <alignment horizontal="distributed" vertical="center" indent="3" shrinkToFit="1"/>
    </xf>
    <xf numFmtId="0" fontId="5" fillId="0" borderId="44" xfId="0" applyFont="1" applyBorder="1" applyAlignment="1">
      <alignment horizontal="distributed" vertical="center" indent="3" shrinkToFit="1"/>
    </xf>
    <xf numFmtId="0" fontId="16" fillId="0" borderId="69" xfId="0" applyFont="1" applyBorder="1" applyAlignment="1">
      <alignment horizontal="center" vertical="center"/>
    </xf>
    <xf numFmtId="0" fontId="16" fillId="0" borderId="25" xfId="0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72" xfId="0" applyFont="1" applyBorder="1" applyAlignment="1">
      <alignment horizontal="distributed" vertical="center" indent="2"/>
    </xf>
    <xf numFmtId="0" fontId="16" fillId="0" borderId="45" xfId="0" applyFont="1" applyBorder="1" applyAlignment="1">
      <alignment horizontal="distributed" vertical="center" indent="2"/>
    </xf>
    <xf numFmtId="0" fontId="16" fillId="0" borderId="44" xfId="0" applyFont="1" applyBorder="1" applyAlignment="1">
      <alignment horizontal="distributed" vertical="center" indent="2"/>
    </xf>
    <xf numFmtId="0" fontId="5" fillId="0" borderId="25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84" xfId="0" applyFont="1" applyBorder="1" applyAlignment="1">
      <alignment horizontal="distributed" vertical="center"/>
    </xf>
    <xf numFmtId="0" fontId="5" fillId="0" borderId="98" xfId="0" applyFont="1" applyBorder="1" applyAlignment="1">
      <alignment horizontal="distributed" vertical="center" wrapText="1"/>
    </xf>
    <xf numFmtId="0" fontId="5" fillId="0" borderId="7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ｐ５８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28575</xdr:rowOff>
    </xdr:from>
    <xdr:to>
      <xdr:col>4</xdr:col>
      <xdr:colOff>161925</xdr:colOff>
      <xdr:row>13</xdr:row>
      <xdr:rowOff>371475</xdr:rowOff>
    </xdr:to>
    <xdr:sp>
      <xdr:nvSpPr>
        <xdr:cNvPr id="1" name="AutoShape 7"/>
        <xdr:cNvSpPr>
          <a:spLocks/>
        </xdr:cNvSpPr>
      </xdr:nvSpPr>
      <xdr:spPr>
        <a:xfrm flipH="1">
          <a:off x="847725" y="3743325"/>
          <a:ext cx="133350" cy="733425"/>
        </a:xfrm>
        <a:prstGeom prst="rightBracket">
          <a:avLst>
            <a:gd name="adj" fmla="val -29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3</xdr:col>
      <xdr:colOff>0</xdr:colOff>
      <xdr:row>17</xdr:row>
      <xdr:rowOff>314325</xdr:rowOff>
    </xdr:to>
    <xdr:sp>
      <xdr:nvSpPr>
        <xdr:cNvPr id="2" name="AutoShape 7"/>
        <xdr:cNvSpPr>
          <a:spLocks/>
        </xdr:cNvSpPr>
      </xdr:nvSpPr>
      <xdr:spPr>
        <a:xfrm flipH="1">
          <a:off x="447675" y="4924425"/>
          <a:ext cx="152400" cy="1057275"/>
        </a:xfrm>
        <a:prstGeom prst="rightBracket">
          <a:avLst>
            <a:gd name="adj" fmla="val 2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A2" sqref="A2:J2"/>
    </sheetView>
  </sheetViews>
  <sheetFormatPr defaultColWidth="9.00390625" defaultRowHeight="16.5" customHeight="1"/>
  <cols>
    <col min="1" max="1" width="16.50390625" style="1" customWidth="1"/>
    <col min="2" max="3" width="9.375" style="1" bestFit="1" customWidth="1"/>
    <col min="4" max="4" width="9.375" style="1" customWidth="1"/>
    <col min="5" max="5" width="9.50390625" style="1" bestFit="1" customWidth="1"/>
    <col min="6" max="7" width="10.125" style="1" customWidth="1"/>
    <col min="8" max="8" width="10.25390625" style="1" customWidth="1"/>
    <col min="9" max="9" width="9.375" style="1" bestFit="1" customWidth="1"/>
    <col min="10" max="10" width="9.375" style="1" customWidth="1"/>
    <col min="11" max="16384" width="9.00390625" style="1" customWidth="1"/>
  </cols>
  <sheetData>
    <row r="1" ht="24" customHeight="1"/>
    <row r="2" spans="1:10" ht="26.25" customHeight="1">
      <c r="A2" s="1492" t="s">
        <v>30</v>
      </c>
      <c r="B2" s="1492"/>
      <c r="C2" s="1492"/>
      <c r="D2" s="1492"/>
      <c r="E2" s="1492"/>
      <c r="F2" s="1492"/>
      <c r="G2" s="1492"/>
      <c r="H2" s="1492"/>
      <c r="I2" s="1492"/>
      <c r="J2" s="1492"/>
    </row>
    <row r="3" spans="1:10" ht="24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customHeight="1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10" ht="21" customHeight="1" thickBot="1">
      <c r="A5" s="4"/>
      <c r="B5" s="4"/>
      <c r="C5" s="4"/>
      <c r="D5" s="4"/>
      <c r="E5" s="4"/>
      <c r="F5" s="4"/>
      <c r="G5" s="4"/>
      <c r="H5" s="4"/>
      <c r="J5" s="5" t="s">
        <v>1</v>
      </c>
    </row>
    <row r="6" spans="1:10" ht="21" customHeight="1">
      <c r="A6" s="1493" t="s">
        <v>2</v>
      </c>
      <c r="B6" s="1495" t="s">
        <v>3</v>
      </c>
      <c r="C6" s="1496"/>
      <c r="D6" s="1496"/>
      <c r="E6" s="1497" t="s">
        <v>4</v>
      </c>
      <c r="F6" s="1495" t="s">
        <v>5</v>
      </c>
      <c r="G6" s="1499"/>
      <c r="H6" s="1500"/>
      <c r="I6" s="6" t="s">
        <v>6</v>
      </c>
      <c r="J6" s="7" t="s">
        <v>7</v>
      </c>
    </row>
    <row r="7" spans="1:10" s="13" customFormat="1" ht="21" customHeight="1">
      <c r="A7" s="1494"/>
      <c r="B7" s="8" t="s">
        <v>8</v>
      </c>
      <c r="C7" s="9" t="s">
        <v>9</v>
      </c>
      <c r="D7" s="10" t="s">
        <v>10</v>
      </c>
      <c r="E7" s="1498"/>
      <c r="F7" s="11" t="s">
        <v>8</v>
      </c>
      <c r="G7" s="11" t="s">
        <v>11</v>
      </c>
      <c r="H7" s="11" t="s">
        <v>12</v>
      </c>
      <c r="I7" s="11" t="s">
        <v>13</v>
      </c>
      <c r="J7" s="12" t="s">
        <v>13</v>
      </c>
    </row>
    <row r="8" spans="1:10" s="17" customFormat="1" ht="18.75" customHeight="1">
      <c r="A8" s="14" t="s">
        <v>14</v>
      </c>
      <c r="B8" s="15">
        <v>1116</v>
      </c>
      <c r="C8" s="15">
        <v>1107</v>
      </c>
      <c r="D8" s="15">
        <v>9</v>
      </c>
      <c r="E8" s="15">
        <v>9310</v>
      </c>
      <c r="F8" s="15">
        <v>253958</v>
      </c>
      <c r="G8" s="15">
        <v>129209</v>
      </c>
      <c r="H8" s="15">
        <v>124749</v>
      </c>
      <c r="I8" s="15">
        <v>18742</v>
      </c>
      <c r="J8" s="16">
        <v>3483</v>
      </c>
    </row>
    <row r="9" spans="1:10" s="4" customFormat="1" ht="18.75" customHeight="1">
      <c r="A9" s="18" t="s">
        <v>15</v>
      </c>
      <c r="B9" s="19">
        <v>5</v>
      </c>
      <c r="C9" s="19">
        <v>5</v>
      </c>
      <c r="D9" s="19">
        <v>0</v>
      </c>
      <c r="E9" s="19">
        <v>52</v>
      </c>
      <c r="F9" s="19">
        <v>1567</v>
      </c>
      <c r="G9" s="19">
        <v>774</v>
      </c>
      <c r="H9" s="19">
        <v>793</v>
      </c>
      <c r="I9" s="19">
        <v>105</v>
      </c>
      <c r="J9" s="20">
        <v>9</v>
      </c>
    </row>
    <row r="10" spans="1:10" s="4" customFormat="1" ht="18.75" customHeight="1">
      <c r="A10" s="18" t="s">
        <v>16</v>
      </c>
      <c r="B10" s="19">
        <v>970</v>
      </c>
      <c r="C10" s="19">
        <v>961</v>
      </c>
      <c r="D10" s="19">
        <v>9</v>
      </c>
      <c r="E10" s="19">
        <v>8911</v>
      </c>
      <c r="F10" s="19">
        <v>218154</v>
      </c>
      <c r="G10" s="19">
        <v>111587</v>
      </c>
      <c r="H10" s="19">
        <v>106567</v>
      </c>
      <c r="I10" s="19">
        <v>16293</v>
      </c>
      <c r="J10" s="20">
        <v>2840</v>
      </c>
    </row>
    <row r="11" spans="1:10" s="4" customFormat="1" ht="18.75" customHeight="1">
      <c r="A11" s="18" t="s">
        <v>17</v>
      </c>
      <c r="B11" s="19">
        <v>141</v>
      </c>
      <c r="C11" s="19">
        <v>141</v>
      </c>
      <c r="D11" s="19">
        <v>0</v>
      </c>
      <c r="E11" s="19">
        <v>347</v>
      </c>
      <c r="F11" s="19">
        <v>34237</v>
      </c>
      <c r="G11" s="19">
        <v>16848</v>
      </c>
      <c r="H11" s="19">
        <v>17389</v>
      </c>
      <c r="I11" s="19">
        <v>2344</v>
      </c>
      <c r="J11" s="20">
        <v>634</v>
      </c>
    </row>
    <row r="12" spans="1:10" ht="12" customHeight="1">
      <c r="A12" s="21"/>
      <c r="B12" s="22"/>
      <c r="C12" s="22"/>
      <c r="D12" s="22"/>
      <c r="E12" s="22"/>
      <c r="F12" s="22"/>
      <c r="G12" s="22"/>
      <c r="H12" s="22"/>
      <c r="I12" s="22"/>
      <c r="J12" s="23"/>
    </row>
    <row r="13" spans="1:10" s="17" customFormat="1" ht="18.75" customHeight="1">
      <c r="A13" s="24" t="s">
        <v>18</v>
      </c>
      <c r="B13" s="25">
        <v>334</v>
      </c>
      <c r="C13" s="25">
        <v>333</v>
      </c>
      <c r="D13" s="25">
        <v>1</v>
      </c>
      <c r="E13" s="25">
        <v>1052</v>
      </c>
      <c r="F13" s="25">
        <v>19732</v>
      </c>
      <c r="G13" s="25">
        <v>10134</v>
      </c>
      <c r="H13" s="25">
        <v>9598</v>
      </c>
      <c r="I13" s="25">
        <v>1530</v>
      </c>
      <c r="J13" s="26">
        <v>115</v>
      </c>
    </row>
    <row r="14" spans="1:10" s="4" customFormat="1" ht="18.75" customHeight="1">
      <c r="A14" s="18" t="s">
        <v>15</v>
      </c>
      <c r="B14" s="19">
        <v>1</v>
      </c>
      <c r="C14" s="19">
        <v>1</v>
      </c>
      <c r="D14" s="19">
        <v>0</v>
      </c>
      <c r="E14" s="19">
        <v>6</v>
      </c>
      <c r="F14" s="19">
        <v>142</v>
      </c>
      <c r="G14" s="19">
        <v>71</v>
      </c>
      <c r="H14" s="19">
        <v>71</v>
      </c>
      <c r="I14" s="19">
        <v>8</v>
      </c>
      <c r="J14" s="20">
        <v>0</v>
      </c>
    </row>
    <row r="15" spans="1:10" s="4" customFormat="1" ht="18.75" customHeight="1">
      <c r="A15" s="18" t="s">
        <v>16</v>
      </c>
      <c r="B15" s="19">
        <v>300</v>
      </c>
      <c r="C15" s="19">
        <v>299</v>
      </c>
      <c r="D15" s="19">
        <v>1</v>
      </c>
      <c r="E15" s="19">
        <v>817</v>
      </c>
      <c r="F15" s="19">
        <v>14313</v>
      </c>
      <c r="G15" s="19">
        <v>7400</v>
      </c>
      <c r="H15" s="19">
        <v>6913</v>
      </c>
      <c r="I15" s="19">
        <v>1176</v>
      </c>
      <c r="J15" s="20">
        <v>39</v>
      </c>
    </row>
    <row r="16" spans="1:10" s="4" customFormat="1" ht="18.75" customHeight="1">
      <c r="A16" s="18" t="s">
        <v>17</v>
      </c>
      <c r="B16" s="19">
        <v>33</v>
      </c>
      <c r="C16" s="19">
        <v>33</v>
      </c>
      <c r="D16" s="19">
        <v>0</v>
      </c>
      <c r="E16" s="19">
        <v>229</v>
      </c>
      <c r="F16" s="19">
        <v>5277</v>
      </c>
      <c r="G16" s="19">
        <v>2663</v>
      </c>
      <c r="H16" s="19">
        <v>2614</v>
      </c>
      <c r="I16" s="19">
        <v>346</v>
      </c>
      <c r="J16" s="20">
        <v>76</v>
      </c>
    </row>
    <row r="17" spans="1:10" ht="12" customHeight="1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s="17" customFormat="1" ht="18.75" customHeight="1">
      <c r="A18" s="24" t="s">
        <v>19</v>
      </c>
      <c r="B18" s="25">
        <v>428</v>
      </c>
      <c r="C18" s="25">
        <v>420</v>
      </c>
      <c r="D18" s="25">
        <v>8</v>
      </c>
      <c r="E18" s="25">
        <v>4668</v>
      </c>
      <c r="F18" s="25">
        <v>110660</v>
      </c>
      <c r="G18" s="25">
        <v>56680</v>
      </c>
      <c r="H18" s="25">
        <v>53980</v>
      </c>
      <c r="I18" s="25">
        <v>7121</v>
      </c>
      <c r="J18" s="26">
        <v>1389</v>
      </c>
    </row>
    <row r="19" spans="1:10" s="4" customFormat="1" ht="18.75" customHeight="1">
      <c r="A19" s="18" t="s">
        <v>15</v>
      </c>
      <c r="B19" s="19">
        <v>1</v>
      </c>
      <c r="C19" s="19">
        <v>1</v>
      </c>
      <c r="D19" s="19">
        <v>0</v>
      </c>
      <c r="E19" s="19">
        <v>22</v>
      </c>
      <c r="F19" s="19">
        <v>717</v>
      </c>
      <c r="G19" s="19">
        <v>355</v>
      </c>
      <c r="H19" s="19">
        <v>362</v>
      </c>
      <c r="I19" s="19">
        <v>33</v>
      </c>
      <c r="J19" s="20">
        <v>4</v>
      </c>
    </row>
    <row r="20" spans="1:10" s="4" customFormat="1" ht="18.75" customHeight="1">
      <c r="A20" s="18" t="s">
        <v>16</v>
      </c>
      <c r="B20" s="19">
        <v>424</v>
      </c>
      <c r="C20" s="19">
        <v>416</v>
      </c>
      <c r="D20" s="19">
        <v>8</v>
      </c>
      <c r="E20" s="19">
        <v>4613</v>
      </c>
      <c r="F20" s="19">
        <v>108947</v>
      </c>
      <c r="G20" s="19">
        <v>55897</v>
      </c>
      <c r="H20" s="19">
        <v>53050</v>
      </c>
      <c r="I20" s="19">
        <v>7025</v>
      </c>
      <c r="J20" s="20">
        <v>1366</v>
      </c>
    </row>
    <row r="21" spans="1:10" s="4" customFormat="1" ht="18.75" customHeight="1">
      <c r="A21" s="18" t="s">
        <v>17</v>
      </c>
      <c r="B21" s="19">
        <v>3</v>
      </c>
      <c r="C21" s="19">
        <v>3</v>
      </c>
      <c r="D21" s="19">
        <v>0</v>
      </c>
      <c r="E21" s="19">
        <v>33</v>
      </c>
      <c r="F21" s="19">
        <v>996</v>
      </c>
      <c r="G21" s="19">
        <v>428</v>
      </c>
      <c r="H21" s="19">
        <v>568</v>
      </c>
      <c r="I21" s="19">
        <v>63</v>
      </c>
      <c r="J21" s="20">
        <v>19</v>
      </c>
    </row>
    <row r="22" spans="1:10" ht="12" customHeight="1">
      <c r="A22" s="21"/>
      <c r="B22" s="22"/>
      <c r="C22" s="22"/>
      <c r="D22" s="22"/>
      <c r="E22" s="22"/>
      <c r="F22" s="22"/>
      <c r="G22" s="22"/>
      <c r="H22" s="22"/>
      <c r="I22" s="22"/>
      <c r="J22" s="23"/>
    </row>
    <row r="23" spans="1:10" s="17" customFormat="1" ht="18.75" customHeight="1">
      <c r="A23" s="24" t="s">
        <v>20</v>
      </c>
      <c r="B23" s="25">
        <v>174</v>
      </c>
      <c r="C23" s="25">
        <v>174</v>
      </c>
      <c r="D23" s="25">
        <v>0</v>
      </c>
      <c r="E23" s="25">
        <v>2022</v>
      </c>
      <c r="F23" s="25">
        <v>56712</v>
      </c>
      <c r="G23" s="25">
        <v>28857</v>
      </c>
      <c r="H23" s="25">
        <v>27855</v>
      </c>
      <c r="I23" s="25">
        <v>4133</v>
      </c>
      <c r="J23" s="26">
        <v>519</v>
      </c>
    </row>
    <row r="24" spans="1:10" s="4" customFormat="1" ht="18.75" customHeight="1">
      <c r="A24" s="18" t="s">
        <v>15</v>
      </c>
      <c r="B24" s="19">
        <v>1</v>
      </c>
      <c r="C24" s="19">
        <v>1</v>
      </c>
      <c r="D24" s="19">
        <v>0</v>
      </c>
      <c r="E24" s="19">
        <v>15</v>
      </c>
      <c r="F24" s="19">
        <v>600</v>
      </c>
      <c r="G24" s="19">
        <v>300</v>
      </c>
      <c r="H24" s="19">
        <v>300</v>
      </c>
      <c r="I24" s="19">
        <v>30</v>
      </c>
      <c r="J24" s="20">
        <v>1</v>
      </c>
    </row>
    <row r="25" spans="1:10" s="4" customFormat="1" ht="18.75" customHeight="1">
      <c r="A25" s="18" t="s">
        <v>16</v>
      </c>
      <c r="B25" s="19">
        <v>163</v>
      </c>
      <c r="C25" s="19">
        <v>163</v>
      </c>
      <c r="D25" s="19">
        <v>0</v>
      </c>
      <c r="E25" s="19">
        <v>1922</v>
      </c>
      <c r="F25" s="19">
        <v>53619</v>
      </c>
      <c r="G25" s="19">
        <v>27482</v>
      </c>
      <c r="H25" s="19">
        <v>26137</v>
      </c>
      <c r="I25" s="19">
        <v>3903</v>
      </c>
      <c r="J25" s="20">
        <v>483</v>
      </c>
    </row>
    <row r="26" spans="1:10" s="4" customFormat="1" ht="18.75" customHeight="1">
      <c r="A26" s="18" t="s">
        <v>17</v>
      </c>
      <c r="B26" s="19">
        <v>10</v>
      </c>
      <c r="C26" s="19">
        <v>10</v>
      </c>
      <c r="D26" s="19">
        <v>0</v>
      </c>
      <c r="E26" s="19">
        <v>85</v>
      </c>
      <c r="F26" s="19">
        <v>2493</v>
      </c>
      <c r="G26" s="19">
        <v>1075</v>
      </c>
      <c r="H26" s="19">
        <v>1418</v>
      </c>
      <c r="I26" s="19">
        <v>200</v>
      </c>
      <c r="J26" s="20">
        <v>35</v>
      </c>
    </row>
    <row r="27" spans="1:10" ht="12" customHeight="1">
      <c r="A27" s="21"/>
      <c r="B27" s="22"/>
      <c r="C27" s="22"/>
      <c r="D27" s="22"/>
      <c r="E27" s="22"/>
      <c r="F27" s="22"/>
      <c r="G27" s="22"/>
      <c r="H27" s="22"/>
      <c r="I27" s="22"/>
      <c r="J27" s="23"/>
    </row>
    <row r="28" spans="1:10" s="17" customFormat="1" ht="18.75" customHeight="1">
      <c r="A28" s="24" t="s">
        <v>21</v>
      </c>
      <c r="B28" s="25">
        <v>91</v>
      </c>
      <c r="C28" s="25">
        <v>91</v>
      </c>
      <c r="D28" s="27">
        <v>0</v>
      </c>
      <c r="E28" s="27">
        <v>1067</v>
      </c>
      <c r="F28" s="25">
        <v>54833</v>
      </c>
      <c r="G28" s="25">
        <v>27843</v>
      </c>
      <c r="H28" s="25">
        <v>26990</v>
      </c>
      <c r="I28" s="28">
        <v>4039</v>
      </c>
      <c r="J28" s="29">
        <v>959</v>
      </c>
    </row>
    <row r="29" spans="1:10" s="4" customFormat="1" ht="18.75" customHeight="1">
      <c r="A29" s="18" t="s">
        <v>16</v>
      </c>
      <c r="B29" s="19">
        <v>67</v>
      </c>
      <c r="C29" s="19">
        <v>67</v>
      </c>
      <c r="D29" s="30">
        <v>0</v>
      </c>
      <c r="E29" s="31">
        <v>1067</v>
      </c>
      <c r="F29" s="19">
        <v>39070</v>
      </c>
      <c r="G29" s="19">
        <v>19340</v>
      </c>
      <c r="H29" s="19">
        <v>19730</v>
      </c>
      <c r="I29" s="32">
        <v>3029</v>
      </c>
      <c r="J29" s="33">
        <v>708</v>
      </c>
    </row>
    <row r="30" spans="1:10" s="4" customFormat="1" ht="18.75" customHeight="1">
      <c r="A30" s="18" t="s">
        <v>17</v>
      </c>
      <c r="B30" s="19">
        <v>24</v>
      </c>
      <c r="C30" s="19">
        <v>24</v>
      </c>
      <c r="D30" s="30">
        <v>0</v>
      </c>
      <c r="E30" s="31" t="s">
        <v>22</v>
      </c>
      <c r="F30" s="19">
        <v>15763</v>
      </c>
      <c r="G30" s="19">
        <v>8503</v>
      </c>
      <c r="H30" s="19">
        <v>7260</v>
      </c>
      <c r="I30" s="32">
        <v>1010</v>
      </c>
      <c r="J30" s="34">
        <v>251</v>
      </c>
    </row>
    <row r="31" spans="1:10" ht="12" customHeight="1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8.75" customHeight="1">
      <c r="A32" s="24" t="s">
        <v>23</v>
      </c>
      <c r="B32" s="25">
        <v>1</v>
      </c>
      <c r="C32" s="25">
        <v>1</v>
      </c>
      <c r="D32" s="27">
        <v>0</v>
      </c>
      <c r="E32" s="28">
        <v>4</v>
      </c>
      <c r="F32" s="28">
        <v>160</v>
      </c>
      <c r="G32" s="28">
        <v>82</v>
      </c>
      <c r="H32" s="28">
        <v>78</v>
      </c>
      <c r="I32" s="28">
        <v>12</v>
      </c>
      <c r="J32" s="29">
        <v>1</v>
      </c>
    </row>
    <row r="33" spans="1:10" ht="18.75" customHeight="1">
      <c r="A33" s="18" t="s">
        <v>16</v>
      </c>
      <c r="B33" s="19">
        <v>1</v>
      </c>
      <c r="C33" s="19">
        <v>1</v>
      </c>
      <c r="D33" s="35">
        <v>0</v>
      </c>
      <c r="E33" s="19">
        <v>4</v>
      </c>
      <c r="F33" s="19">
        <v>160</v>
      </c>
      <c r="G33" s="19">
        <v>82</v>
      </c>
      <c r="H33" s="19">
        <v>78</v>
      </c>
      <c r="I33" s="19">
        <v>12</v>
      </c>
      <c r="J33" s="36">
        <v>1</v>
      </c>
    </row>
    <row r="34" spans="1:10" ht="12.75" customHeight="1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s="17" customFormat="1" ht="18.75" customHeight="1">
      <c r="A35" s="24" t="s">
        <v>24</v>
      </c>
      <c r="B35" s="25">
        <v>15</v>
      </c>
      <c r="C35" s="25">
        <v>15</v>
      </c>
      <c r="D35" s="27">
        <v>0</v>
      </c>
      <c r="E35" s="25">
        <v>497</v>
      </c>
      <c r="F35" s="25">
        <v>2037</v>
      </c>
      <c r="G35" s="25">
        <v>1379</v>
      </c>
      <c r="H35" s="25">
        <v>658</v>
      </c>
      <c r="I35" s="25">
        <v>1165</v>
      </c>
      <c r="J35" s="37">
        <v>244</v>
      </c>
    </row>
    <row r="36" spans="1:10" s="4" customFormat="1" ht="18.75" customHeight="1">
      <c r="A36" s="18" t="s">
        <v>15</v>
      </c>
      <c r="B36" s="19">
        <v>1</v>
      </c>
      <c r="C36" s="19">
        <v>1</v>
      </c>
      <c r="D36" s="35">
        <v>0</v>
      </c>
      <c r="E36" s="19">
        <v>9</v>
      </c>
      <c r="F36" s="19">
        <v>57</v>
      </c>
      <c r="G36" s="19">
        <v>43</v>
      </c>
      <c r="H36" s="19">
        <v>14</v>
      </c>
      <c r="I36" s="19">
        <v>29</v>
      </c>
      <c r="J36" s="20">
        <v>3</v>
      </c>
    </row>
    <row r="37" spans="1:10" ht="18.75" customHeight="1">
      <c r="A37" s="18" t="s">
        <v>16</v>
      </c>
      <c r="B37" s="19">
        <v>14</v>
      </c>
      <c r="C37" s="19">
        <v>14</v>
      </c>
      <c r="D37" s="35">
        <v>0</v>
      </c>
      <c r="E37" s="19">
        <v>488</v>
      </c>
      <c r="F37" s="19">
        <v>1980</v>
      </c>
      <c r="G37" s="19">
        <v>1336</v>
      </c>
      <c r="H37" s="19">
        <v>644</v>
      </c>
      <c r="I37" s="19">
        <v>1136</v>
      </c>
      <c r="J37" s="20">
        <v>241</v>
      </c>
    </row>
    <row r="38" spans="1:10" ht="12" customHeight="1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s="17" customFormat="1" ht="18.75" customHeight="1">
      <c r="A39" s="24" t="s">
        <v>25</v>
      </c>
      <c r="B39" s="25">
        <v>56</v>
      </c>
      <c r="C39" s="25">
        <v>56</v>
      </c>
      <c r="D39" s="27" t="s">
        <v>22</v>
      </c>
      <c r="E39" s="27" t="s">
        <v>22</v>
      </c>
      <c r="F39" s="25">
        <v>8864</v>
      </c>
      <c r="G39" s="25">
        <v>3701</v>
      </c>
      <c r="H39" s="25">
        <v>5163</v>
      </c>
      <c r="I39" s="28">
        <v>617</v>
      </c>
      <c r="J39" s="38">
        <v>223</v>
      </c>
    </row>
    <row r="40" spans="1:10" s="4" customFormat="1" ht="18.75" customHeight="1">
      <c r="A40" s="18" t="s">
        <v>15</v>
      </c>
      <c r="B40" s="32">
        <v>1</v>
      </c>
      <c r="C40" s="32">
        <v>1</v>
      </c>
      <c r="D40" s="31">
        <v>0</v>
      </c>
      <c r="E40" s="31" t="s">
        <v>22</v>
      </c>
      <c r="F40" s="19">
        <v>51</v>
      </c>
      <c r="G40" s="19">
        <v>5</v>
      </c>
      <c r="H40" s="19">
        <v>46</v>
      </c>
      <c r="I40" s="32">
        <v>5</v>
      </c>
      <c r="J40" s="33">
        <v>1</v>
      </c>
    </row>
    <row r="41" spans="1:10" s="4" customFormat="1" ht="18.75" customHeight="1">
      <c r="A41" s="18" t="s">
        <v>16</v>
      </c>
      <c r="B41" s="32">
        <v>1</v>
      </c>
      <c r="C41" s="32">
        <v>1</v>
      </c>
      <c r="D41" s="31">
        <v>0</v>
      </c>
      <c r="E41" s="31" t="s">
        <v>22</v>
      </c>
      <c r="F41" s="19">
        <v>65</v>
      </c>
      <c r="G41" s="19">
        <v>50</v>
      </c>
      <c r="H41" s="19">
        <v>15</v>
      </c>
      <c r="I41" s="32">
        <v>12</v>
      </c>
      <c r="J41" s="33">
        <v>2</v>
      </c>
    </row>
    <row r="42" spans="1:10" s="4" customFormat="1" ht="18.75" customHeight="1">
      <c r="A42" s="18" t="s">
        <v>17</v>
      </c>
      <c r="B42" s="32">
        <v>54</v>
      </c>
      <c r="C42" s="32">
        <v>54</v>
      </c>
      <c r="D42" s="31" t="s">
        <v>22</v>
      </c>
      <c r="E42" s="31" t="s">
        <v>22</v>
      </c>
      <c r="F42" s="19">
        <v>8748</v>
      </c>
      <c r="G42" s="19">
        <v>3646</v>
      </c>
      <c r="H42" s="19">
        <v>5102</v>
      </c>
      <c r="I42" s="32">
        <v>600</v>
      </c>
      <c r="J42" s="33">
        <v>220</v>
      </c>
    </row>
    <row r="43" spans="1:10" ht="12" customHeight="1">
      <c r="A43" s="21"/>
      <c r="B43" s="22"/>
      <c r="C43" s="22"/>
      <c r="D43" s="22"/>
      <c r="E43" s="22"/>
      <c r="F43" s="22"/>
      <c r="G43" s="22"/>
      <c r="H43" s="22"/>
      <c r="I43" s="22"/>
      <c r="J43" s="23"/>
    </row>
    <row r="44" spans="1:10" s="17" customFormat="1" ht="18.75" customHeight="1">
      <c r="A44" s="24" t="s">
        <v>26</v>
      </c>
      <c r="B44" s="25">
        <v>17</v>
      </c>
      <c r="C44" s="25">
        <v>17</v>
      </c>
      <c r="D44" s="27" t="s">
        <v>22</v>
      </c>
      <c r="E44" s="30" t="s">
        <v>22</v>
      </c>
      <c r="F44" s="28">
        <v>960</v>
      </c>
      <c r="G44" s="28">
        <v>533</v>
      </c>
      <c r="H44" s="28">
        <v>427</v>
      </c>
      <c r="I44" s="28">
        <v>125</v>
      </c>
      <c r="J44" s="29">
        <v>33</v>
      </c>
    </row>
    <row r="45" spans="1:10" s="4" customFormat="1" ht="18.75" customHeight="1">
      <c r="A45" s="18" t="s">
        <v>17</v>
      </c>
      <c r="B45" s="32">
        <v>17</v>
      </c>
      <c r="C45" s="32">
        <v>17</v>
      </c>
      <c r="D45" s="31" t="s">
        <v>22</v>
      </c>
      <c r="E45" s="31" t="s">
        <v>22</v>
      </c>
      <c r="F45" s="32">
        <v>960</v>
      </c>
      <c r="G45" s="32">
        <v>533</v>
      </c>
      <c r="H45" s="32">
        <v>427</v>
      </c>
      <c r="I45" s="32">
        <v>125</v>
      </c>
      <c r="J45" s="34">
        <v>33</v>
      </c>
    </row>
    <row r="46" spans="1:10" ht="12" customHeight="1">
      <c r="A46" s="21"/>
      <c r="B46" s="22"/>
      <c r="C46" s="22"/>
      <c r="D46" s="22"/>
      <c r="E46" s="22"/>
      <c r="F46" s="22"/>
      <c r="G46" s="22"/>
      <c r="H46" s="22"/>
      <c r="I46" s="22"/>
      <c r="J46" s="23"/>
    </row>
    <row r="47" spans="1:10" s="43" customFormat="1" ht="18.75" customHeight="1">
      <c r="A47" s="39" t="s">
        <v>27</v>
      </c>
      <c r="B47" s="40">
        <v>3</v>
      </c>
      <c r="C47" s="40">
        <v>3</v>
      </c>
      <c r="D47" s="40">
        <v>0</v>
      </c>
      <c r="E47" s="41" t="s">
        <v>22</v>
      </c>
      <c r="F47" s="40">
        <v>1780</v>
      </c>
      <c r="G47" s="40">
        <v>934</v>
      </c>
      <c r="H47" s="40">
        <v>846</v>
      </c>
      <c r="I47" s="40">
        <v>29</v>
      </c>
      <c r="J47" s="42">
        <v>7</v>
      </c>
    </row>
    <row r="48" spans="1:10" s="4" customFormat="1" ht="18.75" customHeight="1">
      <c r="A48" s="18" t="s">
        <v>16</v>
      </c>
      <c r="B48" s="32">
        <v>1</v>
      </c>
      <c r="C48" s="32">
        <v>1</v>
      </c>
      <c r="D48" s="32">
        <v>0</v>
      </c>
      <c r="E48" s="31" t="s">
        <v>22</v>
      </c>
      <c r="F48" s="32">
        <v>1303</v>
      </c>
      <c r="G48" s="32">
        <v>649</v>
      </c>
      <c r="H48" s="32">
        <v>654</v>
      </c>
      <c r="I48" s="32">
        <v>20</v>
      </c>
      <c r="J48" s="34">
        <v>4</v>
      </c>
    </row>
    <row r="49" spans="1:10" s="4" customFormat="1" ht="18.75" customHeight="1" thickBot="1">
      <c r="A49" s="44" t="s">
        <v>17</v>
      </c>
      <c r="B49" s="45">
        <v>2</v>
      </c>
      <c r="C49" s="45">
        <v>2</v>
      </c>
      <c r="D49" s="45">
        <v>0</v>
      </c>
      <c r="E49" s="46" t="s">
        <v>22</v>
      </c>
      <c r="F49" s="45">
        <v>477</v>
      </c>
      <c r="G49" s="45">
        <v>285</v>
      </c>
      <c r="H49" s="45">
        <v>192</v>
      </c>
      <c r="I49" s="45">
        <v>9</v>
      </c>
      <c r="J49" s="47">
        <v>3</v>
      </c>
    </row>
    <row r="50" s="4" customFormat="1" ht="18.75" customHeight="1">
      <c r="A50" s="4" t="s">
        <v>28</v>
      </c>
    </row>
    <row r="51" s="4" customFormat="1" ht="18.75" customHeight="1">
      <c r="A51" s="4" t="s">
        <v>29</v>
      </c>
    </row>
    <row r="53" spans="1:10" ht="16.5" customHeight="1">
      <c r="A53" s="1501"/>
      <c r="B53" s="1501"/>
      <c r="C53" s="1501"/>
      <c r="D53" s="1501"/>
      <c r="E53" s="1501"/>
      <c r="F53" s="1501"/>
      <c r="G53" s="1501"/>
      <c r="H53" s="1501"/>
      <c r="I53" s="1501"/>
      <c r="J53" s="1501"/>
    </row>
    <row r="54" spans="2:4" ht="16.5" customHeight="1">
      <c r="B54" s="48"/>
      <c r="C54" s="49"/>
      <c r="D54" s="49"/>
    </row>
    <row r="55" spans="2:4" ht="16.5" customHeight="1">
      <c r="B55" s="49"/>
      <c r="C55" s="49"/>
      <c r="D55" s="49"/>
    </row>
    <row r="56" spans="2:4" ht="16.5" customHeight="1">
      <c r="B56" s="50"/>
      <c r="C56" s="49"/>
      <c r="D56" s="49"/>
    </row>
  </sheetData>
  <sheetProtection/>
  <mergeCells count="6">
    <mergeCell ref="A2:J2"/>
    <mergeCell ref="A6:A7"/>
    <mergeCell ref="B6:D6"/>
    <mergeCell ref="E6:E7"/>
    <mergeCell ref="F6:H6"/>
    <mergeCell ref="A53:J53"/>
  </mergeCells>
  <printOptions/>
  <pageMargins left="0.7874015748031497" right="0.6692913385826772" top="0.7874015748031497" bottom="0.6299212598425197" header="0.5118110236220472" footer="0.5118110236220472"/>
  <pageSetup horizontalDpi="600" verticalDpi="600" orientation="portrait" paperSize="9" scale="85" r:id="rId1"/>
  <headerFooter scaleWithDoc="0" alignWithMargins="0">
    <oddHeader>&amp;L&amp;"ＭＳ Ｐゴシック,太字"&amp;8統計表・総　括　表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B73"/>
  <sheetViews>
    <sheetView view="pageBreakPreview" zoomScale="60" zoomScaleNormal="70" zoomScalePageLayoutView="0" workbookViewId="0" topLeftCell="A1">
      <selection activeCell="A6" sqref="A6:I11"/>
    </sheetView>
  </sheetViews>
  <sheetFormatPr defaultColWidth="9.00390625" defaultRowHeight="13.5"/>
  <cols>
    <col min="1" max="1" width="12.625" style="542" customWidth="1"/>
    <col min="2" max="5" width="7.625" style="542" customWidth="1"/>
    <col min="6" max="14" width="7.625" style="543" customWidth="1"/>
    <col min="15" max="18" width="7.625" style="542" customWidth="1"/>
    <col min="19" max="16384" width="9.00390625" style="542" customWidth="1"/>
  </cols>
  <sheetData>
    <row r="1" ht="33" customHeight="1"/>
    <row r="2" ht="33" customHeight="1">
      <c r="A2" s="626" t="s">
        <v>268</v>
      </c>
    </row>
    <row r="3" spans="17:18" ht="33" customHeight="1" thickBot="1">
      <c r="Q3" s="1826" t="s">
        <v>152</v>
      </c>
      <c r="R3" s="1826"/>
    </row>
    <row r="4" spans="1:18" ht="33" customHeight="1" thickBot="1">
      <c r="A4" s="1827" t="s">
        <v>266</v>
      </c>
      <c r="B4" s="1830" t="s">
        <v>151</v>
      </c>
      <c r="C4" s="1831"/>
      <c r="D4" s="1831"/>
      <c r="E4" s="1832"/>
      <c r="F4" s="1832"/>
      <c r="G4" s="1832"/>
      <c r="H4" s="1832"/>
      <c r="I4" s="1832"/>
      <c r="J4" s="1832"/>
      <c r="K4" s="1832"/>
      <c r="L4" s="1832"/>
      <c r="M4" s="1832"/>
      <c r="N4" s="1832"/>
      <c r="O4" s="1833"/>
      <c r="P4" s="1834" t="s">
        <v>150</v>
      </c>
      <c r="Q4" s="1832"/>
      <c r="R4" s="1833"/>
    </row>
    <row r="5" spans="1:18" ht="33" customHeight="1">
      <c r="A5" s="1828"/>
      <c r="B5" s="1835" t="s">
        <v>149</v>
      </c>
      <c r="C5" s="1836"/>
      <c r="D5" s="1837"/>
      <c r="E5" s="1838" t="s">
        <v>148</v>
      </c>
      <c r="F5" s="1840" t="s">
        <v>147</v>
      </c>
      <c r="G5" s="1818" t="s">
        <v>146</v>
      </c>
      <c r="H5" s="1813" t="s">
        <v>265</v>
      </c>
      <c r="I5" s="1813" t="s">
        <v>264</v>
      </c>
      <c r="J5" s="1818" t="s">
        <v>143</v>
      </c>
      <c r="K5" s="1818" t="s">
        <v>142</v>
      </c>
      <c r="L5" s="1813" t="s">
        <v>263</v>
      </c>
      <c r="M5" s="1813" t="s">
        <v>262</v>
      </c>
      <c r="N5" s="1816" t="s">
        <v>139</v>
      </c>
      <c r="O5" s="1818" t="s">
        <v>138</v>
      </c>
      <c r="P5" s="1691" t="s">
        <v>137</v>
      </c>
      <c r="Q5" s="1811" t="s">
        <v>136</v>
      </c>
      <c r="R5" s="1819" t="s">
        <v>135</v>
      </c>
    </row>
    <row r="6" spans="1:28" ht="33" customHeight="1">
      <c r="A6" s="1829"/>
      <c r="B6" s="625" t="s">
        <v>137</v>
      </c>
      <c r="C6" s="624" t="s">
        <v>136</v>
      </c>
      <c r="D6" s="623" t="s">
        <v>135</v>
      </c>
      <c r="E6" s="1839"/>
      <c r="F6" s="1841"/>
      <c r="G6" s="1814"/>
      <c r="H6" s="1814"/>
      <c r="I6" s="1814"/>
      <c r="J6" s="1814"/>
      <c r="K6" s="1814"/>
      <c r="L6" s="1814"/>
      <c r="M6" s="1815"/>
      <c r="N6" s="1817"/>
      <c r="O6" s="1814"/>
      <c r="P6" s="1692"/>
      <c r="Q6" s="1812"/>
      <c r="R6" s="1820"/>
      <c r="S6" s="593"/>
      <c r="Z6" s="593"/>
      <c r="AB6" s="593"/>
    </row>
    <row r="7" spans="1:18" s="619" customFormat="1" ht="33" customHeight="1">
      <c r="A7" s="622" t="s">
        <v>103</v>
      </c>
      <c r="B7" s="574">
        <v>4133</v>
      </c>
      <c r="C7" s="569">
        <v>2309</v>
      </c>
      <c r="D7" s="621">
        <v>1824</v>
      </c>
      <c r="E7" s="569">
        <v>164</v>
      </c>
      <c r="F7" s="572">
        <v>7</v>
      </c>
      <c r="G7" s="572">
        <v>178</v>
      </c>
      <c r="H7" s="572">
        <v>21</v>
      </c>
      <c r="I7" s="572">
        <v>19</v>
      </c>
      <c r="J7" s="572">
        <v>3038</v>
      </c>
      <c r="K7" s="572">
        <v>0</v>
      </c>
      <c r="L7" s="572">
        <v>170</v>
      </c>
      <c r="M7" s="620">
        <v>16</v>
      </c>
      <c r="N7" s="569">
        <v>2</v>
      </c>
      <c r="O7" s="568">
        <v>518</v>
      </c>
      <c r="P7" s="570">
        <v>519</v>
      </c>
      <c r="Q7" s="569">
        <v>95</v>
      </c>
      <c r="R7" s="568">
        <v>424</v>
      </c>
    </row>
    <row r="8" spans="1:18" ht="33" customHeight="1">
      <c r="A8" s="308"/>
      <c r="B8" s="556"/>
      <c r="C8" s="552"/>
      <c r="D8" s="610"/>
      <c r="E8" s="552"/>
      <c r="F8" s="566"/>
      <c r="G8" s="566"/>
      <c r="H8" s="566"/>
      <c r="I8" s="566"/>
      <c r="J8" s="566"/>
      <c r="K8" s="566"/>
      <c r="L8" s="566"/>
      <c r="M8" s="618"/>
      <c r="N8" s="590"/>
      <c r="O8" s="551"/>
      <c r="P8" s="553"/>
      <c r="Q8" s="552"/>
      <c r="R8" s="551"/>
    </row>
    <row r="9" spans="1:18" ht="33" customHeight="1">
      <c r="A9" s="308" t="s">
        <v>102</v>
      </c>
      <c r="B9" s="556">
        <v>3785</v>
      </c>
      <c r="C9" s="552">
        <v>2104</v>
      </c>
      <c r="D9" s="610">
        <v>1681</v>
      </c>
      <c r="E9" s="552">
        <v>142</v>
      </c>
      <c r="F9" s="555">
        <v>7</v>
      </c>
      <c r="G9" s="555">
        <v>157</v>
      </c>
      <c r="H9" s="555">
        <v>17</v>
      </c>
      <c r="I9" s="555">
        <v>15</v>
      </c>
      <c r="J9" s="555">
        <v>2796</v>
      </c>
      <c r="K9" s="555">
        <v>0</v>
      </c>
      <c r="L9" s="555">
        <v>148</v>
      </c>
      <c r="M9" s="555">
        <v>16</v>
      </c>
      <c r="N9" s="552">
        <v>1</v>
      </c>
      <c r="O9" s="551">
        <v>486</v>
      </c>
      <c r="P9" s="553">
        <v>443</v>
      </c>
      <c r="Q9" s="552">
        <v>85</v>
      </c>
      <c r="R9" s="551">
        <v>358</v>
      </c>
    </row>
    <row r="10" spans="1:18" ht="33" customHeight="1">
      <c r="A10" s="293"/>
      <c r="B10" s="556"/>
      <c r="C10" s="552"/>
      <c r="D10" s="610"/>
      <c r="E10" s="552"/>
      <c r="F10" s="555"/>
      <c r="G10" s="555"/>
      <c r="H10" s="555"/>
      <c r="I10" s="555"/>
      <c r="J10" s="555"/>
      <c r="K10" s="555"/>
      <c r="L10" s="555"/>
      <c r="M10" s="618"/>
      <c r="N10" s="552"/>
      <c r="O10" s="551"/>
      <c r="P10" s="553"/>
      <c r="Q10" s="552"/>
      <c r="R10" s="551"/>
    </row>
    <row r="11" spans="1:18" ht="33" customHeight="1">
      <c r="A11" s="308" t="s">
        <v>101</v>
      </c>
      <c r="B11" s="556">
        <v>348</v>
      </c>
      <c r="C11" s="552">
        <v>205</v>
      </c>
      <c r="D11" s="610">
        <v>143</v>
      </c>
      <c r="E11" s="552">
        <v>22</v>
      </c>
      <c r="F11" s="552">
        <v>0</v>
      </c>
      <c r="G11" s="552">
        <v>21</v>
      </c>
      <c r="H11" s="552">
        <v>4</v>
      </c>
      <c r="I11" s="552">
        <v>4</v>
      </c>
      <c r="J11" s="552">
        <v>242</v>
      </c>
      <c r="K11" s="552">
        <v>0</v>
      </c>
      <c r="L11" s="552">
        <v>22</v>
      </c>
      <c r="M11" s="555">
        <v>0</v>
      </c>
      <c r="N11" s="552">
        <v>1</v>
      </c>
      <c r="O11" s="610">
        <v>32</v>
      </c>
      <c r="P11" s="553">
        <v>76</v>
      </c>
      <c r="Q11" s="552">
        <v>10</v>
      </c>
      <c r="R11" s="551">
        <v>66</v>
      </c>
    </row>
    <row r="12" spans="1:18" ht="33" customHeight="1">
      <c r="A12" s="293"/>
      <c r="B12" s="556"/>
      <c r="C12" s="552"/>
      <c r="D12" s="610"/>
      <c r="E12" s="552"/>
      <c r="F12" s="566"/>
      <c r="G12" s="566"/>
      <c r="H12" s="566"/>
      <c r="I12" s="566"/>
      <c r="J12" s="566"/>
      <c r="K12" s="566"/>
      <c r="L12" s="566"/>
      <c r="M12" s="566"/>
      <c r="N12" s="590"/>
      <c r="O12" s="551"/>
      <c r="P12" s="553"/>
      <c r="Q12" s="552"/>
      <c r="R12" s="551"/>
    </row>
    <row r="13" spans="1:18" ht="33" customHeight="1">
      <c r="A13" s="308" t="s">
        <v>39</v>
      </c>
      <c r="B13" s="292">
        <v>1356</v>
      </c>
      <c r="C13" s="291">
        <v>748</v>
      </c>
      <c r="D13" s="287">
        <v>608</v>
      </c>
      <c r="E13" s="282">
        <v>39</v>
      </c>
      <c r="F13" s="291">
        <v>3</v>
      </c>
      <c r="G13" s="282">
        <v>52</v>
      </c>
      <c r="H13" s="291">
        <v>3</v>
      </c>
      <c r="I13" s="291">
        <v>2</v>
      </c>
      <c r="J13" s="282">
        <v>1012</v>
      </c>
      <c r="K13" s="291">
        <v>0</v>
      </c>
      <c r="L13" s="291">
        <v>42</v>
      </c>
      <c r="M13" s="291">
        <v>10</v>
      </c>
      <c r="N13" s="288">
        <v>1</v>
      </c>
      <c r="O13" s="287">
        <v>192</v>
      </c>
      <c r="P13" s="289">
        <v>151</v>
      </c>
      <c r="Q13" s="288">
        <v>27</v>
      </c>
      <c r="R13" s="287">
        <v>124</v>
      </c>
    </row>
    <row r="14" spans="1:18" ht="33" customHeight="1">
      <c r="A14" s="235" t="s">
        <v>100</v>
      </c>
      <c r="B14" s="292">
        <v>536</v>
      </c>
      <c r="C14" s="614">
        <v>285</v>
      </c>
      <c r="D14" s="611">
        <v>251</v>
      </c>
      <c r="E14" s="617">
        <v>15</v>
      </c>
      <c r="F14" s="615">
        <v>1</v>
      </c>
      <c r="G14" s="617">
        <v>22</v>
      </c>
      <c r="H14" s="615">
        <v>0</v>
      </c>
      <c r="I14" s="615">
        <v>1</v>
      </c>
      <c r="J14" s="616">
        <v>409</v>
      </c>
      <c r="K14" s="615">
        <v>0</v>
      </c>
      <c r="L14" s="614">
        <v>13</v>
      </c>
      <c r="M14" s="555">
        <v>6</v>
      </c>
      <c r="N14" s="613">
        <v>0</v>
      </c>
      <c r="O14" s="551">
        <v>69</v>
      </c>
      <c r="P14" s="553">
        <v>64</v>
      </c>
      <c r="Q14" s="612">
        <v>6</v>
      </c>
      <c r="R14" s="611">
        <v>58</v>
      </c>
    </row>
    <row r="15" spans="1:18" ht="33" customHeight="1">
      <c r="A15" s="235" t="s">
        <v>99</v>
      </c>
      <c r="B15" s="292">
        <v>297</v>
      </c>
      <c r="C15" s="614">
        <v>175</v>
      </c>
      <c r="D15" s="611">
        <v>122</v>
      </c>
      <c r="E15" s="617">
        <v>7</v>
      </c>
      <c r="F15" s="615">
        <v>1</v>
      </c>
      <c r="G15" s="617">
        <v>9</v>
      </c>
      <c r="H15" s="615">
        <v>2</v>
      </c>
      <c r="I15" s="615">
        <v>0</v>
      </c>
      <c r="J15" s="616">
        <v>220</v>
      </c>
      <c r="K15" s="615">
        <v>0</v>
      </c>
      <c r="L15" s="614">
        <v>10</v>
      </c>
      <c r="M15" s="555">
        <v>0</v>
      </c>
      <c r="N15" s="613">
        <v>1</v>
      </c>
      <c r="O15" s="551">
        <v>47</v>
      </c>
      <c r="P15" s="553">
        <v>26</v>
      </c>
      <c r="Q15" s="612">
        <v>9</v>
      </c>
      <c r="R15" s="611">
        <v>17</v>
      </c>
    </row>
    <row r="16" spans="1:18" ht="33" customHeight="1">
      <c r="A16" s="235" t="s">
        <v>98</v>
      </c>
      <c r="B16" s="292">
        <v>189</v>
      </c>
      <c r="C16" s="614">
        <v>106</v>
      </c>
      <c r="D16" s="611">
        <v>83</v>
      </c>
      <c r="E16" s="617">
        <v>7</v>
      </c>
      <c r="F16" s="615">
        <v>1</v>
      </c>
      <c r="G16" s="617">
        <v>8</v>
      </c>
      <c r="H16" s="615">
        <v>0</v>
      </c>
      <c r="I16" s="615">
        <v>1</v>
      </c>
      <c r="J16" s="616">
        <v>136</v>
      </c>
      <c r="K16" s="615">
        <v>0</v>
      </c>
      <c r="L16" s="614">
        <v>7</v>
      </c>
      <c r="M16" s="555">
        <v>2</v>
      </c>
      <c r="N16" s="613">
        <v>0</v>
      </c>
      <c r="O16" s="551">
        <v>27</v>
      </c>
      <c r="P16" s="553">
        <v>20</v>
      </c>
      <c r="Q16" s="612">
        <v>2</v>
      </c>
      <c r="R16" s="611">
        <v>18</v>
      </c>
    </row>
    <row r="17" spans="1:18" ht="33" customHeight="1">
      <c r="A17" s="235" t="s">
        <v>97</v>
      </c>
      <c r="B17" s="292">
        <v>334</v>
      </c>
      <c r="C17" s="614">
        <v>182</v>
      </c>
      <c r="D17" s="611">
        <v>152</v>
      </c>
      <c r="E17" s="617">
        <v>10</v>
      </c>
      <c r="F17" s="615">
        <v>0</v>
      </c>
      <c r="G17" s="617">
        <v>13</v>
      </c>
      <c r="H17" s="615">
        <v>1</v>
      </c>
      <c r="I17" s="615">
        <v>0</v>
      </c>
      <c r="J17" s="616">
        <v>247</v>
      </c>
      <c r="K17" s="615">
        <v>0</v>
      </c>
      <c r="L17" s="614">
        <v>12</v>
      </c>
      <c r="M17" s="555">
        <v>2</v>
      </c>
      <c r="N17" s="613">
        <v>0</v>
      </c>
      <c r="O17" s="551">
        <v>49</v>
      </c>
      <c r="P17" s="553">
        <v>41</v>
      </c>
      <c r="Q17" s="612">
        <v>10</v>
      </c>
      <c r="R17" s="611">
        <v>31</v>
      </c>
    </row>
    <row r="18" spans="1:18" ht="33" customHeight="1">
      <c r="A18" s="308" t="s">
        <v>38</v>
      </c>
      <c r="B18" s="556">
        <v>925</v>
      </c>
      <c r="C18" s="614">
        <v>468</v>
      </c>
      <c r="D18" s="611">
        <v>457</v>
      </c>
      <c r="E18" s="617">
        <v>26</v>
      </c>
      <c r="F18" s="615">
        <v>2</v>
      </c>
      <c r="G18" s="617">
        <v>28</v>
      </c>
      <c r="H18" s="615">
        <v>2</v>
      </c>
      <c r="I18" s="615">
        <v>3</v>
      </c>
      <c r="J18" s="616">
        <v>700</v>
      </c>
      <c r="K18" s="615">
        <v>0</v>
      </c>
      <c r="L18" s="614">
        <v>29</v>
      </c>
      <c r="M18" s="555">
        <v>1</v>
      </c>
      <c r="N18" s="613">
        <v>0</v>
      </c>
      <c r="O18" s="551">
        <v>134</v>
      </c>
      <c r="P18" s="553">
        <v>71</v>
      </c>
      <c r="Q18" s="612">
        <v>24</v>
      </c>
      <c r="R18" s="611">
        <v>47</v>
      </c>
    </row>
    <row r="19" spans="1:18" ht="33" customHeight="1">
      <c r="A19" s="308" t="s">
        <v>37</v>
      </c>
      <c r="B19" s="556">
        <v>230</v>
      </c>
      <c r="C19" s="614">
        <v>133</v>
      </c>
      <c r="D19" s="611">
        <v>97</v>
      </c>
      <c r="E19" s="617">
        <v>8</v>
      </c>
      <c r="F19" s="615">
        <v>1</v>
      </c>
      <c r="G19" s="617">
        <v>8</v>
      </c>
      <c r="H19" s="615">
        <v>2</v>
      </c>
      <c r="I19" s="615">
        <v>0</v>
      </c>
      <c r="J19" s="616">
        <v>168</v>
      </c>
      <c r="K19" s="615">
        <v>0</v>
      </c>
      <c r="L19" s="614">
        <v>9</v>
      </c>
      <c r="M19" s="555">
        <v>0</v>
      </c>
      <c r="N19" s="613">
        <v>0</v>
      </c>
      <c r="O19" s="551">
        <v>34</v>
      </c>
      <c r="P19" s="553">
        <v>22</v>
      </c>
      <c r="Q19" s="612">
        <v>4</v>
      </c>
      <c r="R19" s="611">
        <v>18</v>
      </c>
    </row>
    <row r="20" spans="1:18" ht="33" customHeight="1">
      <c r="A20" s="308" t="s">
        <v>96</v>
      </c>
      <c r="B20" s="556">
        <v>135</v>
      </c>
      <c r="C20" s="614">
        <v>76</v>
      </c>
      <c r="D20" s="611">
        <v>59</v>
      </c>
      <c r="E20" s="617">
        <v>7</v>
      </c>
      <c r="F20" s="615">
        <v>0</v>
      </c>
      <c r="G20" s="617">
        <v>7</v>
      </c>
      <c r="H20" s="615">
        <v>1</v>
      </c>
      <c r="I20" s="615">
        <v>1</v>
      </c>
      <c r="J20" s="616">
        <v>92</v>
      </c>
      <c r="K20" s="615">
        <v>0</v>
      </c>
      <c r="L20" s="614">
        <v>7</v>
      </c>
      <c r="M20" s="555">
        <v>1</v>
      </c>
      <c r="N20" s="613">
        <v>0</v>
      </c>
      <c r="O20" s="551">
        <v>19</v>
      </c>
      <c r="P20" s="553">
        <v>20</v>
      </c>
      <c r="Q20" s="612">
        <v>3</v>
      </c>
      <c r="R20" s="611">
        <v>17</v>
      </c>
    </row>
    <row r="21" spans="1:18" ht="33" customHeight="1">
      <c r="A21" s="308" t="s">
        <v>95</v>
      </c>
      <c r="B21" s="556">
        <v>147</v>
      </c>
      <c r="C21" s="614">
        <v>81</v>
      </c>
      <c r="D21" s="611">
        <v>66</v>
      </c>
      <c r="E21" s="617">
        <v>10</v>
      </c>
      <c r="F21" s="615">
        <v>0</v>
      </c>
      <c r="G21" s="617">
        <v>10</v>
      </c>
      <c r="H21" s="615">
        <v>0</v>
      </c>
      <c r="I21" s="615">
        <v>0</v>
      </c>
      <c r="J21" s="616">
        <v>105</v>
      </c>
      <c r="K21" s="615">
        <v>0</v>
      </c>
      <c r="L21" s="614">
        <v>8</v>
      </c>
      <c r="M21" s="555">
        <v>1</v>
      </c>
      <c r="N21" s="613">
        <v>0</v>
      </c>
      <c r="O21" s="551">
        <v>13</v>
      </c>
      <c r="P21" s="553">
        <v>12</v>
      </c>
      <c r="Q21" s="612">
        <v>2</v>
      </c>
      <c r="R21" s="611">
        <v>10</v>
      </c>
    </row>
    <row r="22" spans="1:18" ht="33" customHeight="1">
      <c r="A22" s="308" t="s">
        <v>94</v>
      </c>
      <c r="B22" s="556">
        <v>99</v>
      </c>
      <c r="C22" s="614">
        <v>56</v>
      </c>
      <c r="D22" s="611">
        <v>43</v>
      </c>
      <c r="E22" s="617">
        <v>5</v>
      </c>
      <c r="F22" s="615">
        <v>0</v>
      </c>
      <c r="G22" s="617">
        <v>5</v>
      </c>
      <c r="H22" s="615">
        <v>1</v>
      </c>
      <c r="I22" s="615">
        <v>1</v>
      </c>
      <c r="J22" s="616">
        <v>69</v>
      </c>
      <c r="K22" s="615">
        <v>0</v>
      </c>
      <c r="L22" s="614">
        <v>5</v>
      </c>
      <c r="M22" s="555">
        <v>0</v>
      </c>
      <c r="N22" s="613">
        <v>0</v>
      </c>
      <c r="O22" s="551">
        <v>13</v>
      </c>
      <c r="P22" s="553">
        <v>10</v>
      </c>
      <c r="Q22" s="612">
        <v>1</v>
      </c>
      <c r="R22" s="611">
        <v>9</v>
      </c>
    </row>
    <row r="23" spans="1:18" ht="33" customHeight="1">
      <c r="A23" s="308" t="s">
        <v>93</v>
      </c>
      <c r="B23" s="556">
        <v>118</v>
      </c>
      <c r="C23" s="614">
        <v>65</v>
      </c>
      <c r="D23" s="611">
        <v>53</v>
      </c>
      <c r="E23" s="617">
        <v>4</v>
      </c>
      <c r="F23" s="615">
        <v>0</v>
      </c>
      <c r="G23" s="617">
        <v>4</v>
      </c>
      <c r="H23" s="615">
        <v>1</v>
      </c>
      <c r="I23" s="615">
        <v>1</v>
      </c>
      <c r="J23" s="616">
        <v>94</v>
      </c>
      <c r="K23" s="615">
        <v>0</v>
      </c>
      <c r="L23" s="614">
        <v>5</v>
      </c>
      <c r="M23" s="555">
        <v>1</v>
      </c>
      <c r="N23" s="613">
        <v>0</v>
      </c>
      <c r="O23" s="551">
        <v>8</v>
      </c>
      <c r="P23" s="553">
        <v>13</v>
      </c>
      <c r="Q23" s="612">
        <v>0</v>
      </c>
      <c r="R23" s="611">
        <v>13</v>
      </c>
    </row>
    <row r="24" spans="1:18" ht="33" customHeight="1">
      <c r="A24" s="308" t="s">
        <v>36</v>
      </c>
      <c r="B24" s="556">
        <v>86</v>
      </c>
      <c r="C24" s="614">
        <v>56</v>
      </c>
      <c r="D24" s="611">
        <v>30</v>
      </c>
      <c r="E24" s="617">
        <v>7</v>
      </c>
      <c r="F24" s="615">
        <v>0</v>
      </c>
      <c r="G24" s="617">
        <v>7</v>
      </c>
      <c r="H24" s="615">
        <v>0</v>
      </c>
      <c r="I24" s="615">
        <v>1</v>
      </c>
      <c r="J24" s="616">
        <v>63</v>
      </c>
      <c r="K24" s="615">
        <v>0</v>
      </c>
      <c r="L24" s="614">
        <v>7</v>
      </c>
      <c r="M24" s="555">
        <v>0</v>
      </c>
      <c r="N24" s="613">
        <v>0</v>
      </c>
      <c r="O24" s="551">
        <v>1</v>
      </c>
      <c r="P24" s="553">
        <v>15</v>
      </c>
      <c r="Q24" s="612">
        <v>3</v>
      </c>
      <c r="R24" s="611">
        <v>12</v>
      </c>
    </row>
    <row r="25" spans="1:18" ht="33" customHeight="1">
      <c r="A25" s="308" t="s">
        <v>92</v>
      </c>
      <c r="B25" s="556">
        <v>90</v>
      </c>
      <c r="C25" s="614">
        <v>53</v>
      </c>
      <c r="D25" s="611">
        <v>37</v>
      </c>
      <c r="E25" s="617">
        <v>7</v>
      </c>
      <c r="F25" s="615">
        <v>0</v>
      </c>
      <c r="G25" s="617">
        <v>7</v>
      </c>
      <c r="H25" s="615">
        <v>1</v>
      </c>
      <c r="I25" s="615">
        <v>0</v>
      </c>
      <c r="J25" s="616">
        <v>58</v>
      </c>
      <c r="K25" s="615">
        <v>0</v>
      </c>
      <c r="L25" s="614">
        <v>7</v>
      </c>
      <c r="M25" s="555">
        <v>1</v>
      </c>
      <c r="N25" s="613">
        <v>0</v>
      </c>
      <c r="O25" s="551">
        <v>9</v>
      </c>
      <c r="P25" s="553">
        <v>9</v>
      </c>
      <c r="Q25" s="612">
        <v>2</v>
      </c>
      <c r="R25" s="611">
        <v>7</v>
      </c>
    </row>
    <row r="26" spans="1:18" ht="33" customHeight="1">
      <c r="A26" s="308" t="s">
        <v>91</v>
      </c>
      <c r="B26" s="556">
        <v>86</v>
      </c>
      <c r="C26" s="614">
        <v>54</v>
      </c>
      <c r="D26" s="611">
        <v>32</v>
      </c>
      <c r="E26" s="617">
        <v>5</v>
      </c>
      <c r="F26" s="615">
        <v>0</v>
      </c>
      <c r="G26" s="617">
        <v>5</v>
      </c>
      <c r="H26" s="615">
        <v>1</v>
      </c>
      <c r="I26" s="615">
        <v>1</v>
      </c>
      <c r="J26" s="616">
        <v>60</v>
      </c>
      <c r="K26" s="615">
        <v>0</v>
      </c>
      <c r="L26" s="614">
        <v>5</v>
      </c>
      <c r="M26" s="555">
        <v>0</v>
      </c>
      <c r="N26" s="613">
        <v>0</v>
      </c>
      <c r="O26" s="551">
        <v>9</v>
      </c>
      <c r="P26" s="553">
        <v>21</v>
      </c>
      <c r="Q26" s="612">
        <v>3</v>
      </c>
      <c r="R26" s="611">
        <v>18</v>
      </c>
    </row>
    <row r="27" spans="1:18" ht="33" customHeight="1">
      <c r="A27" s="293" t="s">
        <v>90</v>
      </c>
      <c r="B27" s="556">
        <v>77</v>
      </c>
      <c r="C27" s="614">
        <v>42</v>
      </c>
      <c r="D27" s="611">
        <v>35</v>
      </c>
      <c r="E27" s="617">
        <v>3</v>
      </c>
      <c r="F27" s="615">
        <v>0</v>
      </c>
      <c r="G27" s="617">
        <v>3</v>
      </c>
      <c r="H27" s="615">
        <v>2</v>
      </c>
      <c r="I27" s="615">
        <v>1</v>
      </c>
      <c r="J27" s="616">
        <v>54</v>
      </c>
      <c r="K27" s="615">
        <v>0</v>
      </c>
      <c r="L27" s="614">
        <v>3</v>
      </c>
      <c r="M27" s="555">
        <v>0</v>
      </c>
      <c r="N27" s="613">
        <v>0</v>
      </c>
      <c r="O27" s="551">
        <v>11</v>
      </c>
      <c r="P27" s="553">
        <v>10</v>
      </c>
      <c r="Q27" s="612">
        <v>0</v>
      </c>
      <c r="R27" s="611">
        <v>10</v>
      </c>
    </row>
    <row r="28" spans="1:18" ht="33" customHeight="1">
      <c r="A28" s="293" t="s">
        <v>89</v>
      </c>
      <c r="B28" s="556">
        <v>128</v>
      </c>
      <c r="C28" s="614">
        <v>80</v>
      </c>
      <c r="D28" s="611">
        <v>48</v>
      </c>
      <c r="E28" s="617">
        <v>5</v>
      </c>
      <c r="F28" s="615">
        <v>0</v>
      </c>
      <c r="G28" s="617">
        <v>5</v>
      </c>
      <c r="H28" s="615">
        <v>0</v>
      </c>
      <c r="I28" s="615">
        <v>2</v>
      </c>
      <c r="J28" s="616">
        <v>97</v>
      </c>
      <c r="K28" s="615">
        <v>0</v>
      </c>
      <c r="L28" s="614">
        <v>5</v>
      </c>
      <c r="M28" s="555">
        <v>0</v>
      </c>
      <c r="N28" s="613">
        <v>0</v>
      </c>
      <c r="O28" s="551">
        <v>14</v>
      </c>
      <c r="P28" s="553">
        <v>19</v>
      </c>
      <c r="Q28" s="612">
        <v>8</v>
      </c>
      <c r="R28" s="611">
        <v>11</v>
      </c>
    </row>
    <row r="29" spans="1:18" ht="33" customHeight="1">
      <c r="A29" s="293" t="s">
        <v>88</v>
      </c>
      <c r="B29" s="556">
        <v>120</v>
      </c>
      <c r="C29" s="614">
        <v>82</v>
      </c>
      <c r="D29" s="611">
        <v>38</v>
      </c>
      <c r="E29" s="617">
        <v>7</v>
      </c>
      <c r="F29" s="615">
        <v>0</v>
      </c>
      <c r="G29" s="617">
        <v>7</v>
      </c>
      <c r="H29" s="615">
        <v>2</v>
      </c>
      <c r="I29" s="615">
        <v>1</v>
      </c>
      <c r="J29" s="616">
        <v>91</v>
      </c>
      <c r="K29" s="615">
        <v>0</v>
      </c>
      <c r="L29" s="614">
        <v>7</v>
      </c>
      <c r="M29" s="555">
        <v>0</v>
      </c>
      <c r="N29" s="613">
        <v>0</v>
      </c>
      <c r="O29" s="551">
        <v>5</v>
      </c>
      <c r="P29" s="553">
        <v>38</v>
      </c>
      <c r="Q29" s="612">
        <v>3</v>
      </c>
      <c r="R29" s="611">
        <v>35</v>
      </c>
    </row>
    <row r="30" spans="1:18" ht="33" customHeight="1">
      <c r="A30" s="293" t="s">
        <v>87</v>
      </c>
      <c r="B30" s="556">
        <v>81</v>
      </c>
      <c r="C30" s="614">
        <v>46</v>
      </c>
      <c r="D30" s="611">
        <v>35</v>
      </c>
      <c r="E30" s="617">
        <v>5</v>
      </c>
      <c r="F30" s="615">
        <v>0</v>
      </c>
      <c r="G30" s="617">
        <v>5</v>
      </c>
      <c r="H30" s="615">
        <v>0</v>
      </c>
      <c r="I30" s="615">
        <v>0</v>
      </c>
      <c r="J30" s="616">
        <v>55</v>
      </c>
      <c r="K30" s="615">
        <v>0</v>
      </c>
      <c r="L30" s="614">
        <v>5</v>
      </c>
      <c r="M30" s="555">
        <v>1</v>
      </c>
      <c r="N30" s="613">
        <v>0</v>
      </c>
      <c r="O30" s="551">
        <v>10</v>
      </c>
      <c r="P30" s="553">
        <v>16</v>
      </c>
      <c r="Q30" s="612">
        <v>3</v>
      </c>
      <c r="R30" s="611">
        <v>13</v>
      </c>
    </row>
    <row r="31" spans="1:18" ht="33" customHeight="1">
      <c r="A31" s="293" t="s">
        <v>35</v>
      </c>
      <c r="B31" s="556">
        <v>107</v>
      </c>
      <c r="C31" s="614">
        <v>64</v>
      </c>
      <c r="D31" s="611">
        <v>43</v>
      </c>
      <c r="E31" s="617">
        <v>4</v>
      </c>
      <c r="F31" s="615">
        <v>1</v>
      </c>
      <c r="G31" s="617">
        <v>4</v>
      </c>
      <c r="H31" s="615">
        <v>1</v>
      </c>
      <c r="I31" s="615">
        <v>1</v>
      </c>
      <c r="J31" s="616">
        <v>78</v>
      </c>
      <c r="K31" s="615">
        <v>0</v>
      </c>
      <c r="L31" s="614">
        <v>4</v>
      </c>
      <c r="M31" s="555">
        <v>0</v>
      </c>
      <c r="N31" s="613">
        <v>0</v>
      </c>
      <c r="O31" s="551">
        <v>14</v>
      </c>
      <c r="P31" s="553">
        <v>16</v>
      </c>
      <c r="Q31" s="612">
        <v>2</v>
      </c>
      <c r="R31" s="611">
        <v>14</v>
      </c>
    </row>
    <row r="32" spans="1:18" ht="33" customHeight="1">
      <c r="A32" s="308" t="s">
        <v>86</v>
      </c>
      <c r="B32" s="556">
        <v>34</v>
      </c>
      <c r="C32" s="552">
        <v>21</v>
      </c>
      <c r="D32" s="610">
        <v>13</v>
      </c>
      <c r="E32" s="552">
        <v>2</v>
      </c>
      <c r="F32" s="555">
        <v>0</v>
      </c>
      <c r="G32" s="555">
        <v>2</v>
      </c>
      <c r="H32" s="555">
        <v>1</v>
      </c>
      <c r="I32" s="555">
        <v>0</v>
      </c>
      <c r="J32" s="555">
        <v>22</v>
      </c>
      <c r="K32" s="555">
        <v>0</v>
      </c>
      <c r="L32" s="555">
        <v>2</v>
      </c>
      <c r="M32" s="566">
        <v>0</v>
      </c>
      <c r="N32" s="552">
        <v>1</v>
      </c>
      <c r="O32" s="551">
        <v>4</v>
      </c>
      <c r="P32" s="553">
        <v>14</v>
      </c>
      <c r="Q32" s="552">
        <v>0</v>
      </c>
      <c r="R32" s="551">
        <v>14</v>
      </c>
    </row>
    <row r="33" spans="1:18" ht="33" customHeight="1">
      <c r="A33" s="327" t="s">
        <v>85</v>
      </c>
      <c r="B33" s="556">
        <v>34</v>
      </c>
      <c r="C33" s="552">
        <v>21</v>
      </c>
      <c r="D33" s="610">
        <v>13</v>
      </c>
      <c r="E33" s="552">
        <v>2</v>
      </c>
      <c r="F33" s="566">
        <v>0</v>
      </c>
      <c r="G33" s="566">
        <v>2</v>
      </c>
      <c r="H33" s="566">
        <v>1</v>
      </c>
      <c r="I33" s="566">
        <v>0</v>
      </c>
      <c r="J33" s="566">
        <v>22</v>
      </c>
      <c r="K33" s="566">
        <v>0</v>
      </c>
      <c r="L33" s="566">
        <v>2</v>
      </c>
      <c r="M33" s="566">
        <v>0</v>
      </c>
      <c r="N33" s="590">
        <v>1</v>
      </c>
      <c r="O33" s="551">
        <v>4</v>
      </c>
      <c r="P33" s="553">
        <v>14</v>
      </c>
      <c r="Q33" s="552">
        <v>0</v>
      </c>
      <c r="R33" s="551">
        <v>14</v>
      </c>
    </row>
    <row r="34" spans="1:18" ht="33" customHeight="1">
      <c r="A34" s="293" t="s">
        <v>84</v>
      </c>
      <c r="B34" s="597">
        <v>25</v>
      </c>
      <c r="C34" s="596">
        <v>14</v>
      </c>
      <c r="D34" s="595">
        <v>11</v>
      </c>
      <c r="E34" s="552">
        <v>1</v>
      </c>
      <c r="F34" s="555">
        <v>0</v>
      </c>
      <c r="G34" s="555">
        <v>1</v>
      </c>
      <c r="H34" s="555">
        <v>1</v>
      </c>
      <c r="I34" s="555">
        <v>0</v>
      </c>
      <c r="J34" s="555">
        <v>17</v>
      </c>
      <c r="K34" s="555">
        <v>0</v>
      </c>
      <c r="L34" s="555">
        <v>1</v>
      </c>
      <c r="M34" s="566">
        <v>0</v>
      </c>
      <c r="N34" s="552">
        <v>0</v>
      </c>
      <c r="O34" s="551">
        <v>4</v>
      </c>
      <c r="P34" s="553">
        <v>7</v>
      </c>
      <c r="Q34" s="552">
        <v>1</v>
      </c>
      <c r="R34" s="551">
        <v>6</v>
      </c>
    </row>
    <row r="35" spans="1:18" ht="33" customHeight="1">
      <c r="A35" s="329" t="s">
        <v>83</v>
      </c>
      <c r="B35" s="556">
        <v>25</v>
      </c>
      <c r="C35" s="555">
        <v>14</v>
      </c>
      <c r="D35" s="551">
        <v>11</v>
      </c>
      <c r="E35" s="552">
        <v>1</v>
      </c>
      <c r="F35" s="566">
        <v>0</v>
      </c>
      <c r="G35" s="566">
        <v>1</v>
      </c>
      <c r="H35" s="566">
        <v>1</v>
      </c>
      <c r="I35" s="566">
        <v>0</v>
      </c>
      <c r="J35" s="566">
        <v>17</v>
      </c>
      <c r="K35" s="566">
        <v>0</v>
      </c>
      <c r="L35" s="566">
        <v>1</v>
      </c>
      <c r="M35" s="566">
        <v>0</v>
      </c>
      <c r="N35" s="590">
        <v>0</v>
      </c>
      <c r="O35" s="551">
        <v>4</v>
      </c>
      <c r="P35" s="553">
        <v>7</v>
      </c>
      <c r="Q35" s="552">
        <v>1</v>
      </c>
      <c r="R35" s="551">
        <v>6</v>
      </c>
    </row>
    <row r="36" spans="1:18" ht="33" customHeight="1">
      <c r="A36" s="293" t="s">
        <v>82</v>
      </c>
      <c r="B36" s="597">
        <v>22</v>
      </c>
      <c r="C36" s="596">
        <v>11</v>
      </c>
      <c r="D36" s="606">
        <v>11</v>
      </c>
      <c r="E36" s="607">
        <v>1</v>
      </c>
      <c r="F36" s="596">
        <v>0</v>
      </c>
      <c r="G36" s="596">
        <v>1</v>
      </c>
      <c r="H36" s="596">
        <v>0</v>
      </c>
      <c r="I36" s="596">
        <v>1</v>
      </c>
      <c r="J36" s="596">
        <v>17</v>
      </c>
      <c r="K36" s="596">
        <v>0</v>
      </c>
      <c r="L36" s="596">
        <v>1</v>
      </c>
      <c r="M36" s="609">
        <v>0</v>
      </c>
      <c r="N36" s="607">
        <v>0</v>
      </c>
      <c r="O36" s="606">
        <v>1</v>
      </c>
      <c r="P36" s="608">
        <v>4</v>
      </c>
      <c r="Q36" s="607">
        <v>0</v>
      </c>
      <c r="R36" s="606">
        <v>4</v>
      </c>
    </row>
    <row r="37" spans="1:18" ht="33" customHeight="1">
      <c r="A37" s="347" t="s">
        <v>81</v>
      </c>
      <c r="B37" s="605">
        <v>22</v>
      </c>
      <c r="C37" s="604">
        <v>11</v>
      </c>
      <c r="D37" s="599">
        <v>11</v>
      </c>
      <c r="E37" s="600">
        <v>1</v>
      </c>
      <c r="F37" s="603">
        <v>0</v>
      </c>
      <c r="G37" s="603">
        <v>1</v>
      </c>
      <c r="H37" s="603">
        <v>0</v>
      </c>
      <c r="I37" s="603">
        <v>1</v>
      </c>
      <c r="J37" s="603">
        <v>17</v>
      </c>
      <c r="K37" s="603">
        <v>0</v>
      </c>
      <c r="L37" s="603">
        <v>1</v>
      </c>
      <c r="M37" s="603">
        <v>0</v>
      </c>
      <c r="N37" s="602">
        <v>0</v>
      </c>
      <c r="O37" s="599">
        <v>1</v>
      </c>
      <c r="P37" s="601">
        <v>4</v>
      </c>
      <c r="Q37" s="600">
        <v>0</v>
      </c>
      <c r="R37" s="599">
        <v>4</v>
      </c>
    </row>
    <row r="38" spans="1:18" ht="33" customHeight="1">
      <c r="A38" s="598"/>
      <c r="B38" s="282"/>
      <c r="C38" s="282"/>
      <c r="D38" s="282"/>
      <c r="E38" s="282"/>
      <c r="F38" s="305"/>
      <c r="G38" s="305"/>
      <c r="H38" s="305"/>
      <c r="I38" s="305"/>
      <c r="J38" s="305"/>
      <c r="K38" s="305"/>
      <c r="L38" s="305"/>
      <c r="M38" s="305"/>
      <c r="N38" s="305"/>
      <c r="O38" s="282"/>
      <c r="P38" s="282"/>
      <c r="Q38" s="282"/>
      <c r="R38" s="282"/>
    </row>
    <row r="39" spans="1:18" ht="33" customHeight="1">
      <c r="A39" s="279" t="s">
        <v>267</v>
      </c>
      <c r="B39" s="279"/>
      <c r="C39" s="279"/>
      <c r="D39" s="279"/>
      <c r="E39" s="279"/>
      <c r="F39" s="281"/>
      <c r="G39" s="281"/>
      <c r="H39" s="281"/>
      <c r="I39" s="281"/>
      <c r="J39" s="281"/>
      <c r="K39" s="281"/>
      <c r="L39" s="281"/>
      <c r="M39" s="281"/>
      <c r="N39" s="281"/>
      <c r="O39" s="279"/>
      <c r="P39" s="279"/>
      <c r="Q39" s="279"/>
      <c r="R39" s="279"/>
    </row>
    <row r="40" spans="1:18" ht="33" customHeight="1" thickBot="1">
      <c r="A40" s="279"/>
      <c r="B40" s="279"/>
      <c r="C40" s="279"/>
      <c r="D40" s="279"/>
      <c r="E40" s="279"/>
      <c r="F40" s="281"/>
      <c r="G40" s="281"/>
      <c r="H40" s="281"/>
      <c r="I40" s="281"/>
      <c r="J40" s="281"/>
      <c r="K40" s="281"/>
      <c r="L40" s="281"/>
      <c r="M40" s="281"/>
      <c r="N40" s="281"/>
      <c r="O40" s="279"/>
      <c r="P40" s="279"/>
      <c r="Q40" s="1709" t="s">
        <v>152</v>
      </c>
      <c r="R40" s="1709"/>
    </row>
    <row r="41" spans="1:18" ht="33" customHeight="1" thickBot="1">
      <c r="A41" s="1821" t="s">
        <v>266</v>
      </c>
      <c r="B41" s="1699" t="s">
        <v>151</v>
      </c>
      <c r="C41" s="1700"/>
      <c r="D41" s="1700"/>
      <c r="E41" s="1701"/>
      <c r="F41" s="1701"/>
      <c r="G41" s="1701"/>
      <c r="H41" s="1701"/>
      <c r="I41" s="1701"/>
      <c r="J41" s="1701"/>
      <c r="K41" s="1701"/>
      <c r="L41" s="1701"/>
      <c r="M41" s="1701"/>
      <c r="N41" s="1701"/>
      <c r="O41" s="1702"/>
      <c r="P41" s="1703" t="s">
        <v>150</v>
      </c>
      <c r="Q41" s="1701"/>
      <c r="R41" s="1702"/>
    </row>
    <row r="42" spans="1:18" ht="33" customHeight="1" thickBot="1">
      <c r="A42" s="1822"/>
      <c r="B42" s="1704" t="s">
        <v>149</v>
      </c>
      <c r="C42" s="1705"/>
      <c r="D42" s="1706"/>
      <c r="E42" s="1710" t="s">
        <v>148</v>
      </c>
      <c r="F42" s="1824" t="s">
        <v>147</v>
      </c>
      <c r="G42" s="1802" t="s">
        <v>146</v>
      </c>
      <c r="H42" s="1808" t="s">
        <v>265</v>
      </c>
      <c r="I42" s="1808" t="s">
        <v>264</v>
      </c>
      <c r="J42" s="1707" t="s">
        <v>143</v>
      </c>
      <c r="K42" s="1802" t="s">
        <v>142</v>
      </c>
      <c r="L42" s="1808" t="s">
        <v>263</v>
      </c>
      <c r="M42" s="1799" t="s">
        <v>262</v>
      </c>
      <c r="N42" s="1799" t="s">
        <v>139</v>
      </c>
      <c r="O42" s="1802" t="s">
        <v>138</v>
      </c>
      <c r="P42" s="1679" t="s">
        <v>137</v>
      </c>
      <c r="Q42" s="1693" t="s">
        <v>136</v>
      </c>
      <c r="R42" s="1694" t="s">
        <v>135</v>
      </c>
    </row>
    <row r="43" spans="1:28" ht="33" customHeight="1">
      <c r="A43" s="1823"/>
      <c r="B43" s="363" t="s">
        <v>137</v>
      </c>
      <c r="C43" s="343" t="s">
        <v>136</v>
      </c>
      <c r="D43" s="334" t="s">
        <v>135</v>
      </c>
      <c r="E43" s="1711"/>
      <c r="F43" s="1825"/>
      <c r="G43" s="1807"/>
      <c r="H43" s="1807"/>
      <c r="I43" s="1807"/>
      <c r="J43" s="1809"/>
      <c r="K43" s="1810"/>
      <c r="L43" s="1810"/>
      <c r="M43" s="1800"/>
      <c r="N43" s="1801"/>
      <c r="O43" s="1803"/>
      <c r="P43" s="1804"/>
      <c r="Q43" s="1805"/>
      <c r="R43" s="1806"/>
      <c r="S43" s="593"/>
      <c r="Z43" s="593"/>
      <c r="AB43" s="593"/>
    </row>
    <row r="44" spans="1:28" ht="33" customHeight="1">
      <c r="A44" s="293" t="s">
        <v>58</v>
      </c>
      <c r="B44" s="597">
        <v>27</v>
      </c>
      <c r="C44" s="596">
        <v>16</v>
      </c>
      <c r="D44" s="595">
        <v>11</v>
      </c>
      <c r="E44" s="552">
        <v>1</v>
      </c>
      <c r="F44" s="554">
        <v>0</v>
      </c>
      <c r="G44" s="555">
        <v>1</v>
      </c>
      <c r="H44" s="555">
        <v>1</v>
      </c>
      <c r="I44" s="562">
        <v>0</v>
      </c>
      <c r="J44" s="552">
        <v>21</v>
      </c>
      <c r="K44" s="555">
        <v>0</v>
      </c>
      <c r="L44" s="562">
        <v>1</v>
      </c>
      <c r="M44" s="594">
        <v>0</v>
      </c>
      <c r="N44" s="559">
        <v>0</v>
      </c>
      <c r="O44" s="561">
        <v>2</v>
      </c>
      <c r="P44" s="560">
        <v>2</v>
      </c>
      <c r="Q44" s="559">
        <v>0</v>
      </c>
      <c r="R44" s="558">
        <v>2</v>
      </c>
      <c r="S44" s="593"/>
      <c r="Z44" s="593"/>
      <c r="AB44" s="593"/>
    </row>
    <row r="45" spans="1:28" ht="33" customHeight="1">
      <c r="A45" s="327" t="s">
        <v>57</v>
      </c>
      <c r="B45" s="556">
        <v>27</v>
      </c>
      <c r="C45" s="555">
        <v>16</v>
      </c>
      <c r="D45" s="551">
        <v>11</v>
      </c>
      <c r="E45" s="552">
        <v>1</v>
      </c>
      <c r="F45" s="567">
        <v>0</v>
      </c>
      <c r="G45" s="566">
        <v>1</v>
      </c>
      <c r="H45" s="566">
        <v>1</v>
      </c>
      <c r="I45" s="566">
        <v>0</v>
      </c>
      <c r="J45" s="590">
        <v>21</v>
      </c>
      <c r="K45" s="566">
        <v>0</v>
      </c>
      <c r="L45" s="566">
        <v>1</v>
      </c>
      <c r="M45" s="590">
        <v>0</v>
      </c>
      <c r="N45" s="590">
        <v>0</v>
      </c>
      <c r="O45" s="554">
        <v>2</v>
      </c>
      <c r="P45" s="553">
        <v>2</v>
      </c>
      <c r="Q45" s="552">
        <v>0</v>
      </c>
      <c r="R45" s="551">
        <v>2</v>
      </c>
      <c r="S45" s="593"/>
      <c r="Z45" s="593"/>
      <c r="AB45" s="593"/>
    </row>
    <row r="46" spans="1:28" ht="33" customHeight="1">
      <c r="A46" s="308" t="s">
        <v>56</v>
      </c>
      <c r="B46" s="556">
        <v>10</v>
      </c>
      <c r="C46" s="555">
        <v>7</v>
      </c>
      <c r="D46" s="551">
        <v>3</v>
      </c>
      <c r="E46" s="552">
        <v>1</v>
      </c>
      <c r="F46" s="554">
        <v>0</v>
      </c>
      <c r="G46" s="555">
        <v>1</v>
      </c>
      <c r="H46" s="555">
        <v>0</v>
      </c>
      <c r="I46" s="555">
        <v>0</v>
      </c>
      <c r="J46" s="552">
        <v>6</v>
      </c>
      <c r="K46" s="555">
        <v>0</v>
      </c>
      <c r="L46" s="555">
        <v>1</v>
      </c>
      <c r="M46" s="590">
        <v>0</v>
      </c>
      <c r="N46" s="552">
        <v>0</v>
      </c>
      <c r="O46" s="554">
        <v>1</v>
      </c>
      <c r="P46" s="553">
        <v>1</v>
      </c>
      <c r="Q46" s="552">
        <v>1</v>
      </c>
      <c r="R46" s="551">
        <v>0</v>
      </c>
      <c r="S46" s="593"/>
      <c r="Z46" s="593"/>
      <c r="AB46" s="593"/>
    </row>
    <row r="47" spans="1:28" ht="33" customHeight="1">
      <c r="A47" s="327" t="s">
        <v>55</v>
      </c>
      <c r="B47" s="556">
        <v>10</v>
      </c>
      <c r="C47" s="555">
        <v>7</v>
      </c>
      <c r="D47" s="551">
        <v>3</v>
      </c>
      <c r="E47" s="552">
        <v>1</v>
      </c>
      <c r="F47" s="567">
        <v>0</v>
      </c>
      <c r="G47" s="566">
        <v>1</v>
      </c>
      <c r="H47" s="566">
        <v>0</v>
      </c>
      <c r="I47" s="566">
        <v>0</v>
      </c>
      <c r="J47" s="590">
        <v>6</v>
      </c>
      <c r="K47" s="566">
        <v>0</v>
      </c>
      <c r="L47" s="566">
        <v>1</v>
      </c>
      <c r="M47" s="590">
        <v>0</v>
      </c>
      <c r="N47" s="590">
        <v>0</v>
      </c>
      <c r="O47" s="554">
        <v>1</v>
      </c>
      <c r="P47" s="553">
        <v>1</v>
      </c>
      <c r="Q47" s="552">
        <v>1</v>
      </c>
      <c r="R47" s="551">
        <v>0</v>
      </c>
      <c r="S47" s="593"/>
      <c r="Z47" s="593"/>
      <c r="AB47" s="593"/>
    </row>
    <row r="48" spans="1:18" s="593" customFormat="1" ht="33" customHeight="1">
      <c r="A48" s="577" t="s">
        <v>54</v>
      </c>
      <c r="B48" s="556">
        <v>50</v>
      </c>
      <c r="C48" s="555">
        <v>29</v>
      </c>
      <c r="D48" s="551">
        <v>21</v>
      </c>
      <c r="E48" s="552">
        <v>4</v>
      </c>
      <c r="F48" s="555">
        <v>0</v>
      </c>
      <c r="G48" s="555">
        <v>4</v>
      </c>
      <c r="H48" s="555">
        <v>0</v>
      </c>
      <c r="I48" s="555">
        <v>0</v>
      </c>
      <c r="J48" s="552">
        <v>34</v>
      </c>
      <c r="K48" s="555">
        <v>0</v>
      </c>
      <c r="L48" s="555">
        <v>3</v>
      </c>
      <c r="M48" s="590">
        <v>0</v>
      </c>
      <c r="N48" s="552">
        <v>0</v>
      </c>
      <c r="O48" s="551">
        <v>5</v>
      </c>
      <c r="P48" s="553">
        <v>11</v>
      </c>
      <c r="Q48" s="552">
        <v>3</v>
      </c>
      <c r="R48" s="551">
        <v>8</v>
      </c>
    </row>
    <row r="49" spans="1:18" s="593" customFormat="1" ht="33" customHeight="1">
      <c r="A49" s="591" t="s">
        <v>134</v>
      </c>
      <c r="B49" s="556">
        <v>50</v>
      </c>
      <c r="C49" s="555">
        <v>29</v>
      </c>
      <c r="D49" s="551">
        <v>21</v>
      </c>
      <c r="E49" s="552">
        <v>4</v>
      </c>
      <c r="F49" s="566">
        <v>0</v>
      </c>
      <c r="G49" s="566">
        <v>4</v>
      </c>
      <c r="H49" s="566">
        <v>0</v>
      </c>
      <c r="I49" s="566">
        <v>0</v>
      </c>
      <c r="J49" s="590">
        <v>34</v>
      </c>
      <c r="K49" s="566">
        <v>0</v>
      </c>
      <c r="L49" s="566">
        <v>3</v>
      </c>
      <c r="M49" s="590">
        <v>0</v>
      </c>
      <c r="N49" s="590">
        <v>0</v>
      </c>
      <c r="O49" s="551">
        <v>5</v>
      </c>
      <c r="P49" s="553">
        <v>11</v>
      </c>
      <c r="Q49" s="552">
        <v>3</v>
      </c>
      <c r="R49" s="551">
        <v>8</v>
      </c>
    </row>
    <row r="50" spans="1:18" s="593" customFormat="1" ht="33" customHeight="1">
      <c r="A50" s="577" t="s">
        <v>52</v>
      </c>
      <c r="B50" s="556">
        <v>41</v>
      </c>
      <c r="C50" s="555">
        <v>28</v>
      </c>
      <c r="D50" s="551">
        <v>13</v>
      </c>
      <c r="E50" s="552">
        <v>2</v>
      </c>
      <c r="F50" s="555">
        <v>0</v>
      </c>
      <c r="G50" s="555">
        <v>2</v>
      </c>
      <c r="H50" s="555">
        <v>0</v>
      </c>
      <c r="I50" s="555">
        <v>0</v>
      </c>
      <c r="J50" s="552">
        <v>34</v>
      </c>
      <c r="K50" s="555">
        <v>0</v>
      </c>
      <c r="L50" s="555">
        <v>2</v>
      </c>
      <c r="M50" s="590">
        <v>0</v>
      </c>
      <c r="N50" s="552">
        <v>0</v>
      </c>
      <c r="O50" s="551">
        <v>1</v>
      </c>
      <c r="P50" s="553">
        <v>7</v>
      </c>
      <c r="Q50" s="552">
        <v>0</v>
      </c>
      <c r="R50" s="551">
        <v>7</v>
      </c>
    </row>
    <row r="51" spans="1:18" s="593" customFormat="1" ht="33" customHeight="1">
      <c r="A51" s="592" t="s">
        <v>51</v>
      </c>
      <c r="B51" s="556">
        <v>25</v>
      </c>
      <c r="C51" s="555">
        <v>16</v>
      </c>
      <c r="D51" s="551">
        <v>9</v>
      </c>
      <c r="E51" s="552">
        <v>1</v>
      </c>
      <c r="F51" s="566">
        <v>0</v>
      </c>
      <c r="G51" s="566">
        <v>1</v>
      </c>
      <c r="H51" s="566">
        <v>0</v>
      </c>
      <c r="I51" s="566">
        <v>0</v>
      </c>
      <c r="J51" s="590">
        <v>21</v>
      </c>
      <c r="K51" s="566">
        <v>0</v>
      </c>
      <c r="L51" s="566">
        <v>1</v>
      </c>
      <c r="M51" s="590">
        <v>0</v>
      </c>
      <c r="N51" s="590">
        <v>0</v>
      </c>
      <c r="O51" s="551">
        <v>1</v>
      </c>
      <c r="P51" s="553">
        <v>4</v>
      </c>
      <c r="Q51" s="552">
        <v>0</v>
      </c>
      <c r="R51" s="551">
        <v>4</v>
      </c>
    </row>
    <row r="52" spans="1:18" s="593" customFormat="1" ht="33" customHeight="1">
      <c r="A52" s="592" t="s">
        <v>50</v>
      </c>
      <c r="B52" s="556">
        <v>16</v>
      </c>
      <c r="C52" s="555">
        <v>12</v>
      </c>
      <c r="D52" s="551">
        <v>4</v>
      </c>
      <c r="E52" s="552">
        <v>1</v>
      </c>
      <c r="F52" s="566">
        <v>0</v>
      </c>
      <c r="G52" s="566">
        <v>1</v>
      </c>
      <c r="H52" s="566">
        <v>0</v>
      </c>
      <c r="I52" s="566">
        <v>0</v>
      </c>
      <c r="J52" s="590">
        <v>13</v>
      </c>
      <c r="K52" s="566">
        <v>0</v>
      </c>
      <c r="L52" s="566">
        <v>1</v>
      </c>
      <c r="M52" s="590">
        <v>0</v>
      </c>
      <c r="N52" s="590">
        <v>0</v>
      </c>
      <c r="O52" s="551">
        <v>0</v>
      </c>
      <c r="P52" s="553">
        <v>3</v>
      </c>
      <c r="Q52" s="552">
        <v>0</v>
      </c>
      <c r="R52" s="551">
        <v>3</v>
      </c>
    </row>
    <row r="53" spans="1:18" ht="33" customHeight="1">
      <c r="A53" s="577" t="s">
        <v>49</v>
      </c>
      <c r="B53" s="556">
        <v>10</v>
      </c>
      <c r="C53" s="555">
        <v>5</v>
      </c>
      <c r="D53" s="551">
        <v>5</v>
      </c>
      <c r="E53" s="552">
        <v>1</v>
      </c>
      <c r="F53" s="555">
        <v>0</v>
      </c>
      <c r="G53" s="555">
        <v>1</v>
      </c>
      <c r="H53" s="555">
        <v>0</v>
      </c>
      <c r="I53" s="555">
        <v>0</v>
      </c>
      <c r="J53" s="552">
        <v>5</v>
      </c>
      <c r="K53" s="555">
        <v>0</v>
      </c>
      <c r="L53" s="555">
        <v>1</v>
      </c>
      <c r="M53" s="589">
        <v>0</v>
      </c>
      <c r="N53" s="555">
        <v>0</v>
      </c>
      <c r="O53" s="551">
        <v>2</v>
      </c>
      <c r="P53" s="553">
        <v>1</v>
      </c>
      <c r="Q53" s="552">
        <v>0</v>
      </c>
      <c r="R53" s="551">
        <v>1</v>
      </c>
    </row>
    <row r="54" spans="1:18" ht="33" customHeight="1">
      <c r="A54" s="592" t="s">
        <v>48</v>
      </c>
      <c r="B54" s="556">
        <v>10</v>
      </c>
      <c r="C54" s="555">
        <v>5</v>
      </c>
      <c r="D54" s="551">
        <v>5</v>
      </c>
      <c r="E54" s="552">
        <v>1</v>
      </c>
      <c r="F54" s="566">
        <v>0</v>
      </c>
      <c r="G54" s="566">
        <v>1</v>
      </c>
      <c r="H54" s="566">
        <v>0</v>
      </c>
      <c r="I54" s="566">
        <v>0</v>
      </c>
      <c r="J54" s="590">
        <v>5</v>
      </c>
      <c r="K54" s="566">
        <v>0</v>
      </c>
      <c r="L54" s="566">
        <v>1</v>
      </c>
      <c r="M54" s="589">
        <v>0</v>
      </c>
      <c r="N54" s="566">
        <v>0</v>
      </c>
      <c r="O54" s="551">
        <v>2</v>
      </c>
      <c r="P54" s="553">
        <v>1</v>
      </c>
      <c r="Q54" s="552">
        <v>0</v>
      </c>
      <c r="R54" s="551">
        <v>1</v>
      </c>
    </row>
    <row r="55" spans="1:18" ht="33" customHeight="1">
      <c r="A55" s="577" t="s">
        <v>47</v>
      </c>
      <c r="B55" s="556">
        <v>56</v>
      </c>
      <c r="C55" s="555">
        <v>32</v>
      </c>
      <c r="D55" s="551">
        <v>24</v>
      </c>
      <c r="E55" s="552">
        <v>4</v>
      </c>
      <c r="F55" s="555">
        <v>0</v>
      </c>
      <c r="G55" s="555">
        <v>4</v>
      </c>
      <c r="H55" s="555">
        <v>1</v>
      </c>
      <c r="I55" s="555">
        <v>2</v>
      </c>
      <c r="J55" s="552">
        <v>36</v>
      </c>
      <c r="K55" s="555">
        <v>0</v>
      </c>
      <c r="L55" s="555">
        <v>4</v>
      </c>
      <c r="M55" s="589">
        <v>0</v>
      </c>
      <c r="N55" s="555">
        <v>0</v>
      </c>
      <c r="O55" s="551">
        <v>5</v>
      </c>
      <c r="P55" s="553">
        <v>18</v>
      </c>
      <c r="Q55" s="552">
        <v>4</v>
      </c>
      <c r="R55" s="551">
        <v>14</v>
      </c>
    </row>
    <row r="56" spans="1:18" ht="33" customHeight="1">
      <c r="A56" s="591" t="s">
        <v>46</v>
      </c>
      <c r="B56" s="556">
        <v>11</v>
      </c>
      <c r="C56" s="555">
        <v>6</v>
      </c>
      <c r="D56" s="551">
        <v>5</v>
      </c>
      <c r="E56" s="552">
        <v>1</v>
      </c>
      <c r="F56" s="566">
        <v>0</v>
      </c>
      <c r="G56" s="566">
        <v>1</v>
      </c>
      <c r="H56" s="566">
        <v>0</v>
      </c>
      <c r="I56" s="566">
        <v>0</v>
      </c>
      <c r="J56" s="590">
        <v>8</v>
      </c>
      <c r="K56" s="566">
        <v>0</v>
      </c>
      <c r="L56" s="566">
        <v>1</v>
      </c>
      <c r="M56" s="589">
        <v>0</v>
      </c>
      <c r="N56" s="566">
        <v>0</v>
      </c>
      <c r="O56" s="551">
        <v>0</v>
      </c>
      <c r="P56" s="553">
        <v>5</v>
      </c>
      <c r="Q56" s="552">
        <v>2</v>
      </c>
      <c r="R56" s="551">
        <v>3</v>
      </c>
    </row>
    <row r="57" spans="1:18" ht="33" customHeight="1">
      <c r="A57" s="591" t="s">
        <v>45</v>
      </c>
      <c r="B57" s="556">
        <v>45</v>
      </c>
      <c r="C57" s="555">
        <v>26</v>
      </c>
      <c r="D57" s="551">
        <v>19</v>
      </c>
      <c r="E57" s="552">
        <v>3</v>
      </c>
      <c r="F57" s="566">
        <v>0</v>
      </c>
      <c r="G57" s="566">
        <v>3</v>
      </c>
      <c r="H57" s="566">
        <v>1</v>
      </c>
      <c r="I57" s="566">
        <v>2</v>
      </c>
      <c r="J57" s="590">
        <v>28</v>
      </c>
      <c r="K57" s="566">
        <v>0</v>
      </c>
      <c r="L57" s="566">
        <v>3</v>
      </c>
      <c r="M57" s="589">
        <v>0</v>
      </c>
      <c r="N57" s="566">
        <v>0</v>
      </c>
      <c r="O57" s="551">
        <v>5</v>
      </c>
      <c r="P57" s="553">
        <v>13</v>
      </c>
      <c r="Q57" s="552">
        <v>2</v>
      </c>
      <c r="R57" s="551">
        <v>11</v>
      </c>
    </row>
    <row r="58" spans="1:18" ht="33" customHeight="1">
      <c r="A58" s="577" t="s">
        <v>44</v>
      </c>
      <c r="B58" s="556">
        <v>73</v>
      </c>
      <c r="C58" s="555">
        <v>42</v>
      </c>
      <c r="D58" s="551">
        <v>31</v>
      </c>
      <c r="E58" s="552">
        <v>5</v>
      </c>
      <c r="F58" s="566">
        <v>0</v>
      </c>
      <c r="G58" s="566">
        <v>4</v>
      </c>
      <c r="H58" s="566">
        <v>0</v>
      </c>
      <c r="I58" s="566">
        <v>1</v>
      </c>
      <c r="J58" s="590">
        <v>50</v>
      </c>
      <c r="K58" s="566">
        <v>0</v>
      </c>
      <c r="L58" s="566">
        <v>6</v>
      </c>
      <c r="M58" s="589">
        <v>0</v>
      </c>
      <c r="N58" s="566">
        <v>0</v>
      </c>
      <c r="O58" s="551">
        <v>7</v>
      </c>
      <c r="P58" s="553">
        <v>11</v>
      </c>
      <c r="Q58" s="552">
        <v>1</v>
      </c>
      <c r="R58" s="551">
        <v>10</v>
      </c>
    </row>
    <row r="59" spans="1:18" ht="33" customHeight="1" thickBot="1">
      <c r="A59" s="588" t="s">
        <v>43</v>
      </c>
      <c r="B59" s="549">
        <v>73</v>
      </c>
      <c r="C59" s="548">
        <v>42</v>
      </c>
      <c r="D59" s="544">
        <v>31</v>
      </c>
      <c r="E59" s="545">
        <v>5</v>
      </c>
      <c r="F59" s="564">
        <v>0</v>
      </c>
      <c r="G59" s="564">
        <v>4</v>
      </c>
      <c r="H59" s="564">
        <v>0</v>
      </c>
      <c r="I59" s="564">
        <v>1</v>
      </c>
      <c r="J59" s="587">
        <v>50</v>
      </c>
      <c r="K59" s="564">
        <v>0</v>
      </c>
      <c r="L59" s="564">
        <v>6</v>
      </c>
      <c r="M59" s="586">
        <v>0</v>
      </c>
      <c r="N59" s="564">
        <v>0</v>
      </c>
      <c r="O59" s="544">
        <v>7</v>
      </c>
      <c r="P59" s="546">
        <v>11</v>
      </c>
      <c r="Q59" s="545">
        <v>1</v>
      </c>
      <c r="R59" s="544">
        <v>10</v>
      </c>
    </row>
    <row r="60" spans="1:18" ht="33" customHeight="1">
      <c r="A60" s="1796" t="s">
        <v>42</v>
      </c>
      <c r="B60" s="1797"/>
      <c r="C60" s="1797"/>
      <c r="D60" s="1797"/>
      <c r="E60" s="1797"/>
      <c r="F60" s="1797"/>
      <c r="G60" s="1797"/>
      <c r="H60" s="1797"/>
      <c r="I60" s="1797"/>
      <c r="J60" s="1796"/>
      <c r="K60" s="1797"/>
      <c r="L60" s="1798"/>
      <c r="M60" s="1796"/>
      <c r="N60" s="1797"/>
      <c r="O60" s="1797"/>
      <c r="P60" s="1797"/>
      <c r="Q60" s="1797"/>
      <c r="R60" s="1798"/>
    </row>
    <row r="61" spans="1:18" ht="33" customHeight="1">
      <c r="A61" s="585" t="s">
        <v>108</v>
      </c>
      <c r="B61" s="584">
        <v>30</v>
      </c>
      <c r="C61" s="582">
        <v>20</v>
      </c>
      <c r="D61" s="578">
        <v>10</v>
      </c>
      <c r="E61" s="579">
        <v>0</v>
      </c>
      <c r="F61" s="582">
        <v>0</v>
      </c>
      <c r="G61" s="582">
        <v>1</v>
      </c>
      <c r="H61" s="582">
        <v>1</v>
      </c>
      <c r="I61" s="582">
        <v>0</v>
      </c>
      <c r="J61" s="579">
        <v>27</v>
      </c>
      <c r="K61" s="582">
        <v>0</v>
      </c>
      <c r="L61" s="582">
        <v>1</v>
      </c>
      <c r="M61" s="583">
        <v>0</v>
      </c>
      <c r="N61" s="582">
        <v>0</v>
      </c>
      <c r="O61" s="581">
        <v>0</v>
      </c>
      <c r="P61" s="580">
        <v>1</v>
      </c>
      <c r="Q61" s="579">
        <v>0</v>
      </c>
      <c r="R61" s="578">
        <v>1</v>
      </c>
    </row>
    <row r="62" spans="1:18" ht="33" customHeight="1">
      <c r="A62" s="577" t="s">
        <v>39</v>
      </c>
      <c r="B62" s="556">
        <v>30</v>
      </c>
      <c r="C62" s="555">
        <v>20</v>
      </c>
      <c r="D62" s="551">
        <v>10</v>
      </c>
      <c r="E62" s="552">
        <v>0</v>
      </c>
      <c r="F62" s="555">
        <v>0</v>
      </c>
      <c r="G62" s="555">
        <v>1</v>
      </c>
      <c r="H62" s="555">
        <v>1</v>
      </c>
      <c r="I62" s="555">
        <v>0</v>
      </c>
      <c r="J62" s="555">
        <v>27</v>
      </c>
      <c r="K62" s="555">
        <v>0</v>
      </c>
      <c r="L62" s="555">
        <v>1</v>
      </c>
      <c r="M62" s="567">
        <v>0</v>
      </c>
      <c r="N62" s="555">
        <v>0</v>
      </c>
      <c r="O62" s="554">
        <v>0</v>
      </c>
      <c r="P62" s="553">
        <v>1</v>
      </c>
      <c r="Q62" s="552">
        <v>0</v>
      </c>
      <c r="R62" s="551">
        <v>1</v>
      </c>
    </row>
    <row r="63" spans="1:18" ht="33" customHeight="1">
      <c r="A63" s="576"/>
      <c r="B63" s="556"/>
      <c r="C63" s="555"/>
      <c r="D63" s="551"/>
      <c r="E63" s="552"/>
      <c r="F63" s="555"/>
      <c r="G63" s="555"/>
      <c r="H63" s="555"/>
      <c r="I63" s="555"/>
      <c r="J63" s="555"/>
      <c r="K63" s="555"/>
      <c r="L63" s="555"/>
      <c r="M63" s="567"/>
      <c r="N63" s="555"/>
      <c r="O63" s="554"/>
      <c r="P63" s="553"/>
      <c r="Q63" s="552"/>
      <c r="R63" s="551"/>
    </row>
    <row r="64" spans="1:18" ht="33" customHeight="1">
      <c r="A64" s="575" t="s">
        <v>107</v>
      </c>
      <c r="B64" s="574">
        <v>200</v>
      </c>
      <c r="C64" s="572">
        <v>122</v>
      </c>
      <c r="D64" s="568">
        <v>78</v>
      </c>
      <c r="E64" s="569">
        <v>3</v>
      </c>
      <c r="F64" s="572">
        <v>2</v>
      </c>
      <c r="G64" s="572">
        <v>8</v>
      </c>
      <c r="H64" s="572">
        <v>0</v>
      </c>
      <c r="I64" s="572">
        <v>0</v>
      </c>
      <c r="J64" s="572">
        <v>151</v>
      </c>
      <c r="K64" s="572">
        <v>0</v>
      </c>
      <c r="L64" s="572">
        <v>4</v>
      </c>
      <c r="M64" s="573">
        <v>0</v>
      </c>
      <c r="N64" s="572">
        <v>0</v>
      </c>
      <c r="O64" s="571">
        <v>32</v>
      </c>
      <c r="P64" s="570">
        <v>35</v>
      </c>
      <c r="Q64" s="569">
        <v>17</v>
      </c>
      <c r="R64" s="568">
        <v>18</v>
      </c>
    </row>
    <row r="65" spans="1:18" ht="33" customHeight="1">
      <c r="A65" s="293" t="s">
        <v>39</v>
      </c>
      <c r="B65" s="556">
        <v>102</v>
      </c>
      <c r="C65" s="555">
        <v>61</v>
      </c>
      <c r="D65" s="551">
        <v>41</v>
      </c>
      <c r="E65" s="552">
        <v>1</v>
      </c>
      <c r="F65" s="566">
        <v>1</v>
      </c>
      <c r="G65" s="566">
        <v>6</v>
      </c>
      <c r="H65" s="566">
        <v>0</v>
      </c>
      <c r="I65" s="566">
        <v>0</v>
      </c>
      <c r="J65" s="566">
        <v>76</v>
      </c>
      <c r="K65" s="566">
        <v>0</v>
      </c>
      <c r="L65" s="566">
        <v>2</v>
      </c>
      <c r="M65" s="567">
        <v>0</v>
      </c>
      <c r="N65" s="566">
        <v>0</v>
      </c>
      <c r="O65" s="554">
        <v>16</v>
      </c>
      <c r="P65" s="553">
        <v>16</v>
      </c>
      <c r="Q65" s="552">
        <v>7</v>
      </c>
      <c r="R65" s="551">
        <v>9</v>
      </c>
    </row>
    <row r="66" spans="1:18" ht="33" customHeight="1">
      <c r="A66" s="557" t="s">
        <v>245</v>
      </c>
      <c r="B66" s="556">
        <v>20</v>
      </c>
      <c r="C66" s="555">
        <v>7</v>
      </c>
      <c r="D66" s="551">
        <v>13</v>
      </c>
      <c r="E66" s="552">
        <v>0</v>
      </c>
      <c r="F66" s="566">
        <v>0</v>
      </c>
      <c r="G66" s="566">
        <v>1</v>
      </c>
      <c r="H66" s="566">
        <v>0</v>
      </c>
      <c r="I66" s="566">
        <v>0</v>
      </c>
      <c r="J66" s="566">
        <v>16</v>
      </c>
      <c r="K66" s="566">
        <v>0</v>
      </c>
      <c r="L66" s="566">
        <v>0</v>
      </c>
      <c r="M66" s="567">
        <v>0</v>
      </c>
      <c r="N66" s="566">
        <v>0</v>
      </c>
      <c r="O66" s="554">
        <v>3</v>
      </c>
      <c r="P66" s="553">
        <v>2</v>
      </c>
      <c r="Q66" s="552">
        <v>1</v>
      </c>
      <c r="R66" s="551">
        <v>1</v>
      </c>
    </row>
    <row r="67" spans="1:18" ht="33" customHeight="1">
      <c r="A67" s="557" t="s">
        <v>89</v>
      </c>
      <c r="B67" s="556">
        <v>26</v>
      </c>
      <c r="C67" s="555">
        <v>24</v>
      </c>
      <c r="D67" s="551">
        <v>2</v>
      </c>
      <c r="E67" s="552">
        <v>0</v>
      </c>
      <c r="F67" s="566">
        <v>0</v>
      </c>
      <c r="G67" s="566">
        <v>0</v>
      </c>
      <c r="H67" s="566">
        <v>0</v>
      </c>
      <c r="I67" s="566">
        <v>0</v>
      </c>
      <c r="J67" s="566">
        <v>26</v>
      </c>
      <c r="K67" s="566">
        <v>0</v>
      </c>
      <c r="L67" s="566">
        <v>0</v>
      </c>
      <c r="M67" s="567">
        <v>0</v>
      </c>
      <c r="N67" s="566">
        <v>0</v>
      </c>
      <c r="O67" s="554">
        <v>0</v>
      </c>
      <c r="P67" s="553">
        <v>8</v>
      </c>
      <c r="Q67" s="552">
        <v>6</v>
      </c>
      <c r="R67" s="551">
        <v>2</v>
      </c>
    </row>
    <row r="68" spans="1:18" ht="33" customHeight="1">
      <c r="A68" s="293" t="s">
        <v>35</v>
      </c>
      <c r="B68" s="556">
        <v>41</v>
      </c>
      <c r="C68" s="555">
        <v>25</v>
      </c>
      <c r="D68" s="551">
        <v>16</v>
      </c>
      <c r="E68" s="552">
        <v>1</v>
      </c>
      <c r="F68" s="566">
        <v>1</v>
      </c>
      <c r="G68" s="566">
        <v>1</v>
      </c>
      <c r="H68" s="566">
        <v>0</v>
      </c>
      <c r="I68" s="566">
        <v>0</v>
      </c>
      <c r="J68" s="566">
        <v>27</v>
      </c>
      <c r="K68" s="566">
        <v>0</v>
      </c>
      <c r="L68" s="566">
        <v>1</v>
      </c>
      <c r="M68" s="567">
        <v>0</v>
      </c>
      <c r="N68" s="566">
        <v>0</v>
      </c>
      <c r="O68" s="554">
        <v>10</v>
      </c>
      <c r="P68" s="553">
        <v>7</v>
      </c>
      <c r="Q68" s="552">
        <v>2</v>
      </c>
      <c r="R68" s="551">
        <v>5</v>
      </c>
    </row>
    <row r="69" spans="1:18" ht="33" customHeight="1" thickBot="1">
      <c r="A69" s="550" t="s">
        <v>244</v>
      </c>
      <c r="B69" s="549">
        <v>11</v>
      </c>
      <c r="C69" s="548">
        <v>5</v>
      </c>
      <c r="D69" s="544">
        <v>6</v>
      </c>
      <c r="E69" s="545">
        <v>1</v>
      </c>
      <c r="F69" s="564">
        <v>0</v>
      </c>
      <c r="G69" s="564">
        <v>0</v>
      </c>
      <c r="H69" s="564">
        <v>0</v>
      </c>
      <c r="I69" s="564">
        <v>0</v>
      </c>
      <c r="J69" s="564">
        <v>6</v>
      </c>
      <c r="K69" s="564">
        <v>0</v>
      </c>
      <c r="L69" s="564">
        <v>1</v>
      </c>
      <c r="M69" s="565">
        <v>0</v>
      </c>
      <c r="N69" s="564">
        <v>0</v>
      </c>
      <c r="O69" s="547">
        <v>3</v>
      </c>
      <c r="P69" s="546">
        <v>2</v>
      </c>
      <c r="Q69" s="545">
        <v>1</v>
      </c>
      <c r="R69" s="544">
        <v>1</v>
      </c>
    </row>
    <row r="70" spans="1:18" ht="33" customHeight="1">
      <c r="A70" s="1670" t="s">
        <v>34</v>
      </c>
      <c r="B70" s="1671"/>
      <c r="C70" s="1671"/>
      <c r="D70" s="1671"/>
      <c r="E70" s="1671"/>
      <c r="F70" s="1671"/>
      <c r="G70" s="1671"/>
      <c r="H70" s="1671"/>
      <c r="I70" s="1671"/>
      <c r="J70" s="1671"/>
      <c r="K70" s="1671"/>
      <c r="L70" s="1671"/>
      <c r="M70" s="1671"/>
      <c r="N70" s="1671"/>
      <c r="O70" s="1671"/>
      <c r="P70" s="1671"/>
      <c r="Q70" s="1671"/>
      <c r="R70" s="1672"/>
    </row>
    <row r="71" spans="1:18" ht="33" customHeight="1">
      <c r="A71" s="293" t="s">
        <v>243</v>
      </c>
      <c r="B71" s="563">
        <v>1889</v>
      </c>
      <c r="C71" s="562">
        <v>1063</v>
      </c>
      <c r="D71" s="558">
        <v>826</v>
      </c>
      <c r="E71" s="559">
        <v>66</v>
      </c>
      <c r="F71" s="562">
        <v>3</v>
      </c>
      <c r="G71" s="562">
        <v>78</v>
      </c>
      <c r="H71" s="562">
        <v>8</v>
      </c>
      <c r="I71" s="562">
        <v>8</v>
      </c>
      <c r="J71" s="562">
        <v>1387</v>
      </c>
      <c r="K71" s="562">
        <v>0</v>
      </c>
      <c r="L71" s="562">
        <v>70</v>
      </c>
      <c r="M71" s="562">
        <v>11</v>
      </c>
      <c r="N71" s="562">
        <v>2</v>
      </c>
      <c r="O71" s="561">
        <v>256</v>
      </c>
      <c r="P71" s="560">
        <v>246</v>
      </c>
      <c r="Q71" s="559">
        <v>42</v>
      </c>
      <c r="R71" s="558">
        <v>204</v>
      </c>
    </row>
    <row r="72" spans="1:18" ht="33" customHeight="1">
      <c r="A72" s="557" t="s">
        <v>242</v>
      </c>
      <c r="B72" s="556">
        <v>1646</v>
      </c>
      <c r="C72" s="555">
        <v>884</v>
      </c>
      <c r="D72" s="551">
        <v>762</v>
      </c>
      <c r="E72" s="552">
        <v>66</v>
      </c>
      <c r="F72" s="555">
        <v>3</v>
      </c>
      <c r="G72" s="555">
        <v>68</v>
      </c>
      <c r="H72" s="555">
        <v>8</v>
      </c>
      <c r="I72" s="555">
        <v>8</v>
      </c>
      <c r="J72" s="555">
        <v>1222</v>
      </c>
      <c r="K72" s="555">
        <v>0</v>
      </c>
      <c r="L72" s="555">
        <v>68</v>
      </c>
      <c r="M72" s="555">
        <v>4</v>
      </c>
      <c r="N72" s="555">
        <v>0</v>
      </c>
      <c r="O72" s="554">
        <v>199</v>
      </c>
      <c r="P72" s="553">
        <v>159</v>
      </c>
      <c r="Q72" s="552">
        <v>35</v>
      </c>
      <c r="R72" s="551">
        <v>124</v>
      </c>
    </row>
    <row r="73" spans="1:18" ht="33" customHeight="1" thickBot="1">
      <c r="A73" s="550" t="s">
        <v>241</v>
      </c>
      <c r="B73" s="549">
        <v>598</v>
      </c>
      <c r="C73" s="548">
        <v>362</v>
      </c>
      <c r="D73" s="544">
        <v>236</v>
      </c>
      <c r="E73" s="545">
        <v>32</v>
      </c>
      <c r="F73" s="548">
        <v>1</v>
      </c>
      <c r="G73" s="548">
        <v>32</v>
      </c>
      <c r="H73" s="548">
        <v>5</v>
      </c>
      <c r="I73" s="548">
        <v>3</v>
      </c>
      <c r="J73" s="548">
        <v>429</v>
      </c>
      <c r="K73" s="548">
        <v>0</v>
      </c>
      <c r="L73" s="548">
        <v>32</v>
      </c>
      <c r="M73" s="548">
        <v>1</v>
      </c>
      <c r="N73" s="548">
        <v>0</v>
      </c>
      <c r="O73" s="547">
        <v>63</v>
      </c>
      <c r="P73" s="546">
        <v>114</v>
      </c>
      <c r="Q73" s="545">
        <v>18</v>
      </c>
      <c r="R73" s="544">
        <v>96</v>
      </c>
    </row>
    <row r="74" ht="33" customHeight="1"/>
    <row r="75" ht="33" customHeight="1"/>
  </sheetData>
  <sheetProtection/>
  <mergeCells count="40">
    <mergeCell ref="Q3:R3"/>
    <mergeCell ref="A4:A6"/>
    <mergeCell ref="B4:O4"/>
    <mergeCell ref="P4:R4"/>
    <mergeCell ref="B5:D5"/>
    <mergeCell ref="E5:E6"/>
    <mergeCell ref="F5:F6"/>
    <mergeCell ref="G5:G6"/>
    <mergeCell ref="H5:H6"/>
    <mergeCell ref="I5:I6"/>
    <mergeCell ref="R5:R6"/>
    <mergeCell ref="Q40:R40"/>
    <mergeCell ref="A41:A43"/>
    <mergeCell ref="B41:O41"/>
    <mergeCell ref="P41:R41"/>
    <mergeCell ref="B42:D42"/>
    <mergeCell ref="E42:E43"/>
    <mergeCell ref="F42:F43"/>
    <mergeCell ref="J5:J6"/>
    <mergeCell ref="K5:K6"/>
    <mergeCell ref="I42:I43"/>
    <mergeCell ref="J42:J43"/>
    <mergeCell ref="K42:K43"/>
    <mergeCell ref="L42:L43"/>
    <mergeCell ref="P5:P6"/>
    <mergeCell ref="Q5:Q6"/>
    <mergeCell ref="L5:L6"/>
    <mergeCell ref="M5:M6"/>
    <mergeCell ref="N5:N6"/>
    <mergeCell ref="O5:O6"/>
    <mergeCell ref="A60:R60"/>
    <mergeCell ref="A70:R70"/>
    <mergeCell ref="M42:M43"/>
    <mergeCell ref="N42:N43"/>
    <mergeCell ref="O42:O43"/>
    <mergeCell ref="P42:P43"/>
    <mergeCell ref="Q42:Q43"/>
    <mergeCell ref="R42:R43"/>
    <mergeCell ref="G42:G43"/>
    <mergeCell ref="H42:H43"/>
  </mergeCells>
  <printOptions/>
  <pageMargins left="0.7480314960629921" right="0.7874015748031497" top="0.8267716535433072" bottom="0.984251968503937" header="0.5118110236220472" footer="0.5118110236220472"/>
  <pageSetup horizontalDpi="600" verticalDpi="600" orientation="portrait" paperSize="9" scale="61" r:id="rId1"/>
  <headerFooter differentOddEven="1" scaleWithDoc="0" alignWithMargins="0">
    <oddHeader>&amp;L&amp;"-,太字"&amp;8統計表・中　学　校</oddHeader>
    <evenHeader>&amp;R&amp;"-,太字"&amp;8統計表・中　学　校</evenHeader>
  </headerFooter>
  <rowBreaks count="1" manualBreakCount="1">
    <brk id="37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6" sqref="A6:I11"/>
    </sheetView>
  </sheetViews>
  <sheetFormatPr defaultColWidth="9.00390625" defaultRowHeight="22.5" customHeight="1"/>
  <cols>
    <col min="1" max="1" width="20.625" style="191" customWidth="1"/>
    <col min="2" max="7" width="10.625" style="191" customWidth="1"/>
    <col min="8" max="16384" width="9.00390625" style="191" customWidth="1"/>
  </cols>
  <sheetData>
    <row r="1" spans="6:7" ht="22.5" customHeight="1">
      <c r="F1" s="645"/>
      <c r="G1" s="645"/>
    </row>
    <row r="2" spans="1:7" ht="22.5" customHeight="1">
      <c r="A2" s="644" t="s">
        <v>275</v>
      </c>
      <c r="B2" s="51"/>
      <c r="C2" s="51"/>
      <c r="D2" s="51"/>
      <c r="E2" s="51"/>
      <c r="F2" s="51"/>
      <c r="G2" s="51"/>
    </row>
    <row r="3" spans="1:7" ht="22.5" customHeight="1" thickBot="1">
      <c r="A3" s="51"/>
      <c r="B3" s="51"/>
      <c r="C3" s="51"/>
      <c r="D3" s="51"/>
      <c r="E3" s="51"/>
      <c r="F3" s="1842" t="s">
        <v>172</v>
      </c>
      <c r="G3" s="1842"/>
    </row>
    <row r="4" spans="1:7" ht="19.5" customHeight="1" thickBot="1">
      <c r="A4" s="1843" t="s">
        <v>274</v>
      </c>
      <c r="B4" s="1845" t="s">
        <v>170</v>
      </c>
      <c r="C4" s="1846"/>
      <c r="D4" s="1847"/>
      <c r="E4" s="1848" t="s">
        <v>169</v>
      </c>
      <c r="F4" s="1846"/>
      <c r="G4" s="1847"/>
    </row>
    <row r="5" spans="1:8" ht="19.5" customHeight="1">
      <c r="A5" s="1844"/>
      <c r="B5" s="641" t="s">
        <v>166</v>
      </c>
      <c r="C5" s="640" t="s">
        <v>168</v>
      </c>
      <c r="D5" s="639" t="s">
        <v>167</v>
      </c>
      <c r="E5" s="641" t="s">
        <v>166</v>
      </c>
      <c r="F5" s="640" t="s">
        <v>168</v>
      </c>
      <c r="G5" s="639" t="s">
        <v>167</v>
      </c>
      <c r="H5" s="386"/>
    </row>
    <row r="6" spans="1:8" ht="19.5" customHeight="1">
      <c r="A6" s="638" t="s">
        <v>166</v>
      </c>
      <c r="B6" s="637">
        <v>4133</v>
      </c>
      <c r="C6" s="636">
        <v>2309</v>
      </c>
      <c r="D6" s="635">
        <v>1824</v>
      </c>
      <c r="E6" s="637">
        <v>751</v>
      </c>
      <c r="F6" s="636">
        <v>247</v>
      </c>
      <c r="G6" s="635">
        <v>504</v>
      </c>
      <c r="H6" s="365"/>
    </row>
    <row r="7" spans="1:8" ht="19.5" customHeight="1">
      <c r="A7" s="634" t="s">
        <v>165</v>
      </c>
      <c r="B7" s="633">
        <v>164</v>
      </c>
      <c r="C7" s="632">
        <v>152</v>
      </c>
      <c r="D7" s="631">
        <v>12</v>
      </c>
      <c r="E7" s="633">
        <v>10</v>
      </c>
      <c r="F7" s="632">
        <v>8</v>
      </c>
      <c r="G7" s="631">
        <v>2</v>
      </c>
      <c r="H7" s="365"/>
    </row>
    <row r="8" spans="1:8" ht="19.5" customHeight="1">
      <c r="A8" s="634" t="s">
        <v>164</v>
      </c>
      <c r="B8" s="633">
        <v>7</v>
      </c>
      <c r="C8" s="632">
        <v>5</v>
      </c>
      <c r="D8" s="631">
        <v>2</v>
      </c>
      <c r="E8" s="633">
        <v>1</v>
      </c>
      <c r="F8" s="632">
        <v>0</v>
      </c>
      <c r="G8" s="631">
        <v>1</v>
      </c>
      <c r="H8" s="365"/>
    </row>
    <row r="9" spans="1:8" ht="19.5" customHeight="1">
      <c r="A9" s="634" t="s">
        <v>273</v>
      </c>
      <c r="B9" s="633">
        <v>178</v>
      </c>
      <c r="C9" s="632">
        <v>156</v>
      </c>
      <c r="D9" s="631">
        <v>22</v>
      </c>
      <c r="E9" s="633">
        <v>4</v>
      </c>
      <c r="F9" s="632">
        <v>4</v>
      </c>
      <c r="G9" s="631">
        <v>0</v>
      </c>
      <c r="H9" s="365"/>
    </row>
    <row r="10" spans="1:8" ht="19.5" customHeight="1">
      <c r="A10" s="634" t="s">
        <v>272</v>
      </c>
      <c r="B10" s="633">
        <v>21</v>
      </c>
      <c r="C10" s="632">
        <v>20</v>
      </c>
      <c r="D10" s="631">
        <v>1</v>
      </c>
      <c r="E10" s="633">
        <v>0</v>
      </c>
      <c r="F10" s="632">
        <v>0</v>
      </c>
      <c r="G10" s="631">
        <v>0</v>
      </c>
      <c r="H10" s="365"/>
    </row>
    <row r="11" spans="1:8" ht="19.5" customHeight="1">
      <c r="A11" s="634" t="s">
        <v>271</v>
      </c>
      <c r="B11" s="633">
        <v>19</v>
      </c>
      <c r="C11" s="632">
        <v>6</v>
      </c>
      <c r="D11" s="631">
        <v>13</v>
      </c>
      <c r="E11" s="633">
        <v>0</v>
      </c>
      <c r="F11" s="632">
        <v>0</v>
      </c>
      <c r="G11" s="631">
        <v>0</v>
      </c>
      <c r="H11" s="365"/>
    </row>
    <row r="12" spans="1:8" ht="19.5" customHeight="1">
      <c r="A12" s="634" t="s">
        <v>270</v>
      </c>
      <c r="B12" s="633">
        <v>3038</v>
      </c>
      <c r="C12" s="632">
        <v>1741</v>
      </c>
      <c r="D12" s="631">
        <v>1297</v>
      </c>
      <c r="E12" s="633">
        <v>114</v>
      </c>
      <c r="F12" s="632">
        <v>74</v>
      </c>
      <c r="G12" s="631">
        <v>40</v>
      </c>
      <c r="H12" s="365"/>
    </row>
    <row r="13" spans="1:8" ht="19.5" customHeight="1">
      <c r="A13" s="634" t="s">
        <v>269</v>
      </c>
      <c r="B13" s="633">
        <v>0</v>
      </c>
      <c r="C13" s="632">
        <v>0</v>
      </c>
      <c r="D13" s="631">
        <v>0</v>
      </c>
      <c r="E13" s="633">
        <v>0</v>
      </c>
      <c r="F13" s="632">
        <v>0</v>
      </c>
      <c r="G13" s="631">
        <v>0</v>
      </c>
      <c r="H13" s="365"/>
    </row>
    <row r="14" spans="1:8" ht="19.5" customHeight="1">
      <c r="A14" s="634" t="s">
        <v>158</v>
      </c>
      <c r="B14" s="633">
        <v>170</v>
      </c>
      <c r="C14" s="632">
        <v>0</v>
      </c>
      <c r="D14" s="631">
        <v>170</v>
      </c>
      <c r="E14" s="633">
        <v>6</v>
      </c>
      <c r="F14" s="632">
        <v>0</v>
      </c>
      <c r="G14" s="631">
        <v>6</v>
      </c>
      <c r="H14" s="365"/>
    </row>
    <row r="15" spans="1:8" ht="19.5" customHeight="1">
      <c r="A15" s="634" t="s">
        <v>157</v>
      </c>
      <c r="B15" s="633">
        <v>16</v>
      </c>
      <c r="C15" s="632">
        <v>0</v>
      </c>
      <c r="D15" s="631">
        <v>16</v>
      </c>
      <c r="E15" s="633">
        <v>0</v>
      </c>
      <c r="F15" s="632">
        <v>0</v>
      </c>
      <c r="G15" s="631">
        <v>0</v>
      </c>
      <c r="H15" s="365"/>
    </row>
    <row r="16" spans="1:8" ht="19.5" customHeight="1">
      <c r="A16" s="634" t="s">
        <v>156</v>
      </c>
      <c r="B16" s="633">
        <v>2</v>
      </c>
      <c r="C16" s="632">
        <v>0</v>
      </c>
      <c r="D16" s="631">
        <v>2</v>
      </c>
      <c r="E16" s="633">
        <v>48</v>
      </c>
      <c r="F16" s="632">
        <v>0</v>
      </c>
      <c r="G16" s="631">
        <v>48</v>
      </c>
      <c r="H16" s="365"/>
    </row>
    <row r="17" spans="1:8" ht="19.5" customHeight="1" thickBot="1">
      <c r="A17" s="630" t="s">
        <v>155</v>
      </c>
      <c r="B17" s="629">
        <v>518</v>
      </c>
      <c r="C17" s="628">
        <v>229</v>
      </c>
      <c r="D17" s="627">
        <v>289</v>
      </c>
      <c r="E17" s="629">
        <v>568</v>
      </c>
      <c r="F17" s="628">
        <v>161</v>
      </c>
      <c r="G17" s="627">
        <v>407</v>
      </c>
      <c r="H17" s="365"/>
    </row>
  </sheetData>
  <sheetProtection/>
  <mergeCells count="4">
    <mergeCell ref="F3:G3"/>
    <mergeCell ref="A4:A5"/>
    <mergeCell ref="B4:D4"/>
    <mergeCell ref="E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&amp;L&amp;"-,太字"&amp;8統計表・中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U61"/>
  <sheetViews>
    <sheetView zoomScalePageLayoutView="0" workbookViewId="0" topLeftCell="A1">
      <selection activeCell="A6" sqref="A6:I11"/>
    </sheetView>
  </sheetViews>
  <sheetFormatPr defaultColWidth="9.00390625" defaultRowHeight="22.5" customHeight="1"/>
  <cols>
    <col min="1" max="1" width="13.25390625" style="191" customWidth="1"/>
    <col min="2" max="14" width="6.625" style="191" customWidth="1"/>
    <col min="15" max="16384" width="9.00390625" style="191" customWidth="1"/>
  </cols>
  <sheetData>
    <row r="2" spans="1:14" ht="22.5" customHeight="1">
      <c r="A2" s="644" t="s">
        <v>279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2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1849" t="s">
        <v>190</v>
      </c>
      <c r="N3" s="1849"/>
    </row>
    <row r="4" spans="1:14" ht="22.5" customHeight="1">
      <c r="A4" s="1850" t="s">
        <v>278</v>
      </c>
      <c r="B4" s="1852" t="s">
        <v>189</v>
      </c>
      <c r="C4" s="1853"/>
      <c r="D4" s="1854"/>
      <c r="E4" s="1858" t="s">
        <v>188</v>
      </c>
      <c r="F4" s="1858"/>
      <c r="G4" s="710"/>
      <c r="H4" s="1859" t="s">
        <v>187</v>
      </c>
      <c r="I4" s="1859"/>
      <c r="J4" s="1859"/>
      <c r="K4" s="1859"/>
      <c r="L4" s="1859"/>
      <c r="M4" s="1859"/>
      <c r="N4" s="709"/>
    </row>
    <row r="5" spans="1:14" ht="22.5" customHeight="1" thickBot="1">
      <c r="A5" s="1851"/>
      <c r="B5" s="1855"/>
      <c r="C5" s="1856"/>
      <c r="D5" s="1857"/>
      <c r="E5" s="1860" t="s">
        <v>186</v>
      </c>
      <c r="F5" s="1860"/>
      <c r="G5" s="708"/>
      <c r="H5" s="1860"/>
      <c r="I5" s="1860"/>
      <c r="J5" s="1860"/>
      <c r="K5" s="1860"/>
      <c r="L5" s="1860"/>
      <c r="M5" s="1860"/>
      <c r="N5" s="707"/>
    </row>
    <row r="6" spans="1:14" ht="139.5" customHeight="1">
      <c r="A6" s="1851"/>
      <c r="B6" s="705" t="s">
        <v>166</v>
      </c>
      <c r="C6" s="704" t="s">
        <v>168</v>
      </c>
      <c r="D6" s="703" t="s">
        <v>167</v>
      </c>
      <c r="E6" s="702" t="s">
        <v>184</v>
      </c>
      <c r="F6" s="701" t="s">
        <v>181</v>
      </c>
      <c r="G6" s="700" t="s">
        <v>185</v>
      </c>
      <c r="H6" s="699" t="s">
        <v>184</v>
      </c>
      <c r="I6" s="699" t="s">
        <v>183</v>
      </c>
      <c r="J6" s="699" t="s">
        <v>277</v>
      </c>
      <c r="K6" s="699" t="s">
        <v>181</v>
      </c>
      <c r="L6" s="699" t="s">
        <v>180</v>
      </c>
      <c r="M6" s="699" t="s">
        <v>179</v>
      </c>
      <c r="N6" s="698" t="s">
        <v>178</v>
      </c>
    </row>
    <row r="7" spans="1:15" ht="24.75" customHeight="1">
      <c r="A7" s="697" t="s">
        <v>276</v>
      </c>
      <c r="B7" s="696">
        <v>510</v>
      </c>
      <c r="C7" s="695">
        <v>102</v>
      </c>
      <c r="D7" s="694">
        <v>408</v>
      </c>
      <c r="E7" s="693">
        <v>183</v>
      </c>
      <c r="F7" s="692">
        <v>28</v>
      </c>
      <c r="G7" s="691">
        <v>11</v>
      </c>
      <c r="H7" s="670">
        <v>34</v>
      </c>
      <c r="I7" s="670">
        <v>57</v>
      </c>
      <c r="J7" s="670">
        <v>0</v>
      </c>
      <c r="K7" s="670">
        <v>15</v>
      </c>
      <c r="L7" s="670">
        <v>52</v>
      </c>
      <c r="M7" s="670">
        <v>114</v>
      </c>
      <c r="N7" s="669">
        <v>16</v>
      </c>
      <c r="O7" s="365"/>
    </row>
    <row r="8" spans="1:15" ht="24.75" customHeight="1">
      <c r="A8" s="690">
        <v>21</v>
      </c>
      <c r="B8" s="689">
        <v>514</v>
      </c>
      <c r="C8" s="688">
        <v>98</v>
      </c>
      <c r="D8" s="687">
        <v>416</v>
      </c>
      <c r="E8" s="686">
        <v>182</v>
      </c>
      <c r="F8" s="667">
        <v>29</v>
      </c>
      <c r="G8" s="685">
        <v>14</v>
      </c>
      <c r="H8" s="665">
        <v>32</v>
      </c>
      <c r="I8" s="665">
        <v>53</v>
      </c>
      <c r="J8" s="665">
        <v>0</v>
      </c>
      <c r="K8" s="665">
        <v>15</v>
      </c>
      <c r="L8" s="665">
        <v>52</v>
      </c>
      <c r="M8" s="665">
        <v>112</v>
      </c>
      <c r="N8" s="664">
        <v>25</v>
      </c>
      <c r="O8" s="365"/>
    </row>
    <row r="9" spans="1:15" ht="24.75" customHeight="1">
      <c r="A9" s="684">
        <v>22</v>
      </c>
      <c r="B9" s="683">
        <v>519</v>
      </c>
      <c r="C9" s="681">
        <v>95</v>
      </c>
      <c r="D9" s="682">
        <v>424</v>
      </c>
      <c r="E9" s="681">
        <v>190</v>
      </c>
      <c r="F9" s="680">
        <v>34</v>
      </c>
      <c r="G9" s="679">
        <v>10</v>
      </c>
      <c r="H9" s="678">
        <v>29</v>
      </c>
      <c r="I9" s="678">
        <v>56</v>
      </c>
      <c r="J9" s="678">
        <v>0</v>
      </c>
      <c r="K9" s="678">
        <v>12</v>
      </c>
      <c r="L9" s="678">
        <v>49</v>
      </c>
      <c r="M9" s="678">
        <v>112</v>
      </c>
      <c r="N9" s="677">
        <v>27</v>
      </c>
      <c r="O9" s="365"/>
    </row>
    <row r="10" spans="1:15" ht="24.75" customHeight="1">
      <c r="A10" s="676" t="s">
        <v>176</v>
      </c>
      <c r="B10" s="675">
        <v>1</v>
      </c>
      <c r="C10" s="674">
        <v>0</v>
      </c>
      <c r="D10" s="669">
        <v>1</v>
      </c>
      <c r="E10" s="673">
        <v>0</v>
      </c>
      <c r="F10" s="672">
        <v>0</v>
      </c>
      <c r="G10" s="671">
        <v>0</v>
      </c>
      <c r="H10" s="670">
        <v>1</v>
      </c>
      <c r="I10" s="670">
        <v>0</v>
      </c>
      <c r="J10" s="670">
        <v>0</v>
      </c>
      <c r="K10" s="670">
        <v>0</v>
      </c>
      <c r="L10" s="670">
        <v>0</v>
      </c>
      <c r="M10" s="670">
        <v>0</v>
      </c>
      <c r="N10" s="669">
        <v>0</v>
      </c>
      <c r="O10" s="365"/>
    </row>
    <row r="11" spans="1:15" ht="24.75" customHeight="1">
      <c r="A11" s="634" t="s">
        <v>175</v>
      </c>
      <c r="B11" s="633">
        <v>483</v>
      </c>
      <c r="C11" s="668">
        <v>78</v>
      </c>
      <c r="D11" s="664">
        <v>405</v>
      </c>
      <c r="E11" s="668">
        <v>190</v>
      </c>
      <c r="F11" s="667">
        <v>34</v>
      </c>
      <c r="G11" s="666">
        <v>10</v>
      </c>
      <c r="H11" s="665">
        <v>4</v>
      </c>
      <c r="I11" s="665">
        <v>55</v>
      </c>
      <c r="J11" s="665">
        <v>0</v>
      </c>
      <c r="K11" s="665">
        <v>12</v>
      </c>
      <c r="L11" s="665">
        <v>49</v>
      </c>
      <c r="M11" s="665">
        <v>110</v>
      </c>
      <c r="N11" s="664">
        <v>19</v>
      </c>
      <c r="O11" s="365"/>
    </row>
    <row r="12" spans="1:15" ht="24.75" customHeight="1" thickBot="1">
      <c r="A12" s="630" t="s">
        <v>174</v>
      </c>
      <c r="B12" s="629">
        <v>35</v>
      </c>
      <c r="C12" s="663">
        <v>17</v>
      </c>
      <c r="D12" s="658">
        <v>18</v>
      </c>
      <c r="E12" s="662">
        <v>0</v>
      </c>
      <c r="F12" s="661">
        <v>0</v>
      </c>
      <c r="G12" s="660">
        <v>0</v>
      </c>
      <c r="H12" s="659">
        <v>24</v>
      </c>
      <c r="I12" s="659">
        <v>1</v>
      </c>
      <c r="J12" s="659">
        <v>0</v>
      </c>
      <c r="K12" s="659">
        <v>0</v>
      </c>
      <c r="L12" s="659">
        <v>0</v>
      </c>
      <c r="M12" s="659">
        <v>2</v>
      </c>
      <c r="N12" s="658">
        <v>8</v>
      </c>
      <c r="O12" s="365"/>
    </row>
    <row r="42" ht="22.5" customHeight="1" thickBot="1"/>
    <row r="43" spans="10:21" ht="22.5" customHeight="1">
      <c r="J43" s="657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5"/>
    </row>
    <row r="44" spans="10:21" ht="22.5" customHeight="1">
      <c r="J44" s="650"/>
      <c r="K44" s="259"/>
      <c r="L44" s="649"/>
      <c r="M44" s="654"/>
      <c r="N44" s="653"/>
      <c r="O44" s="653"/>
      <c r="P44" s="653"/>
      <c r="Q44" s="653"/>
      <c r="R44" s="653"/>
      <c r="S44" s="653"/>
      <c r="T44" s="653"/>
      <c r="U44" s="652"/>
    </row>
    <row r="45" spans="10:21" ht="22.5" customHeight="1">
      <c r="J45" s="650"/>
      <c r="K45" s="259"/>
      <c r="L45" s="649"/>
      <c r="M45" s="650"/>
      <c r="N45" s="259"/>
      <c r="O45" s="259"/>
      <c r="P45" s="259"/>
      <c r="Q45" s="259"/>
      <c r="R45" s="259"/>
      <c r="S45" s="259"/>
      <c r="T45" s="259"/>
      <c r="U45" s="649"/>
    </row>
    <row r="46" spans="10:21" ht="22.5" customHeight="1">
      <c r="J46" s="650"/>
      <c r="K46" s="259"/>
      <c r="L46" s="649"/>
      <c r="M46" s="650"/>
      <c r="N46" s="259"/>
      <c r="O46" s="259"/>
      <c r="P46" s="259"/>
      <c r="Q46" s="259"/>
      <c r="R46" s="259"/>
      <c r="S46" s="259"/>
      <c r="T46" s="259"/>
      <c r="U46" s="649"/>
    </row>
    <row r="47" spans="10:21" ht="22.5" customHeight="1">
      <c r="J47" s="650"/>
      <c r="K47" s="259"/>
      <c r="L47" s="649"/>
      <c r="M47" s="650"/>
      <c r="N47" s="259"/>
      <c r="O47" s="259"/>
      <c r="P47" s="259"/>
      <c r="Q47" s="259"/>
      <c r="R47" s="259"/>
      <c r="S47" s="259"/>
      <c r="T47" s="259"/>
      <c r="U47" s="649"/>
    </row>
    <row r="48" spans="10:21" ht="22.5" customHeight="1">
      <c r="J48" s="650"/>
      <c r="K48" s="259"/>
      <c r="L48" s="649"/>
      <c r="M48" s="650"/>
      <c r="N48" s="259"/>
      <c r="O48" s="259"/>
      <c r="P48" s="259"/>
      <c r="Q48" s="259"/>
      <c r="R48" s="259"/>
      <c r="S48" s="259"/>
      <c r="T48" s="259"/>
      <c r="U48" s="649"/>
    </row>
    <row r="49" spans="10:21" ht="22.5" customHeight="1">
      <c r="J49" s="650"/>
      <c r="K49" s="259"/>
      <c r="L49" s="651"/>
      <c r="M49" s="650"/>
      <c r="N49" s="259"/>
      <c r="O49" s="259"/>
      <c r="P49" s="259"/>
      <c r="Q49" s="259"/>
      <c r="R49" s="259"/>
      <c r="S49" s="259"/>
      <c r="T49" s="259"/>
      <c r="U49" s="649"/>
    </row>
    <row r="50" spans="10:21" ht="22.5" customHeight="1">
      <c r="J50" s="650"/>
      <c r="K50" s="259"/>
      <c r="L50" s="651"/>
      <c r="M50" s="650"/>
      <c r="N50" s="259"/>
      <c r="O50" s="259"/>
      <c r="P50" s="259"/>
      <c r="Q50" s="259"/>
      <c r="R50" s="259"/>
      <c r="S50" s="259"/>
      <c r="T50" s="259"/>
      <c r="U50" s="649"/>
    </row>
    <row r="51" spans="10:21" ht="22.5" customHeight="1">
      <c r="J51" s="650"/>
      <c r="K51" s="259"/>
      <c r="L51" s="651"/>
      <c r="M51" s="650"/>
      <c r="N51" s="259"/>
      <c r="O51" s="259"/>
      <c r="P51" s="259"/>
      <c r="Q51" s="259"/>
      <c r="R51" s="259"/>
      <c r="S51" s="259"/>
      <c r="T51" s="259"/>
      <c r="U51" s="649"/>
    </row>
    <row r="52" spans="10:21" ht="22.5" customHeight="1">
      <c r="J52" s="650"/>
      <c r="K52" s="259"/>
      <c r="L52" s="649"/>
      <c r="M52" s="650"/>
      <c r="N52" s="259"/>
      <c r="O52" s="259"/>
      <c r="P52" s="259"/>
      <c r="Q52" s="259"/>
      <c r="R52" s="259"/>
      <c r="S52" s="259"/>
      <c r="T52" s="259"/>
      <c r="U52" s="649"/>
    </row>
    <row r="53" spans="10:21" ht="22.5" customHeight="1">
      <c r="J53" s="650"/>
      <c r="K53" s="259"/>
      <c r="L53" s="649"/>
      <c r="M53" s="650"/>
      <c r="N53" s="259"/>
      <c r="O53" s="259"/>
      <c r="P53" s="259"/>
      <c r="Q53" s="259"/>
      <c r="R53" s="259"/>
      <c r="S53" s="259"/>
      <c r="T53" s="259"/>
      <c r="U53" s="649"/>
    </row>
    <row r="54" spans="10:21" ht="22.5" customHeight="1">
      <c r="J54" s="650"/>
      <c r="K54" s="259"/>
      <c r="L54" s="649"/>
      <c r="M54" s="650"/>
      <c r="N54" s="259"/>
      <c r="O54" s="259"/>
      <c r="P54" s="259"/>
      <c r="Q54" s="259"/>
      <c r="R54" s="259"/>
      <c r="S54" s="259"/>
      <c r="T54" s="259"/>
      <c r="U54" s="649"/>
    </row>
    <row r="55" spans="10:21" ht="22.5" customHeight="1">
      <c r="J55" s="650"/>
      <c r="K55" s="259"/>
      <c r="L55" s="649"/>
      <c r="M55" s="650"/>
      <c r="N55" s="259"/>
      <c r="O55" s="259"/>
      <c r="P55" s="259"/>
      <c r="Q55" s="259"/>
      <c r="R55" s="259"/>
      <c r="S55" s="259"/>
      <c r="T55" s="259"/>
      <c r="U55" s="649"/>
    </row>
    <row r="56" spans="10:21" ht="22.5" customHeight="1">
      <c r="J56" s="650"/>
      <c r="K56" s="259"/>
      <c r="L56" s="649"/>
      <c r="M56" s="650"/>
      <c r="N56" s="259"/>
      <c r="O56" s="259"/>
      <c r="P56" s="259"/>
      <c r="Q56" s="259"/>
      <c r="R56" s="259"/>
      <c r="S56" s="259"/>
      <c r="T56" s="259"/>
      <c r="U56" s="649"/>
    </row>
    <row r="57" spans="10:21" ht="22.5" customHeight="1">
      <c r="J57" s="650"/>
      <c r="K57" s="259"/>
      <c r="L57" s="649"/>
      <c r="M57" s="650"/>
      <c r="N57" s="259"/>
      <c r="O57" s="259"/>
      <c r="P57" s="259"/>
      <c r="Q57" s="259"/>
      <c r="R57" s="259"/>
      <c r="S57" s="259"/>
      <c r="T57" s="259"/>
      <c r="U57" s="649"/>
    </row>
    <row r="58" spans="10:21" ht="22.5" customHeight="1">
      <c r="J58" s="650"/>
      <c r="K58" s="259"/>
      <c r="L58" s="649"/>
      <c r="M58" s="650"/>
      <c r="N58" s="259"/>
      <c r="O58" s="259"/>
      <c r="P58" s="259"/>
      <c r="Q58" s="259"/>
      <c r="R58" s="259"/>
      <c r="S58" s="259"/>
      <c r="T58" s="259"/>
      <c r="U58" s="649"/>
    </row>
    <row r="59" spans="10:21" ht="22.5" customHeight="1">
      <c r="J59" s="650"/>
      <c r="K59" s="259"/>
      <c r="L59" s="649"/>
      <c r="M59" s="650"/>
      <c r="N59" s="259"/>
      <c r="O59" s="259"/>
      <c r="P59" s="259"/>
      <c r="Q59" s="259"/>
      <c r="R59" s="259"/>
      <c r="S59" s="259"/>
      <c r="T59" s="259"/>
      <c r="U59" s="649"/>
    </row>
    <row r="60" spans="10:21" ht="22.5" customHeight="1">
      <c r="J60" s="650"/>
      <c r="K60" s="259"/>
      <c r="L60" s="649"/>
      <c r="M60" s="650"/>
      <c r="N60" s="259"/>
      <c r="O60" s="259"/>
      <c r="P60" s="259"/>
      <c r="Q60" s="259"/>
      <c r="R60" s="259"/>
      <c r="S60" s="259"/>
      <c r="T60" s="259"/>
      <c r="U60" s="649"/>
    </row>
    <row r="61" spans="10:21" ht="22.5" customHeight="1" thickBot="1">
      <c r="J61" s="648"/>
      <c r="K61" s="647"/>
      <c r="L61" s="646"/>
      <c r="M61" s="648"/>
      <c r="N61" s="647"/>
      <c r="O61" s="647"/>
      <c r="P61" s="647"/>
      <c r="Q61" s="647"/>
      <c r="R61" s="647"/>
      <c r="S61" s="647"/>
      <c r="T61" s="647"/>
      <c r="U61" s="646"/>
    </row>
  </sheetData>
  <sheetProtection/>
  <mergeCells count="6">
    <mergeCell ref="M3:N3"/>
    <mergeCell ref="A4:A6"/>
    <mergeCell ref="B4:D5"/>
    <mergeCell ref="E4:F4"/>
    <mergeCell ref="H4:M5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A6" sqref="A6:I11"/>
    </sheetView>
  </sheetViews>
  <sheetFormatPr defaultColWidth="9.00390625" defaultRowHeight="13.5"/>
  <cols>
    <col min="1" max="1" width="10.625" style="711" customWidth="1"/>
    <col min="2" max="9" width="12.625" style="711" customWidth="1"/>
    <col min="10" max="16384" width="9.00390625" style="711" customWidth="1"/>
  </cols>
  <sheetData>
    <row r="1" ht="19.5" customHeight="1"/>
    <row r="2" ht="19.5" customHeight="1">
      <c r="A2" s="735" t="s">
        <v>295</v>
      </c>
    </row>
    <row r="3" ht="19.5" customHeight="1" thickBot="1">
      <c r="I3" s="734" t="s">
        <v>294</v>
      </c>
    </row>
    <row r="4" spans="1:9" ht="30" customHeight="1" thickBot="1">
      <c r="A4" s="1861" t="s">
        <v>293</v>
      </c>
      <c r="B4" s="1863" t="s">
        <v>292</v>
      </c>
      <c r="C4" s="1864"/>
      <c r="D4" s="1864"/>
      <c r="E4" s="1864"/>
      <c r="F4" s="1865"/>
      <c r="G4" s="1864" t="s">
        <v>291</v>
      </c>
      <c r="H4" s="1864"/>
      <c r="I4" s="1865"/>
    </row>
    <row r="5" spans="1:9" ht="49.5" customHeight="1">
      <c r="A5" s="1862"/>
      <c r="B5" s="733" t="s">
        <v>290</v>
      </c>
      <c r="C5" s="730" t="s">
        <v>289</v>
      </c>
      <c r="D5" s="732" t="s">
        <v>288</v>
      </c>
      <c r="E5" s="730" t="s">
        <v>287</v>
      </c>
      <c r="F5" s="731" t="s">
        <v>286</v>
      </c>
      <c r="G5" s="730" t="s">
        <v>285</v>
      </c>
      <c r="H5" s="729" t="s">
        <v>284</v>
      </c>
      <c r="I5" s="728" t="s">
        <v>283</v>
      </c>
    </row>
    <row r="6" spans="1:9" ht="39.75" customHeight="1">
      <c r="A6" s="727" t="s">
        <v>276</v>
      </c>
      <c r="B6" s="720">
        <v>1</v>
      </c>
      <c r="C6" s="719">
        <v>1</v>
      </c>
      <c r="D6" s="719">
        <v>0</v>
      </c>
      <c r="E6" s="719">
        <v>0</v>
      </c>
      <c r="F6" s="718">
        <v>0</v>
      </c>
      <c r="G6" s="719">
        <v>442</v>
      </c>
      <c r="H6" s="719">
        <v>191</v>
      </c>
      <c r="I6" s="726">
        <v>168</v>
      </c>
    </row>
    <row r="7" spans="1:9" ht="39.75" customHeight="1">
      <c r="A7" s="690">
        <v>21</v>
      </c>
      <c r="B7" s="720">
        <v>0</v>
      </c>
      <c r="C7" s="719">
        <v>0</v>
      </c>
      <c r="D7" s="719">
        <v>0</v>
      </c>
      <c r="E7" s="719">
        <v>0</v>
      </c>
      <c r="F7" s="718">
        <v>0</v>
      </c>
      <c r="G7" s="719">
        <v>444</v>
      </c>
      <c r="H7" s="719">
        <v>190</v>
      </c>
      <c r="I7" s="726">
        <v>168</v>
      </c>
    </row>
    <row r="8" spans="1:9" ht="39.75" customHeight="1">
      <c r="A8" s="725">
        <v>22</v>
      </c>
      <c r="B8" s="724">
        <v>0</v>
      </c>
      <c r="C8" s="723">
        <v>0</v>
      </c>
      <c r="D8" s="723">
        <v>0</v>
      </c>
      <c r="E8" s="723">
        <v>0</v>
      </c>
      <c r="F8" s="722">
        <v>0</v>
      </c>
      <c r="G8" s="723">
        <v>444</v>
      </c>
      <c r="H8" s="723">
        <v>186</v>
      </c>
      <c r="I8" s="722">
        <v>167</v>
      </c>
    </row>
    <row r="9" spans="1:9" ht="39.75" customHeight="1">
      <c r="A9" s="721" t="s">
        <v>282</v>
      </c>
      <c r="B9" s="720">
        <v>0</v>
      </c>
      <c r="C9" s="719">
        <v>0</v>
      </c>
      <c r="D9" s="719">
        <v>0</v>
      </c>
      <c r="E9" s="719">
        <v>0</v>
      </c>
      <c r="F9" s="718">
        <v>0</v>
      </c>
      <c r="G9" s="719">
        <v>3</v>
      </c>
      <c r="H9" s="719">
        <v>1</v>
      </c>
      <c r="I9" s="718">
        <v>1</v>
      </c>
    </row>
    <row r="10" spans="1:9" ht="39.75" customHeight="1">
      <c r="A10" s="721" t="s">
        <v>281</v>
      </c>
      <c r="B10" s="720">
        <v>0</v>
      </c>
      <c r="C10" s="719">
        <v>0</v>
      </c>
      <c r="D10" s="719">
        <v>0</v>
      </c>
      <c r="E10" s="719">
        <v>0</v>
      </c>
      <c r="F10" s="718">
        <v>0</v>
      </c>
      <c r="G10" s="719">
        <v>427</v>
      </c>
      <c r="H10" s="719">
        <v>179</v>
      </c>
      <c r="I10" s="718">
        <v>161</v>
      </c>
    </row>
    <row r="11" spans="1:9" ht="39.75" customHeight="1" thickBot="1">
      <c r="A11" s="717" t="s">
        <v>280</v>
      </c>
      <c r="B11" s="716" t="s">
        <v>22</v>
      </c>
      <c r="C11" s="715" t="s">
        <v>22</v>
      </c>
      <c r="D11" s="715" t="s">
        <v>22</v>
      </c>
      <c r="E11" s="715" t="s">
        <v>22</v>
      </c>
      <c r="F11" s="714" t="s">
        <v>22</v>
      </c>
      <c r="G11" s="713">
        <v>14</v>
      </c>
      <c r="H11" s="713">
        <v>6</v>
      </c>
      <c r="I11" s="712">
        <v>5</v>
      </c>
    </row>
    <row r="12" ht="18" customHeight="1"/>
  </sheetData>
  <sheetProtection/>
  <mergeCells count="3">
    <mergeCell ref="A4:A5"/>
    <mergeCell ref="B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scaleWithDoc="0" alignWithMargins="0">
    <oddHeader>&amp;R&amp;"-,太字"&amp;8統計表・中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6.625" style="711" customWidth="1"/>
    <col min="2" max="8" width="10.625" style="711" customWidth="1"/>
    <col min="9" max="16384" width="9.00390625" style="711" customWidth="1"/>
  </cols>
  <sheetData>
    <row r="1" spans="1:3" ht="13.5">
      <c r="A1" s="1866" t="s">
        <v>302</v>
      </c>
      <c r="B1" s="1866"/>
      <c r="C1" s="1867"/>
    </row>
    <row r="2" ht="14.25" thickBot="1">
      <c r="H2" s="734" t="s">
        <v>301</v>
      </c>
    </row>
    <row r="3" spans="1:8" s="191" customFormat="1" ht="19.5" customHeight="1">
      <c r="A3" s="1868" t="s">
        <v>300</v>
      </c>
      <c r="B3" s="1870" t="s">
        <v>238</v>
      </c>
      <c r="C3" s="759" t="s">
        <v>237</v>
      </c>
      <c r="D3" s="759" t="s">
        <v>236</v>
      </c>
      <c r="E3" s="759" t="s">
        <v>235</v>
      </c>
      <c r="F3" s="759" t="s">
        <v>234</v>
      </c>
      <c r="G3" s="759" t="s">
        <v>233</v>
      </c>
      <c r="H3" s="758" t="s">
        <v>232</v>
      </c>
    </row>
    <row r="4" spans="1:10" s="191" customFormat="1" ht="19.5" customHeight="1">
      <c r="A4" s="1869"/>
      <c r="B4" s="1871"/>
      <c r="C4" s="748" t="s">
        <v>229</v>
      </c>
      <c r="D4" s="748" t="s">
        <v>228</v>
      </c>
      <c r="E4" s="748" t="s">
        <v>227</v>
      </c>
      <c r="F4" s="748" t="s">
        <v>226</v>
      </c>
      <c r="G4" s="748" t="s">
        <v>225</v>
      </c>
      <c r="H4" s="747" t="s">
        <v>224</v>
      </c>
      <c r="J4" s="259"/>
    </row>
    <row r="5" spans="1:8" ht="19.5" customHeight="1">
      <c r="A5" s="467" t="s">
        <v>203</v>
      </c>
      <c r="B5" s="719">
        <v>33</v>
      </c>
      <c r="C5" s="719">
        <v>15</v>
      </c>
      <c r="D5" s="719">
        <v>21</v>
      </c>
      <c r="E5" s="719">
        <v>11</v>
      </c>
      <c r="F5" s="719">
        <v>12</v>
      </c>
      <c r="G5" s="719">
        <v>22</v>
      </c>
      <c r="H5" s="726">
        <v>16</v>
      </c>
    </row>
    <row r="6" spans="1:8" ht="19.5" customHeight="1">
      <c r="A6" s="467">
        <v>19</v>
      </c>
      <c r="B6" s="719">
        <v>32</v>
      </c>
      <c r="C6" s="719">
        <v>18</v>
      </c>
      <c r="D6" s="719">
        <v>20</v>
      </c>
      <c r="E6" s="719">
        <v>11</v>
      </c>
      <c r="F6" s="719">
        <v>12</v>
      </c>
      <c r="G6" s="719">
        <v>20</v>
      </c>
      <c r="H6" s="726">
        <v>18</v>
      </c>
    </row>
    <row r="7" spans="1:8" ht="19.5" customHeight="1">
      <c r="A7" s="467">
        <v>20</v>
      </c>
      <c r="B7" s="719">
        <v>35</v>
      </c>
      <c r="C7" s="719">
        <v>17</v>
      </c>
      <c r="D7" s="719">
        <v>18</v>
      </c>
      <c r="E7" s="719">
        <v>14</v>
      </c>
      <c r="F7" s="719">
        <v>9</v>
      </c>
      <c r="G7" s="719">
        <v>20</v>
      </c>
      <c r="H7" s="726">
        <v>21</v>
      </c>
    </row>
    <row r="8" spans="1:8" ht="19.5" customHeight="1">
      <c r="A8" s="467">
        <v>21</v>
      </c>
      <c r="B8" s="719">
        <v>33</v>
      </c>
      <c r="C8" s="719">
        <v>19</v>
      </c>
      <c r="D8" s="719">
        <v>19</v>
      </c>
      <c r="E8" s="719">
        <v>11</v>
      </c>
      <c r="F8" s="719">
        <v>6</v>
      </c>
      <c r="G8" s="719">
        <v>25</v>
      </c>
      <c r="H8" s="726">
        <v>19</v>
      </c>
    </row>
    <row r="9" spans="1:8" s="741" customFormat="1" ht="19.5" customHeight="1">
      <c r="A9" s="463">
        <v>22</v>
      </c>
      <c r="B9" s="744">
        <v>33</v>
      </c>
      <c r="C9" s="744">
        <v>19</v>
      </c>
      <c r="D9" s="744">
        <v>18</v>
      </c>
      <c r="E9" s="744">
        <v>10</v>
      </c>
      <c r="F9" s="744">
        <v>10</v>
      </c>
      <c r="G9" s="744">
        <v>24</v>
      </c>
      <c r="H9" s="757">
        <v>18</v>
      </c>
    </row>
    <row r="10" spans="1:8" ht="19.5" customHeight="1" thickBot="1">
      <c r="A10" s="756" t="s">
        <v>296</v>
      </c>
      <c r="B10" s="755">
        <v>19</v>
      </c>
      <c r="C10" s="754">
        <v>10.9</v>
      </c>
      <c r="D10" s="754">
        <v>10.3</v>
      </c>
      <c r="E10" s="754">
        <v>5.7</v>
      </c>
      <c r="F10" s="754">
        <v>5.7</v>
      </c>
      <c r="G10" s="754">
        <v>13.8</v>
      </c>
      <c r="H10" s="753">
        <v>10.3</v>
      </c>
    </row>
    <row r="11" spans="1:8" s="191" customFormat="1" ht="19.5" customHeight="1" thickTop="1">
      <c r="A11" s="1872" t="s">
        <v>300</v>
      </c>
      <c r="B11" s="752" t="s">
        <v>299</v>
      </c>
      <c r="C11" s="751" t="s">
        <v>298</v>
      </c>
      <c r="D11" s="751" t="s">
        <v>221</v>
      </c>
      <c r="E11" s="751" t="s">
        <v>220</v>
      </c>
      <c r="F11" s="751" t="s">
        <v>219</v>
      </c>
      <c r="G11" s="751" t="s">
        <v>218</v>
      </c>
      <c r="H11" s="750" t="s">
        <v>297</v>
      </c>
    </row>
    <row r="12" spans="1:8" s="191" customFormat="1" ht="19.5" customHeight="1">
      <c r="A12" s="1869"/>
      <c r="B12" s="749" t="s">
        <v>223</v>
      </c>
      <c r="C12" s="748" t="s">
        <v>222</v>
      </c>
      <c r="D12" s="748" t="s">
        <v>212</v>
      </c>
      <c r="E12" s="748" t="s">
        <v>211</v>
      </c>
      <c r="F12" s="748" t="s">
        <v>210</v>
      </c>
      <c r="G12" s="748" t="s">
        <v>209</v>
      </c>
      <c r="H12" s="747" t="s">
        <v>204</v>
      </c>
    </row>
    <row r="13" spans="1:8" ht="19.5" customHeight="1">
      <c r="A13" s="467" t="s">
        <v>203</v>
      </c>
      <c r="B13" s="719">
        <v>22</v>
      </c>
      <c r="C13" s="719">
        <v>9</v>
      </c>
      <c r="D13" s="719">
        <v>7</v>
      </c>
      <c r="E13" s="719">
        <v>3</v>
      </c>
      <c r="F13" s="719">
        <v>3</v>
      </c>
      <c r="G13" s="719">
        <v>0</v>
      </c>
      <c r="H13" s="726">
        <v>0</v>
      </c>
    </row>
    <row r="14" spans="1:8" ht="19.5" customHeight="1">
      <c r="A14" s="467">
        <v>19</v>
      </c>
      <c r="B14" s="719">
        <v>22</v>
      </c>
      <c r="C14" s="719">
        <v>9</v>
      </c>
      <c r="D14" s="719">
        <v>7</v>
      </c>
      <c r="E14" s="719">
        <v>2</v>
      </c>
      <c r="F14" s="719">
        <v>3</v>
      </c>
      <c r="G14" s="719">
        <v>1</v>
      </c>
      <c r="H14" s="726">
        <v>0</v>
      </c>
    </row>
    <row r="15" spans="1:8" ht="19.5" customHeight="1">
      <c r="A15" s="467">
        <v>20</v>
      </c>
      <c r="B15" s="719">
        <v>19</v>
      </c>
      <c r="C15" s="719">
        <v>8</v>
      </c>
      <c r="D15" s="719">
        <v>6</v>
      </c>
      <c r="E15" s="719">
        <v>4</v>
      </c>
      <c r="F15" s="719">
        <v>3</v>
      </c>
      <c r="G15" s="719">
        <v>1</v>
      </c>
      <c r="H15" s="726">
        <v>0</v>
      </c>
    </row>
    <row r="16" spans="1:8" ht="19.5" customHeight="1">
      <c r="A16" s="467">
        <v>21</v>
      </c>
      <c r="B16" s="719">
        <v>19</v>
      </c>
      <c r="C16" s="719">
        <v>8</v>
      </c>
      <c r="D16" s="719">
        <v>7</v>
      </c>
      <c r="E16" s="719">
        <v>3</v>
      </c>
      <c r="F16" s="719">
        <v>4</v>
      </c>
      <c r="G16" s="746">
        <v>1</v>
      </c>
      <c r="H16" s="745">
        <v>0</v>
      </c>
    </row>
    <row r="17" spans="1:8" s="741" customFormat="1" ht="19.5" customHeight="1">
      <c r="A17" s="463">
        <v>22</v>
      </c>
      <c r="B17" s="744">
        <v>15</v>
      </c>
      <c r="C17" s="744">
        <v>12</v>
      </c>
      <c r="D17" s="744">
        <v>7</v>
      </c>
      <c r="E17" s="744">
        <v>3</v>
      </c>
      <c r="F17" s="744">
        <v>4</v>
      </c>
      <c r="G17" s="743">
        <v>1</v>
      </c>
      <c r="H17" s="742">
        <v>0</v>
      </c>
    </row>
    <row r="18" spans="1:8" ht="19.5" customHeight="1" thickBot="1">
      <c r="A18" s="740" t="s">
        <v>296</v>
      </c>
      <c r="B18" s="739">
        <v>8.6</v>
      </c>
      <c r="C18" s="738">
        <v>6.9</v>
      </c>
      <c r="D18" s="738">
        <v>4</v>
      </c>
      <c r="E18" s="738">
        <v>1.7</v>
      </c>
      <c r="F18" s="738">
        <v>2.3</v>
      </c>
      <c r="G18" s="737">
        <v>0.6</v>
      </c>
      <c r="H18" s="736">
        <v>0</v>
      </c>
    </row>
  </sheetData>
  <sheetProtection/>
  <mergeCells count="4">
    <mergeCell ref="A1:C1"/>
    <mergeCell ref="A3:A4"/>
    <mergeCell ref="B3:B4"/>
    <mergeCell ref="A11:A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="60" zoomScaleNormal="55" zoomScalePageLayoutView="0" workbookViewId="0" topLeftCell="A1">
      <selection activeCell="J18" sqref="J18"/>
    </sheetView>
  </sheetViews>
  <sheetFormatPr defaultColWidth="9.00390625" defaultRowHeight="21.75" customHeight="1"/>
  <cols>
    <col min="1" max="1" width="17.625" style="189" customWidth="1"/>
    <col min="2" max="2" width="10.625" style="189" customWidth="1"/>
    <col min="3" max="5" width="11.625" style="190" customWidth="1"/>
    <col min="6" max="11" width="10.625" style="189" customWidth="1"/>
    <col min="12" max="22" width="10.375" style="189" customWidth="1"/>
    <col min="23" max="23" width="10.625" style="189" customWidth="1"/>
    <col min="24" max="24" width="10.375" style="189" customWidth="1"/>
    <col min="25" max="16384" width="9.00390625" style="189" customWidth="1"/>
  </cols>
  <sheetData>
    <row r="1" spans="3:5" s="191" customFormat="1" ht="12" customHeight="1">
      <c r="C1" s="192"/>
      <c r="D1" s="192"/>
      <c r="E1" s="192"/>
    </row>
    <row r="2" spans="1:16" s="191" customFormat="1" ht="25.5">
      <c r="A2" s="193" t="s">
        <v>317</v>
      </c>
      <c r="C2" s="192"/>
      <c r="D2" s="192"/>
      <c r="E2" s="192"/>
      <c r="G2" s="193"/>
      <c r="H2" s="193"/>
      <c r="I2" s="193"/>
      <c r="J2" s="193"/>
      <c r="L2" s="193"/>
      <c r="M2" s="193"/>
      <c r="N2" s="193"/>
      <c r="P2" s="193"/>
    </row>
    <row r="3" spans="3:16" s="191" customFormat="1" ht="11.25" customHeight="1">
      <c r="C3" s="192"/>
      <c r="D3" s="192"/>
      <c r="E3" s="192"/>
      <c r="H3" s="193"/>
      <c r="I3" s="193"/>
      <c r="J3" s="193"/>
      <c r="K3" s="193"/>
      <c r="L3" s="193"/>
      <c r="N3" s="193"/>
      <c r="O3" s="193"/>
      <c r="P3" s="193"/>
    </row>
    <row r="4" spans="1:16" s="191" customFormat="1" ht="25.5">
      <c r="A4" s="137" t="s">
        <v>316</v>
      </c>
      <c r="C4" s="192"/>
      <c r="D4" s="192"/>
      <c r="E4" s="192"/>
      <c r="H4" s="193"/>
      <c r="I4" s="193"/>
      <c r="J4" s="193"/>
      <c r="K4" s="193"/>
      <c r="L4" s="193"/>
      <c r="N4" s="193"/>
      <c r="O4" s="193"/>
      <c r="P4" s="193"/>
    </row>
    <row r="5" spans="1:23" s="191" customFormat="1" ht="25.5" thickBot="1">
      <c r="A5" s="806"/>
      <c r="C5" s="192"/>
      <c r="D5" s="192"/>
      <c r="E5" s="192"/>
      <c r="H5" s="193"/>
      <c r="I5" s="193"/>
      <c r="J5" s="193"/>
      <c r="K5" s="193"/>
      <c r="L5" s="193"/>
      <c r="N5" s="193"/>
      <c r="O5" s="193"/>
      <c r="P5" s="193"/>
      <c r="V5" s="806"/>
      <c r="W5" s="519" t="s">
        <v>314</v>
      </c>
    </row>
    <row r="6" spans="1:23" ht="30" customHeight="1" thickBot="1">
      <c r="A6" s="805"/>
      <c r="B6" s="1791" t="s">
        <v>313</v>
      </c>
      <c r="C6" s="538"/>
      <c r="D6" s="538"/>
      <c r="E6" s="538"/>
      <c r="F6" s="517"/>
      <c r="G6" s="517"/>
      <c r="H6" s="804" t="s">
        <v>312</v>
      </c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803"/>
      <c r="W6" s="516"/>
    </row>
    <row r="7" spans="1:23" ht="30" customHeight="1">
      <c r="A7" s="1641" t="s">
        <v>266</v>
      </c>
      <c r="B7" s="1762"/>
      <c r="C7" s="1873" t="s">
        <v>70</v>
      </c>
      <c r="D7" s="1874"/>
      <c r="E7" s="1875"/>
      <c r="F7" s="801"/>
      <c r="G7" s="1876" t="s">
        <v>311</v>
      </c>
      <c r="H7" s="1876"/>
      <c r="I7" s="1876"/>
      <c r="J7" s="1876"/>
      <c r="K7" s="511"/>
      <c r="L7" s="802"/>
      <c r="M7" s="801"/>
      <c r="N7" s="1876" t="s">
        <v>310</v>
      </c>
      <c r="O7" s="1876"/>
      <c r="P7" s="1876"/>
      <c r="Q7" s="1876"/>
      <c r="R7" s="801"/>
      <c r="S7" s="511"/>
      <c r="T7" s="1877" t="s">
        <v>309</v>
      </c>
      <c r="U7" s="1878"/>
      <c r="V7" s="255" t="s">
        <v>308</v>
      </c>
      <c r="W7" s="256" t="s">
        <v>307</v>
      </c>
    </row>
    <row r="8" spans="1:23" ht="30" customHeight="1">
      <c r="A8" s="1641"/>
      <c r="B8" s="1762"/>
      <c r="C8" s="1879" t="s">
        <v>137</v>
      </c>
      <c r="D8" s="1880" t="s">
        <v>136</v>
      </c>
      <c r="E8" s="1881" t="s">
        <v>135</v>
      </c>
      <c r="F8" s="798">
        <v>1</v>
      </c>
      <c r="G8" s="799" t="s">
        <v>306</v>
      </c>
      <c r="H8" s="798">
        <v>2</v>
      </c>
      <c r="I8" s="799" t="s">
        <v>306</v>
      </c>
      <c r="J8" s="798">
        <v>3</v>
      </c>
      <c r="K8" s="797" t="s">
        <v>306</v>
      </c>
      <c r="L8" s="800">
        <v>1</v>
      </c>
      <c r="M8" s="799" t="s">
        <v>306</v>
      </c>
      <c r="N8" s="798">
        <v>2</v>
      </c>
      <c r="O8" s="799" t="s">
        <v>306</v>
      </c>
      <c r="P8" s="798">
        <v>3</v>
      </c>
      <c r="Q8" s="799" t="s">
        <v>306</v>
      </c>
      <c r="R8" s="798">
        <v>4</v>
      </c>
      <c r="S8" s="797" t="s">
        <v>306</v>
      </c>
      <c r="T8" s="1882" t="s">
        <v>136</v>
      </c>
      <c r="U8" s="1883" t="s">
        <v>135</v>
      </c>
      <c r="V8" s="255" t="s">
        <v>255</v>
      </c>
      <c r="W8" s="796" t="s">
        <v>305</v>
      </c>
    </row>
    <row r="9" spans="1:23" ht="30" customHeight="1">
      <c r="A9" s="795"/>
      <c r="B9" s="1763"/>
      <c r="C9" s="1879"/>
      <c r="D9" s="1880"/>
      <c r="E9" s="1881"/>
      <c r="F9" s="793"/>
      <c r="G9" s="506" t="s">
        <v>304</v>
      </c>
      <c r="H9" s="793"/>
      <c r="I9" s="506" t="s">
        <v>304</v>
      </c>
      <c r="J9" s="793"/>
      <c r="K9" s="506" t="s">
        <v>304</v>
      </c>
      <c r="L9" s="794"/>
      <c r="M9" s="506" t="s">
        <v>304</v>
      </c>
      <c r="N9" s="793"/>
      <c r="O9" s="506" t="s">
        <v>304</v>
      </c>
      <c r="P9" s="793"/>
      <c r="Q9" s="506" t="s">
        <v>304</v>
      </c>
      <c r="R9" s="793"/>
      <c r="S9" s="506" t="s">
        <v>304</v>
      </c>
      <c r="T9" s="1882"/>
      <c r="U9" s="1883"/>
      <c r="V9" s="792"/>
      <c r="W9" s="791"/>
    </row>
    <row r="10" spans="1:23" s="810" customFormat="1" ht="27.75" customHeight="1">
      <c r="A10" s="277" t="s">
        <v>103</v>
      </c>
      <c r="B10" s="275">
        <v>91</v>
      </c>
      <c r="C10" s="276">
        <v>54833</v>
      </c>
      <c r="D10" s="226">
        <v>27843</v>
      </c>
      <c r="E10" s="274">
        <v>26990</v>
      </c>
      <c r="F10" s="226">
        <v>18151</v>
      </c>
      <c r="G10" s="226">
        <v>9338</v>
      </c>
      <c r="H10" s="226">
        <v>17085</v>
      </c>
      <c r="I10" s="226">
        <v>8727</v>
      </c>
      <c r="J10" s="226">
        <v>17038</v>
      </c>
      <c r="K10" s="226">
        <v>8608</v>
      </c>
      <c r="L10" s="230">
        <v>786</v>
      </c>
      <c r="M10" s="226">
        <v>395</v>
      </c>
      <c r="N10" s="226">
        <v>693</v>
      </c>
      <c r="O10" s="226">
        <v>328</v>
      </c>
      <c r="P10" s="226">
        <v>623</v>
      </c>
      <c r="Q10" s="226">
        <v>319</v>
      </c>
      <c r="R10" s="226">
        <v>186</v>
      </c>
      <c r="S10" s="226">
        <v>115</v>
      </c>
      <c r="T10" s="225">
        <v>13</v>
      </c>
      <c r="U10" s="224">
        <v>258</v>
      </c>
      <c r="V10" s="275">
        <v>13</v>
      </c>
      <c r="W10" s="274">
        <v>4039</v>
      </c>
    </row>
    <row r="11" spans="1:23" s="190" customFormat="1" ht="27.75" customHeight="1">
      <c r="A11" s="221"/>
      <c r="B11" s="205"/>
      <c r="C11" s="211"/>
      <c r="D11" s="209"/>
      <c r="E11" s="236"/>
      <c r="F11" s="209"/>
      <c r="G11" s="209"/>
      <c r="H11" s="209"/>
      <c r="I11" s="209"/>
      <c r="J11" s="209"/>
      <c r="K11" s="209"/>
      <c r="L11" s="208"/>
      <c r="M11" s="209"/>
      <c r="N11" s="209"/>
      <c r="O11" s="206"/>
      <c r="P11" s="207"/>
      <c r="Q11" s="207"/>
      <c r="R11" s="208"/>
      <c r="S11" s="209"/>
      <c r="T11" s="208"/>
      <c r="U11" s="207"/>
      <c r="V11" s="205"/>
      <c r="W11" s="236"/>
    </row>
    <row r="12" spans="1:23" s="190" customFormat="1" ht="27.75" customHeight="1">
      <c r="A12" s="221" t="s">
        <v>102</v>
      </c>
      <c r="B12" s="205">
        <v>86</v>
      </c>
      <c r="C12" s="211">
        <v>52886</v>
      </c>
      <c r="D12" s="209">
        <v>26862</v>
      </c>
      <c r="E12" s="236">
        <v>26024</v>
      </c>
      <c r="F12" s="209">
        <v>17527</v>
      </c>
      <c r="G12" s="209">
        <v>9019</v>
      </c>
      <c r="H12" s="209">
        <v>16428</v>
      </c>
      <c r="I12" s="209">
        <v>8388</v>
      </c>
      <c r="J12" s="209">
        <v>16372</v>
      </c>
      <c r="K12" s="209">
        <v>8285</v>
      </c>
      <c r="L12" s="208">
        <v>786</v>
      </c>
      <c r="M12" s="209">
        <v>395</v>
      </c>
      <c r="N12" s="209">
        <v>693</v>
      </c>
      <c r="O12" s="209">
        <v>328</v>
      </c>
      <c r="P12" s="209">
        <v>623</v>
      </c>
      <c r="Q12" s="209">
        <v>319</v>
      </c>
      <c r="R12" s="209">
        <v>186</v>
      </c>
      <c r="S12" s="209">
        <v>115</v>
      </c>
      <c r="T12" s="208">
        <v>13</v>
      </c>
      <c r="U12" s="207">
        <v>258</v>
      </c>
      <c r="V12" s="205">
        <v>13</v>
      </c>
      <c r="W12" s="236">
        <v>3869</v>
      </c>
    </row>
    <row r="13" spans="1:23" s="190" customFormat="1" ht="27.75" customHeight="1">
      <c r="A13" s="212"/>
      <c r="B13" s="205"/>
      <c r="C13" s="211"/>
      <c r="D13" s="209"/>
      <c r="E13" s="236"/>
      <c r="F13" s="209"/>
      <c r="G13" s="209"/>
      <c r="H13" s="209"/>
      <c r="I13" s="209"/>
      <c r="J13" s="209"/>
      <c r="K13" s="209"/>
      <c r="L13" s="208"/>
      <c r="M13" s="209"/>
      <c r="N13" s="209"/>
      <c r="O13" s="206"/>
      <c r="P13" s="207"/>
      <c r="Q13" s="207"/>
      <c r="R13" s="208"/>
      <c r="S13" s="209"/>
      <c r="T13" s="208"/>
      <c r="U13" s="207"/>
      <c r="V13" s="205"/>
      <c r="W13" s="236"/>
    </row>
    <row r="14" spans="1:23" s="190" customFormat="1" ht="27.75" customHeight="1">
      <c r="A14" s="221" t="s">
        <v>101</v>
      </c>
      <c r="B14" s="205">
        <v>5</v>
      </c>
      <c r="C14" s="211">
        <v>1947</v>
      </c>
      <c r="D14" s="209">
        <v>981</v>
      </c>
      <c r="E14" s="236">
        <v>966</v>
      </c>
      <c r="F14" s="209">
        <v>624</v>
      </c>
      <c r="G14" s="209">
        <v>319</v>
      </c>
      <c r="H14" s="209">
        <v>657</v>
      </c>
      <c r="I14" s="209">
        <v>339</v>
      </c>
      <c r="J14" s="209">
        <v>666</v>
      </c>
      <c r="K14" s="209">
        <v>323</v>
      </c>
      <c r="L14" s="208">
        <v>0</v>
      </c>
      <c r="M14" s="209">
        <v>0</v>
      </c>
      <c r="N14" s="209">
        <v>0</v>
      </c>
      <c r="O14" s="209">
        <v>0</v>
      </c>
      <c r="P14" s="209">
        <v>0</v>
      </c>
      <c r="Q14" s="209">
        <v>0</v>
      </c>
      <c r="R14" s="209">
        <v>0</v>
      </c>
      <c r="S14" s="209">
        <v>0</v>
      </c>
      <c r="T14" s="209">
        <v>0</v>
      </c>
      <c r="U14" s="206">
        <v>0</v>
      </c>
      <c r="V14" s="205">
        <v>0</v>
      </c>
      <c r="W14" s="236">
        <v>170</v>
      </c>
    </row>
    <row r="15" spans="1:23" ht="27.75" customHeight="1">
      <c r="A15" s="212"/>
      <c r="B15" s="205"/>
      <c r="C15" s="211"/>
      <c r="D15" s="209"/>
      <c r="E15" s="236"/>
      <c r="F15" s="209"/>
      <c r="G15" s="209"/>
      <c r="H15" s="209"/>
      <c r="I15" s="209"/>
      <c r="J15" s="209"/>
      <c r="K15" s="209"/>
      <c r="L15" s="208"/>
      <c r="M15" s="209"/>
      <c r="N15" s="209"/>
      <c r="O15" s="206"/>
      <c r="P15" s="207"/>
      <c r="Q15" s="207"/>
      <c r="R15" s="208"/>
      <c r="S15" s="209"/>
      <c r="T15" s="208"/>
      <c r="U15" s="207"/>
      <c r="V15" s="205"/>
      <c r="W15" s="236"/>
    </row>
    <row r="16" spans="1:23" ht="27.75" customHeight="1">
      <c r="A16" s="221" t="s">
        <v>39</v>
      </c>
      <c r="B16" s="205">
        <v>28</v>
      </c>
      <c r="C16" s="211">
        <v>21948</v>
      </c>
      <c r="D16" s="209">
        <v>11307</v>
      </c>
      <c r="E16" s="236">
        <v>10641</v>
      </c>
      <c r="F16" s="209">
        <v>7260</v>
      </c>
      <c r="G16" s="208">
        <v>3783</v>
      </c>
      <c r="H16" s="208">
        <v>6997</v>
      </c>
      <c r="I16" s="208">
        <v>3639</v>
      </c>
      <c r="J16" s="208">
        <v>6755</v>
      </c>
      <c r="K16" s="208">
        <v>3522</v>
      </c>
      <c r="L16" s="208">
        <v>289</v>
      </c>
      <c r="M16" s="209">
        <v>125</v>
      </c>
      <c r="N16" s="209">
        <v>284</v>
      </c>
      <c r="O16" s="206">
        <v>105</v>
      </c>
      <c r="P16" s="207">
        <v>263</v>
      </c>
      <c r="Q16" s="207">
        <v>111</v>
      </c>
      <c r="R16" s="208">
        <v>52</v>
      </c>
      <c r="S16" s="209">
        <v>22</v>
      </c>
      <c r="T16" s="208">
        <v>0</v>
      </c>
      <c r="U16" s="207">
        <v>48</v>
      </c>
      <c r="V16" s="205">
        <v>11</v>
      </c>
      <c r="W16" s="236">
        <v>1529</v>
      </c>
    </row>
    <row r="17" spans="1:23" ht="27.75" customHeight="1">
      <c r="A17" s="235" t="s">
        <v>100</v>
      </c>
      <c r="B17" s="521">
        <v>15</v>
      </c>
      <c r="C17" s="211">
        <v>12028</v>
      </c>
      <c r="D17" s="209">
        <v>6475</v>
      </c>
      <c r="E17" s="236">
        <v>5553</v>
      </c>
      <c r="F17" s="272">
        <v>3883</v>
      </c>
      <c r="G17" s="271">
        <v>2133</v>
      </c>
      <c r="H17" s="271">
        <v>3702</v>
      </c>
      <c r="I17" s="271">
        <v>2046</v>
      </c>
      <c r="J17" s="271">
        <v>3507</v>
      </c>
      <c r="K17" s="271">
        <v>1933</v>
      </c>
      <c r="L17" s="208">
        <v>289</v>
      </c>
      <c r="M17" s="209">
        <v>125</v>
      </c>
      <c r="N17" s="209">
        <v>284</v>
      </c>
      <c r="O17" s="206">
        <v>105</v>
      </c>
      <c r="P17" s="207">
        <v>263</v>
      </c>
      <c r="Q17" s="207">
        <v>111</v>
      </c>
      <c r="R17" s="208">
        <v>52</v>
      </c>
      <c r="S17" s="209">
        <v>22</v>
      </c>
      <c r="T17" s="208">
        <v>0</v>
      </c>
      <c r="U17" s="207">
        <v>48</v>
      </c>
      <c r="V17" s="205">
        <v>0</v>
      </c>
      <c r="W17" s="809">
        <v>801</v>
      </c>
    </row>
    <row r="18" spans="1:23" ht="27.75" customHeight="1">
      <c r="A18" s="235" t="s">
        <v>99</v>
      </c>
      <c r="B18" s="521">
        <v>6</v>
      </c>
      <c r="C18" s="211">
        <v>5056</v>
      </c>
      <c r="D18" s="209">
        <v>2467</v>
      </c>
      <c r="E18" s="236">
        <v>2589</v>
      </c>
      <c r="F18" s="272">
        <v>1751</v>
      </c>
      <c r="G18" s="271">
        <v>849</v>
      </c>
      <c r="H18" s="271">
        <v>1686</v>
      </c>
      <c r="I18" s="271">
        <v>800</v>
      </c>
      <c r="J18" s="271">
        <v>1619</v>
      </c>
      <c r="K18" s="271">
        <v>818</v>
      </c>
      <c r="L18" s="208">
        <v>0</v>
      </c>
      <c r="M18" s="209">
        <v>0</v>
      </c>
      <c r="N18" s="209">
        <v>0</v>
      </c>
      <c r="O18" s="206">
        <v>0</v>
      </c>
      <c r="P18" s="207">
        <v>0</v>
      </c>
      <c r="Q18" s="207">
        <v>0</v>
      </c>
      <c r="R18" s="208">
        <v>0</v>
      </c>
      <c r="S18" s="209">
        <v>0</v>
      </c>
      <c r="T18" s="208">
        <v>0</v>
      </c>
      <c r="U18" s="207">
        <v>0</v>
      </c>
      <c r="V18" s="205">
        <v>9</v>
      </c>
      <c r="W18" s="809">
        <v>376</v>
      </c>
    </row>
    <row r="19" spans="1:23" ht="27.75" customHeight="1">
      <c r="A19" s="235" t="s">
        <v>98</v>
      </c>
      <c r="B19" s="521">
        <v>4</v>
      </c>
      <c r="C19" s="211">
        <v>2829</v>
      </c>
      <c r="D19" s="209">
        <v>1333</v>
      </c>
      <c r="E19" s="236">
        <v>1496</v>
      </c>
      <c r="F19" s="272">
        <v>921</v>
      </c>
      <c r="G19" s="271">
        <v>448</v>
      </c>
      <c r="H19" s="271">
        <v>945</v>
      </c>
      <c r="I19" s="271">
        <v>446</v>
      </c>
      <c r="J19" s="271">
        <v>963</v>
      </c>
      <c r="K19" s="271">
        <v>439</v>
      </c>
      <c r="L19" s="208">
        <v>0</v>
      </c>
      <c r="M19" s="209">
        <v>0</v>
      </c>
      <c r="N19" s="209">
        <v>0</v>
      </c>
      <c r="O19" s="206">
        <v>0</v>
      </c>
      <c r="P19" s="207">
        <v>0</v>
      </c>
      <c r="Q19" s="207">
        <v>0</v>
      </c>
      <c r="R19" s="208">
        <v>0</v>
      </c>
      <c r="S19" s="209">
        <v>0</v>
      </c>
      <c r="T19" s="208">
        <v>0</v>
      </c>
      <c r="U19" s="207">
        <v>0</v>
      </c>
      <c r="V19" s="205">
        <v>2</v>
      </c>
      <c r="W19" s="809">
        <v>199</v>
      </c>
    </row>
    <row r="20" spans="1:23" ht="27.75" customHeight="1">
      <c r="A20" s="235" t="s">
        <v>97</v>
      </c>
      <c r="B20" s="521">
        <v>3</v>
      </c>
      <c r="C20" s="211">
        <v>2035</v>
      </c>
      <c r="D20" s="209">
        <v>1032</v>
      </c>
      <c r="E20" s="236">
        <v>1003</v>
      </c>
      <c r="F20" s="272">
        <v>705</v>
      </c>
      <c r="G20" s="271">
        <v>353</v>
      </c>
      <c r="H20" s="271">
        <v>664</v>
      </c>
      <c r="I20" s="271">
        <v>347</v>
      </c>
      <c r="J20" s="271">
        <v>666</v>
      </c>
      <c r="K20" s="271">
        <v>332</v>
      </c>
      <c r="L20" s="208">
        <v>0</v>
      </c>
      <c r="M20" s="209">
        <v>0</v>
      </c>
      <c r="N20" s="209">
        <v>0</v>
      </c>
      <c r="O20" s="206">
        <v>0</v>
      </c>
      <c r="P20" s="207">
        <v>0</v>
      </c>
      <c r="Q20" s="207">
        <v>0</v>
      </c>
      <c r="R20" s="208">
        <v>0</v>
      </c>
      <c r="S20" s="209">
        <v>0</v>
      </c>
      <c r="T20" s="208">
        <v>0</v>
      </c>
      <c r="U20" s="207">
        <v>0</v>
      </c>
      <c r="V20" s="205">
        <v>0</v>
      </c>
      <c r="W20" s="809">
        <v>153</v>
      </c>
    </row>
    <row r="21" spans="1:23" ht="27.75" customHeight="1">
      <c r="A21" s="221" t="s">
        <v>38</v>
      </c>
      <c r="B21" s="521">
        <v>20</v>
      </c>
      <c r="C21" s="211">
        <v>12074</v>
      </c>
      <c r="D21" s="209">
        <v>5889</v>
      </c>
      <c r="E21" s="236">
        <v>6185</v>
      </c>
      <c r="F21" s="272">
        <v>3910</v>
      </c>
      <c r="G21" s="271">
        <v>1917</v>
      </c>
      <c r="H21" s="271">
        <v>3500</v>
      </c>
      <c r="I21" s="271">
        <v>1715</v>
      </c>
      <c r="J21" s="271">
        <v>3556</v>
      </c>
      <c r="K21" s="271">
        <v>1703</v>
      </c>
      <c r="L21" s="208">
        <v>364</v>
      </c>
      <c r="M21" s="209">
        <v>187</v>
      </c>
      <c r="N21" s="209">
        <v>317</v>
      </c>
      <c r="O21" s="206">
        <v>163</v>
      </c>
      <c r="P21" s="207">
        <v>269</v>
      </c>
      <c r="Q21" s="207">
        <v>157</v>
      </c>
      <c r="R21" s="208">
        <v>69</v>
      </c>
      <c r="S21" s="209">
        <v>47</v>
      </c>
      <c r="T21" s="208">
        <v>0</v>
      </c>
      <c r="U21" s="207">
        <v>89</v>
      </c>
      <c r="V21" s="205">
        <v>1</v>
      </c>
      <c r="W21" s="809">
        <v>898</v>
      </c>
    </row>
    <row r="22" spans="1:23" ht="27.75" customHeight="1">
      <c r="A22" s="221" t="s">
        <v>37</v>
      </c>
      <c r="B22" s="521">
        <v>6</v>
      </c>
      <c r="C22" s="211">
        <v>4175</v>
      </c>
      <c r="D22" s="209">
        <v>2044</v>
      </c>
      <c r="E22" s="236">
        <v>2131</v>
      </c>
      <c r="F22" s="272">
        <v>1464</v>
      </c>
      <c r="G22" s="271">
        <v>740</v>
      </c>
      <c r="H22" s="271">
        <v>1299</v>
      </c>
      <c r="I22" s="271">
        <v>648</v>
      </c>
      <c r="J22" s="271">
        <v>1342</v>
      </c>
      <c r="K22" s="271">
        <v>652</v>
      </c>
      <c r="L22" s="208">
        <v>0</v>
      </c>
      <c r="M22" s="209">
        <v>0</v>
      </c>
      <c r="N22" s="209">
        <v>0</v>
      </c>
      <c r="O22" s="206">
        <v>0</v>
      </c>
      <c r="P22" s="207">
        <v>0</v>
      </c>
      <c r="Q22" s="207">
        <v>0</v>
      </c>
      <c r="R22" s="208">
        <v>0</v>
      </c>
      <c r="S22" s="209">
        <v>0</v>
      </c>
      <c r="T22" s="208">
        <v>4</v>
      </c>
      <c r="U22" s="207">
        <v>66</v>
      </c>
      <c r="V22" s="205">
        <v>0</v>
      </c>
      <c r="W22" s="809">
        <v>284</v>
      </c>
    </row>
    <row r="23" spans="1:23" ht="27.75" customHeight="1">
      <c r="A23" s="221" t="s">
        <v>96</v>
      </c>
      <c r="B23" s="521">
        <v>4</v>
      </c>
      <c r="C23" s="211">
        <v>2050</v>
      </c>
      <c r="D23" s="209">
        <v>1200</v>
      </c>
      <c r="E23" s="236">
        <v>850</v>
      </c>
      <c r="F23" s="272">
        <v>670</v>
      </c>
      <c r="G23" s="271">
        <v>392</v>
      </c>
      <c r="H23" s="271">
        <v>628</v>
      </c>
      <c r="I23" s="271">
        <v>372</v>
      </c>
      <c r="J23" s="271">
        <v>612</v>
      </c>
      <c r="K23" s="271">
        <v>350</v>
      </c>
      <c r="L23" s="208">
        <v>50</v>
      </c>
      <c r="M23" s="209">
        <v>26</v>
      </c>
      <c r="N23" s="209">
        <v>36</v>
      </c>
      <c r="O23" s="206">
        <v>23</v>
      </c>
      <c r="P23" s="207">
        <v>35</v>
      </c>
      <c r="Q23" s="207">
        <v>20</v>
      </c>
      <c r="R23" s="208">
        <v>19</v>
      </c>
      <c r="S23" s="209">
        <v>17</v>
      </c>
      <c r="T23" s="208">
        <v>0</v>
      </c>
      <c r="U23" s="207">
        <v>0</v>
      </c>
      <c r="V23" s="205">
        <v>0</v>
      </c>
      <c r="W23" s="809">
        <v>170</v>
      </c>
    </row>
    <row r="24" spans="1:23" ht="27.75" customHeight="1">
      <c r="A24" s="221" t="s">
        <v>95</v>
      </c>
      <c r="B24" s="521">
        <v>4</v>
      </c>
      <c r="C24" s="211">
        <v>2294</v>
      </c>
      <c r="D24" s="209">
        <v>1271</v>
      </c>
      <c r="E24" s="236">
        <v>1023</v>
      </c>
      <c r="F24" s="272">
        <v>807</v>
      </c>
      <c r="G24" s="271">
        <v>450</v>
      </c>
      <c r="H24" s="271">
        <v>736</v>
      </c>
      <c r="I24" s="271">
        <v>409</v>
      </c>
      <c r="J24" s="271">
        <v>751</v>
      </c>
      <c r="K24" s="271">
        <v>412</v>
      </c>
      <c r="L24" s="208">
        <v>0</v>
      </c>
      <c r="M24" s="209">
        <v>0</v>
      </c>
      <c r="N24" s="209">
        <v>0</v>
      </c>
      <c r="O24" s="206">
        <v>0</v>
      </c>
      <c r="P24" s="207">
        <v>0</v>
      </c>
      <c r="Q24" s="207">
        <v>0</v>
      </c>
      <c r="R24" s="208">
        <v>0</v>
      </c>
      <c r="S24" s="209">
        <v>0</v>
      </c>
      <c r="T24" s="208">
        <v>0</v>
      </c>
      <c r="U24" s="207">
        <v>0</v>
      </c>
      <c r="V24" s="205">
        <v>0</v>
      </c>
      <c r="W24" s="809">
        <v>148</v>
      </c>
    </row>
    <row r="25" spans="1:23" ht="27.75" customHeight="1">
      <c r="A25" s="221" t="s">
        <v>94</v>
      </c>
      <c r="B25" s="521">
        <v>3</v>
      </c>
      <c r="C25" s="211">
        <v>1111</v>
      </c>
      <c r="D25" s="209">
        <v>510</v>
      </c>
      <c r="E25" s="236">
        <v>601</v>
      </c>
      <c r="F25" s="272">
        <v>320</v>
      </c>
      <c r="G25" s="271">
        <v>134</v>
      </c>
      <c r="H25" s="271">
        <v>366</v>
      </c>
      <c r="I25" s="271">
        <v>176</v>
      </c>
      <c r="J25" s="271">
        <v>336</v>
      </c>
      <c r="K25" s="271">
        <v>156</v>
      </c>
      <c r="L25" s="208">
        <v>28</v>
      </c>
      <c r="M25" s="209">
        <v>16</v>
      </c>
      <c r="N25" s="209">
        <v>22</v>
      </c>
      <c r="O25" s="206">
        <v>11</v>
      </c>
      <c r="P25" s="207">
        <v>22</v>
      </c>
      <c r="Q25" s="207">
        <v>7</v>
      </c>
      <c r="R25" s="208">
        <v>17</v>
      </c>
      <c r="S25" s="209">
        <v>10</v>
      </c>
      <c r="T25" s="208">
        <v>0</v>
      </c>
      <c r="U25" s="207">
        <v>0</v>
      </c>
      <c r="V25" s="205">
        <v>0</v>
      </c>
      <c r="W25" s="809">
        <v>103</v>
      </c>
    </row>
    <row r="26" spans="1:23" ht="27.75" customHeight="1">
      <c r="A26" s="221" t="s">
        <v>93</v>
      </c>
      <c r="B26" s="521">
        <v>2</v>
      </c>
      <c r="C26" s="211">
        <v>1700</v>
      </c>
      <c r="D26" s="209">
        <v>736</v>
      </c>
      <c r="E26" s="236">
        <v>964</v>
      </c>
      <c r="F26" s="272">
        <v>603</v>
      </c>
      <c r="G26" s="271">
        <v>267</v>
      </c>
      <c r="H26" s="271">
        <v>556</v>
      </c>
      <c r="I26" s="271">
        <v>242</v>
      </c>
      <c r="J26" s="271">
        <v>541</v>
      </c>
      <c r="K26" s="271">
        <v>227</v>
      </c>
      <c r="L26" s="208">
        <v>0</v>
      </c>
      <c r="M26" s="209">
        <v>0</v>
      </c>
      <c r="N26" s="209">
        <v>0</v>
      </c>
      <c r="O26" s="206">
        <v>0</v>
      </c>
      <c r="P26" s="207">
        <v>0</v>
      </c>
      <c r="Q26" s="207">
        <v>0</v>
      </c>
      <c r="R26" s="208">
        <v>0</v>
      </c>
      <c r="S26" s="209">
        <v>0</v>
      </c>
      <c r="T26" s="208">
        <v>0</v>
      </c>
      <c r="U26" s="207">
        <v>0</v>
      </c>
      <c r="V26" s="205">
        <v>1</v>
      </c>
      <c r="W26" s="809">
        <v>108</v>
      </c>
    </row>
    <row r="27" spans="1:23" ht="27.75" customHeight="1">
      <c r="A27" s="221" t="s">
        <v>36</v>
      </c>
      <c r="B27" s="521">
        <v>5</v>
      </c>
      <c r="C27" s="211">
        <v>1391</v>
      </c>
      <c r="D27" s="209">
        <v>699</v>
      </c>
      <c r="E27" s="236">
        <v>692</v>
      </c>
      <c r="F27" s="272">
        <v>471</v>
      </c>
      <c r="G27" s="271">
        <v>248</v>
      </c>
      <c r="H27" s="271">
        <v>408</v>
      </c>
      <c r="I27" s="271">
        <v>194</v>
      </c>
      <c r="J27" s="271">
        <v>462</v>
      </c>
      <c r="K27" s="271">
        <v>221</v>
      </c>
      <c r="L27" s="208">
        <v>19</v>
      </c>
      <c r="M27" s="209">
        <v>13</v>
      </c>
      <c r="N27" s="209">
        <v>11</v>
      </c>
      <c r="O27" s="206">
        <v>10</v>
      </c>
      <c r="P27" s="207">
        <v>14</v>
      </c>
      <c r="Q27" s="207">
        <v>8</v>
      </c>
      <c r="R27" s="208">
        <v>6</v>
      </c>
      <c r="S27" s="209">
        <v>5</v>
      </c>
      <c r="T27" s="208">
        <v>0</v>
      </c>
      <c r="U27" s="207">
        <v>0</v>
      </c>
      <c r="V27" s="205">
        <v>0</v>
      </c>
      <c r="W27" s="809">
        <v>131</v>
      </c>
    </row>
    <row r="28" spans="1:23" ht="27.75" customHeight="1">
      <c r="A28" s="221" t="s">
        <v>92</v>
      </c>
      <c r="B28" s="521">
        <v>2</v>
      </c>
      <c r="C28" s="211">
        <v>936</v>
      </c>
      <c r="D28" s="209">
        <v>533</v>
      </c>
      <c r="E28" s="236">
        <v>403</v>
      </c>
      <c r="F28" s="272">
        <v>304</v>
      </c>
      <c r="G28" s="271">
        <v>177</v>
      </c>
      <c r="H28" s="271">
        <v>267</v>
      </c>
      <c r="I28" s="271">
        <v>152</v>
      </c>
      <c r="J28" s="271">
        <v>365</v>
      </c>
      <c r="K28" s="271">
        <v>204</v>
      </c>
      <c r="L28" s="208">
        <v>0</v>
      </c>
      <c r="M28" s="209">
        <v>0</v>
      </c>
      <c r="N28" s="209">
        <v>0</v>
      </c>
      <c r="O28" s="206">
        <v>0</v>
      </c>
      <c r="P28" s="207">
        <v>0</v>
      </c>
      <c r="Q28" s="207">
        <v>0</v>
      </c>
      <c r="R28" s="208">
        <v>0</v>
      </c>
      <c r="S28" s="209">
        <v>0</v>
      </c>
      <c r="T28" s="208">
        <v>0</v>
      </c>
      <c r="U28" s="207">
        <v>0</v>
      </c>
      <c r="V28" s="205">
        <v>0</v>
      </c>
      <c r="W28" s="809">
        <v>83</v>
      </c>
    </row>
    <row r="29" spans="1:23" ht="27.75" customHeight="1">
      <c r="A29" s="221" t="s">
        <v>91</v>
      </c>
      <c r="B29" s="521">
        <v>2</v>
      </c>
      <c r="C29" s="211">
        <v>573</v>
      </c>
      <c r="D29" s="209">
        <v>289</v>
      </c>
      <c r="E29" s="236">
        <v>284</v>
      </c>
      <c r="F29" s="272">
        <v>160</v>
      </c>
      <c r="G29" s="271">
        <v>73</v>
      </c>
      <c r="H29" s="271">
        <v>159</v>
      </c>
      <c r="I29" s="271">
        <v>75</v>
      </c>
      <c r="J29" s="271">
        <v>152</v>
      </c>
      <c r="K29" s="271">
        <v>67</v>
      </c>
      <c r="L29" s="208">
        <v>36</v>
      </c>
      <c r="M29" s="209">
        <v>28</v>
      </c>
      <c r="N29" s="209">
        <v>23</v>
      </c>
      <c r="O29" s="206">
        <v>16</v>
      </c>
      <c r="P29" s="207">
        <v>20</v>
      </c>
      <c r="Q29" s="207">
        <v>16</v>
      </c>
      <c r="R29" s="208">
        <v>23</v>
      </c>
      <c r="S29" s="209">
        <v>14</v>
      </c>
      <c r="T29" s="208">
        <v>0</v>
      </c>
      <c r="U29" s="207">
        <v>0</v>
      </c>
      <c r="V29" s="205">
        <v>0</v>
      </c>
      <c r="W29" s="809">
        <v>49</v>
      </c>
    </row>
    <row r="30" spans="1:23" ht="27.75" customHeight="1">
      <c r="A30" s="212" t="s">
        <v>90</v>
      </c>
      <c r="B30" s="521">
        <v>1</v>
      </c>
      <c r="C30" s="211">
        <v>467</v>
      </c>
      <c r="D30" s="209">
        <v>206</v>
      </c>
      <c r="E30" s="236">
        <v>261</v>
      </c>
      <c r="F30" s="272">
        <v>160</v>
      </c>
      <c r="G30" s="271">
        <v>67</v>
      </c>
      <c r="H30" s="271">
        <v>155</v>
      </c>
      <c r="I30" s="271">
        <v>68</v>
      </c>
      <c r="J30" s="271">
        <v>152</v>
      </c>
      <c r="K30" s="271">
        <v>71</v>
      </c>
      <c r="L30" s="208">
        <v>0</v>
      </c>
      <c r="M30" s="209">
        <v>0</v>
      </c>
      <c r="N30" s="209">
        <v>0</v>
      </c>
      <c r="O30" s="206">
        <v>0</v>
      </c>
      <c r="P30" s="207">
        <v>0</v>
      </c>
      <c r="Q30" s="207">
        <v>0</v>
      </c>
      <c r="R30" s="208">
        <v>0</v>
      </c>
      <c r="S30" s="209">
        <v>0</v>
      </c>
      <c r="T30" s="208">
        <v>0</v>
      </c>
      <c r="U30" s="207">
        <v>0</v>
      </c>
      <c r="V30" s="205">
        <v>0</v>
      </c>
      <c r="W30" s="809">
        <v>38</v>
      </c>
    </row>
    <row r="31" spans="1:23" ht="27.75" customHeight="1">
      <c r="A31" s="212" t="s">
        <v>89</v>
      </c>
      <c r="B31" s="521">
        <v>1</v>
      </c>
      <c r="C31" s="211">
        <v>526</v>
      </c>
      <c r="D31" s="209">
        <v>327</v>
      </c>
      <c r="E31" s="236">
        <v>199</v>
      </c>
      <c r="F31" s="272">
        <v>184</v>
      </c>
      <c r="G31" s="271">
        <v>114</v>
      </c>
      <c r="H31" s="271">
        <v>171</v>
      </c>
      <c r="I31" s="271">
        <v>112</v>
      </c>
      <c r="J31" s="271">
        <v>171</v>
      </c>
      <c r="K31" s="271">
        <v>101</v>
      </c>
      <c r="L31" s="208">
        <v>0</v>
      </c>
      <c r="M31" s="209">
        <v>0</v>
      </c>
      <c r="N31" s="209">
        <v>0</v>
      </c>
      <c r="O31" s="206">
        <v>0</v>
      </c>
      <c r="P31" s="207">
        <v>0</v>
      </c>
      <c r="Q31" s="207">
        <v>0</v>
      </c>
      <c r="R31" s="208">
        <v>0</v>
      </c>
      <c r="S31" s="209">
        <v>0</v>
      </c>
      <c r="T31" s="208">
        <v>0</v>
      </c>
      <c r="U31" s="207">
        <v>0</v>
      </c>
      <c r="V31" s="205">
        <v>0</v>
      </c>
      <c r="W31" s="809">
        <v>35</v>
      </c>
    </row>
    <row r="32" spans="1:23" ht="27.75" customHeight="1">
      <c r="A32" s="212" t="s">
        <v>88</v>
      </c>
      <c r="B32" s="521">
        <v>4</v>
      </c>
      <c r="C32" s="211">
        <v>1280</v>
      </c>
      <c r="D32" s="209">
        <v>589</v>
      </c>
      <c r="E32" s="236">
        <v>691</v>
      </c>
      <c r="F32" s="272">
        <v>420</v>
      </c>
      <c r="G32" s="271">
        <v>213</v>
      </c>
      <c r="H32" s="271">
        <v>409</v>
      </c>
      <c r="I32" s="271">
        <v>192</v>
      </c>
      <c r="J32" s="271">
        <v>387</v>
      </c>
      <c r="K32" s="271">
        <v>175</v>
      </c>
      <c r="L32" s="208">
        <v>0</v>
      </c>
      <c r="M32" s="209">
        <v>0</v>
      </c>
      <c r="N32" s="209">
        <v>0</v>
      </c>
      <c r="O32" s="206">
        <v>0</v>
      </c>
      <c r="P32" s="207">
        <v>0</v>
      </c>
      <c r="Q32" s="207">
        <v>0</v>
      </c>
      <c r="R32" s="208">
        <v>0</v>
      </c>
      <c r="S32" s="209">
        <v>0</v>
      </c>
      <c r="T32" s="208">
        <v>9</v>
      </c>
      <c r="U32" s="207">
        <v>55</v>
      </c>
      <c r="V32" s="205">
        <v>0</v>
      </c>
      <c r="W32" s="809">
        <v>125</v>
      </c>
    </row>
    <row r="33" spans="1:23" s="489" customFormat="1" ht="27.75" customHeight="1">
      <c r="A33" s="212" t="s">
        <v>87</v>
      </c>
      <c r="B33" s="521">
        <v>1</v>
      </c>
      <c r="C33" s="211">
        <v>441</v>
      </c>
      <c r="D33" s="209">
        <v>239</v>
      </c>
      <c r="E33" s="236">
        <v>202</v>
      </c>
      <c r="F33" s="272">
        <v>131</v>
      </c>
      <c r="G33" s="271">
        <v>75</v>
      </c>
      <c r="H33" s="271">
        <v>158</v>
      </c>
      <c r="I33" s="271">
        <v>82</v>
      </c>
      <c r="J33" s="271">
        <v>152</v>
      </c>
      <c r="K33" s="271">
        <v>82</v>
      </c>
      <c r="L33" s="208">
        <v>0</v>
      </c>
      <c r="M33" s="209">
        <v>0</v>
      </c>
      <c r="N33" s="209">
        <v>0</v>
      </c>
      <c r="O33" s="206">
        <v>0</v>
      </c>
      <c r="P33" s="207">
        <v>0</v>
      </c>
      <c r="Q33" s="207">
        <v>0</v>
      </c>
      <c r="R33" s="208">
        <v>0</v>
      </c>
      <c r="S33" s="209">
        <v>0</v>
      </c>
      <c r="T33" s="208">
        <v>0</v>
      </c>
      <c r="U33" s="207">
        <v>0</v>
      </c>
      <c r="V33" s="205">
        <v>0</v>
      </c>
      <c r="W33" s="809">
        <v>38</v>
      </c>
    </row>
    <row r="34" spans="1:23" s="489" customFormat="1" ht="27.75" customHeight="1">
      <c r="A34" s="212" t="s">
        <v>35</v>
      </c>
      <c r="B34" s="521">
        <v>3</v>
      </c>
      <c r="C34" s="211">
        <v>1920</v>
      </c>
      <c r="D34" s="209">
        <v>1023</v>
      </c>
      <c r="E34" s="236">
        <v>897</v>
      </c>
      <c r="F34" s="272">
        <v>663</v>
      </c>
      <c r="G34" s="271">
        <v>369</v>
      </c>
      <c r="H34" s="271">
        <v>619</v>
      </c>
      <c r="I34" s="271">
        <v>312</v>
      </c>
      <c r="J34" s="271">
        <v>638</v>
      </c>
      <c r="K34" s="271">
        <v>342</v>
      </c>
      <c r="L34" s="208">
        <v>0</v>
      </c>
      <c r="M34" s="209">
        <v>0</v>
      </c>
      <c r="N34" s="209">
        <v>0</v>
      </c>
      <c r="O34" s="206">
        <v>0</v>
      </c>
      <c r="P34" s="207">
        <v>0</v>
      </c>
      <c r="Q34" s="207">
        <v>0</v>
      </c>
      <c r="R34" s="208">
        <v>0</v>
      </c>
      <c r="S34" s="209">
        <v>0</v>
      </c>
      <c r="T34" s="208">
        <v>0</v>
      </c>
      <c r="U34" s="207">
        <v>0</v>
      </c>
      <c r="V34" s="205">
        <v>0</v>
      </c>
      <c r="W34" s="809">
        <v>130</v>
      </c>
    </row>
    <row r="35" spans="1:23" s="190" customFormat="1" ht="27.75" customHeight="1">
      <c r="A35" s="221" t="s">
        <v>86</v>
      </c>
      <c r="B35" s="205">
        <v>1</v>
      </c>
      <c r="C35" s="211">
        <v>514</v>
      </c>
      <c r="D35" s="209">
        <v>210</v>
      </c>
      <c r="E35" s="236">
        <v>304</v>
      </c>
      <c r="F35" s="209">
        <v>160</v>
      </c>
      <c r="G35" s="209">
        <v>63</v>
      </c>
      <c r="H35" s="209">
        <v>180</v>
      </c>
      <c r="I35" s="209">
        <v>76</v>
      </c>
      <c r="J35" s="209">
        <v>174</v>
      </c>
      <c r="K35" s="209">
        <v>71</v>
      </c>
      <c r="L35" s="208">
        <v>0</v>
      </c>
      <c r="M35" s="209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9">
        <v>0</v>
      </c>
      <c r="T35" s="208">
        <v>0</v>
      </c>
      <c r="U35" s="207">
        <v>0</v>
      </c>
      <c r="V35" s="205">
        <v>0</v>
      </c>
      <c r="W35" s="236">
        <v>47</v>
      </c>
    </row>
    <row r="36" spans="1:23" s="489" customFormat="1" ht="27.75" customHeight="1">
      <c r="A36" s="237" t="s">
        <v>85</v>
      </c>
      <c r="B36" s="205">
        <v>1</v>
      </c>
      <c r="C36" s="211">
        <v>514</v>
      </c>
      <c r="D36" s="209">
        <v>210</v>
      </c>
      <c r="E36" s="236">
        <v>304</v>
      </c>
      <c r="F36" s="209">
        <v>160</v>
      </c>
      <c r="G36" s="209">
        <v>63</v>
      </c>
      <c r="H36" s="209">
        <v>180</v>
      </c>
      <c r="I36" s="209">
        <v>76</v>
      </c>
      <c r="J36" s="209">
        <v>174</v>
      </c>
      <c r="K36" s="209">
        <v>71</v>
      </c>
      <c r="L36" s="208">
        <v>0</v>
      </c>
      <c r="M36" s="209">
        <v>0</v>
      </c>
      <c r="N36" s="209">
        <v>0</v>
      </c>
      <c r="O36" s="206">
        <v>0</v>
      </c>
      <c r="P36" s="207">
        <v>0</v>
      </c>
      <c r="Q36" s="207">
        <v>0</v>
      </c>
      <c r="R36" s="208">
        <v>0</v>
      </c>
      <c r="S36" s="209">
        <v>0</v>
      </c>
      <c r="T36" s="208">
        <v>0</v>
      </c>
      <c r="U36" s="207">
        <v>0</v>
      </c>
      <c r="V36" s="205">
        <v>0</v>
      </c>
      <c r="W36" s="236">
        <v>47</v>
      </c>
    </row>
    <row r="37" spans="1:23" s="190" customFormat="1" ht="27.75" customHeight="1">
      <c r="A37" s="212" t="s">
        <v>84</v>
      </c>
      <c r="B37" s="238">
        <v>0</v>
      </c>
      <c r="C37" s="245">
        <v>0</v>
      </c>
      <c r="D37" s="242">
        <v>0</v>
      </c>
      <c r="E37" s="236">
        <v>0</v>
      </c>
      <c r="F37" s="244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0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3">
        <v>0</v>
      </c>
      <c r="V37" s="238">
        <v>0</v>
      </c>
      <c r="W37" s="239">
        <v>0</v>
      </c>
    </row>
    <row r="38" spans="1:23" s="489" customFormat="1" ht="27.75" customHeight="1">
      <c r="A38" s="235" t="s">
        <v>83</v>
      </c>
      <c r="B38" s="238">
        <v>0</v>
      </c>
      <c r="C38" s="211">
        <v>0</v>
      </c>
      <c r="D38" s="209">
        <v>0</v>
      </c>
      <c r="E38" s="236">
        <v>0</v>
      </c>
      <c r="F38" s="209">
        <v>0</v>
      </c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0</v>
      </c>
      <c r="N38" s="208">
        <v>0</v>
      </c>
      <c r="O38" s="208">
        <v>0</v>
      </c>
      <c r="P38" s="208">
        <v>0</v>
      </c>
      <c r="Q38" s="208">
        <v>0</v>
      </c>
      <c r="R38" s="208">
        <v>0</v>
      </c>
      <c r="S38" s="208">
        <v>0</v>
      </c>
      <c r="T38" s="208">
        <v>0</v>
      </c>
      <c r="U38" s="207">
        <v>0</v>
      </c>
      <c r="V38" s="205">
        <v>0</v>
      </c>
      <c r="W38" s="236">
        <v>0</v>
      </c>
    </row>
    <row r="39" spans="1:23" s="190" customFormat="1" ht="27.75" customHeight="1">
      <c r="A39" s="212" t="s">
        <v>82</v>
      </c>
      <c r="B39" s="238">
        <v>0</v>
      </c>
      <c r="C39" s="245">
        <v>0</v>
      </c>
      <c r="D39" s="242">
        <v>0</v>
      </c>
      <c r="E39" s="236">
        <v>0</v>
      </c>
      <c r="F39" s="244">
        <v>0</v>
      </c>
      <c r="G39" s="242">
        <v>0</v>
      </c>
      <c r="H39" s="242">
        <v>0</v>
      </c>
      <c r="I39" s="242">
        <v>0</v>
      </c>
      <c r="J39" s="242">
        <v>0</v>
      </c>
      <c r="K39" s="242">
        <v>0</v>
      </c>
      <c r="L39" s="242">
        <v>0</v>
      </c>
      <c r="M39" s="242">
        <v>0</v>
      </c>
      <c r="N39" s="242">
        <v>0</v>
      </c>
      <c r="O39" s="242">
        <v>0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3">
        <v>0</v>
      </c>
      <c r="V39" s="238">
        <v>0</v>
      </c>
      <c r="W39" s="239">
        <v>0</v>
      </c>
    </row>
    <row r="40" spans="1:23" s="489" customFormat="1" ht="27.75" customHeight="1">
      <c r="A40" s="270" t="s">
        <v>81</v>
      </c>
      <c r="B40" s="808">
        <v>0</v>
      </c>
      <c r="C40" s="268">
        <v>0</v>
      </c>
      <c r="D40" s="267">
        <v>0</v>
      </c>
      <c r="E40" s="262">
        <v>0</v>
      </c>
      <c r="F40" s="267">
        <v>0</v>
      </c>
      <c r="G40" s="266">
        <v>0</v>
      </c>
      <c r="H40" s="266">
        <v>0</v>
      </c>
      <c r="I40" s="266">
        <v>0</v>
      </c>
      <c r="J40" s="266">
        <v>0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6">
        <v>0</v>
      </c>
      <c r="Q40" s="266">
        <v>0</v>
      </c>
      <c r="R40" s="266">
        <v>0</v>
      </c>
      <c r="S40" s="266">
        <v>0</v>
      </c>
      <c r="T40" s="266">
        <v>0</v>
      </c>
      <c r="U40" s="269">
        <v>0</v>
      </c>
      <c r="V40" s="263">
        <v>0</v>
      </c>
      <c r="W40" s="262">
        <v>0</v>
      </c>
    </row>
    <row r="41" spans="1:23" ht="21.75" customHeight="1">
      <c r="A41" s="807"/>
      <c r="B41" s="240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</row>
    <row r="42" spans="1:5" ht="21.75" customHeight="1">
      <c r="A42" s="806" t="s">
        <v>315</v>
      </c>
      <c r="B42" s="806"/>
      <c r="C42" s="189"/>
      <c r="D42" s="189"/>
      <c r="E42" s="189"/>
    </row>
    <row r="43" spans="1:23" ht="21.75" customHeight="1" thickBot="1">
      <c r="A43" s="806"/>
      <c r="B43" s="806"/>
      <c r="C43" s="189"/>
      <c r="D43" s="189"/>
      <c r="E43" s="189"/>
      <c r="W43" s="519" t="s">
        <v>314</v>
      </c>
    </row>
    <row r="44" spans="1:23" ht="30" customHeight="1" thickBot="1">
      <c r="A44" s="805"/>
      <c r="B44" s="1791" t="s">
        <v>313</v>
      </c>
      <c r="C44" s="517"/>
      <c r="D44" s="517"/>
      <c r="E44" s="517"/>
      <c r="F44" s="517"/>
      <c r="G44" s="517"/>
      <c r="H44" s="804" t="s">
        <v>312</v>
      </c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803"/>
      <c r="W44" s="516"/>
    </row>
    <row r="45" spans="1:23" ht="30" customHeight="1">
      <c r="A45" s="1641" t="s">
        <v>266</v>
      </c>
      <c r="B45" s="1762"/>
      <c r="C45" s="1658" t="s">
        <v>70</v>
      </c>
      <c r="D45" s="1659"/>
      <c r="E45" s="1660"/>
      <c r="F45" s="801"/>
      <c r="G45" s="1876" t="s">
        <v>311</v>
      </c>
      <c r="H45" s="1876"/>
      <c r="I45" s="1876"/>
      <c r="J45" s="1876"/>
      <c r="K45" s="511"/>
      <c r="L45" s="802"/>
      <c r="M45" s="801"/>
      <c r="N45" s="1876" t="s">
        <v>310</v>
      </c>
      <c r="O45" s="1876"/>
      <c r="P45" s="1876"/>
      <c r="Q45" s="1876"/>
      <c r="R45" s="801"/>
      <c r="S45" s="511"/>
      <c r="T45" s="1877" t="s">
        <v>309</v>
      </c>
      <c r="U45" s="1878"/>
      <c r="V45" s="255" t="s">
        <v>308</v>
      </c>
      <c r="W45" s="256" t="s">
        <v>307</v>
      </c>
    </row>
    <row r="46" spans="1:23" ht="30" customHeight="1">
      <c r="A46" s="1641"/>
      <c r="B46" s="1762"/>
      <c r="C46" s="1884" t="s">
        <v>137</v>
      </c>
      <c r="D46" s="1882" t="s">
        <v>136</v>
      </c>
      <c r="E46" s="1885" t="s">
        <v>135</v>
      </c>
      <c r="F46" s="798">
        <v>1</v>
      </c>
      <c r="G46" s="799" t="s">
        <v>306</v>
      </c>
      <c r="H46" s="798">
        <v>2</v>
      </c>
      <c r="I46" s="799" t="s">
        <v>306</v>
      </c>
      <c r="J46" s="798">
        <v>3</v>
      </c>
      <c r="K46" s="797" t="s">
        <v>306</v>
      </c>
      <c r="L46" s="800">
        <v>1</v>
      </c>
      <c r="M46" s="799" t="s">
        <v>306</v>
      </c>
      <c r="N46" s="798">
        <v>2</v>
      </c>
      <c r="O46" s="799" t="s">
        <v>306</v>
      </c>
      <c r="P46" s="798">
        <v>3</v>
      </c>
      <c r="Q46" s="799" t="s">
        <v>306</v>
      </c>
      <c r="R46" s="798">
        <v>4</v>
      </c>
      <c r="S46" s="797" t="s">
        <v>306</v>
      </c>
      <c r="T46" s="1882" t="s">
        <v>136</v>
      </c>
      <c r="U46" s="1883" t="s">
        <v>135</v>
      </c>
      <c r="V46" s="255" t="s">
        <v>255</v>
      </c>
      <c r="W46" s="796" t="s">
        <v>305</v>
      </c>
    </row>
    <row r="47" spans="1:23" ht="30" customHeight="1">
      <c r="A47" s="795"/>
      <c r="B47" s="1763"/>
      <c r="C47" s="1884"/>
      <c r="D47" s="1882"/>
      <c r="E47" s="1885"/>
      <c r="F47" s="793"/>
      <c r="G47" s="506" t="s">
        <v>304</v>
      </c>
      <c r="H47" s="793"/>
      <c r="I47" s="506" t="s">
        <v>304</v>
      </c>
      <c r="J47" s="793"/>
      <c r="K47" s="506" t="s">
        <v>304</v>
      </c>
      <c r="L47" s="794"/>
      <c r="M47" s="506" t="s">
        <v>304</v>
      </c>
      <c r="N47" s="793"/>
      <c r="O47" s="506" t="s">
        <v>304</v>
      </c>
      <c r="P47" s="793"/>
      <c r="Q47" s="506" t="s">
        <v>304</v>
      </c>
      <c r="R47" s="793"/>
      <c r="S47" s="506" t="s">
        <v>304</v>
      </c>
      <c r="T47" s="1882"/>
      <c r="U47" s="1883"/>
      <c r="V47" s="792"/>
      <c r="W47" s="791"/>
    </row>
    <row r="48" spans="1:23" s="190" customFormat="1" ht="27.75" customHeight="1">
      <c r="A48" s="212" t="s">
        <v>58</v>
      </c>
      <c r="B48" s="238">
        <v>1</v>
      </c>
      <c r="C48" s="245">
        <v>493</v>
      </c>
      <c r="D48" s="244">
        <v>235</v>
      </c>
      <c r="E48" s="236">
        <v>258</v>
      </c>
      <c r="F48" s="790">
        <v>160</v>
      </c>
      <c r="G48" s="244">
        <v>71</v>
      </c>
      <c r="H48" s="502">
        <v>155</v>
      </c>
      <c r="I48" s="244">
        <v>81</v>
      </c>
      <c r="J48" s="502">
        <v>178</v>
      </c>
      <c r="K48" s="244">
        <v>83</v>
      </c>
      <c r="L48" s="502">
        <v>0</v>
      </c>
      <c r="M48" s="244">
        <v>0</v>
      </c>
      <c r="N48" s="502">
        <v>0</v>
      </c>
      <c r="O48" s="244">
        <v>0</v>
      </c>
      <c r="P48" s="502">
        <v>0</v>
      </c>
      <c r="Q48" s="244">
        <v>0</v>
      </c>
      <c r="R48" s="502">
        <v>0</v>
      </c>
      <c r="S48" s="244">
        <v>0</v>
      </c>
      <c r="T48" s="244">
        <v>0</v>
      </c>
      <c r="U48" s="240">
        <v>0</v>
      </c>
      <c r="V48" s="238">
        <v>0</v>
      </c>
      <c r="W48" s="239">
        <v>38</v>
      </c>
    </row>
    <row r="49" spans="1:23" s="489" customFormat="1" ht="27.75" customHeight="1">
      <c r="A49" s="237" t="s">
        <v>57</v>
      </c>
      <c r="B49" s="238">
        <v>1</v>
      </c>
      <c r="C49" s="211">
        <v>493</v>
      </c>
      <c r="D49" s="209">
        <v>235</v>
      </c>
      <c r="E49" s="236">
        <v>258</v>
      </c>
      <c r="F49" s="211">
        <v>160</v>
      </c>
      <c r="G49" s="209">
        <v>71</v>
      </c>
      <c r="H49" s="208">
        <v>155</v>
      </c>
      <c r="I49" s="209">
        <v>81</v>
      </c>
      <c r="J49" s="208">
        <v>178</v>
      </c>
      <c r="K49" s="209">
        <v>83</v>
      </c>
      <c r="L49" s="208">
        <v>0</v>
      </c>
      <c r="M49" s="209">
        <v>0</v>
      </c>
      <c r="N49" s="208">
        <v>0</v>
      </c>
      <c r="O49" s="209">
        <v>0</v>
      </c>
      <c r="P49" s="208">
        <v>0</v>
      </c>
      <c r="Q49" s="209">
        <v>0</v>
      </c>
      <c r="R49" s="208">
        <v>0</v>
      </c>
      <c r="S49" s="209">
        <v>0</v>
      </c>
      <c r="T49" s="209">
        <v>0</v>
      </c>
      <c r="U49" s="206">
        <v>0</v>
      </c>
      <c r="V49" s="205">
        <v>0</v>
      </c>
      <c r="W49" s="236">
        <v>38</v>
      </c>
    </row>
    <row r="50" spans="1:23" s="190" customFormat="1" ht="27.75" customHeight="1">
      <c r="A50" s="221" t="s">
        <v>56</v>
      </c>
      <c r="B50" s="768">
        <v>0</v>
      </c>
      <c r="C50" s="771">
        <v>0</v>
      </c>
      <c r="D50" s="773">
        <v>0</v>
      </c>
      <c r="E50" s="236">
        <v>0</v>
      </c>
      <c r="F50" s="771">
        <v>0</v>
      </c>
      <c r="G50" s="773">
        <v>0</v>
      </c>
      <c r="H50" s="770">
        <v>0</v>
      </c>
      <c r="I50" s="773">
        <v>0</v>
      </c>
      <c r="J50" s="770">
        <v>0</v>
      </c>
      <c r="K50" s="773">
        <v>0</v>
      </c>
      <c r="L50" s="770">
        <v>0</v>
      </c>
      <c r="M50" s="773">
        <v>0</v>
      </c>
      <c r="N50" s="770">
        <v>0</v>
      </c>
      <c r="O50" s="773">
        <v>0</v>
      </c>
      <c r="P50" s="770">
        <v>0</v>
      </c>
      <c r="Q50" s="773">
        <v>0</v>
      </c>
      <c r="R50" s="770">
        <v>0</v>
      </c>
      <c r="S50" s="773">
        <v>0</v>
      </c>
      <c r="T50" s="773">
        <v>0</v>
      </c>
      <c r="U50" s="769">
        <v>0</v>
      </c>
      <c r="V50" s="768">
        <v>0</v>
      </c>
      <c r="W50" s="789">
        <v>0</v>
      </c>
    </row>
    <row r="51" spans="1:23" s="489" customFormat="1" ht="27.75" customHeight="1">
      <c r="A51" s="237" t="s">
        <v>55</v>
      </c>
      <c r="B51" s="238">
        <v>0</v>
      </c>
      <c r="C51" s="211">
        <v>0</v>
      </c>
      <c r="D51" s="209">
        <v>0</v>
      </c>
      <c r="E51" s="236">
        <v>0</v>
      </c>
      <c r="F51" s="211">
        <v>0</v>
      </c>
      <c r="G51" s="209">
        <v>0</v>
      </c>
      <c r="H51" s="208">
        <v>0</v>
      </c>
      <c r="I51" s="209">
        <v>0</v>
      </c>
      <c r="J51" s="208">
        <v>0</v>
      </c>
      <c r="K51" s="209">
        <v>0</v>
      </c>
      <c r="L51" s="208">
        <v>0</v>
      </c>
      <c r="M51" s="209">
        <v>0</v>
      </c>
      <c r="N51" s="208">
        <v>0</v>
      </c>
      <c r="O51" s="209">
        <v>0</v>
      </c>
      <c r="P51" s="208">
        <v>0</v>
      </c>
      <c r="Q51" s="209">
        <v>0</v>
      </c>
      <c r="R51" s="208">
        <v>0</v>
      </c>
      <c r="S51" s="209">
        <v>0</v>
      </c>
      <c r="T51" s="209">
        <v>0</v>
      </c>
      <c r="U51" s="206">
        <v>0</v>
      </c>
      <c r="V51" s="205">
        <v>0</v>
      </c>
      <c r="W51" s="236">
        <v>0</v>
      </c>
    </row>
    <row r="52" spans="1:23" s="190" customFormat="1" ht="27.75" customHeight="1">
      <c r="A52" s="221" t="s">
        <v>54</v>
      </c>
      <c r="B52" s="768">
        <v>0</v>
      </c>
      <c r="C52" s="771">
        <v>0</v>
      </c>
      <c r="D52" s="773">
        <v>0</v>
      </c>
      <c r="E52" s="236">
        <v>0</v>
      </c>
      <c r="F52" s="773">
        <v>0</v>
      </c>
      <c r="G52" s="773">
        <v>0</v>
      </c>
      <c r="H52" s="773">
        <v>0</v>
      </c>
      <c r="I52" s="773">
        <v>0</v>
      </c>
      <c r="J52" s="773">
        <v>0</v>
      </c>
      <c r="K52" s="773">
        <v>0</v>
      </c>
      <c r="L52" s="770">
        <v>0</v>
      </c>
      <c r="M52" s="773">
        <v>0</v>
      </c>
      <c r="N52" s="773">
        <v>0</v>
      </c>
      <c r="O52" s="773">
        <v>0</v>
      </c>
      <c r="P52" s="773">
        <v>0</v>
      </c>
      <c r="Q52" s="773">
        <v>0</v>
      </c>
      <c r="R52" s="773">
        <v>0</v>
      </c>
      <c r="S52" s="773">
        <v>0</v>
      </c>
      <c r="T52" s="773">
        <v>0</v>
      </c>
      <c r="U52" s="769">
        <v>0</v>
      </c>
      <c r="V52" s="768">
        <v>0</v>
      </c>
      <c r="W52" s="789">
        <v>0</v>
      </c>
    </row>
    <row r="53" spans="1:23" s="489" customFormat="1" ht="27.75" customHeight="1">
      <c r="A53" s="237" t="s">
        <v>53</v>
      </c>
      <c r="B53" s="238">
        <v>0</v>
      </c>
      <c r="C53" s="211">
        <v>0</v>
      </c>
      <c r="D53" s="209">
        <v>0</v>
      </c>
      <c r="E53" s="236">
        <v>0</v>
      </c>
      <c r="F53" s="209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  <c r="M53" s="208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9">
        <v>0</v>
      </c>
      <c r="T53" s="209">
        <v>0</v>
      </c>
      <c r="U53" s="206">
        <v>0</v>
      </c>
      <c r="V53" s="205"/>
      <c r="W53" s="236">
        <v>0</v>
      </c>
    </row>
    <row r="54" spans="1:23" s="190" customFormat="1" ht="27.75" customHeight="1">
      <c r="A54" s="221" t="s">
        <v>52</v>
      </c>
      <c r="B54" s="768">
        <v>1</v>
      </c>
      <c r="C54" s="771">
        <v>562</v>
      </c>
      <c r="D54" s="773">
        <v>300</v>
      </c>
      <c r="E54" s="236">
        <v>262</v>
      </c>
      <c r="F54" s="773">
        <v>203</v>
      </c>
      <c r="G54" s="773">
        <v>114</v>
      </c>
      <c r="H54" s="773">
        <v>186</v>
      </c>
      <c r="I54" s="773">
        <v>99</v>
      </c>
      <c r="J54" s="773">
        <v>173</v>
      </c>
      <c r="K54" s="773">
        <v>87</v>
      </c>
      <c r="L54" s="770">
        <v>0</v>
      </c>
      <c r="M54" s="773">
        <v>0</v>
      </c>
      <c r="N54" s="773">
        <v>0</v>
      </c>
      <c r="O54" s="773">
        <v>0</v>
      </c>
      <c r="P54" s="773">
        <v>0</v>
      </c>
      <c r="Q54" s="773">
        <v>0</v>
      </c>
      <c r="R54" s="773">
        <v>0</v>
      </c>
      <c r="S54" s="773">
        <v>0</v>
      </c>
      <c r="T54" s="773">
        <v>0</v>
      </c>
      <c r="U54" s="769">
        <v>0</v>
      </c>
      <c r="V54" s="768">
        <v>0</v>
      </c>
      <c r="W54" s="789">
        <v>46</v>
      </c>
    </row>
    <row r="55" spans="1:23" s="489" customFormat="1" ht="27.75" customHeight="1">
      <c r="A55" s="237" t="s">
        <v>51</v>
      </c>
      <c r="B55" s="238">
        <v>1</v>
      </c>
      <c r="C55" s="211">
        <v>562</v>
      </c>
      <c r="D55" s="209">
        <v>300</v>
      </c>
      <c r="E55" s="236">
        <v>262</v>
      </c>
      <c r="F55" s="209">
        <v>203</v>
      </c>
      <c r="G55" s="208">
        <v>114</v>
      </c>
      <c r="H55" s="208">
        <v>186</v>
      </c>
      <c r="I55" s="208">
        <v>99</v>
      </c>
      <c r="J55" s="208">
        <v>173</v>
      </c>
      <c r="K55" s="208">
        <v>87</v>
      </c>
      <c r="L55" s="208">
        <v>0</v>
      </c>
      <c r="M55" s="208">
        <v>0</v>
      </c>
      <c r="N55" s="208">
        <v>0</v>
      </c>
      <c r="O55" s="208">
        <v>0</v>
      </c>
      <c r="P55" s="208">
        <v>0</v>
      </c>
      <c r="Q55" s="208">
        <v>0</v>
      </c>
      <c r="R55" s="208">
        <v>0</v>
      </c>
      <c r="S55" s="208">
        <v>0</v>
      </c>
      <c r="T55" s="208">
        <v>0</v>
      </c>
      <c r="U55" s="207">
        <v>0</v>
      </c>
      <c r="V55" s="205">
        <v>0</v>
      </c>
      <c r="W55" s="236">
        <v>46</v>
      </c>
    </row>
    <row r="56" spans="1:23" s="489" customFormat="1" ht="27.75" customHeight="1">
      <c r="A56" s="237" t="s">
        <v>50</v>
      </c>
      <c r="B56" s="238">
        <v>0</v>
      </c>
      <c r="C56" s="211">
        <v>0</v>
      </c>
      <c r="D56" s="209">
        <v>0</v>
      </c>
      <c r="E56" s="236">
        <v>0</v>
      </c>
      <c r="F56" s="209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8">
        <v>0</v>
      </c>
      <c r="P56" s="208">
        <v>0</v>
      </c>
      <c r="Q56" s="208">
        <v>0</v>
      </c>
      <c r="R56" s="208">
        <v>0</v>
      </c>
      <c r="S56" s="208">
        <v>0</v>
      </c>
      <c r="T56" s="208">
        <v>0</v>
      </c>
      <c r="U56" s="207">
        <v>0</v>
      </c>
      <c r="V56" s="205">
        <v>0</v>
      </c>
      <c r="W56" s="236">
        <v>0</v>
      </c>
    </row>
    <row r="57" spans="1:23" s="190" customFormat="1" ht="27.75" customHeight="1">
      <c r="A57" s="221" t="s">
        <v>49</v>
      </c>
      <c r="B57" s="768">
        <v>0</v>
      </c>
      <c r="C57" s="771">
        <v>0</v>
      </c>
      <c r="D57" s="773">
        <v>0</v>
      </c>
      <c r="E57" s="236">
        <v>0</v>
      </c>
      <c r="F57" s="773">
        <v>0</v>
      </c>
      <c r="G57" s="773">
        <v>0</v>
      </c>
      <c r="H57" s="773">
        <v>0</v>
      </c>
      <c r="I57" s="773">
        <v>0</v>
      </c>
      <c r="J57" s="773">
        <v>0</v>
      </c>
      <c r="K57" s="773">
        <v>0</v>
      </c>
      <c r="L57" s="770">
        <v>0</v>
      </c>
      <c r="M57" s="773">
        <v>0</v>
      </c>
      <c r="N57" s="773">
        <v>0</v>
      </c>
      <c r="O57" s="773">
        <v>0</v>
      </c>
      <c r="P57" s="773">
        <v>0</v>
      </c>
      <c r="Q57" s="773">
        <v>0</v>
      </c>
      <c r="R57" s="773">
        <v>0</v>
      </c>
      <c r="S57" s="773">
        <v>0</v>
      </c>
      <c r="T57" s="773">
        <v>0</v>
      </c>
      <c r="U57" s="769">
        <v>0</v>
      </c>
      <c r="V57" s="768">
        <v>0</v>
      </c>
      <c r="W57" s="789">
        <v>0</v>
      </c>
    </row>
    <row r="58" spans="1:23" s="489" customFormat="1" ht="27.75" customHeight="1">
      <c r="A58" s="237" t="s">
        <v>48</v>
      </c>
      <c r="B58" s="238">
        <v>0</v>
      </c>
      <c r="C58" s="211">
        <v>0</v>
      </c>
      <c r="D58" s="209">
        <v>0</v>
      </c>
      <c r="E58" s="236">
        <v>0</v>
      </c>
      <c r="F58" s="209">
        <v>0</v>
      </c>
      <c r="G58" s="208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0</v>
      </c>
      <c r="M58" s="208">
        <v>0</v>
      </c>
      <c r="N58" s="208">
        <v>0</v>
      </c>
      <c r="O58" s="208">
        <v>0</v>
      </c>
      <c r="P58" s="208">
        <v>0</v>
      </c>
      <c r="Q58" s="208">
        <v>0</v>
      </c>
      <c r="R58" s="208">
        <v>0</v>
      </c>
      <c r="S58" s="208">
        <v>0</v>
      </c>
      <c r="T58" s="208">
        <v>0</v>
      </c>
      <c r="U58" s="207">
        <v>0</v>
      </c>
      <c r="V58" s="205">
        <v>0</v>
      </c>
      <c r="W58" s="236">
        <v>0</v>
      </c>
    </row>
    <row r="59" spans="1:23" s="190" customFormat="1" ht="27.75" customHeight="1">
      <c r="A59" s="221" t="s">
        <v>47</v>
      </c>
      <c r="B59" s="768">
        <v>1</v>
      </c>
      <c r="C59" s="771">
        <v>73</v>
      </c>
      <c r="D59" s="773">
        <v>25</v>
      </c>
      <c r="E59" s="236">
        <v>48</v>
      </c>
      <c r="F59" s="773">
        <v>0</v>
      </c>
      <c r="G59" s="773">
        <v>0</v>
      </c>
      <c r="H59" s="773">
        <v>31</v>
      </c>
      <c r="I59" s="773">
        <v>12</v>
      </c>
      <c r="J59" s="773">
        <v>42</v>
      </c>
      <c r="K59" s="773">
        <v>13</v>
      </c>
      <c r="L59" s="770">
        <v>0</v>
      </c>
      <c r="M59" s="773">
        <v>0</v>
      </c>
      <c r="N59" s="773">
        <v>0</v>
      </c>
      <c r="O59" s="773">
        <v>0</v>
      </c>
      <c r="P59" s="773">
        <v>0</v>
      </c>
      <c r="Q59" s="773">
        <v>0</v>
      </c>
      <c r="R59" s="773">
        <v>0</v>
      </c>
      <c r="S59" s="773">
        <v>0</v>
      </c>
      <c r="T59" s="773">
        <v>0</v>
      </c>
      <c r="U59" s="769">
        <v>0</v>
      </c>
      <c r="V59" s="768">
        <v>0</v>
      </c>
      <c r="W59" s="789">
        <v>15</v>
      </c>
    </row>
    <row r="60" spans="1:23" s="489" customFormat="1" ht="27.75" customHeight="1">
      <c r="A60" s="235" t="s">
        <v>46</v>
      </c>
      <c r="B60" s="238">
        <v>1</v>
      </c>
      <c r="C60" s="211">
        <v>73</v>
      </c>
      <c r="D60" s="209">
        <v>25</v>
      </c>
      <c r="E60" s="236">
        <v>48</v>
      </c>
      <c r="F60" s="209">
        <v>0</v>
      </c>
      <c r="G60" s="208">
        <v>0</v>
      </c>
      <c r="H60" s="208">
        <v>31</v>
      </c>
      <c r="I60" s="208">
        <v>12</v>
      </c>
      <c r="J60" s="208">
        <v>42</v>
      </c>
      <c r="K60" s="208">
        <v>13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8">
        <v>0</v>
      </c>
      <c r="S60" s="208">
        <v>0</v>
      </c>
      <c r="T60" s="208">
        <v>0</v>
      </c>
      <c r="U60" s="207">
        <v>0</v>
      </c>
      <c r="V60" s="205">
        <v>0</v>
      </c>
      <c r="W60" s="236">
        <v>15</v>
      </c>
    </row>
    <row r="61" spans="1:23" s="489" customFormat="1" ht="27.75" customHeight="1">
      <c r="A61" s="235" t="s">
        <v>45</v>
      </c>
      <c r="B61" s="238">
        <v>0</v>
      </c>
      <c r="C61" s="211">
        <v>0</v>
      </c>
      <c r="D61" s="209">
        <v>0</v>
      </c>
      <c r="E61" s="236">
        <v>0</v>
      </c>
      <c r="F61" s="209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  <c r="P61" s="208">
        <v>0</v>
      </c>
      <c r="Q61" s="208">
        <v>0</v>
      </c>
      <c r="R61" s="208">
        <v>0</v>
      </c>
      <c r="S61" s="208">
        <v>0</v>
      </c>
      <c r="T61" s="208">
        <v>0</v>
      </c>
      <c r="U61" s="207">
        <v>0</v>
      </c>
      <c r="V61" s="205">
        <v>0</v>
      </c>
      <c r="W61" s="236">
        <v>0</v>
      </c>
    </row>
    <row r="62" spans="1:23" s="190" customFormat="1" ht="27.75" customHeight="1">
      <c r="A62" s="221" t="s">
        <v>44</v>
      </c>
      <c r="B62" s="238">
        <v>1</v>
      </c>
      <c r="C62" s="211">
        <v>305</v>
      </c>
      <c r="D62" s="209">
        <v>211</v>
      </c>
      <c r="E62" s="236">
        <v>94</v>
      </c>
      <c r="F62" s="209">
        <v>101</v>
      </c>
      <c r="G62" s="208">
        <v>71</v>
      </c>
      <c r="H62" s="208">
        <v>105</v>
      </c>
      <c r="I62" s="208">
        <v>71</v>
      </c>
      <c r="J62" s="208">
        <v>99</v>
      </c>
      <c r="K62" s="208">
        <v>69</v>
      </c>
      <c r="L62" s="208">
        <v>0</v>
      </c>
      <c r="M62" s="208">
        <v>0</v>
      </c>
      <c r="N62" s="208">
        <v>0</v>
      </c>
      <c r="O62" s="208">
        <v>0</v>
      </c>
      <c r="P62" s="208">
        <v>0</v>
      </c>
      <c r="Q62" s="208">
        <v>0</v>
      </c>
      <c r="R62" s="208">
        <v>0</v>
      </c>
      <c r="S62" s="208">
        <v>0</v>
      </c>
      <c r="T62" s="208">
        <v>0</v>
      </c>
      <c r="U62" s="207">
        <v>0</v>
      </c>
      <c r="V62" s="205">
        <v>0</v>
      </c>
      <c r="W62" s="236">
        <v>24</v>
      </c>
    </row>
    <row r="63" spans="1:23" s="489" customFormat="1" ht="27.75" customHeight="1" thickBot="1">
      <c r="A63" s="501" t="s">
        <v>43</v>
      </c>
      <c r="B63" s="788">
        <v>1</v>
      </c>
      <c r="C63" s="203">
        <v>305</v>
      </c>
      <c r="D63" s="201">
        <v>211</v>
      </c>
      <c r="E63" s="234">
        <v>94</v>
      </c>
      <c r="F63" s="201">
        <v>101</v>
      </c>
      <c r="G63" s="200">
        <v>71</v>
      </c>
      <c r="H63" s="200">
        <v>105</v>
      </c>
      <c r="I63" s="200">
        <v>71</v>
      </c>
      <c r="J63" s="200">
        <v>99</v>
      </c>
      <c r="K63" s="200">
        <v>69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199">
        <v>0</v>
      </c>
      <c r="V63" s="197">
        <v>0</v>
      </c>
      <c r="W63" s="234">
        <v>24</v>
      </c>
    </row>
    <row r="64" spans="1:23" ht="27.75" customHeight="1">
      <c r="A64" s="1663" t="s">
        <v>42</v>
      </c>
      <c r="B64" s="1886"/>
      <c r="C64" s="1886"/>
      <c r="D64" s="1886"/>
      <c r="E64" s="1886"/>
      <c r="F64" s="1886"/>
      <c r="G64" s="1886"/>
      <c r="H64" s="1886"/>
      <c r="I64" s="1886"/>
      <c r="J64" s="1886"/>
      <c r="K64" s="1886"/>
      <c r="L64" s="1787" t="s">
        <v>42</v>
      </c>
      <c r="M64" s="1886"/>
      <c r="N64" s="1886"/>
      <c r="O64" s="1886"/>
      <c r="P64" s="1886"/>
      <c r="Q64" s="1886"/>
      <c r="R64" s="1886"/>
      <c r="S64" s="1886"/>
      <c r="T64" s="1886"/>
      <c r="U64" s="1886"/>
      <c r="V64" s="1886"/>
      <c r="W64" s="1887"/>
    </row>
    <row r="65" spans="1:23" s="520" customFormat="1" ht="27.75" customHeight="1">
      <c r="A65" s="787" t="s">
        <v>303</v>
      </c>
      <c r="B65" s="781">
        <v>24</v>
      </c>
      <c r="C65" s="784">
        <v>15735</v>
      </c>
      <c r="D65" s="784">
        <v>8503</v>
      </c>
      <c r="E65" s="223">
        <v>7232</v>
      </c>
      <c r="F65" s="786">
        <v>5581</v>
      </c>
      <c r="G65" s="784">
        <v>3035</v>
      </c>
      <c r="H65" s="784">
        <v>5091</v>
      </c>
      <c r="I65" s="784">
        <v>2760</v>
      </c>
      <c r="J65" s="784">
        <v>4993</v>
      </c>
      <c r="K65" s="784">
        <v>2708</v>
      </c>
      <c r="L65" s="785">
        <v>0</v>
      </c>
      <c r="M65" s="784">
        <v>0</v>
      </c>
      <c r="N65" s="784">
        <v>0</v>
      </c>
      <c r="O65" s="784">
        <v>0</v>
      </c>
      <c r="P65" s="784">
        <v>0</v>
      </c>
      <c r="Q65" s="784">
        <v>0</v>
      </c>
      <c r="R65" s="784">
        <v>0</v>
      </c>
      <c r="S65" s="784">
        <v>0</v>
      </c>
      <c r="T65" s="784">
        <v>0</v>
      </c>
      <c r="U65" s="783">
        <v>70</v>
      </c>
      <c r="V65" s="782">
        <v>2</v>
      </c>
      <c r="W65" s="781">
        <v>1010</v>
      </c>
    </row>
    <row r="66" spans="1:23" ht="27.75" customHeight="1">
      <c r="A66" s="221" t="s">
        <v>39</v>
      </c>
      <c r="B66" s="768">
        <v>10</v>
      </c>
      <c r="C66" s="209">
        <v>8440</v>
      </c>
      <c r="D66" s="209">
        <v>4612</v>
      </c>
      <c r="E66" s="206">
        <v>3828</v>
      </c>
      <c r="F66" s="211">
        <v>2969</v>
      </c>
      <c r="G66" s="208">
        <v>1604</v>
      </c>
      <c r="H66" s="208">
        <v>2806</v>
      </c>
      <c r="I66" s="208">
        <v>1549</v>
      </c>
      <c r="J66" s="208">
        <v>2617</v>
      </c>
      <c r="K66" s="208">
        <v>1459</v>
      </c>
      <c r="L66" s="208">
        <v>0</v>
      </c>
      <c r="M66" s="208">
        <v>0</v>
      </c>
      <c r="N66" s="208">
        <v>0</v>
      </c>
      <c r="O66" s="208">
        <v>0</v>
      </c>
      <c r="P66" s="208">
        <v>0</v>
      </c>
      <c r="Q66" s="208">
        <v>0</v>
      </c>
      <c r="R66" s="208">
        <v>0</v>
      </c>
      <c r="S66" s="208">
        <v>0</v>
      </c>
      <c r="T66" s="208">
        <v>0</v>
      </c>
      <c r="U66" s="210">
        <v>48</v>
      </c>
      <c r="V66" s="206">
        <v>1</v>
      </c>
      <c r="W66" s="205">
        <v>523</v>
      </c>
    </row>
    <row r="67" spans="1:23" ht="27.75" customHeight="1">
      <c r="A67" s="221" t="s">
        <v>38</v>
      </c>
      <c r="B67" s="768">
        <v>4</v>
      </c>
      <c r="C67" s="209">
        <v>2078</v>
      </c>
      <c r="D67" s="209">
        <v>883</v>
      </c>
      <c r="E67" s="206">
        <v>1195</v>
      </c>
      <c r="F67" s="211">
        <v>745</v>
      </c>
      <c r="G67" s="208">
        <v>340</v>
      </c>
      <c r="H67" s="208">
        <v>682</v>
      </c>
      <c r="I67" s="208">
        <v>285</v>
      </c>
      <c r="J67" s="208">
        <v>629</v>
      </c>
      <c r="K67" s="208">
        <v>258</v>
      </c>
      <c r="L67" s="208">
        <v>0</v>
      </c>
      <c r="M67" s="208">
        <v>0</v>
      </c>
      <c r="N67" s="208">
        <v>0</v>
      </c>
      <c r="O67" s="208">
        <v>0</v>
      </c>
      <c r="P67" s="208">
        <v>0</v>
      </c>
      <c r="Q67" s="208">
        <v>0</v>
      </c>
      <c r="R67" s="208">
        <v>0</v>
      </c>
      <c r="S67" s="208">
        <v>0</v>
      </c>
      <c r="T67" s="208">
        <v>0</v>
      </c>
      <c r="U67" s="210">
        <v>22</v>
      </c>
      <c r="V67" s="206">
        <v>1</v>
      </c>
      <c r="W67" s="205">
        <v>147</v>
      </c>
    </row>
    <row r="68" spans="1:23" ht="27.75" customHeight="1">
      <c r="A68" s="221" t="s">
        <v>37</v>
      </c>
      <c r="B68" s="768">
        <v>2</v>
      </c>
      <c r="C68" s="209">
        <v>1343</v>
      </c>
      <c r="D68" s="209">
        <v>713</v>
      </c>
      <c r="E68" s="206">
        <v>630</v>
      </c>
      <c r="F68" s="211">
        <v>500</v>
      </c>
      <c r="G68" s="208">
        <v>271</v>
      </c>
      <c r="H68" s="208">
        <v>399</v>
      </c>
      <c r="I68" s="208">
        <v>224</v>
      </c>
      <c r="J68" s="208">
        <v>444</v>
      </c>
      <c r="K68" s="208">
        <v>218</v>
      </c>
      <c r="L68" s="208">
        <v>0</v>
      </c>
      <c r="M68" s="208">
        <v>0</v>
      </c>
      <c r="N68" s="208">
        <v>0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10">
        <v>0</v>
      </c>
      <c r="V68" s="206">
        <v>0</v>
      </c>
      <c r="W68" s="205">
        <v>76</v>
      </c>
    </row>
    <row r="69" spans="1:23" ht="27.75" customHeight="1">
      <c r="A69" s="221" t="s">
        <v>95</v>
      </c>
      <c r="B69" s="768">
        <v>1</v>
      </c>
      <c r="C69" s="209">
        <v>653</v>
      </c>
      <c r="D69" s="209">
        <v>305</v>
      </c>
      <c r="E69" s="206">
        <v>348</v>
      </c>
      <c r="F69" s="211">
        <v>257</v>
      </c>
      <c r="G69" s="208">
        <v>124</v>
      </c>
      <c r="H69" s="208">
        <v>188</v>
      </c>
      <c r="I69" s="208">
        <v>90</v>
      </c>
      <c r="J69" s="208">
        <v>208</v>
      </c>
      <c r="K69" s="208">
        <v>91</v>
      </c>
      <c r="L69" s="208">
        <v>0</v>
      </c>
      <c r="M69" s="208">
        <v>0</v>
      </c>
      <c r="N69" s="208">
        <v>0</v>
      </c>
      <c r="O69" s="208">
        <v>0</v>
      </c>
      <c r="P69" s="208">
        <v>0</v>
      </c>
      <c r="Q69" s="208">
        <v>0</v>
      </c>
      <c r="R69" s="208">
        <v>0</v>
      </c>
      <c r="S69" s="208">
        <v>0</v>
      </c>
      <c r="T69" s="208">
        <v>0</v>
      </c>
      <c r="U69" s="210">
        <v>0</v>
      </c>
      <c r="V69" s="206">
        <v>0</v>
      </c>
      <c r="W69" s="205">
        <v>34</v>
      </c>
    </row>
    <row r="70" spans="1:23" ht="27.75" customHeight="1">
      <c r="A70" s="221" t="s">
        <v>94</v>
      </c>
      <c r="B70" s="768">
        <v>1</v>
      </c>
      <c r="C70" s="209">
        <v>351</v>
      </c>
      <c r="D70" s="209">
        <v>222</v>
      </c>
      <c r="E70" s="206">
        <v>129</v>
      </c>
      <c r="F70" s="211">
        <v>119</v>
      </c>
      <c r="G70" s="208">
        <v>73</v>
      </c>
      <c r="H70" s="208">
        <v>127</v>
      </c>
      <c r="I70" s="208">
        <v>81</v>
      </c>
      <c r="J70" s="208">
        <v>105</v>
      </c>
      <c r="K70" s="208">
        <v>68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08">
        <v>0</v>
      </c>
      <c r="S70" s="208">
        <v>0</v>
      </c>
      <c r="T70" s="208">
        <v>0</v>
      </c>
      <c r="U70" s="210">
        <v>0</v>
      </c>
      <c r="V70" s="206">
        <v>0</v>
      </c>
      <c r="W70" s="205">
        <v>29</v>
      </c>
    </row>
    <row r="71" spans="1:23" ht="27.75" customHeight="1">
      <c r="A71" s="221" t="s">
        <v>36</v>
      </c>
      <c r="B71" s="768">
        <v>1</v>
      </c>
      <c r="C71" s="209">
        <v>324</v>
      </c>
      <c r="D71" s="209">
        <v>163</v>
      </c>
      <c r="E71" s="206">
        <v>161</v>
      </c>
      <c r="F71" s="211">
        <v>121</v>
      </c>
      <c r="G71" s="208">
        <v>63</v>
      </c>
      <c r="H71" s="208">
        <v>88</v>
      </c>
      <c r="I71" s="208">
        <v>35</v>
      </c>
      <c r="J71" s="208">
        <v>115</v>
      </c>
      <c r="K71" s="208">
        <v>65</v>
      </c>
      <c r="L71" s="208">
        <v>0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8">
        <v>0</v>
      </c>
      <c r="S71" s="208">
        <v>0</v>
      </c>
      <c r="T71" s="208">
        <v>0</v>
      </c>
      <c r="U71" s="210">
        <v>0</v>
      </c>
      <c r="V71" s="206">
        <v>0</v>
      </c>
      <c r="W71" s="205">
        <v>28</v>
      </c>
    </row>
    <row r="72" spans="1:23" ht="27.75" customHeight="1">
      <c r="A72" s="221" t="s">
        <v>92</v>
      </c>
      <c r="B72" s="768">
        <v>1</v>
      </c>
      <c r="C72" s="209">
        <v>241</v>
      </c>
      <c r="D72" s="209">
        <v>165</v>
      </c>
      <c r="E72" s="206">
        <v>76</v>
      </c>
      <c r="F72" s="211">
        <v>82</v>
      </c>
      <c r="G72" s="208">
        <v>55</v>
      </c>
      <c r="H72" s="208">
        <v>55</v>
      </c>
      <c r="I72" s="208">
        <v>46</v>
      </c>
      <c r="J72" s="208">
        <v>104</v>
      </c>
      <c r="K72" s="208">
        <v>64</v>
      </c>
      <c r="L72" s="208">
        <v>0</v>
      </c>
      <c r="M72" s="208">
        <v>0</v>
      </c>
      <c r="N72" s="208">
        <v>0</v>
      </c>
      <c r="O72" s="208">
        <v>0</v>
      </c>
      <c r="P72" s="208">
        <v>0</v>
      </c>
      <c r="Q72" s="208">
        <v>0</v>
      </c>
      <c r="R72" s="208">
        <v>0</v>
      </c>
      <c r="S72" s="208">
        <v>0</v>
      </c>
      <c r="T72" s="208">
        <v>0</v>
      </c>
      <c r="U72" s="210">
        <v>0</v>
      </c>
      <c r="V72" s="206">
        <v>0</v>
      </c>
      <c r="W72" s="205">
        <v>22</v>
      </c>
    </row>
    <row r="73" spans="1:23" ht="27.75" customHeight="1">
      <c r="A73" s="212" t="s">
        <v>89</v>
      </c>
      <c r="B73" s="768">
        <v>1</v>
      </c>
      <c r="C73" s="209">
        <v>526</v>
      </c>
      <c r="D73" s="209">
        <v>327</v>
      </c>
      <c r="E73" s="206">
        <v>199</v>
      </c>
      <c r="F73" s="211">
        <v>184</v>
      </c>
      <c r="G73" s="208">
        <v>114</v>
      </c>
      <c r="H73" s="208">
        <v>171</v>
      </c>
      <c r="I73" s="208">
        <v>112</v>
      </c>
      <c r="J73" s="208">
        <v>171</v>
      </c>
      <c r="K73" s="208">
        <v>101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8">
        <v>0</v>
      </c>
      <c r="S73" s="208">
        <v>0</v>
      </c>
      <c r="T73" s="208">
        <v>0</v>
      </c>
      <c r="U73" s="210">
        <v>0</v>
      </c>
      <c r="V73" s="206">
        <v>0</v>
      </c>
      <c r="W73" s="205">
        <v>35</v>
      </c>
    </row>
    <row r="74" spans="1:23" ht="27.75" customHeight="1">
      <c r="A74" s="212" t="s">
        <v>35</v>
      </c>
      <c r="B74" s="768">
        <v>2</v>
      </c>
      <c r="C74" s="209">
        <v>1474</v>
      </c>
      <c r="D74" s="209">
        <v>902</v>
      </c>
      <c r="E74" s="206">
        <v>572</v>
      </c>
      <c r="F74" s="211">
        <v>503</v>
      </c>
      <c r="G74" s="208">
        <v>320</v>
      </c>
      <c r="H74" s="208">
        <v>470</v>
      </c>
      <c r="I74" s="208">
        <v>267</v>
      </c>
      <c r="J74" s="208">
        <v>501</v>
      </c>
      <c r="K74" s="208">
        <v>315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8">
        <v>0</v>
      </c>
      <c r="S74" s="208">
        <v>0</v>
      </c>
      <c r="T74" s="208">
        <v>0</v>
      </c>
      <c r="U74" s="210">
        <v>0</v>
      </c>
      <c r="V74" s="206">
        <v>0</v>
      </c>
      <c r="W74" s="205">
        <v>92</v>
      </c>
    </row>
    <row r="75" spans="1:23" ht="27.75" customHeight="1" thickBot="1">
      <c r="A75" s="204" t="s">
        <v>244</v>
      </c>
      <c r="B75" s="761">
        <v>1</v>
      </c>
      <c r="C75" s="201">
        <v>305</v>
      </c>
      <c r="D75" s="201">
        <v>211</v>
      </c>
      <c r="E75" s="198">
        <v>94</v>
      </c>
      <c r="F75" s="203">
        <v>101</v>
      </c>
      <c r="G75" s="200">
        <v>71</v>
      </c>
      <c r="H75" s="200">
        <v>105</v>
      </c>
      <c r="I75" s="200">
        <v>71</v>
      </c>
      <c r="J75" s="200">
        <v>99</v>
      </c>
      <c r="K75" s="200">
        <v>69</v>
      </c>
      <c r="L75" s="200">
        <v>0</v>
      </c>
      <c r="M75" s="200">
        <v>0</v>
      </c>
      <c r="N75" s="200">
        <v>0</v>
      </c>
      <c r="O75" s="200">
        <v>0</v>
      </c>
      <c r="P75" s="200">
        <v>0</v>
      </c>
      <c r="Q75" s="200">
        <v>0</v>
      </c>
      <c r="R75" s="200">
        <v>0</v>
      </c>
      <c r="S75" s="200">
        <v>0</v>
      </c>
      <c r="T75" s="200">
        <v>0</v>
      </c>
      <c r="U75" s="202">
        <v>0</v>
      </c>
      <c r="V75" s="198">
        <v>0</v>
      </c>
      <c r="W75" s="197">
        <v>24</v>
      </c>
    </row>
    <row r="76" spans="1:23" ht="27.75" customHeight="1">
      <c r="A76" s="1663" t="s">
        <v>34</v>
      </c>
      <c r="B76" s="1886"/>
      <c r="C76" s="1886"/>
      <c r="D76" s="1886"/>
      <c r="E76" s="1886"/>
      <c r="F76" s="1886"/>
      <c r="G76" s="1886"/>
      <c r="H76" s="1886"/>
      <c r="I76" s="1886"/>
      <c r="J76" s="1886"/>
      <c r="K76" s="1886"/>
      <c r="L76" s="1787" t="s">
        <v>34</v>
      </c>
      <c r="M76" s="1886"/>
      <c r="N76" s="1886"/>
      <c r="O76" s="1886"/>
      <c r="P76" s="1886"/>
      <c r="Q76" s="1886"/>
      <c r="R76" s="1886"/>
      <c r="S76" s="1886"/>
      <c r="T76" s="1886"/>
      <c r="U76" s="1886"/>
      <c r="V76" s="1886"/>
      <c r="W76" s="1887"/>
    </row>
    <row r="77" spans="1:23" ht="27.75" customHeight="1">
      <c r="A77" s="220" t="s">
        <v>33</v>
      </c>
      <c r="B77" s="774">
        <v>38</v>
      </c>
      <c r="C77" s="780">
        <v>26383</v>
      </c>
      <c r="D77" s="777">
        <v>13750</v>
      </c>
      <c r="E77" s="779">
        <v>12633</v>
      </c>
      <c r="F77" s="778">
        <v>8695</v>
      </c>
      <c r="G77" s="777">
        <v>4563</v>
      </c>
      <c r="H77" s="777">
        <v>8395</v>
      </c>
      <c r="I77" s="777">
        <v>4413</v>
      </c>
      <c r="J77" s="777">
        <v>8115</v>
      </c>
      <c r="K77" s="777">
        <v>4251</v>
      </c>
      <c r="L77" s="777">
        <v>375</v>
      </c>
      <c r="M77" s="777">
        <v>179</v>
      </c>
      <c r="N77" s="777">
        <v>343</v>
      </c>
      <c r="O77" s="777">
        <v>144</v>
      </c>
      <c r="P77" s="777">
        <v>318</v>
      </c>
      <c r="Q77" s="777">
        <v>147</v>
      </c>
      <c r="R77" s="777">
        <v>94</v>
      </c>
      <c r="S77" s="777">
        <v>53</v>
      </c>
      <c r="T77" s="777">
        <v>0</v>
      </c>
      <c r="U77" s="776">
        <v>48</v>
      </c>
      <c r="V77" s="775">
        <v>11</v>
      </c>
      <c r="W77" s="774">
        <v>1892</v>
      </c>
    </row>
    <row r="78" spans="1:23" ht="27.75" customHeight="1">
      <c r="A78" s="212" t="s">
        <v>32</v>
      </c>
      <c r="B78" s="768">
        <v>40</v>
      </c>
      <c r="C78" s="773">
        <v>21919</v>
      </c>
      <c r="D78" s="770">
        <v>10896</v>
      </c>
      <c r="E78" s="772">
        <v>11023</v>
      </c>
      <c r="F78" s="771">
        <v>7238</v>
      </c>
      <c r="G78" s="770">
        <v>3633</v>
      </c>
      <c r="H78" s="770">
        <v>6607</v>
      </c>
      <c r="I78" s="770">
        <v>3281</v>
      </c>
      <c r="J78" s="770">
        <v>6827</v>
      </c>
      <c r="K78" s="770">
        <v>3348</v>
      </c>
      <c r="L78" s="770">
        <v>411</v>
      </c>
      <c r="M78" s="770">
        <v>216</v>
      </c>
      <c r="N78" s="770">
        <v>350</v>
      </c>
      <c r="O78" s="770">
        <v>184</v>
      </c>
      <c r="P78" s="770">
        <v>305</v>
      </c>
      <c r="Q78" s="770">
        <v>172</v>
      </c>
      <c r="R78" s="770">
        <v>92</v>
      </c>
      <c r="S78" s="770">
        <v>62</v>
      </c>
      <c r="T78" s="770">
        <v>0</v>
      </c>
      <c r="U78" s="246">
        <v>89</v>
      </c>
      <c r="V78" s="769">
        <v>2</v>
      </c>
      <c r="W78" s="768">
        <v>1639</v>
      </c>
    </row>
    <row r="79" spans="1:23" ht="27.75" customHeight="1" thickBot="1">
      <c r="A79" s="204" t="s">
        <v>31</v>
      </c>
      <c r="B79" s="761">
        <v>13</v>
      </c>
      <c r="C79" s="767">
        <v>6531</v>
      </c>
      <c r="D79" s="764">
        <v>3197</v>
      </c>
      <c r="E79" s="766">
        <v>3334</v>
      </c>
      <c r="F79" s="765">
        <v>2218</v>
      </c>
      <c r="G79" s="764">
        <v>1142</v>
      </c>
      <c r="H79" s="764">
        <v>2083</v>
      </c>
      <c r="I79" s="764">
        <v>1033</v>
      </c>
      <c r="J79" s="764">
        <v>2096</v>
      </c>
      <c r="K79" s="764">
        <v>1009</v>
      </c>
      <c r="L79" s="764">
        <v>0</v>
      </c>
      <c r="M79" s="764">
        <v>0</v>
      </c>
      <c r="N79" s="764">
        <v>0</v>
      </c>
      <c r="O79" s="764">
        <v>0</v>
      </c>
      <c r="P79" s="764">
        <v>0</v>
      </c>
      <c r="Q79" s="764">
        <v>0</v>
      </c>
      <c r="R79" s="764">
        <v>0</v>
      </c>
      <c r="S79" s="764">
        <v>0</v>
      </c>
      <c r="T79" s="764">
        <v>13</v>
      </c>
      <c r="U79" s="763">
        <v>121</v>
      </c>
      <c r="V79" s="762">
        <v>0</v>
      </c>
      <c r="W79" s="761">
        <v>508</v>
      </c>
    </row>
    <row r="80" ht="21.75" customHeight="1">
      <c r="A80" s="760"/>
    </row>
  </sheetData>
  <sheetProtection/>
  <mergeCells count="26">
    <mergeCell ref="T46:T47"/>
    <mergeCell ref="U46:U47"/>
    <mergeCell ref="A64:K64"/>
    <mergeCell ref="L64:W64"/>
    <mergeCell ref="A76:K76"/>
    <mergeCell ref="L76:W76"/>
    <mergeCell ref="U8:U9"/>
    <mergeCell ref="B44:B47"/>
    <mergeCell ref="A45:A46"/>
    <mergeCell ref="C45:E45"/>
    <mergeCell ref="G45:J45"/>
    <mergeCell ref="N45:Q45"/>
    <mergeCell ref="T45:U45"/>
    <mergeCell ref="C46:C47"/>
    <mergeCell ref="D46:D47"/>
    <mergeCell ref="E46:E47"/>
    <mergeCell ref="B6:B9"/>
    <mergeCell ref="A7:A8"/>
    <mergeCell ref="C7:E7"/>
    <mergeCell ref="G7:J7"/>
    <mergeCell ref="N7:Q7"/>
    <mergeCell ref="T7:U7"/>
    <mergeCell ref="C8:C9"/>
    <mergeCell ref="D8:D9"/>
    <mergeCell ref="E8:E9"/>
    <mergeCell ref="T8:T9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8" r:id="rId1"/>
  <headerFooter differentOddEven="1" scaleWithDoc="0" alignWithMargins="0">
    <oddHeader>&amp;L&amp;"-,太字"&amp;8統計表・高 等 学 校</oddHeader>
    <evenHeader>&amp;R&amp;"-,太字"&amp;8統計表・高 等 学 校</evenHeader>
  </headerFooter>
  <rowBreaks count="1" manualBreakCount="1">
    <brk id="40" max="22" man="1"/>
  </rowBreaks>
  <colBreaks count="1" manualBreakCount="1">
    <brk id="11" max="3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K57"/>
  <sheetViews>
    <sheetView view="pageBreakPreview" zoomScale="60" zoomScaleNormal="70" zoomScalePageLayoutView="0" workbookViewId="0" topLeftCell="A1">
      <selection activeCell="J18" sqref="J18"/>
    </sheetView>
  </sheetViews>
  <sheetFormatPr defaultColWidth="9.00390625" defaultRowHeight="23.25" customHeight="1"/>
  <cols>
    <col min="1" max="1" width="3.625" style="189" customWidth="1"/>
    <col min="2" max="2" width="11.625" style="189" customWidth="1"/>
    <col min="3" max="3" width="10.625" style="189" customWidth="1"/>
    <col min="4" max="9" width="12.625" style="189" customWidth="1"/>
    <col min="10" max="13" width="10.625" style="189" customWidth="1"/>
    <col min="14" max="22" width="13.75390625" style="189" customWidth="1"/>
    <col min="23" max="24" width="9.625" style="189" customWidth="1"/>
    <col min="25" max="25" width="9.00390625" style="189" customWidth="1"/>
    <col min="26" max="26" width="10.375" style="189" customWidth="1"/>
    <col min="27" max="31" width="10.00390625" style="189" customWidth="1"/>
    <col min="32" max="32" width="10.25390625" style="189" bestFit="1" customWidth="1"/>
    <col min="33" max="34" width="9.00390625" style="189" customWidth="1"/>
    <col min="35" max="35" width="10.25390625" style="189" customWidth="1"/>
    <col min="36" max="36" width="10.25390625" style="189" bestFit="1" customWidth="1"/>
    <col min="37" max="16384" width="9.00390625" style="189" customWidth="1"/>
  </cols>
  <sheetData>
    <row r="1" ht="23.25" customHeight="1">
      <c r="A1" s="862"/>
    </row>
    <row r="2" spans="1:24" ht="9" customHeight="1">
      <c r="A2" s="862"/>
      <c r="N2" s="136"/>
      <c r="X2" s="273"/>
    </row>
    <row r="3" spans="1:6" ht="23.25" customHeight="1">
      <c r="A3" s="136" t="s">
        <v>355</v>
      </c>
      <c r="B3" s="136"/>
      <c r="C3" s="136"/>
      <c r="D3" s="136"/>
      <c r="E3" s="136"/>
      <c r="F3" s="136"/>
    </row>
    <row r="4" ht="23.25" customHeight="1" thickBot="1">
      <c r="X4" s="861" t="s">
        <v>354</v>
      </c>
    </row>
    <row r="5" spans="1:37" s="489" customFormat="1" ht="22.5" customHeight="1">
      <c r="A5" s="187"/>
      <c r="B5" s="538"/>
      <c r="C5" s="184"/>
      <c r="D5" s="1895" t="s">
        <v>353</v>
      </c>
      <c r="E5" s="1896"/>
      <c r="F5" s="1896"/>
      <c r="G5" s="1896"/>
      <c r="H5" s="1896"/>
      <c r="I5" s="1896"/>
      <c r="J5" s="1896"/>
      <c r="K5" s="1896"/>
      <c r="L5" s="1896"/>
      <c r="M5" s="1897"/>
      <c r="N5" s="1873" t="s">
        <v>352</v>
      </c>
      <c r="O5" s="1898"/>
      <c r="P5" s="1898"/>
      <c r="Q5" s="1898"/>
      <c r="R5" s="1898"/>
      <c r="S5" s="1898"/>
      <c r="T5" s="1898"/>
      <c r="U5" s="1898"/>
      <c r="V5" s="1898"/>
      <c r="W5" s="1898"/>
      <c r="X5" s="1899"/>
      <c r="AF5" s="860"/>
      <c r="AI5" s="189"/>
      <c r="AJ5" s="189"/>
      <c r="AK5" s="189"/>
    </row>
    <row r="6" spans="1:37" s="489" customFormat="1" ht="22.5" customHeight="1">
      <c r="A6" s="1506" t="s">
        <v>278</v>
      </c>
      <c r="B6" s="1900"/>
      <c r="C6" s="177" t="s">
        <v>351</v>
      </c>
      <c r="D6" s="1901" t="s">
        <v>350</v>
      </c>
      <c r="E6" s="1902"/>
      <c r="F6" s="1902"/>
      <c r="G6" s="1902" t="s">
        <v>349</v>
      </c>
      <c r="H6" s="1902"/>
      <c r="I6" s="1902"/>
      <c r="J6" s="1902" t="s">
        <v>348</v>
      </c>
      <c r="K6" s="1902"/>
      <c r="L6" s="1902" t="s">
        <v>347</v>
      </c>
      <c r="M6" s="1904"/>
      <c r="N6" s="1905" t="s">
        <v>189</v>
      </c>
      <c r="O6" s="1906"/>
      <c r="P6" s="1907"/>
      <c r="Q6" s="1911" t="s">
        <v>346</v>
      </c>
      <c r="R6" s="1767"/>
      <c r="S6" s="1768" t="s">
        <v>345</v>
      </c>
      <c r="T6" s="1767"/>
      <c r="U6" s="1768" t="s">
        <v>344</v>
      </c>
      <c r="V6" s="1767"/>
      <c r="W6" s="1768" t="s">
        <v>343</v>
      </c>
      <c r="X6" s="1890"/>
      <c r="AI6" s="189"/>
      <c r="AJ6" s="189"/>
      <c r="AK6" s="189"/>
    </row>
    <row r="7" spans="1:37" s="489" customFormat="1" ht="22.5" customHeight="1">
      <c r="A7" s="1506"/>
      <c r="B7" s="1900"/>
      <c r="C7" s="177" t="s">
        <v>342</v>
      </c>
      <c r="D7" s="1903"/>
      <c r="E7" s="1893"/>
      <c r="F7" s="1893"/>
      <c r="G7" s="1893"/>
      <c r="H7" s="1893"/>
      <c r="I7" s="1893"/>
      <c r="J7" s="1892" t="s">
        <v>341</v>
      </c>
      <c r="K7" s="1893"/>
      <c r="L7" s="1892" t="s">
        <v>340</v>
      </c>
      <c r="M7" s="1894"/>
      <c r="N7" s="1908"/>
      <c r="O7" s="1909"/>
      <c r="P7" s="1910"/>
      <c r="Q7" s="1506"/>
      <c r="R7" s="1556"/>
      <c r="S7" s="1540"/>
      <c r="T7" s="1556"/>
      <c r="U7" s="1540"/>
      <c r="V7" s="1556"/>
      <c r="W7" s="1540"/>
      <c r="X7" s="1891"/>
      <c r="AI7" s="189"/>
      <c r="AJ7" s="189"/>
      <c r="AK7" s="189"/>
    </row>
    <row r="8" spans="1:37" s="489" customFormat="1" ht="22.5" customHeight="1">
      <c r="A8" s="169"/>
      <c r="B8" s="167"/>
      <c r="C8" s="168"/>
      <c r="D8" s="165" t="s">
        <v>166</v>
      </c>
      <c r="E8" s="163" t="s">
        <v>168</v>
      </c>
      <c r="F8" s="163" t="s">
        <v>167</v>
      </c>
      <c r="G8" s="163" t="s">
        <v>166</v>
      </c>
      <c r="H8" s="163" t="s">
        <v>168</v>
      </c>
      <c r="I8" s="163" t="s">
        <v>167</v>
      </c>
      <c r="J8" s="162"/>
      <c r="K8" s="163" t="s">
        <v>339</v>
      </c>
      <c r="L8" s="162"/>
      <c r="M8" s="159" t="s">
        <v>339</v>
      </c>
      <c r="N8" s="165" t="s">
        <v>166</v>
      </c>
      <c r="O8" s="163" t="s">
        <v>168</v>
      </c>
      <c r="P8" s="159" t="s">
        <v>167</v>
      </c>
      <c r="Q8" s="857"/>
      <c r="R8" s="527" t="s">
        <v>339</v>
      </c>
      <c r="S8" s="162"/>
      <c r="T8" s="527" t="s">
        <v>339</v>
      </c>
      <c r="U8" s="162"/>
      <c r="V8" s="527" t="s">
        <v>339</v>
      </c>
      <c r="W8" s="162"/>
      <c r="X8" s="811" t="s">
        <v>339</v>
      </c>
      <c r="AI8" s="189"/>
      <c r="AJ8" s="189"/>
      <c r="AK8" s="189"/>
    </row>
    <row r="9" spans="1:24" s="273" customFormat="1" ht="22.5" customHeight="1">
      <c r="A9" s="1888" t="s">
        <v>189</v>
      </c>
      <c r="B9" s="1889"/>
      <c r="C9" s="835">
        <v>196</v>
      </c>
      <c r="D9" s="834">
        <v>48777</v>
      </c>
      <c r="E9" s="839">
        <v>24805</v>
      </c>
      <c r="F9" s="839">
        <v>23972</v>
      </c>
      <c r="G9" s="839">
        <v>18846</v>
      </c>
      <c r="H9" s="839">
        <v>9673</v>
      </c>
      <c r="I9" s="839">
        <v>9173</v>
      </c>
      <c r="J9" s="839">
        <v>856</v>
      </c>
      <c r="K9" s="839">
        <v>508</v>
      </c>
      <c r="L9" s="839">
        <v>87</v>
      </c>
      <c r="M9" s="838">
        <v>55</v>
      </c>
      <c r="N9" s="834">
        <v>54562</v>
      </c>
      <c r="O9" s="839">
        <v>27830</v>
      </c>
      <c r="P9" s="838">
        <v>26732</v>
      </c>
      <c r="Q9" s="855">
        <v>18937</v>
      </c>
      <c r="R9" s="839">
        <v>9733</v>
      </c>
      <c r="S9" s="839">
        <v>17778</v>
      </c>
      <c r="T9" s="839">
        <v>9055</v>
      </c>
      <c r="U9" s="839">
        <v>17661</v>
      </c>
      <c r="V9" s="839">
        <v>8927</v>
      </c>
      <c r="W9" s="839">
        <v>186</v>
      </c>
      <c r="X9" s="838">
        <v>115</v>
      </c>
    </row>
    <row r="10" spans="1:24" ht="22.5" customHeight="1">
      <c r="A10" s="212"/>
      <c r="B10" s="760" t="s">
        <v>338</v>
      </c>
      <c r="C10" s="826">
        <v>150</v>
      </c>
      <c r="D10" s="824">
        <v>25194</v>
      </c>
      <c r="E10" s="821">
        <v>12999</v>
      </c>
      <c r="F10" s="821">
        <v>12195</v>
      </c>
      <c r="G10" s="821">
        <v>13298</v>
      </c>
      <c r="H10" s="821">
        <v>6665</v>
      </c>
      <c r="I10" s="821">
        <v>6633</v>
      </c>
      <c r="J10" s="821">
        <v>59</v>
      </c>
      <c r="K10" s="821">
        <v>21</v>
      </c>
      <c r="L10" s="821">
        <v>67</v>
      </c>
      <c r="M10" s="820">
        <v>48</v>
      </c>
      <c r="N10" s="824">
        <v>38897</v>
      </c>
      <c r="O10" s="821">
        <v>19327</v>
      </c>
      <c r="P10" s="820">
        <v>19570</v>
      </c>
      <c r="Q10" s="856">
        <v>13356</v>
      </c>
      <c r="R10" s="821">
        <v>6698</v>
      </c>
      <c r="S10" s="821">
        <v>12687</v>
      </c>
      <c r="T10" s="821">
        <v>6295</v>
      </c>
      <c r="U10" s="821">
        <v>12668</v>
      </c>
      <c r="V10" s="821">
        <v>6219</v>
      </c>
      <c r="W10" s="821">
        <v>186</v>
      </c>
      <c r="X10" s="820">
        <v>115</v>
      </c>
    </row>
    <row r="11" spans="1:24" ht="22.5" customHeight="1">
      <c r="A11" s="212"/>
      <c r="B11" s="760" t="s">
        <v>337</v>
      </c>
      <c r="C11" s="826">
        <v>46</v>
      </c>
      <c r="D11" s="824">
        <v>23583</v>
      </c>
      <c r="E11" s="821">
        <v>11806</v>
      </c>
      <c r="F11" s="821">
        <v>11777</v>
      </c>
      <c r="G11" s="821">
        <v>5548</v>
      </c>
      <c r="H11" s="821">
        <v>3008</v>
      </c>
      <c r="I11" s="821">
        <v>2540</v>
      </c>
      <c r="J11" s="821">
        <v>797</v>
      </c>
      <c r="K11" s="821">
        <v>487</v>
      </c>
      <c r="L11" s="821">
        <v>20</v>
      </c>
      <c r="M11" s="820">
        <v>7</v>
      </c>
      <c r="N11" s="824">
        <v>15665</v>
      </c>
      <c r="O11" s="821">
        <v>8503</v>
      </c>
      <c r="P11" s="820">
        <v>7162</v>
      </c>
      <c r="Q11" s="856">
        <v>5581</v>
      </c>
      <c r="R11" s="821">
        <v>3035</v>
      </c>
      <c r="S11" s="821">
        <v>5091</v>
      </c>
      <c r="T11" s="821">
        <v>2760</v>
      </c>
      <c r="U11" s="821">
        <v>4993</v>
      </c>
      <c r="V11" s="821">
        <v>2708</v>
      </c>
      <c r="W11" s="821">
        <v>0</v>
      </c>
      <c r="X11" s="820">
        <v>0</v>
      </c>
    </row>
    <row r="12" spans="1:24" ht="22.5" customHeight="1">
      <c r="A12" s="212"/>
      <c r="B12" s="760" t="s">
        <v>336</v>
      </c>
      <c r="C12" s="826">
        <v>180</v>
      </c>
      <c r="D12" s="824">
        <v>47279</v>
      </c>
      <c r="E12" s="821">
        <v>24029</v>
      </c>
      <c r="F12" s="821">
        <v>23250</v>
      </c>
      <c r="G12" s="821">
        <v>18087</v>
      </c>
      <c r="H12" s="821">
        <v>9290</v>
      </c>
      <c r="I12" s="821">
        <v>8797</v>
      </c>
      <c r="J12" s="821">
        <v>852</v>
      </c>
      <c r="K12" s="821">
        <v>507</v>
      </c>
      <c r="L12" s="821">
        <v>38</v>
      </c>
      <c r="M12" s="820">
        <v>18</v>
      </c>
      <c r="N12" s="824">
        <v>52274</v>
      </c>
      <c r="O12" s="821">
        <v>26673</v>
      </c>
      <c r="P12" s="820">
        <v>25601</v>
      </c>
      <c r="Q12" s="856">
        <v>18151</v>
      </c>
      <c r="R12" s="821">
        <v>9338</v>
      </c>
      <c r="S12" s="821">
        <v>17085</v>
      </c>
      <c r="T12" s="821">
        <v>8727</v>
      </c>
      <c r="U12" s="821">
        <v>17038</v>
      </c>
      <c r="V12" s="821">
        <v>8608</v>
      </c>
      <c r="W12" s="821">
        <v>0</v>
      </c>
      <c r="X12" s="820">
        <v>0</v>
      </c>
    </row>
    <row r="13" spans="1:32" ht="22.5" customHeight="1" thickBot="1">
      <c r="A13" s="212"/>
      <c r="B13" s="760" t="s">
        <v>335</v>
      </c>
      <c r="C13" s="826">
        <v>16</v>
      </c>
      <c r="D13" s="824">
        <v>1498</v>
      </c>
      <c r="E13" s="821">
        <v>776</v>
      </c>
      <c r="F13" s="821">
        <v>722</v>
      </c>
      <c r="G13" s="821">
        <v>759</v>
      </c>
      <c r="H13" s="821">
        <v>383</v>
      </c>
      <c r="I13" s="821">
        <v>376</v>
      </c>
      <c r="J13" s="821">
        <v>4</v>
      </c>
      <c r="K13" s="821">
        <v>1</v>
      </c>
      <c r="L13" s="821">
        <v>49</v>
      </c>
      <c r="M13" s="820">
        <v>37</v>
      </c>
      <c r="N13" s="824">
        <v>2288</v>
      </c>
      <c r="O13" s="821">
        <v>1157</v>
      </c>
      <c r="P13" s="820">
        <v>1131</v>
      </c>
      <c r="Q13" s="856">
        <v>786</v>
      </c>
      <c r="R13" s="821">
        <v>395</v>
      </c>
      <c r="S13" s="821">
        <v>693</v>
      </c>
      <c r="T13" s="821">
        <v>328</v>
      </c>
      <c r="U13" s="821">
        <v>623</v>
      </c>
      <c r="V13" s="821">
        <v>319</v>
      </c>
      <c r="W13" s="821">
        <v>186</v>
      </c>
      <c r="X13" s="820">
        <v>115</v>
      </c>
      <c r="AF13" s="520" t="s">
        <v>168</v>
      </c>
    </row>
    <row r="14" spans="1:36" s="273" customFormat="1" ht="22.5" customHeight="1">
      <c r="A14" s="1888" t="s">
        <v>334</v>
      </c>
      <c r="B14" s="1889"/>
      <c r="C14" s="842">
        <v>134</v>
      </c>
      <c r="D14" s="834">
        <v>23696</v>
      </c>
      <c r="E14" s="839">
        <v>12223</v>
      </c>
      <c r="F14" s="839">
        <v>11473</v>
      </c>
      <c r="G14" s="839">
        <v>12539</v>
      </c>
      <c r="H14" s="839">
        <v>6282</v>
      </c>
      <c r="I14" s="839">
        <v>6257</v>
      </c>
      <c r="J14" s="839">
        <v>55</v>
      </c>
      <c r="K14" s="839">
        <v>20</v>
      </c>
      <c r="L14" s="839">
        <v>18</v>
      </c>
      <c r="M14" s="838">
        <v>11</v>
      </c>
      <c r="N14" s="834">
        <v>36609</v>
      </c>
      <c r="O14" s="839">
        <v>18170</v>
      </c>
      <c r="P14" s="838">
        <v>18439</v>
      </c>
      <c r="Q14" s="855">
        <v>12570</v>
      </c>
      <c r="R14" s="839">
        <v>6303</v>
      </c>
      <c r="S14" s="839">
        <v>11994</v>
      </c>
      <c r="T14" s="839">
        <v>5967</v>
      </c>
      <c r="U14" s="839">
        <v>12045</v>
      </c>
      <c r="V14" s="839">
        <v>5900</v>
      </c>
      <c r="W14" s="839">
        <v>0</v>
      </c>
      <c r="X14" s="838">
        <v>0</v>
      </c>
      <c r="Z14" s="854"/>
      <c r="AA14" s="852" t="s">
        <v>334</v>
      </c>
      <c r="AB14" s="852" t="s">
        <v>330</v>
      </c>
      <c r="AC14" s="852" t="s">
        <v>333</v>
      </c>
      <c r="AD14" s="852" t="s">
        <v>332</v>
      </c>
      <c r="AE14" s="853" t="s">
        <v>329</v>
      </c>
      <c r="AF14" s="852" t="s">
        <v>334</v>
      </c>
      <c r="AG14" s="852" t="s">
        <v>330</v>
      </c>
      <c r="AH14" s="852" t="s">
        <v>333</v>
      </c>
      <c r="AI14" s="852" t="s">
        <v>332</v>
      </c>
      <c r="AJ14" s="851" t="s">
        <v>329</v>
      </c>
    </row>
    <row r="15" spans="1:36" ht="22.5" customHeight="1">
      <c r="A15" s="212"/>
      <c r="B15" s="760" t="s">
        <v>326</v>
      </c>
      <c r="C15" s="837">
        <v>31</v>
      </c>
      <c r="D15" s="824">
        <v>12150</v>
      </c>
      <c r="E15" s="822">
        <v>5892</v>
      </c>
      <c r="F15" s="822">
        <v>6258</v>
      </c>
      <c r="G15" s="822">
        <v>6343</v>
      </c>
      <c r="H15" s="822">
        <v>2996</v>
      </c>
      <c r="I15" s="822">
        <v>3347</v>
      </c>
      <c r="J15" s="822">
        <v>28</v>
      </c>
      <c r="K15" s="822">
        <v>11</v>
      </c>
      <c r="L15" s="822">
        <v>8</v>
      </c>
      <c r="M15" s="825">
        <v>3</v>
      </c>
      <c r="N15" s="824">
        <v>18698</v>
      </c>
      <c r="O15" s="821">
        <v>8752</v>
      </c>
      <c r="P15" s="820">
        <v>9946</v>
      </c>
      <c r="Q15" s="823">
        <v>6362</v>
      </c>
      <c r="R15" s="822">
        <v>3008</v>
      </c>
      <c r="S15" s="822">
        <v>6132</v>
      </c>
      <c r="T15" s="822">
        <v>2901</v>
      </c>
      <c r="U15" s="822">
        <v>6204</v>
      </c>
      <c r="V15" s="822">
        <v>2843</v>
      </c>
      <c r="W15" s="821">
        <v>0</v>
      </c>
      <c r="X15" s="820">
        <v>0</v>
      </c>
      <c r="Z15" s="850" t="s">
        <v>326</v>
      </c>
      <c r="AA15" s="849">
        <f aca="true" t="shared" si="0" ref="AA15:AA24">N15</f>
        <v>18698</v>
      </c>
      <c r="AB15" s="849">
        <f aca="true" t="shared" si="1" ref="AB15:AB24">N26</f>
        <v>1186</v>
      </c>
      <c r="AC15" s="849">
        <f aca="true" t="shared" si="2" ref="AC15:AC24">N37</f>
        <v>11742</v>
      </c>
      <c r="AD15" s="849">
        <f aca="true" t="shared" si="3" ref="AD15:AD24">N47</f>
        <v>0</v>
      </c>
      <c r="AE15" s="848">
        <f aca="true" t="shared" si="4" ref="AE15:AE25">SUM(AA15:AD15)</f>
        <v>31626</v>
      </c>
      <c r="AF15" s="848">
        <f aca="true" t="shared" si="5" ref="AF15:AF24">O15</f>
        <v>8752</v>
      </c>
      <c r="AG15" s="848">
        <f aca="true" t="shared" si="6" ref="AG15:AG24">O26</f>
        <v>622</v>
      </c>
      <c r="AH15" s="848">
        <f aca="true" t="shared" si="7" ref="AH15:AH24">O37</f>
        <v>5901</v>
      </c>
      <c r="AI15" s="848">
        <f aca="true" t="shared" si="8" ref="AI15:AI24">O47</f>
        <v>0</v>
      </c>
      <c r="AJ15" s="847">
        <f aca="true" t="shared" si="9" ref="AJ15:AJ24">SUM(AF15:AI15)</f>
        <v>15275</v>
      </c>
    </row>
    <row r="16" spans="1:36" ht="22.5" customHeight="1">
      <c r="A16" s="212"/>
      <c r="B16" s="760" t="s">
        <v>325</v>
      </c>
      <c r="C16" s="837">
        <v>17</v>
      </c>
      <c r="D16" s="824">
        <v>1552</v>
      </c>
      <c r="E16" s="822">
        <v>1039</v>
      </c>
      <c r="F16" s="822">
        <v>513</v>
      </c>
      <c r="G16" s="822">
        <v>699</v>
      </c>
      <c r="H16" s="822">
        <v>440</v>
      </c>
      <c r="I16" s="822">
        <v>259</v>
      </c>
      <c r="J16" s="822">
        <v>0</v>
      </c>
      <c r="K16" s="822">
        <v>0</v>
      </c>
      <c r="L16" s="822">
        <v>1</v>
      </c>
      <c r="M16" s="825">
        <v>0</v>
      </c>
      <c r="N16" s="824">
        <v>1999</v>
      </c>
      <c r="O16" s="821">
        <v>1240</v>
      </c>
      <c r="P16" s="820">
        <v>759</v>
      </c>
      <c r="Q16" s="823">
        <v>704</v>
      </c>
      <c r="R16" s="822">
        <v>445</v>
      </c>
      <c r="S16" s="822">
        <v>677</v>
      </c>
      <c r="T16" s="822">
        <v>419</v>
      </c>
      <c r="U16" s="822">
        <v>618</v>
      </c>
      <c r="V16" s="822">
        <v>376</v>
      </c>
      <c r="W16" s="821">
        <v>0</v>
      </c>
      <c r="X16" s="820">
        <v>0</v>
      </c>
      <c r="Z16" s="850" t="s">
        <v>325</v>
      </c>
      <c r="AA16" s="849">
        <f t="shared" si="0"/>
        <v>1999</v>
      </c>
      <c r="AB16" s="849">
        <f t="shared" si="1"/>
        <v>0</v>
      </c>
      <c r="AC16" s="849">
        <f t="shared" si="2"/>
        <v>0</v>
      </c>
      <c r="AD16" s="849">
        <f t="shared" si="3"/>
        <v>0</v>
      </c>
      <c r="AE16" s="848">
        <f t="shared" si="4"/>
        <v>1999</v>
      </c>
      <c r="AF16" s="848">
        <f t="shared" si="5"/>
        <v>1240</v>
      </c>
      <c r="AG16" s="848">
        <f t="shared" si="6"/>
        <v>0</v>
      </c>
      <c r="AH16" s="848">
        <f t="shared" si="7"/>
        <v>0</v>
      </c>
      <c r="AI16" s="848">
        <f t="shared" si="8"/>
        <v>0</v>
      </c>
      <c r="AJ16" s="847">
        <f t="shared" si="9"/>
        <v>1240</v>
      </c>
    </row>
    <row r="17" spans="1:36" ht="22.5" customHeight="1">
      <c r="A17" s="212"/>
      <c r="B17" s="760" t="s">
        <v>324</v>
      </c>
      <c r="C17" s="837">
        <v>35</v>
      </c>
      <c r="D17" s="824">
        <v>3227</v>
      </c>
      <c r="E17" s="822">
        <v>2888</v>
      </c>
      <c r="F17" s="822">
        <v>339</v>
      </c>
      <c r="G17" s="822">
        <v>1759</v>
      </c>
      <c r="H17" s="822">
        <v>1566</v>
      </c>
      <c r="I17" s="822">
        <v>193</v>
      </c>
      <c r="J17" s="822">
        <v>1</v>
      </c>
      <c r="K17" s="822">
        <v>1</v>
      </c>
      <c r="L17" s="822">
        <v>3</v>
      </c>
      <c r="M17" s="825">
        <v>3</v>
      </c>
      <c r="N17" s="824">
        <v>5027</v>
      </c>
      <c r="O17" s="821">
        <v>4502</v>
      </c>
      <c r="P17" s="820">
        <v>525</v>
      </c>
      <c r="Q17" s="823">
        <v>1762</v>
      </c>
      <c r="R17" s="822">
        <v>1569</v>
      </c>
      <c r="S17" s="822">
        <v>1606</v>
      </c>
      <c r="T17" s="822">
        <v>1438</v>
      </c>
      <c r="U17" s="822">
        <v>1659</v>
      </c>
      <c r="V17" s="822">
        <v>1495</v>
      </c>
      <c r="W17" s="821">
        <v>0</v>
      </c>
      <c r="X17" s="820">
        <v>0</v>
      </c>
      <c r="Z17" s="850" t="s">
        <v>324</v>
      </c>
      <c r="AA17" s="849">
        <f t="shared" si="0"/>
        <v>5027</v>
      </c>
      <c r="AB17" s="849">
        <f t="shared" si="1"/>
        <v>175</v>
      </c>
      <c r="AC17" s="849">
        <f t="shared" si="2"/>
        <v>873</v>
      </c>
      <c r="AD17" s="849">
        <f t="shared" si="3"/>
        <v>0</v>
      </c>
      <c r="AE17" s="848">
        <f t="shared" si="4"/>
        <v>6075</v>
      </c>
      <c r="AF17" s="848">
        <f t="shared" si="5"/>
        <v>4502</v>
      </c>
      <c r="AG17" s="848">
        <f t="shared" si="6"/>
        <v>169</v>
      </c>
      <c r="AH17" s="848">
        <f t="shared" si="7"/>
        <v>872</v>
      </c>
      <c r="AI17" s="848">
        <f t="shared" si="8"/>
        <v>0</v>
      </c>
      <c r="AJ17" s="847">
        <f t="shared" si="9"/>
        <v>5543</v>
      </c>
    </row>
    <row r="18" spans="1:36" ht="22.5" customHeight="1">
      <c r="A18" s="212"/>
      <c r="B18" s="760" t="s">
        <v>323</v>
      </c>
      <c r="C18" s="837">
        <v>20</v>
      </c>
      <c r="D18" s="824">
        <v>3312</v>
      </c>
      <c r="E18" s="822">
        <v>1311</v>
      </c>
      <c r="F18" s="822">
        <v>2001</v>
      </c>
      <c r="G18" s="822">
        <v>1794</v>
      </c>
      <c r="H18" s="822">
        <v>638</v>
      </c>
      <c r="I18" s="822">
        <v>1156</v>
      </c>
      <c r="J18" s="822">
        <v>16</v>
      </c>
      <c r="K18" s="822">
        <v>4</v>
      </c>
      <c r="L18" s="822">
        <v>0</v>
      </c>
      <c r="M18" s="825">
        <v>0</v>
      </c>
      <c r="N18" s="824">
        <v>5099</v>
      </c>
      <c r="O18" s="821">
        <v>1796</v>
      </c>
      <c r="P18" s="820">
        <v>3303</v>
      </c>
      <c r="Q18" s="823">
        <v>1796</v>
      </c>
      <c r="R18" s="822">
        <v>638</v>
      </c>
      <c r="S18" s="822">
        <v>1653</v>
      </c>
      <c r="T18" s="822">
        <v>580</v>
      </c>
      <c r="U18" s="822">
        <v>1650</v>
      </c>
      <c r="V18" s="822">
        <v>578</v>
      </c>
      <c r="W18" s="821">
        <v>0</v>
      </c>
      <c r="X18" s="820">
        <v>0</v>
      </c>
      <c r="Z18" s="850" t="s">
        <v>323</v>
      </c>
      <c r="AA18" s="849">
        <f t="shared" si="0"/>
        <v>5099</v>
      </c>
      <c r="AB18" s="849">
        <f t="shared" si="1"/>
        <v>91</v>
      </c>
      <c r="AC18" s="849">
        <f t="shared" si="2"/>
        <v>1311</v>
      </c>
      <c r="AD18" s="849">
        <f t="shared" si="3"/>
        <v>0</v>
      </c>
      <c r="AE18" s="848">
        <f t="shared" si="4"/>
        <v>6501</v>
      </c>
      <c r="AF18" s="848">
        <f t="shared" si="5"/>
        <v>1796</v>
      </c>
      <c r="AG18" s="848">
        <f t="shared" si="6"/>
        <v>47</v>
      </c>
      <c r="AH18" s="848">
        <f t="shared" si="7"/>
        <v>1086</v>
      </c>
      <c r="AI18" s="848">
        <f t="shared" si="8"/>
        <v>0</v>
      </c>
      <c r="AJ18" s="847">
        <f t="shared" si="9"/>
        <v>2929</v>
      </c>
    </row>
    <row r="19" spans="1:36" ht="22.5" customHeight="1">
      <c r="A19" s="212"/>
      <c r="B19" s="760" t="s">
        <v>322</v>
      </c>
      <c r="C19" s="837">
        <v>11</v>
      </c>
      <c r="D19" s="824">
        <v>1096</v>
      </c>
      <c r="E19" s="822">
        <v>24</v>
      </c>
      <c r="F19" s="822">
        <v>1072</v>
      </c>
      <c r="G19" s="822">
        <v>470</v>
      </c>
      <c r="H19" s="822">
        <v>10</v>
      </c>
      <c r="I19" s="822">
        <v>460</v>
      </c>
      <c r="J19" s="822">
        <v>5</v>
      </c>
      <c r="K19" s="822">
        <v>1</v>
      </c>
      <c r="L19" s="822">
        <v>1</v>
      </c>
      <c r="M19" s="825">
        <v>0</v>
      </c>
      <c r="N19" s="824">
        <v>1389</v>
      </c>
      <c r="O19" s="821">
        <v>29</v>
      </c>
      <c r="P19" s="820">
        <v>1360</v>
      </c>
      <c r="Q19" s="823">
        <v>471</v>
      </c>
      <c r="R19" s="822">
        <v>10</v>
      </c>
      <c r="S19" s="822">
        <v>455</v>
      </c>
      <c r="T19" s="822">
        <v>12</v>
      </c>
      <c r="U19" s="822">
        <v>463</v>
      </c>
      <c r="V19" s="822">
        <v>7</v>
      </c>
      <c r="W19" s="821">
        <v>0</v>
      </c>
      <c r="X19" s="820">
        <v>0</v>
      </c>
      <c r="Z19" s="850" t="s">
        <v>322</v>
      </c>
      <c r="AA19" s="849">
        <f t="shared" si="0"/>
        <v>1389</v>
      </c>
      <c r="AB19" s="849">
        <f t="shared" si="1"/>
        <v>0</v>
      </c>
      <c r="AC19" s="849">
        <f t="shared" si="2"/>
        <v>474</v>
      </c>
      <c r="AD19" s="849">
        <f t="shared" si="3"/>
        <v>0</v>
      </c>
      <c r="AE19" s="848">
        <f t="shared" si="4"/>
        <v>1863</v>
      </c>
      <c r="AF19" s="848">
        <f t="shared" si="5"/>
        <v>29</v>
      </c>
      <c r="AG19" s="848">
        <f t="shared" si="6"/>
        <v>0</v>
      </c>
      <c r="AH19" s="848">
        <f t="shared" si="7"/>
        <v>94</v>
      </c>
      <c r="AI19" s="848">
        <f t="shared" si="8"/>
        <v>0</v>
      </c>
      <c r="AJ19" s="847">
        <f t="shared" si="9"/>
        <v>123</v>
      </c>
    </row>
    <row r="20" spans="1:36" ht="22.5" customHeight="1">
      <c r="A20" s="212"/>
      <c r="B20" s="760" t="s">
        <v>321</v>
      </c>
      <c r="C20" s="837">
        <v>3</v>
      </c>
      <c r="D20" s="824">
        <v>206</v>
      </c>
      <c r="E20" s="822">
        <v>13</v>
      </c>
      <c r="F20" s="822">
        <v>193</v>
      </c>
      <c r="G20" s="822">
        <v>114</v>
      </c>
      <c r="H20" s="822">
        <v>10</v>
      </c>
      <c r="I20" s="822">
        <v>104</v>
      </c>
      <c r="J20" s="822">
        <v>0</v>
      </c>
      <c r="K20" s="822">
        <v>0</v>
      </c>
      <c r="L20" s="822">
        <v>0</v>
      </c>
      <c r="M20" s="825">
        <v>0</v>
      </c>
      <c r="N20" s="824">
        <v>343</v>
      </c>
      <c r="O20" s="821">
        <v>19</v>
      </c>
      <c r="P20" s="820">
        <v>324</v>
      </c>
      <c r="Q20" s="823">
        <v>114</v>
      </c>
      <c r="R20" s="822">
        <v>10</v>
      </c>
      <c r="S20" s="822">
        <v>117</v>
      </c>
      <c r="T20" s="822">
        <v>4</v>
      </c>
      <c r="U20" s="822">
        <v>112</v>
      </c>
      <c r="V20" s="822">
        <v>5</v>
      </c>
      <c r="W20" s="821">
        <v>0</v>
      </c>
      <c r="X20" s="820">
        <v>0</v>
      </c>
      <c r="Z20" s="850" t="s">
        <v>321</v>
      </c>
      <c r="AA20" s="849">
        <f t="shared" si="0"/>
        <v>343</v>
      </c>
      <c r="AB20" s="849">
        <f t="shared" si="1"/>
        <v>0</v>
      </c>
      <c r="AC20" s="849">
        <f t="shared" si="2"/>
        <v>250</v>
      </c>
      <c r="AD20" s="849">
        <f t="shared" si="3"/>
        <v>0</v>
      </c>
      <c r="AE20" s="848">
        <f t="shared" si="4"/>
        <v>593</v>
      </c>
      <c r="AF20" s="848">
        <f t="shared" si="5"/>
        <v>19</v>
      </c>
      <c r="AG20" s="848">
        <f t="shared" si="6"/>
        <v>0</v>
      </c>
      <c r="AH20" s="848">
        <f t="shared" si="7"/>
        <v>15</v>
      </c>
      <c r="AI20" s="848">
        <f t="shared" si="8"/>
        <v>0</v>
      </c>
      <c r="AJ20" s="847">
        <f t="shared" si="9"/>
        <v>34</v>
      </c>
    </row>
    <row r="21" spans="1:36" ht="22.5" customHeight="1">
      <c r="A21" s="212"/>
      <c r="B21" s="760" t="s">
        <v>320</v>
      </c>
      <c r="C21" s="837">
        <v>1</v>
      </c>
      <c r="D21" s="824">
        <v>64</v>
      </c>
      <c r="E21" s="822">
        <v>46</v>
      </c>
      <c r="F21" s="822">
        <v>18</v>
      </c>
      <c r="G21" s="822">
        <v>40</v>
      </c>
      <c r="H21" s="822">
        <v>28</v>
      </c>
      <c r="I21" s="822">
        <v>12</v>
      </c>
      <c r="J21" s="822">
        <v>0</v>
      </c>
      <c r="K21" s="822">
        <v>0</v>
      </c>
      <c r="L21" s="822">
        <v>0</v>
      </c>
      <c r="M21" s="825">
        <v>0</v>
      </c>
      <c r="N21" s="824">
        <v>119</v>
      </c>
      <c r="O21" s="821">
        <v>66</v>
      </c>
      <c r="P21" s="820">
        <v>53</v>
      </c>
      <c r="Q21" s="823">
        <v>40</v>
      </c>
      <c r="R21" s="822">
        <v>28</v>
      </c>
      <c r="S21" s="822">
        <v>41</v>
      </c>
      <c r="T21" s="822">
        <v>20</v>
      </c>
      <c r="U21" s="822">
        <v>38</v>
      </c>
      <c r="V21" s="822">
        <v>18</v>
      </c>
      <c r="W21" s="821">
        <v>0</v>
      </c>
      <c r="X21" s="820">
        <v>0</v>
      </c>
      <c r="Z21" s="850" t="s">
        <v>331</v>
      </c>
      <c r="AA21" s="849">
        <f t="shared" si="0"/>
        <v>119</v>
      </c>
      <c r="AB21" s="849">
        <f t="shared" si="1"/>
        <v>0</v>
      </c>
      <c r="AC21" s="849">
        <f t="shared" si="2"/>
        <v>0</v>
      </c>
      <c r="AD21" s="849">
        <f t="shared" si="3"/>
        <v>0</v>
      </c>
      <c r="AE21" s="848">
        <f t="shared" si="4"/>
        <v>119</v>
      </c>
      <c r="AF21" s="848">
        <f t="shared" si="5"/>
        <v>66</v>
      </c>
      <c r="AG21" s="848">
        <f t="shared" si="6"/>
        <v>0</v>
      </c>
      <c r="AH21" s="848">
        <f t="shared" si="7"/>
        <v>0</v>
      </c>
      <c r="AI21" s="848">
        <f t="shared" si="8"/>
        <v>0</v>
      </c>
      <c r="AJ21" s="847">
        <f t="shared" si="9"/>
        <v>66</v>
      </c>
    </row>
    <row r="22" spans="1:36" ht="22.5" customHeight="1">
      <c r="A22" s="212"/>
      <c r="B22" s="760" t="s">
        <v>319</v>
      </c>
      <c r="C22" s="837">
        <v>1</v>
      </c>
      <c r="D22" s="824">
        <v>56</v>
      </c>
      <c r="E22" s="822">
        <v>7</v>
      </c>
      <c r="F22" s="822">
        <v>49</v>
      </c>
      <c r="G22" s="822">
        <v>40</v>
      </c>
      <c r="H22" s="822">
        <v>3</v>
      </c>
      <c r="I22" s="822">
        <v>37</v>
      </c>
      <c r="J22" s="822">
        <v>0</v>
      </c>
      <c r="K22" s="822">
        <v>0</v>
      </c>
      <c r="L22" s="822">
        <v>0</v>
      </c>
      <c r="M22" s="825">
        <v>0</v>
      </c>
      <c r="N22" s="824">
        <v>109</v>
      </c>
      <c r="O22" s="821">
        <v>8</v>
      </c>
      <c r="P22" s="820">
        <v>101</v>
      </c>
      <c r="Q22" s="823">
        <v>40</v>
      </c>
      <c r="R22" s="822">
        <v>3</v>
      </c>
      <c r="S22" s="822">
        <v>34</v>
      </c>
      <c r="T22" s="822">
        <v>2</v>
      </c>
      <c r="U22" s="822">
        <v>35</v>
      </c>
      <c r="V22" s="822">
        <v>3</v>
      </c>
      <c r="W22" s="821">
        <v>0</v>
      </c>
      <c r="X22" s="820">
        <v>0</v>
      </c>
      <c r="Z22" s="850" t="s">
        <v>319</v>
      </c>
      <c r="AA22" s="849">
        <f t="shared" si="0"/>
        <v>109</v>
      </c>
      <c r="AB22" s="849">
        <f t="shared" si="1"/>
        <v>0</v>
      </c>
      <c r="AC22" s="849">
        <f t="shared" si="2"/>
        <v>296</v>
      </c>
      <c r="AD22" s="849">
        <f t="shared" si="3"/>
        <v>0</v>
      </c>
      <c r="AE22" s="848">
        <f t="shared" si="4"/>
        <v>405</v>
      </c>
      <c r="AF22" s="848">
        <f t="shared" si="5"/>
        <v>8</v>
      </c>
      <c r="AG22" s="848">
        <f t="shared" si="6"/>
        <v>0</v>
      </c>
      <c r="AH22" s="848">
        <f t="shared" si="7"/>
        <v>63</v>
      </c>
      <c r="AI22" s="848">
        <f t="shared" si="8"/>
        <v>0</v>
      </c>
      <c r="AJ22" s="847">
        <f t="shared" si="9"/>
        <v>71</v>
      </c>
    </row>
    <row r="23" spans="1:36" ht="22.5" customHeight="1">
      <c r="A23" s="212"/>
      <c r="B23" s="760" t="s">
        <v>195</v>
      </c>
      <c r="C23" s="837">
        <v>11</v>
      </c>
      <c r="D23" s="824">
        <v>1191</v>
      </c>
      <c r="E23" s="822">
        <v>640</v>
      </c>
      <c r="F23" s="822">
        <v>551</v>
      </c>
      <c r="G23" s="822">
        <v>719</v>
      </c>
      <c r="H23" s="822">
        <v>378</v>
      </c>
      <c r="I23" s="822">
        <v>341</v>
      </c>
      <c r="J23" s="822">
        <v>2</v>
      </c>
      <c r="K23" s="822">
        <v>1</v>
      </c>
      <c r="L23" s="822">
        <v>1</v>
      </c>
      <c r="M23" s="825">
        <v>1</v>
      </c>
      <c r="N23" s="824">
        <v>2220</v>
      </c>
      <c r="O23" s="821">
        <v>1153</v>
      </c>
      <c r="P23" s="820">
        <v>1067</v>
      </c>
      <c r="Q23" s="823">
        <v>720</v>
      </c>
      <c r="R23" s="822">
        <v>379</v>
      </c>
      <c r="S23" s="822">
        <v>738</v>
      </c>
      <c r="T23" s="822">
        <v>383</v>
      </c>
      <c r="U23" s="822">
        <v>762</v>
      </c>
      <c r="V23" s="822">
        <v>391</v>
      </c>
      <c r="W23" s="821">
        <v>0</v>
      </c>
      <c r="X23" s="820">
        <v>0</v>
      </c>
      <c r="Z23" s="850" t="s">
        <v>195</v>
      </c>
      <c r="AA23" s="849">
        <f t="shared" si="0"/>
        <v>2220</v>
      </c>
      <c r="AB23" s="849">
        <f t="shared" si="1"/>
        <v>0</v>
      </c>
      <c r="AC23" s="849">
        <f t="shared" si="2"/>
        <v>133</v>
      </c>
      <c r="AD23" s="849">
        <f t="shared" si="3"/>
        <v>0</v>
      </c>
      <c r="AE23" s="848">
        <f t="shared" si="4"/>
        <v>2353</v>
      </c>
      <c r="AF23" s="848">
        <f t="shared" si="5"/>
        <v>1153</v>
      </c>
      <c r="AG23" s="848">
        <f t="shared" si="6"/>
        <v>0</v>
      </c>
      <c r="AH23" s="848">
        <f t="shared" si="7"/>
        <v>19</v>
      </c>
      <c r="AI23" s="848">
        <f t="shared" si="8"/>
        <v>0</v>
      </c>
      <c r="AJ23" s="847">
        <f t="shared" si="9"/>
        <v>1172</v>
      </c>
    </row>
    <row r="24" spans="1:36" s="810" customFormat="1" ht="22.5" customHeight="1">
      <c r="A24" s="212"/>
      <c r="B24" s="760" t="s">
        <v>318</v>
      </c>
      <c r="C24" s="837">
        <v>4</v>
      </c>
      <c r="D24" s="824">
        <v>842</v>
      </c>
      <c r="E24" s="822">
        <v>363</v>
      </c>
      <c r="F24" s="822">
        <v>479</v>
      </c>
      <c r="G24" s="822">
        <v>561</v>
      </c>
      <c r="H24" s="822">
        <v>213</v>
      </c>
      <c r="I24" s="822">
        <v>348</v>
      </c>
      <c r="J24" s="822">
        <v>3</v>
      </c>
      <c r="K24" s="822">
        <v>2</v>
      </c>
      <c r="L24" s="822">
        <v>4</v>
      </c>
      <c r="M24" s="825">
        <v>4</v>
      </c>
      <c r="N24" s="824">
        <v>1606</v>
      </c>
      <c r="O24" s="821">
        <v>605</v>
      </c>
      <c r="P24" s="820">
        <v>1001</v>
      </c>
      <c r="Q24" s="823">
        <v>561</v>
      </c>
      <c r="R24" s="822">
        <v>213</v>
      </c>
      <c r="S24" s="822">
        <v>541</v>
      </c>
      <c r="T24" s="822">
        <v>208</v>
      </c>
      <c r="U24" s="822">
        <v>504</v>
      </c>
      <c r="V24" s="822">
        <v>184</v>
      </c>
      <c r="W24" s="821">
        <v>0</v>
      </c>
      <c r="X24" s="820">
        <v>0</v>
      </c>
      <c r="Z24" s="850" t="s">
        <v>318</v>
      </c>
      <c r="AA24" s="849">
        <f t="shared" si="0"/>
        <v>1606</v>
      </c>
      <c r="AB24" s="849">
        <f t="shared" si="1"/>
        <v>836</v>
      </c>
      <c r="AC24" s="849">
        <f t="shared" si="2"/>
        <v>586</v>
      </c>
      <c r="AD24" s="849">
        <f t="shared" si="3"/>
        <v>0</v>
      </c>
      <c r="AE24" s="848">
        <f t="shared" si="4"/>
        <v>3028</v>
      </c>
      <c r="AF24" s="848">
        <f t="shared" si="5"/>
        <v>605</v>
      </c>
      <c r="AG24" s="848">
        <f t="shared" si="6"/>
        <v>319</v>
      </c>
      <c r="AH24" s="848">
        <f t="shared" si="7"/>
        <v>453</v>
      </c>
      <c r="AI24" s="848">
        <f t="shared" si="8"/>
        <v>0</v>
      </c>
      <c r="AJ24" s="847">
        <f t="shared" si="9"/>
        <v>1377</v>
      </c>
    </row>
    <row r="25" spans="1:36" s="520" customFormat="1" ht="22.5" customHeight="1" thickBot="1">
      <c r="A25" s="1888" t="s">
        <v>330</v>
      </c>
      <c r="B25" s="1889"/>
      <c r="C25" s="842">
        <v>16</v>
      </c>
      <c r="D25" s="841">
        <v>1498</v>
      </c>
      <c r="E25" s="833">
        <v>776</v>
      </c>
      <c r="F25" s="833">
        <v>722</v>
      </c>
      <c r="G25" s="833">
        <v>759</v>
      </c>
      <c r="H25" s="833">
        <v>383</v>
      </c>
      <c r="I25" s="833">
        <v>376</v>
      </c>
      <c r="J25" s="833">
        <v>4</v>
      </c>
      <c r="K25" s="833">
        <v>1</v>
      </c>
      <c r="L25" s="833">
        <v>49</v>
      </c>
      <c r="M25" s="832">
        <v>37</v>
      </c>
      <c r="N25" s="841">
        <v>2288</v>
      </c>
      <c r="O25" s="833">
        <v>1157</v>
      </c>
      <c r="P25" s="832">
        <v>1131</v>
      </c>
      <c r="Q25" s="840">
        <v>786</v>
      </c>
      <c r="R25" s="833">
        <v>395</v>
      </c>
      <c r="S25" s="833">
        <v>693</v>
      </c>
      <c r="T25" s="833">
        <v>328</v>
      </c>
      <c r="U25" s="833">
        <v>623</v>
      </c>
      <c r="V25" s="833">
        <v>319</v>
      </c>
      <c r="W25" s="833">
        <v>186</v>
      </c>
      <c r="X25" s="832">
        <v>115</v>
      </c>
      <c r="Z25" s="846" t="s">
        <v>329</v>
      </c>
      <c r="AA25" s="844">
        <f>SUM(AA15:AA24)</f>
        <v>36609</v>
      </c>
      <c r="AB25" s="844">
        <f>SUM(AB15:AB24)</f>
        <v>2288</v>
      </c>
      <c r="AC25" s="844">
        <f>SUM(AC15:AC24)</f>
        <v>15665</v>
      </c>
      <c r="AD25" s="844">
        <f>SUM(AD15:AD24)</f>
        <v>0</v>
      </c>
      <c r="AE25" s="845">
        <f t="shared" si="4"/>
        <v>54562</v>
      </c>
      <c r="AF25" s="844">
        <f>SUM(AF15:AF24)</f>
        <v>18170</v>
      </c>
      <c r="AG25" s="844">
        <f>SUM(AG15:AG24)</f>
        <v>1157</v>
      </c>
      <c r="AH25" s="844">
        <f>SUM(AH15:AH24)</f>
        <v>8503</v>
      </c>
      <c r="AI25" s="844">
        <f>SUM(AI15:AI24)</f>
        <v>0</v>
      </c>
      <c r="AJ25" s="843">
        <f>SUM(AJ15:AJ24)</f>
        <v>27830</v>
      </c>
    </row>
    <row r="26" spans="1:24" ht="22.5" customHeight="1">
      <c r="A26" s="212"/>
      <c r="B26" s="760" t="s">
        <v>326</v>
      </c>
      <c r="C26" s="837">
        <v>9</v>
      </c>
      <c r="D26" s="836">
        <v>814</v>
      </c>
      <c r="E26" s="822">
        <v>449</v>
      </c>
      <c r="F26" s="822">
        <v>365</v>
      </c>
      <c r="G26" s="822">
        <v>405</v>
      </c>
      <c r="H26" s="822">
        <v>214</v>
      </c>
      <c r="I26" s="822">
        <v>191</v>
      </c>
      <c r="J26" s="822">
        <v>2</v>
      </c>
      <c r="K26" s="822">
        <v>1</v>
      </c>
      <c r="L26" s="822">
        <v>35</v>
      </c>
      <c r="M26" s="825">
        <v>25</v>
      </c>
      <c r="N26" s="836">
        <v>1186</v>
      </c>
      <c r="O26" s="822">
        <v>622</v>
      </c>
      <c r="P26" s="825">
        <v>564</v>
      </c>
      <c r="Q26" s="823">
        <v>425</v>
      </c>
      <c r="R26" s="822">
        <v>222</v>
      </c>
      <c r="S26" s="822">
        <v>339</v>
      </c>
      <c r="T26" s="822">
        <v>172</v>
      </c>
      <c r="U26" s="822">
        <v>306</v>
      </c>
      <c r="V26" s="822">
        <v>168</v>
      </c>
      <c r="W26" s="822">
        <v>116</v>
      </c>
      <c r="X26" s="825">
        <v>60</v>
      </c>
    </row>
    <row r="27" spans="1:24" ht="22.5" customHeight="1">
      <c r="A27" s="212"/>
      <c r="B27" s="760" t="s">
        <v>325</v>
      </c>
      <c r="C27" s="837">
        <v>0</v>
      </c>
      <c r="D27" s="836">
        <v>0</v>
      </c>
      <c r="E27" s="822">
        <v>0</v>
      </c>
      <c r="F27" s="822">
        <v>0</v>
      </c>
      <c r="G27" s="822">
        <v>0</v>
      </c>
      <c r="H27" s="822">
        <v>0</v>
      </c>
      <c r="I27" s="822">
        <v>0</v>
      </c>
      <c r="J27" s="822">
        <v>0</v>
      </c>
      <c r="K27" s="822">
        <v>0</v>
      </c>
      <c r="L27" s="822">
        <v>0</v>
      </c>
      <c r="M27" s="825">
        <v>0</v>
      </c>
      <c r="N27" s="836">
        <v>0</v>
      </c>
      <c r="O27" s="822">
        <v>0</v>
      </c>
      <c r="P27" s="825">
        <v>0</v>
      </c>
      <c r="Q27" s="823">
        <v>0</v>
      </c>
      <c r="R27" s="822">
        <v>0</v>
      </c>
      <c r="S27" s="822">
        <v>0</v>
      </c>
      <c r="T27" s="822">
        <v>0</v>
      </c>
      <c r="U27" s="822">
        <v>0</v>
      </c>
      <c r="V27" s="822">
        <v>0</v>
      </c>
      <c r="W27" s="822">
        <v>0</v>
      </c>
      <c r="X27" s="825">
        <v>0</v>
      </c>
    </row>
    <row r="28" spans="1:24" ht="22.5" customHeight="1">
      <c r="A28" s="212"/>
      <c r="B28" s="760" t="s">
        <v>324</v>
      </c>
      <c r="C28" s="837">
        <v>3</v>
      </c>
      <c r="D28" s="836">
        <v>77</v>
      </c>
      <c r="E28" s="822">
        <v>75</v>
      </c>
      <c r="F28" s="822">
        <v>2</v>
      </c>
      <c r="G28" s="822">
        <v>48</v>
      </c>
      <c r="H28" s="822">
        <v>46</v>
      </c>
      <c r="I28" s="822">
        <v>2</v>
      </c>
      <c r="J28" s="822">
        <v>0</v>
      </c>
      <c r="K28" s="822">
        <v>0</v>
      </c>
      <c r="L28" s="822">
        <v>6</v>
      </c>
      <c r="M28" s="825">
        <v>6</v>
      </c>
      <c r="N28" s="836">
        <v>175</v>
      </c>
      <c r="O28" s="822">
        <v>169</v>
      </c>
      <c r="P28" s="825">
        <v>6</v>
      </c>
      <c r="Q28" s="823">
        <v>51</v>
      </c>
      <c r="R28" s="822">
        <v>49</v>
      </c>
      <c r="S28" s="822">
        <v>54</v>
      </c>
      <c r="T28" s="822">
        <v>53</v>
      </c>
      <c r="U28" s="822">
        <v>34</v>
      </c>
      <c r="V28" s="822">
        <v>32</v>
      </c>
      <c r="W28" s="822">
        <v>36</v>
      </c>
      <c r="X28" s="825">
        <v>35</v>
      </c>
    </row>
    <row r="29" spans="1:24" ht="22.5" customHeight="1">
      <c r="A29" s="212"/>
      <c r="B29" s="760" t="s">
        <v>323</v>
      </c>
      <c r="C29" s="837">
        <v>2</v>
      </c>
      <c r="D29" s="836">
        <v>50</v>
      </c>
      <c r="E29" s="822">
        <v>30</v>
      </c>
      <c r="F29" s="822">
        <v>20</v>
      </c>
      <c r="G29" s="822">
        <v>27</v>
      </c>
      <c r="H29" s="822">
        <v>14</v>
      </c>
      <c r="I29" s="822">
        <v>13</v>
      </c>
      <c r="J29" s="822">
        <v>0</v>
      </c>
      <c r="K29" s="822">
        <v>0</v>
      </c>
      <c r="L29" s="822">
        <v>5</v>
      </c>
      <c r="M29" s="825">
        <v>5</v>
      </c>
      <c r="N29" s="836">
        <v>91</v>
      </c>
      <c r="O29" s="822">
        <v>47</v>
      </c>
      <c r="P29" s="825">
        <v>44</v>
      </c>
      <c r="Q29" s="823">
        <v>31</v>
      </c>
      <c r="R29" s="822">
        <v>15</v>
      </c>
      <c r="S29" s="822">
        <v>25</v>
      </c>
      <c r="T29" s="822">
        <v>11</v>
      </c>
      <c r="U29" s="822">
        <v>28</v>
      </c>
      <c r="V29" s="822">
        <v>16</v>
      </c>
      <c r="W29" s="822">
        <v>7</v>
      </c>
      <c r="X29" s="825">
        <v>5</v>
      </c>
    </row>
    <row r="30" spans="1:24" ht="22.5" customHeight="1">
      <c r="A30" s="212"/>
      <c r="B30" s="760" t="s">
        <v>322</v>
      </c>
      <c r="C30" s="837">
        <v>0</v>
      </c>
      <c r="D30" s="836">
        <v>0</v>
      </c>
      <c r="E30" s="822">
        <v>0</v>
      </c>
      <c r="F30" s="822">
        <v>0</v>
      </c>
      <c r="G30" s="822">
        <v>0</v>
      </c>
      <c r="H30" s="822">
        <v>0</v>
      </c>
      <c r="I30" s="822">
        <v>0</v>
      </c>
      <c r="J30" s="822">
        <v>0</v>
      </c>
      <c r="K30" s="822">
        <v>0</v>
      </c>
      <c r="L30" s="822">
        <v>0</v>
      </c>
      <c r="M30" s="825">
        <v>0</v>
      </c>
      <c r="N30" s="836">
        <v>0</v>
      </c>
      <c r="O30" s="822">
        <v>0</v>
      </c>
      <c r="P30" s="825">
        <v>0</v>
      </c>
      <c r="Q30" s="823">
        <v>0</v>
      </c>
      <c r="R30" s="822">
        <v>0</v>
      </c>
      <c r="S30" s="822">
        <v>0</v>
      </c>
      <c r="T30" s="822">
        <v>0</v>
      </c>
      <c r="U30" s="822">
        <v>0</v>
      </c>
      <c r="V30" s="822">
        <v>0</v>
      </c>
      <c r="W30" s="822">
        <v>0</v>
      </c>
      <c r="X30" s="825">
        <v>0</v>
      </c>
    </row>
    <row r="31" spans="1:24" ht="22.5" customHeight="1">
      <c r="A31" s="212"/>
      <c r="B31" s="760" t="s">
        <v>321</v>
      </c>
      <c r="C31" s="837">
        <v>0</v>
      </c>
      <c r="D31" s="836">
        <v>0</v>
      </c>
      <c r="E31" s="822">
        <v>0</v>
      </c>
      <c r="F31" s="822">
        <v>0</v>
      </c>
      <c r="G31" s="822">
        <v>0</v>
      </c>
      <c r="H31" s="822">
        <v>0</v>
      </c>
      <c r="I31" s="822">
        <v>0</v>
      </c>
      <c r="J31" s="822">
        <v>0</v>
      </c>
      <c r="K31" s="822">
        <v>0</v>
      </c>
      <c r="L31" s="822">
        <v>0</v>
      </c>
      <c r="M31" s="825">
        <v>0</v>
      </c>
      <c r="N31" s="836">
        <v>0</v>
      </c>
      <c r="O31" s="822">
        <v>0</v>
      </c>
      <c r="P31" s="825">
        <v>0</v>
      </c>
      <c r="Q31" s="823">
        <v>0</v>
      </c>
      <c r="R31" s="822">
        <v>0</v>
      </c>
      <c r="S31" s="822">
        <v>0</v>
      </c>
      <c r="T31" s="822">
        <v>0</v>
      </c>
      <c r="U31" s="822">
        <v>0</v>
      </c>
      <c r="V31" s="822">
        <v>0</v>
      </c>
      <c r="W31" s="822">
        <v>0</v>
      </c>
      <c r="X31" s="825">
        <v>0</v>
      </c>
    </row>
    <row r="32" spans="1:24" ht="22.5" customHeight="1">
      <c r="A32" s="212"/>
      <c r="B32" s="760" t="s">
        <v>320</v>
      </c>
      <c r="C32" s="837">
        <v>0</v>
      </c>
      <c r="D32" s="836">
        <v>0</v>
      </c>
      <c r="E32" s="822">
        <v>0</v>
      </c>
      <c r="F32" s="822">
        <v>0</v>
      </c>
      <c r="G32" s="822">
        <v>0</v>
      </c>
      <c r="H32" s="822">
        <v>0</v>
      </c>
      <c r="I32" s="822">
        <v>0</v>
      </c>
      <c r="J32" s="822">
        <v>0</v>
      </c>
      <c r="K32" s="822">
        <v>0</v>
      </c>
      <c r="L32" s="822">
        <v>0</v>
      </c>
      <c r="M32" s="825">
        <v>0</v>
      </c>
      <c r="N32" s="836">
        <v>0</v>
      </c>
      <c r="O32" s="822">
        <v>0</v>
      </c>
      <c r="P32" s="825">
        <v>0</v>
      </c>
      <c r="Q32" s="823">
        <v>0</v>
      </c>
      <c r="R32" s="822">
        <v>0</v>
      </c>
      <c r="S32" s="822">
        <v>0</v>
      </c>
      <c r="T32" s="822">
        <v>0</v>
      </c>
      <c r="U32" s="822">
        <v>0</v>
      </c>
      <c r="V32" s="822">
        <v>0</v>
      </c>
      <c r="W32" s="822">
        <v>0</v>
      </c>
      <c r="X32" s="825">
        <v>0</v>
      </c>
    </row>
    <row r="33" spans="1:24" ht="22.5" customHeight="1">
      <c r="A33" s="212"/>
      <c r="B33" s="760" t="s">
        <v>319</v>
      </c>
      <c r="C33" s="837">
        <v>0</v>
      </c>
      <c r="D33" s="836">
        <v>0</v>
      </c>
      <c r="E33" s="822">
        <v>0</v>
      </c>
      <c r="F33" s="822">
        <v>0</v>
      </c>
      <c r="G33" s="822">
        <v>0</v>
      </c>
      <c r="H33" s="822">
        <v>0</v>
      </c>
      <c r="I33" s="822">
        <v>0</v>
      </c>
      <c r="J33" s="822">
        <v>0</v>
      </c>
      <c r="K33" s="822">
        <v>0</v>
      </c>
      <c r="L33" s="822">
        <v>0</v>
      </c>
      <c r="M33" s="825">
        <v>0</v>
      </c>
      <c r="N33" s="836">
        <v>0</v>
      </c>
      <c r="O33" s="822">
        <v>0</v>
      </c>
      <c r="P33" s="825">
        <v>0</v>
      </c>
      <c r="Q33" s="823">
        <v>0</v>
      </c>
      <c r="R33" s="822">
        <v>0</v>
      </c>
      <c r="S33" s="822">
        <v>0</v>
      </c>
      <c r="T33" s="822">
        <v>0</v>
      </c>
      <c r="U33" s="822">
        <v>0</v>
      </c>
      <c r="V33" s="822">
        <v>0</v>
      </c>
      <c r="W33" s="822">
        <v>0</v>
      </c>
      <c r="X33" s="825">
        <v>0</v>
      </c>
    </row>
    <row r="34" spans="1:24" ht="22.5" customHeight="1">
      <c r="A34" s="212"/>
      <c r="B34" s="760" t="s">
        <v>195</v>
      </c>
      <c r="C34" s="837">
        <v>0</v>
      </c>
      <c r="D34" s="836">
        <v>0</v>
      </c>
      <c r="E34" s="822">
        <v>0</v>
      </c>
      <c r="F34" s="822">
        <v>0</v>
      </c>
      <c r="G34" s="822">
        <v>0</v>
      </c>
      <c r="H34" s="822">
        <v>0</v>
      </c>
      <c r="I34" s="822">
        <v>0</v>
      </c>
      <c r="J34" s="822">
        <v>0</v>
      </c>
      <c r="K34" s="822">
        <v>0</v>
      </c>
      <c r="L34" s="822">
        <v>0</v>
      </c>
      <c r="M34" s="825">
        <v>0</v>
      </c>
      <c r="N34" s="836">
        <v>0</v>
      </c>
      <c r="O34" s="822">
        <v>0</v>
      </c>
      <c r="P34" s="825">
        <v>0</v>
      </c>
      <c r="Q34" s="823">
        <v>0</v>
      </c>
      <c r="R34" s="822">
        <v>0</v>
      </c>
      <c r="S34" s="822">
        <v>0</v>
      </c>
      <c r="T34" s="822">
        <v>0</v>
      </c>
      <c r="U34" s="822">
        <v>0</v>
      </c>
      <c r="V34" s="822">
        <v>0</v>
      </c>
      <c r="W34" s="822">
        <v>0</v>
      </c>
      <c r="X34" s="825">
        <v>0</v>
      </c>
    </row>
    <row r="35" spans="1:36" s="810" customFormat="1" ht="22.5" customHeight="1">
      <c r="A35" s="212"/>
      <c r="B35" s="760" t="s">
        <v>318</v>
      </c>
      <c r="C35" s="837">
        <v>2</v>
      </c>
      <c r="D35" s="836">
        <v>557</v>
      </c>
      <c r="E35" s="822">
        <v>222</v>
      </c>
      <c r="F35" s="822">
        <v>335</v>
      </c>
      <c r="G35" s="822">
        <v>279</v>
      </c>
      <c r="H35" s="822">
        <v>109</v>
      </c>
      <c r="I35" s="822">
        <v>170</v>
      </c>
      <c r="J35" s="822">
        <v>2</v>
      </c>
      <c r="K35" s="822">
        <v>0</v>
      </c>
      <c r="L35" s="822">
        <v>3</v>
      </c>
      <c r="M35" s="825">
        <v>1</v>
      </c>
      <c r="N35" s="836">
        <v>836</v>
      </c>
      <c r="O35" s="822">
        <v>319</v>
      </c>
      <c r="P35" s="825">
        <v>517</v>
      </c>
      <c r="Q35" s="823">
        <v>279</v>
      </c>
      <c r="R35" s="822">
        <v>109</v>
      </c>
      <c r="S35" s="822">
        <v>275</v>
      </c>
      <c r="T35" s="822">
        <v>92</v>
      </c>
      <c r="U35" s="822">
        <v>255</v>
      </c>
      <c r="V35" s="821">
        <v>103</v>
      </c>
      <c r="W35" s="821">
        <v>27</v>
      </c>
      <c r="X35" s="820">
        <v>15</v>
      </c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</row>
    <row r="36" spans="1:36" s="520" customFormat="1" ht="22.5" customHeight="1">
      <c r="A36" s="1888" t="s">
        <v>328</v>
      </c>
      <c r="B36" s="1889"/>
      <c r="C36" s="842">
        <v>46</v>
      </c>
      <c r="D36" s="841">
        <v>23583</v>
      </c>
      <c r="E36" s="833">
        <v>11806</v>
      </c>
      <c r="F36" s="833">
        <v>11777</v>
      </c>
      <c r="G36" s="833">
        <v>5548</v>
      </c>
      <c r="H36" s="833">
        <v>3008</v>
      </c>
      <c r="I36" s="833">
        <v>2540</v>
      </c>
      <c r="J36" s="833">
        <v>797</v>
      </c>
      <c r="K36" s="833">
        <v>487</v>
      </c>
      <c r="L36" s="833">
        <v>20</v>
      </c>
      <c r="M36" s="832">
        <v>7</v>
      </c>
      <c r="N36" s="834">
        <v>15665</v>
      </c>
      <c r="O36" s="839">
        <v>8503</v>
      </c>
      <c r="P36" s="838">
        <v>7162</v>
      </c>
      <c r="Q36" s="840">
        <v>5581</v>
      </c>
      <c r="R36" s="833">
        <v>3035</v>
      </c>
      <c r="S36" s="833">
        <v>5091</v>
      </c>
      <c r="T36" s="833">
        <v>2760</v>
      </c>
      <c r="U36" s="833">
        <v>4993</v>
      </c>
      <c r="V36" s="839">
        <v>2708</v>
      </c>
      <c r="W36" s="839">
        <v>0</v>
      </c>
      <c r="X36" s="838">
        <v>0</v>
      </c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</row>
    <row r="37" spans="1:24" ht="22.5" customHeight="1">
      <c r="A37" s="212"/>
      <c r="B37" s="760" t="s">
        <v>326</v>
      </c>
      <c r="C37" s="837">
        <v>23</v>
      </c>
      <c r="D37" s="836">
        <v>20220</v>
      </c>
      <c r="E37" s="822">
        <v>9308</v>
      </c>
      <c r="F37" s="822">
        <v>10912</v>
      </c>
      <c r="G37" s="822">
        <v>4282</v>
      </c>
      <c r="H37" s="822">
        <v>2114</v>
      </c>
      <c r="I37" s="822">
        <v>2168</v>
      </c>
      <c r="J37" s="822">
        <v>629</v>
      </c>
      <c r="K37" s="822">
        <v>380</v>
      </c>
      <c r="L37" s="822">
        <v>18</v>
      </c>
      <c r="M37" s="825">
        <v>6</v>
      </c>
      <c r="N37" s="824">
        <v>11742</v>
      </c>
      <c r="O37" s="821">
        <v>5901</v>
      </c>
      <c r="P37" s="820">
        <v>5841</v>
      </c>
      <c r="Q37" s="823">
        <v>4304</v>
      </c>
      <c r="R37" s="822">
        <v>2132</v>
      </c>
      <c r="S37" s="822">
        <v>3752</v>
      </c>
      <c r="T37" s="822">
        <v>1909</v>
      </c>
      <c r="U37" s="822">
        <v>3686</v>
      </c>
      <c r="V37" s="821">
        <v>1860</v>
      </c>
      <c r="W37" s="821">
        <v>0</v>
      </c>
      <c r="X37" s="820">
        <v>0</v>
      </c>
    </row>
    <row r="38" spans="1:24" ht="22.5" customHeight="1">
      <c r="A38" s="212"/>
      <c r="B38" s="760" t="s">
        <v>325</v>
      </c>
      <c r="C38" s="837">
        <v>0</v>
      </c>
      <c r="D38" s="836">
        <v>0</v>
      </c>
      <c r="E38" s="822">
        <v>0</v>
      </c>
      <c r="F38" s="822">
        <v>0</v>
      </c>
      <c r="G38" s="822">
        <v>0</v>
      </c>
      <c r="H38" s="822">
        <v>0</v>
      </c>
      <c r="I38" s="822">
        <v>0</v>
      </c>
      <c r="J38" s="822">
        <v>0</v>
      </c>
      <c r="K38" s="822">
        <v>0</v>
      </c>
      <c r="L38" s="822">
        <v>0</v>
      </c>
      <c r="M38" s="825">
        <v>0</v>
      </c>
      <c r="N38" s="824">
        <v>0</v>
      </c>
      <c r="O38" s="821">
        <v>0</v>
      </c>
      <c r="P38" s="820">
        <v>0</v>
      </c>
      <c r="Q38" s="823">
        <v>0</v>
      </c>
      <c r="R38" s="822">
        <v>0</v>
      </c>
      <c r="S38" s="822">
        <v>0</v>
      </c>
      <c r="T38" s="822">
        <v>0</v>
      </c>
      <c r="U38" s="822">
        <v>0</v>
      </c>
      <c r="V38" s="821">
        <v>0</v>
      </c>
      <c r="W38" s="821">
        <v>0</v>
      </c>
      <c r="X38" s="820">
        <v>0</v>
      </c>
    </row>
    <row r="39" spans="1:24" ht="22.5" customHeight="1">
      <c r="A39" s="212"/>
      <c r="B39" s="760" t="s">
        <v>324</v>
      </c>
      <c r="C39" s="837">
        <v>5</v>
      </c>
      <c r="D39" s="836">
        <v>1106</v>
      </c>
      <c r="E39" s="822">
        <v>1103</v>
      </c>
      <c r="F39" s="822">
        <v>3</v>
      </c>
      <c r="G39" s="822">
        <v>301</v>
      </c>
      <c r="H39" s="822">
        <v>301</v>
      </c>
      <c r="I39" s="822">
        <v>0</v>
      </c>
      <c r="J39" s="822">
        <v>21</v>
      </c>
      <c r="K39" s="822">
        <v>21</v>
      </c>
      <c r="L39" s="822">
        <v>0</v>
      </c>
      <c r="M39" s="825">
        <v>0</v>
      </c>
      <c r="N39" s="824">
        <v>873</v>
      </c>
      <c r="O39" s="821">
        <v>872</v>
      </c>
      <c r="P39" s="820">
        <v>1</v>
      </c>
      <c r="Q39" s="823">
        <v>301</v>
      </c>
      <c r="R39" s="822">
        <v>301</v>
      </c>
      <c r="S39" s="822">
        <v>284</v>
      </c>
      <c r="T39" s="822">
        <v>283</v>
      </c>
      <c r="U39" s="822">
        <v>288</v>
      </c>
      <c r="V39" s="821">
        <v>288</v>
      </c>
      <c r="W39" s="821">
        <v>0</v>
      </c>
      <c r="X39" s="820">
        <v>0</v>
      </c>
    </row>
    <row r="40" spans="1:24" ht="22.5" customHeight="1">
      <c r="A40" s="212"/>
      <c r="B40" s="760" t="s">
        <v>323</v>
      </c>
      <c r="C40" s="837">
        <v>5</v>
      </c>
      <c r="D40" s="836">
        <v>1224</v>
      </c>
      <c r="E40" s="822">
        <v>937</v>
      </c>
      <c r="F40" s="822">
        <v>287</v>
      </c>
      <c r="G40" s="822">
        <v>468</v>
      </c>
      <c r="H40" s="822">
        <v>371</v>
      </c>
      <c r="I40" s="822">
        <v>97</v>
      </c>
      <c r="J40" s="822">
        <v>76</v>
      </c>
      <c r="K40" s="822">
        <v>61</v>
      </c>
      <c r="L40" s="822">
        <v>0</v>
      </c>
      <c r="M40" s="825">
        <v>0</v>
      </c>
      <c r="N40" s="824">
        <v>1311</v>
      </c>
      <c r="O40" s="821">
        <v>1086</v>
      </c>
      <c r="P40" s="820">
        <v>225</v>
      </c>
      <c r="Q40" s="823">
        <v>476</v>
      </c>
      <c r="R40" s="822">
        <v>377</v>
      </c>
      <c r="S40" s="822">
        <v>405</v>
      </c>
      <c r="T40" s="822">
        <v>350</v>
      </c>
      <c r="U40" s="822">
        <v>430</v>
      </c>
      <c r="V40" s="821">
        <v>359</v>
      </c>
      <c r="W40" s="821">
        <v>0</v>
      </c>
      <c r="X40" s="820">
        <v>0</v>
      </c>
    </row>
    <row r="41" spans="1:24" ht="22.5" customHeight="1">
      <c r="A41" s="212"/>
      <c r="B41" s="760" t="s">
        <v>322</v>
      </c>
      <c r="C41" s="837">
        <v>4</v>
      </c>
      <c r="D41" s="836">
        <v>300</v>
      </c>
      <c r="E41" s="822">
        <v>79</v>
      </c>
      <c r="F41" s="822">
        <v>221</v>
      </c>
      <c r="G41" s="822">
        <v>120</v>
      </c>
      <c r="H41" s="822">
        <v>38</v>
      </c>
      <c r="I41" s="822">
        <v>82</v>
      </c>
      <c r="J41" s="822">
        <v>19</v>
      </c>
      <c r="K41" s="822">
        <v>12</v>
      </c>
      <c r="L41" s="822">
        <v>0</v>
      </c>
      <c r="M41" s="825">
        <v>0</v>
      </c>
      <c r="N41" s="824">
        <v>474</v>
      </c>
      <c r="O41" s="821">
        <v>94</v>
      </c>
      <c r="P41" s="820">
        <v>380</v>
      </c>
      <c r="Q41" s="823">
        <v>120</v>
      </c>
      <c r="R41" s="822">
        <v>38</v>
      </c>
      <c r="S41" s="822">
        <v>142</v>
      </c>
      <c r="T41" s="822">
        <v>18</v>
      </c>
      <c r="U41" s="822">
        <v>212</v>
      </c>
      <c r="V41" s="821">
        <v>38</v>
      </c>
      <c r="W41" s="821">
        <v>0</v>
      </c>
      <c r="X41" s="820">
        <v>0</v>
      </c>
    </row>
    <row r="42" spans="1:24" ht="22.5" customHeight="1">
      <c r="A42" s="212"/>
      <c r="B42" s="760" t="s">
        <v>321</v>
      </c>
      <c r="C42" s="837">
        <v>3</v>
      </c>
      <c r="D42" s="836">
        <v>148</v>
      </c>
      <c r="E42" s="822">
        <v>11</v>
      </c>
      <c r="F42" s="822">
        <v>137</v>
      </c>
      <c r="G42" s="822">
        <v>89</v>
      </c>
      <c r="H42" s="822">
        <v>8</v>
      </c>
      <c r="I42" s="822">
        <v>81</v>
      </c>
      <c r="J42" s="822">
        <v>29</v>
      </c>
      <c r="K42" s="822">
        <v>3</v>
      </c>
      <c r="L42" s="822">
        <v>1</v>
      </c>
      <c r="M42" s="825">
        <v>0</v>
      </c>
      <c r="N42" s="824">
        <v>250</v>
      </c>
      <c r="O42" s="821">
        <v>15</v>
      </c>
      <c r="P42" s="820">
        <v>235</v>
      </c>
      <c r="Q42" s="823">
        <v>89</v>
      </c>
      <c r="R42" s="822">
        <v>8</v>
      </c>
      <c r="S42" s="822">
        <v>87</v>
      </c>
      <c r="T42" s="822">
        <v>3</v>
      </c>
      <c r="U42" s="822">
        <v>74</v>
      </c>
      <c r="V42" s="821">
        <v>4</v>
      </c>
      <c r="W42" s="821">
        <v>0</v>
      </c>
      <c r="X42" s="820">
        <v>0</v>
      </c>
    </row>
    <row r="43" spans="1:24" ht="22.5" customHeight="1">
      <c r="A43" s="212"/>
      <c r="B43" s="760" t="s">
        <v>320</v>
      </c>
      <c r="C43" s="837">
        <v>0</v>
      </c>
      <c r="D43" s="836">
        <v>0</v>
      </c>
      <c r="E43" s="822">
        <v>0</v>
      </c>
      <c r="F43" s="822">
        <v>0</v>
      </c>
      <c r="G43" s="822">
        <v>0</v>
      </c>
      <c r="H43" s="822">
        <v>0</v>
      </c>
      <c r="I43" s="822">
        <v>0</v>
      </c>
      <c r="J43" s="822">
        <v>0</v>
      </c>
      <c r="K43" s="822">
        <v>0</v>
      </c>
      <c r="L43" s="822">
        <v>0</v>
      </c>
      <c r="M43" s="825">
        <v>0</v>
      </c>
      <c r="N43" s="824">
        <v>0</v>
      </c>
      <c r="O43" s="821">
        <v>0</v>
      </c>
      <c r="P43" s="820">
        <v>0</v>
      </c>
      <c r="Q43" s="823">
        <v>0</v>
      </c>
      <c r="R43" s="822">
        <v>0</v>
      </c>
      <c r="S43" s="822">
        <v>0</v>
      </c>
      <c r="T43" s="822">
        <v>0</v>
      </c>
      <c r="U43" s="822">
        <v>0</v>
      </c>
      <c r="V43" s="821">
        <v>0</v>
      </c>
      <c r="W43" s="821">
        <v>0</v>
      </c>
      <c r="X43" s="820">
        <v>0</v>
      </c>
    </row>
    <row r="44" spans="1:24" ht="22.5" customHeight="1">
      <c r="A44" s="212"/>
      <c r="B44" s="760" t="s">
        <v>319</v>
      </c>
      <c r="C44" s="837">
        <v>1</v>
      </c>
      <c r="D44" s="836">
        <v>0</v>
      </c>
      <c r="E44" s="822">
        <v>0</v>
      </c>
      <c r="F44" s="822">
        <v>0</v>
      </c>
      <c r="G44" s="822">
        <v>0</v>
      </c>
      <c r="H44" s="822">
        <v>0</v>
      </c>
      <c r="I44" s="822">
        <v>0</v>
      </c>
      <c r="J44" s="822">
        <v>0</v>
      </c>
      <c r="K44" s="822">
        <v>0</v>
      </c>
      <c r="L44" s="822">
        <v>0</v>
      </c>
      <c r="M44" s="825">
        <v>0</v>
      </c>
      <c r="N44" s="824">
        <v>296</v>
      </c>
      <c r="O44" s="821">
        <v>63</v>
      </c>
      <c r="P44" s="820">
        <v>233</v>
      </c>
      <c r="Q44" s="823">
        <v>0</v>
      </c>
      <c r="R44" s="822">
        <v>0</v>
      </c>
      <c r="S44" s="822">
        <v>184</v>
      </c>
      <c r="T44" s="822">
        <v>35</v>
      </c>
      <c r="U44" s="822">
        <v>112</v>
      </c>
      <c r="V44" s="821">
        <v>28</v>
      </c>
      <c r="W44" s="821">
        <v>0</v>
      </c>
      <c r="X44" s="820">
        <v>0</v>
      </c>
    </row>
    <row r="45" spans="1:24" ht="22.5" customHeight="1">
      <c r="A45" s="212"/>
      <c r="B45" s="760" t="s">
        <v>195</v>
      </c>
      <c r="C45" s="837">
        <v>4</v>
      </c>
      <c r="D45" s="836">
        <v>89</v>
      </c>
      <c r="E45" s="822">
        <v>13</v>
      </c>
      <c r="F45" s="822">
        <v>76</v>
      </c>
      <c r="G45" s="822">
        <v>48</v>
      </c>
      <c r="H45" s="822">
        <v>11</v>
      </c>
      <c r="I45" s="822">
        <v>37</v>
      </c>
      <c r="J45" s="822">
        <v>10</v>
      </c>
      <c r="K45" s="822">
        <v>0</v>
      </c>
      <c r="L45" s="822">
        <v>0</v>
      </c>
      <c r="M45" s="825">
        <v>0</v>
      </c>
      <c r="N45" s="824">
        <v>133</v>
      </c>
      <c r="O45" s="821">
        <v>19</v>
      </c>
      <c r="P45" s="820">
        <v>114</v>
      </c>
      <c r="Q45" s="823">
        <v>47</v>
      </c>
      <c r="R45" s="822">
        <v>11</v>
      </c>
      <c r="S45" s="822">
        <v>42</v>
      </c>
      <c r="T45" s="822">
        <v>3</v>
      </c>
      <c r="U45" s="822">
        <v>44</v>
      </c>
      <c r="V45" s="821">
        <v>5</v>
      </c>
      <c r="W45" s="821">
        <v>0</v>
      </c>
      <c r="X45" s="820">
        <v>0</v>
      </c>
    </row>
    <row r="46" spans="1:36" s="810" customFormat="1" ht="22.5" customHeight="1">
      <c r="A46" s="212"/>
      <c r="B46" s="760" t="s">
        <v>318</v>
      </c>
      <c r="C46" s="837">
        <v>1</v>
      </c>
      <c r="D46" s="836">
        <v>496</v>
      </c>
      <c r="E46" s="822">
        <v>355</v>
      </c>
      <c r="F46" s="822">
        <v>141</v>
      </c>
      <c r="G46" s="822">
        <v>240</v>
      </c>
      <c r="H46" s="822">
        <v>165</v>
      </c>
      <c r="I46" s="822">
        <v>75</v>
      </c>
      <c r="J46" s="822">
        <v>13</v>
      </c>
      <c r="K46" s="822">
        <v>10</v>
      </c>
      <c r="L46" s="822">
        <v>1</v>
      </c>
      <c r="M46" s="825">
        <v>1</v>
      </c>
      <c r="N46" s="824">
        <v>586</v>
      </c>
      <c r="O46" s="821">
        <v>453</v>
      </c>
      <c r="P46" s="820">
        <v>133</v>
      </c>
      <c r="Q46" s="823">
        <v>244</v>
      </c>
      <c r="R46" s="822">
        <v>168</v>
      </c>
      <c r="S46" s="822">
        <v>195</v>
      </c>
      <c r="T46" s="822">
        <v>159</v>
      </c>
      <c r="U46" s="822">
        <v>147</v>
      </c>
      <c r="V46" s="821">
        <v>126</v>
      </c>
      <c r="W46" s="821">
        <v>0</v>
      </c>
      <c r="X46" s="820">
        <v>0</v>
      </c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</row>
    <row r="47" spans="1:36" s="520" customFormat="1" ht="22.5" customHeight="1">
      <c r="A47" s="1888" t="s">
        <v>327</v>
      </c>
      <c r="B47" s="1889"/>
      <c r="C47" s="835">
        <v>0</v>
      </c>
      <c r="D47" s="834">
        <v>0</v>
      </c>
      <c r="E47" s="833">
        <v>0</v>
      </c>
      <c r="F47" s="833">
        <v>0</v>
      </c>
      <c r="G47" s="833">
        <v>0</v>
      </c>
      <c r="H47" s="833">
        <v>0</v>
      </c>
      <c r="I47" s="833">
        <v>0</v>
      </c>
      <c r="J47" s="833">
        <v>0</v>
      </c>
      <c r="K47" s="833">
        <v>0</v>
      </c>
      <c r="L47" s="833">
        <v>0</v>
      </c>
      <c r="M47" s="832">
        <v>0</v>
      </c>
      <c r="N47" s="831">
        <v>0</v>
      </c>
      <c r="O47" s="828">
        <v>0</v>
      </c>
      <c r="P47" s="827">
        <v>0</v>
      </c>
      <c r="Q47" s="830">
        <v>0</v>
      </c>
      <c r="R47" s="829">
        <v>0</v>
      </c>
      <c r="S47" s="829">
        <v>0</v>
      </c>
      <c r="T47" s="829">
        <v>0</v>
      </c>
      <c r="U47" s="829">
        <v>0</v>
      </c>
      <c r="V47" s="828">
        <v>0</v>
      </c>
      <c r="W47" s="828">
        <v>0</v>
      </c>
      <c r="X47" s="827">
        <v>0</v>
      </c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</row>
    <row r="48" spans="1:24" ht="22.5" customHeight="1">
      <c r="A48" s="212"/>
      <c r="B48" s="760" t="s">
        <v>326</v>
      </c>
      <c r="C48" s="826">
        <v>0</v>
      </c>
      <c r="D48" s="824">
        <v>0</v>
      </c>
      <c r="E48" s="822">
        <v>0</v>
      </c>
      <c r="F48" s="822">
        <v>0</v>
      </c>
      <c r="G48" s="822">
        <v>0</v>
      </c>
      <c r="H48" s="822">
        <v>0</v>
      </c>
      <c r="I48" s="822">
        <v>0</v>
      </c>
      <c r="J48" s="822">
        <v>0</v>
      </c>
      <c r="K48" s="822">
        <v>0</v>
      </c>
      <c r="L48" s="822">
        <v>0</v>
      </c>
      <c r="M48" s="825">
        <v>0</v>
      </c>
      <c r="N48" s="824">
        <v>0</v>
      </c>
      <c r="O48" s="821">
        <v>0</v>
      </c>
      <c r="P48" s="820">
        <v>0</v>
      </c>
      <c r="Q48" s="823">
        <v>0</v>
      </c>
      <c r="R48" s="822">
        <v>0</v>
      </c>
      <c r="S48" s="822">
        <v>0</v>
      </c>
      <c r="T48" s="822">
        <v>0</v>
      </c>
      <c r="U48" s="822">
        <v>0</v>
      </c>
      <c r="V48" s="821">
        <v>0</v>
      </c>
      <c r="W48" s="821">
        <v>0</v>
      </c>
      <c r="X48" s="820">
        <v>0</v>
      </c>
    </row>
    <row r="49" spans="1:24" ht="22.5" customHeight="1">
      <c r="A49" s="212"/>
      <c r="B49" s="760" t="s">
        <v>325</v>
      </c>
      <c r="C49" s="826">
        <v>0</v>
      </c>
      <c r="D49" s="824">
        <v>0</v>
      </c>
      <c r="E49" s="822">
        <v>0</v>
      </c>
      <c r="F49" s="822">
        <v>0</v>
      </c>
      <c r="G49" s="822">
        <v>0</v>
      </c>
      <c r="H49" s="822">
        <v>0</v>
      </c>
      <c r="I49" s="822">
        <v>0</v>
      </c>
      <c r="J49" s="822">
        <v>0</v>
      </c>
      <c r="K49" s="822">
        <v>0</v>
      </c>
      <c r="L49" s="822">
        <v>0</v>
      </c>
      <c r="M49" s="825">
        <v>0</v>
      </c>
      <c r="N49" s="824">
        <v>0</v>
      </c>
      <c r="O49" s="821">
        <v>0</v>
      </c>
      <c r="P49" s="820">
        <v>0</v>
      </c>
      <c r="Q49" s="823">
        <v>0</v>
      </c>
      <c r="R49" s="822">
        <v>0</v>
      </c>
      <c r="S49" s="822">
        <v>0</v>
      </c>
      <c r="T49" s="822">
        <v>0</v>
      </c>
      <c r="U49" s="822">
        <v>0</v>
      </c>
      <c r="V49" s="821">
        <v>0</v>
      </c>
      <c r="W49" s="821">
        <v>0</v>
      </c>
      <c r="X49" s="820">
        <v>0</v>
      </c>
    </row>
    <row r="50" spans="1:24" ht="22.5" customHeight="1">
      <c r="A50" s="212"/>
      <c r="B50" s="760" t="s">
        <v>324</v>
      </c>
      <c r="C50" s="826">
        <v>0</v>
      </c>
      <c r="D50" s="824">
        <v>0</v>
      </c>
      <c r="E50" s="822">
        <v>0</v>
      </c>
      <c r="F50" s="822">
        <v>0</v>
      </c>
      <c r="G50" s="822">
        <v>0</v>
      </c>
      <c r="H50" s="822">
        <v>0</v>
      </c>
      <c r="I50" s="822">
        <v>0</v>
      </c>
      <c r="J50" s="822">
        <v>0</v>
      </c>
      <c r="K50" s="822">
        <v>0</v>
      </c>
      <c r="L50" s="822">
        <v>0</v>
      </c>
      <c r="M50" s="825">
        <v>0</v>
      </c>
      <c r="N50" s="824">
        <v>0</v>
      </c>
      <c r="O50" s="821">
        <v>0</v>
      </c>
      <c r="P50" s="820">
        <v>0</v>
      </c>
      <c r="Q50" s="823">
        <v>0</v>
      </c>
      <c r="R50" s="822">
        <v>0</v>
      </c>
      <c r="S50" s="822">
        <v>0</v>
      </c>
      <c r="T50" s="822">
        <v>0</v>
      </c>
      <c r="U50" s="822">
        <v>0</v>
      </c>
      <c r="V50" s="821">
        <v>0</v>
      </c>
      <c r="W50" s="821">
        <v>0</v>
      </c>
      <c r="X50" s="820">
        <v>0</v>
      </c>
    </row>
    <row r="51" spans="1:24" ht="22.5" customHeight="1">
      <c r="A51" s="212"/>
      <c r="B51" s="760" t="s">
        <v>323</v>
      </c>
      <c r="C51" s="826">
        <v>0</v>
      </c>
      <c r="D51" s="824">
        <v>0</v>
      </c>
      <c r="E51" s="822">
        <v>0</v>
      </c>
      <c r="F51" s="822">
        <v>0</v>
      </c>
      <c r="G51" s="822">
        <v>0</v>
      </c>
      <c r="H51" s="822">
        <v>0</v>
      </c>
      <c r="I51" s="822">
        <v>0</v>
      </c>
      <c r="J51" s="822">
        <v>0</v>
      </c>
      <c r="K51" s="822">
        <v>0</v>
      </c>
      <c r="L51" s="822">
        <v>0</v>
      </c>
      <c r="M51" s="825">
        <v>0</v>
      </c>
      <c r="N51" s="824">
        <v>0</v>
      </c>
      <c r="O51" s="821">
        <v>0</v>
      </c>
      <c r="P51" s="820">
        <v>0</v>
      </c>
      <c r="Q51" s="823">
        <v>0</v>
      </c>
      <c r="R51" s="822">
        <v>0</v>
      </c>
      <c r="S51" s="822">
        <v>0</v>
      </c>
      <c r="T51" s="822">
        <v>0</v>
      </c>
      <c r="U51" s="822">
        <v>0</v>
      </c>
      <c r="V51" s="821">
        <v>0</v>
      </c>
      <c r="W51" s="821">
        <v>0</v>
      </c>
      <c r="X51" s="820">
        <v>0</v>
      </c>
    </row>
    <row r="52" spans="1:24" ht="22.5" customHeight="1">
      <c r="A52" s="212"/>
      <c r="B52" s="760" t="s">
        <v>322</v>
      </c>
      <c r="C52" s="826">
        <v>0</v>
      </c>
      <c r="D52" s="824">
        <v>0</v>
      </c>
      <c r="E52" s="822">
        <v>0</v>
      </c>
      <c r="F52" s="822">
        <v>0</v>
      </c>
      <c r="G52" s="822">
        <v>0</v>
      </c>
      <c r="H52" s="822">
        <v>0</v>
      </c>
      <c r="I52" s="822">
        <v>0</v>
      </c>
      <c r="J52" s="822">
        <v>0</v>
      </c>
      <c r="K52" s="822">
        <v>0</v>
      </c>
      <c r="L52" s="822">
        <v>0</v>
      </c>
      <c r="M52" s="825">
        <v>0</v>
      </c>
      <c r="N52" s="824">
        <v>0</v>
      </c>
      <c r="O52" s="821">
        <v>0</v>
      </c>
      <c r="P52" s="820">
        <v>0</v>
      </c>
      <c r="Q52" s="823">
        <v>0</v>
      </c>
      <c r="R52" s="822">
        <v>0</v>
      </c>
      <c r="S52" s="822">
        <v>0</v>
      </c>
      <c r="T52" s="822">
        <v>0</v>
      </c>
      <c r="U52" s="822">
        <v>0</v>
      </c>
      <c r="V52" s="821">
        <v>0</v>
      </c>
      <c r="W52" s="821">
        <v>0</v>
      </c>
      <c r="X52" s="820">
        <v>0</v>
      </c>
    </row>
    <row r="53" spans="1:24" ht="22.5" customHeight="1">
      <c r="A53" s="212"/>
      <c r="B53" s="760" t="s">
        <v>321</v>
      </c>
      <c r="C53" s="826">
        <v>0</v>
      </c>
      <c r="D53" s="824">
        <v>0</v>
      </c>
      <c r="E53" s="822">
        <v>0</v>
      </c>
      <c r="F53" s="822">
        <v>0</v>
      </c>
      <c r="G53" s="822">
        <v>0</v>
      </c>
      <c r="H53" s="822">
        <v>0</v>
      </c>
      <c r="I53" s="822">
        <v>0</v>
      </c>
      <c r="J53" s="822">
        <v>0</v>
      </c>
      <c r="K53" s="822">
        <v>0</v>
      </c>
      <c r="L53" s="822">
        <v>0</v>
      </c>
      <c r="M53" s="825">
        <v>0</v>
      </c>
      <c r="N53" s="824">
        <v>0</v>
      </c>
      <c r="O53" s="821">
        <v>0</v>
      </c>
      <c r="P53" s="820">
        <v>0</v>
      </c>
      <c r="Q53" s="823">
        <v>0</v>
      </c>
      <c r="R53" s="822">
        <v>0</v>
      </c>
      <c r="S53" s="822">
        <v>0</v>
      </c>
      <c r="T53" s="822">
        <v>0</v>
      </c>
      <c r="U53" s="822">
        <v>0</v>
      </c>
      <c r="V53" s="821">
        <v>0</v>
      </c>
      <c r="W53" s="821">
        <v>0</v>
      </c>
      <c r="X53" s="820">
        <v>0</v>
      </c>
    </row>
    <row r="54" spans="1:24" ht="22.5" customHeight="1">
      <c r="A54" s="212"/>
      <c r="B54" s="760" t="s">
        <v>320</v>
      </c>
      <c r="C54" s="826">
        <v>0</v>
      </c>
      <c r="D54" s="824">
        <v>0</v>
      </c>
      <c r="E54" s="822">
        <v>0</v>
      </c>
      <c r="F54" s="822">
        <v>0</v>
      </c>
      <c r="G54" s="822">
        <v>0</v>
      </c>
      <c r="H54" s="822">
        <v>0</v>
      </c>
      <c r="I54" s="822">
        <v>0</v>
      </c>
      <c r="J54" s="822">
        <v>0</v>
      </c>
      <c r="K54" s="822">
        <v>0</v>
      </c>
      <c r="L54" s="822">
        <v>0</v>
      </c>
      <c r="M54" s="825">
        <v>0</v>
      </c>
      <c r="N54" s="824">
        <v>0</v>
      </c>
      <c r="O54" s="821">
        <v>0</v>
      </c>
      <c r="P54" s="820">
        <v>0</v>
      </c>
      <c r="Q54" s="823">
        <v>0</v>
      </c>
      <c r="R54" s="822">
        <v>0</v>
      </c>
      <c r="S54" s="822">
        <v>0</v>
      </c>
      <c r="T54" s="822">
        <v>0</v>
      </c>
      <c r="U54" s="822">
        <v>0</v>
      </c>
      <c r="V54" s="821">
        <v>0</v>
      </c>
      <c r="W54" s="821">
        <v>0</v>
      </c>
      <c r="X54" s="820">
        <v>0</v>
      </c>
    </row>
    <row r="55" spans="1:24" ht="22.5" customHeight="1">
      <c r="A55" s="212"/>
      <c r="B55" s="760" t="s">
        <v>319</v>
      </c>
      <c r="C55" s="826">
        <v>0</v>
      </c>
      <c r="D55" s="824">
        <v>0</v>
      </c>
      <c r="E55" s="822">
        <v>0</v>
      </c>
      <c r="F55" s="822">
        <v>0</v>
      </c>
      <c r="G55" s="822">
        <v>0</v>
      </c>
      <c r="H55" s="822">
        <v>0</v>
      </c>
      <c r="I55" s="822">
        <v>0</v>
      </c>
      <c r="J55" s="822">
        <v>0</v>
      </c>
      <c r="K55" s="822">
        <v>0</v>
      </c>
      <c r="L55" s="822">
        <v>0</v>
      </c>
      <c r="M55" s="825">
        <v>0</v>
      </c>
      <c r="N55" s="824">
        <v>0</v>
      </c>
      <c r="O55" s="821">
        <v>0</v>
      </c>
      <c r="P55" s="820">
        <v>0</v>
      </c>
      <c r="Q55" s="823">
        <v>0</v>
      </c>
      <c r="R55" s="822">
        <v>0</v>
      </c>
      <c r="S55" s="822">
        <v>0</v>
      </c>
      <c r="T55" s="822">
        <v>0</v>
      </c>
      <c r="U55" s="822">
        <v>0</v>
      </c>
      <c r="V55" s="821">
        <v>0</v>
      </c>
      <c r="W55" s="821">
        <v>0</v>
      </c>
      <c r="X55" s="820">
        <v>0</v>
      </c>
    </row>
    <row r="56" spans="1:24" ht="22.5" customHeight="1">
      <c r="A56" s="212"/>
      <c r="B56" s="760" t="s">
        <v>195</v>
      </c>
      <c r="C56" s="826">
        <v>0</v>
      </c>
      <c r="D56" s="824">
        <v>0</v>
      </c>
      <c r="E56" s="822">
        <v>0</v>
      </c>
      <c r="F56" s="822">
        <v>0</v>
      </c>
      <c r="G56" s="822">
        <v>0</v>
      </c>
      <c r="H56" s="822">
        <v>0</v>
      </c>
      <c r="I56" s="822">
        <v>0</v>
      </c>
      <c r="J56" s="822">
        <v>0</v>
      </c>
      <c r="K56" s="822">
        <v>0</v>
      </c>
      <c r="L56" s="822">
        <v>0</v>
      </c>
      <c r="M56" s="825">
        <v>0</v>
      </c>
      <c r="N56" s="824">
        <v>0</v>
      </c>
      <c r="O56" s="821">
        <v>0</v>
      </c>
      <c r="P56" s="820">
        <v>0</v>
      </c>
      <c r="Q56" s="823">
        <v>0</v>
      </c>
      <c r="R56" s="822">
        <v>0</v>
      </c>
      <c r="S56" s="822">
        <v>0</v>
      </c>
      <c r="T56" s="822">
        <v>0</v>
      </c>
      <c r="U56" s="822">
        <v>0</v>
      </c>
      <c r="V56" s="821">
        <v>0</v>
      </c>
      <c r="W56" s="821">
        <v>0</v>
      </c>
      <c r="X56" s="820">
        <v>0</v>
      </c>
    </row>
    <row r="57" spans="1:24" ht="23.25" customHeight="1" thickBot="1">
      <c r="A57" s="204"/>
      <c r="B57" s="819" t="s">
        <v>318</v>
      </c>
      <c r="C57" s="818">
        <v>0</v>
      </c>
      <c r="D57" s="816">
        <v>0</v>
      </c>
      <c r="E57" s="814">
        <v>0</v>
      </c>
      <c r="F57" s="814">
        <v>0</v>
      </c>
      <c r="G57" s="814">
        <v>0</v>
      </c>
      <c r="H57" s="814">
        <v>0</v>
      </c>
      <c r="I57" s="814">
        <v>0</v>
      </c>
      <c r="J57" s="814">
        <v>0</v>
      </c>
      <c r="K57" s="814">
        <v>0</v>
      </c>
      <c r="L57" s="814">
        <v>0</v>
      </c>
      <c r="M57" s="817">
        <v>0</v>
      </c>
      <c r="N57" s="816">
        <v>0</v>
      </c>
      <c r="O57" s="813">
        <v>0</v>
      </c>
      <c r="P57" s="812">
        <v>0</v>
      </c>
      <c r="Q57" s="815">
        <v>0</v>
      </c>
      <c r="R57" s="814">
        <v>0</v>
      </c>
      <c r="S57" s="814">
        <v>0</v>
      </c>
      <c r="T57" s="814">
        <v>0</v>
      </c>
      <c r="U57" s="814">
        <v>0</v>
      </c>
      <c r="V57" s="813">
        <v>0</v>
      </c>
      <c r="W57" s="813">
        <v>0</v>
      </c>
      <c r="X57" s="812">
        <v>0</v>
      </c>
    </row>
  </sheetData>
  <sheetProtection/>
  <mergeCells count="19">
    <mergeCell ref="D5:M5"/>
    <mergeCell ref="N5:X5"/>
    <mergeCell ref="A6:B7"/>
    <mergeCell ref="D6:F7"/>
    <mergeCell ref="G6:I7"/>
    <mergeCell ref="J6:K6"/>
    <mergeCell ref="L6:M6"/>
    <mergeCell ref="N6:P7"/>
    <mergeCell ref="Q6:R7"/>
    <mergeCell ref="S6:T7"/>
    <mergeCell ref="A25:B25"/>
    <mergeCell ref="A36:B36"/>
    <mergeCell ref="A47:B47"/>
    <mergeCell ref="U6:V7"/>
    <mergeCell ref="W6:X7"/>
    <mergeCell ref="J7:K7"/>
    <mergeCell ref="L7:M7"/>
    <mergeCell ref="A9:B9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9" r:id="rId1"/>
  <headerFooter differentOddEven="1" scaleWithDoc="0" alignWithMargins="0">
    <oddHeader>&amp;L&amp;"-,太字"&amp;8統計表・高 等 学 校</oddHeader>
    <evenHeader>&amp;R&amp;"-,太字"&amp;8統計表・高 等 学 校</evenHeader>
  </headerFooter>
  <colBreaks count="1" manualBreakCount="1">
    <brk id="13" max="5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5">
      <selection activeCell="J18" sqref="J18"/>
    </sheetView>
  </sheetViews>
  <sheetFormatPr defaultColWidth="9.00390625" defaultRowHeight="23.25" customHeight="1"/>
  <cols>
    <col min="1" max="1" width="13.125" style="191" customWidth="1"/>
    <col min="2" max="10" width="8.125" style="191" customWidth="1"/>
    <col min="11" max="16384" width="9.00390625" style="191" customWidth="1"/>
  </cols>
  <sheetData>
    <row r="1" ht="23.25" customHeight="1">
      <c r="A1" s="882"/>
    </row>
    <row r="2" ht="23.25" customHeight="1">
      <c r="A2" s="882"/>
    </row>
    <row r="3" spans="1:10" ht="23.25" customHeight="1">
      <c r="A3" s="644" t="s">
        <v>360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23.25" customHeight="1" thickBot="1">
      <c r="A4" s="51"/>
      <c r="B4" s="51"/>
      <c r="C4" s="51"/>
      <c r="D4" s="51"/>
      <c r="E4" s="51"/>
      <c r="F4" s="51"/>
      <c r="G4" s="51"/>
      <c r="H4" s="51"/>
      <c r="I4" s="1912" t="s">
        <v>190</v>
      </c>
      <c r="J4" s="1912"/>
    </row>
    <row r="5" spans="1:10" ht="30" customHeight="1">
      <c r="A5" s="881"/>
      <c r="B5" s="880"/>
      <c r="C5" s="1913" t="s">
        <v>175</v>
      </c>
      <c r="D5" s="1846"/>
      <c r="E5" s="1846"/>
      <c r="F5" s="1914"/>
      <c r="G5" s="1915" t="s">
        <v>174</v>
      </c>
      <c r="H5" s="1846"/>
      <c r="I5" s="1846"/>
      <c r="J5" s="1847"/>
    </row>
    <row r="6" spans="1:10" ht="30" customHeight="1">
      <c r="A6" s="866" t="s">
        <v>171</v>
      </c>
      <c r="B6" s="878" t="s">
        <v>189</v>
      </c>
      <c r="C6" s="1916" t="s">
        <v>359</v>
      </c>
      <c r="D6" s="1917"/>
      <c r="E6" s="1917" t="s">
        <v>358</v>
      </c>
      <c r="F6" s="1918"/>
      <c r="G6" s="1919" t="s">
        <v>359</v>
      </c>
      <c r="H6" s="1917"/>
      <c r="I6" s="1917" t="s">
        <v>358</v>
      </c>
      <c r="J6" s="1920"/>
    </row>
    <row r="7" spans="1:10" ht="30" customHeight="1">
      <c r="A7" s="708"/>
      <c r="B7" s="876"/>
      <c r="C7" s="875"/>
      <c r="D7" s="872" t="s">
        <v>339</v>
      </c>
      <c r="E7" s="871"/>
      <c r="F7" s="874" t="s">
        <v>339</v>
      </c>
      <c r="G7" s="873"/>
      <c r="H7" s="872" t="s">
        <v>339</v>
      </c>
      <c r="I7" s="871"/>
      <c r="J7" s="639" t="s">
        <v>339</v>
      </c>
    </row>
    <row r="8" spans="1:10" ht="30" customHeight="1">
      <c r="A8" s="870" t="s">
        <v>166</v>
      </c>
      <c r="B8" s="637">
        <v>4039</v>
      </c>
      <c r="C8" s="636">
        <v>2763</v>
      </c>
      <c r="D8" s="867">
        <v>1933</v>
      </c>
      <c r="E8" s="867">
        <v>266</v>
      </c>
      <c r="F8" s="869">
        <v>173</v>
      </c>
      <c r="G8" s="868">
        <v>1010</v>
      </c>
      <c r="H8" s="867">
        <v>725</v>
      </c>
      <c r="I8" s="867">
        <v>0</v>
      </c>
      <c r="J8" s="635">
        <v>0</v>
      </c>
    </row>
    <row r="9" spans="1:10" ht="30" customHeight="1">
      <c r="A9" s="866" t="s">
        <v>165</v>
      </c>
      <c r="B9" s="633">
        <v>86</v>
      </c>
      <c r="C9" s="668">
        <v>54</v>
      </c>
      <c r="D9" s="665">
        <v>52</v>
      </c>
      <c r="E9" s="665">
        <v>10</v>
      </c>
      <c r="F9" s="667">
        <v>8</v>
      </c>
      <c r="G9" s="685">
        <v>22</v>
      </c>
      <c r="H9" s="665">
        <v>19</v>
      </c>
      <c r="I9" s="665">
        <v>0</v>
      </c>
      <c r="J9" s="664">
        <v>0</v>
      </c>
    </row>
    <row r="10" spans="1:10" ht="30" customHeight="1">
      <c r="A10" s="866" t="s">
        <v>357</v>
      </c>
      <c r="B10" s="633">
        <v>15</v>
      </c>
      <c r="C10" s="668">
        <v>8</v>
      </c>
      <c r="D10" s="665">
        <v>8</v>
      </c>
      <c r="E10" s="665">
        <v>2</v>
      </c>
      <c r="F10" s="667">
        <v>2</v>
      </c>
      <c r="G10" s="685">
        <v>5</v>
      </c>
      <c r="H10" s="665">
        <v>4</v>
      </c>
      <c r="I10" s="665">
        <v>0</v>
      </c>
      <c r="J10" s="664">
        <v>0</v>
      </c>
    </row>
    <row r="11" spans="1:10" ht="30" customHeight="1">
      <c r="A11" s="866" t="s">
        <v>273</v>
      </c>
      <c r="B11" s="633">
        <v>124</v>
      </c>
      <c r="C11" s="668">
        <v>74</v>
      </c>
      <c r="D11" s="665">
        <v>66</v>
      </c>
      <c r="E11" s="665">
        <v>14</v>
      </c>
      <c r="F11" s="667">
        <v>12</v>
      </c>
      <c r="G11" s="685">
        <v>36</v>
      </c>
      <c r="H11" s="665">
        <v>34</v>
      </c>
      <c r="I11" s="665">
        <v>0</v>
      </c>
      <c r="J11" s="664">
        <v>0</v>
      </c>
    </row>
    <row r="12" spans="1:10" ht="30" customHeight="1">
      <c r="A12" s="866" t="s">
        <v>272</v>
      </c>
      <c r="B12" s="633">
        <v>24</v>
      </c>
      <c r="C12" s="668">
        <v>16</v>
      </c>
      <c r="D12" s="665">
        <v>16</v>
      </c>
      <c r="E12" s="665">
        <v>0</v>
      </c>
      <c r="F12" s="667">
        <v>0</v>
      </c>
      <c r="G12" s="685">
        <v>8</v>
      </c>
      <c r="H12" s="665">
        <v>7</v>
      </c>
      <c r="I12" s="665">
        <v>0</v>
      </c>
      <c r="J12" s="664">
        <v>0</v>
      </c>
    </row>
    <row r="13" spans="1:10" ht="30" customHeight="1">
      <c r="A13" s="866" t="s">
        <v>271</v>
      </c>
      <c r="B13" s="633">
        <v>33</v>
      </c>
      <c r="C13" s="668">
        <v>24</v>
      </c>
      <c r="D13" s="665">
        <v>19</v>
      </c>
      <c r="E13" s="665">
        <v>1</v>
      </c>
      <c r="F13" s="667">
        <v>1</v>
      </c>
      <c r="G13" s="685">
        <v>8</v>
      </c>
      <c r="H13" s="665">
        <v>8</v>
      </c>
      <c r="I13" s="665">
        <v>0</v>
      </c>
      <c r="J13" s="664">
        <v>0</v>
      </c>
    </row>
    <row r="14" spans="1:10" ht="30" customHeight="1">
      <c r="A14" s="866" t="s">
        <v>270</v>
      </c>
      <c r="B14" s="633">
        <v>3233</v>
      </c>
      <c r="C14" s="668">
        <v>2327</v>
      </c>
      <c r="D14" s="665">
        <v>1682</v>
      </c>
      <c r="E14" s="665">
        <v>201</v>
      </c>
      <c r="F14" s="667">
        <v>136</v>
      </c>
      <c r="G14" s="685">
        <v>705</v>
      </c>
      <c r="H14" s="665">
        <v>532</v>
      </c>
      <c r="I14" s="665">
        <v>0</v>
      </c>
      <c r="J14" s="664">
        <v>0</v>
      </c>
    </row>
    <row r="15" spans="1:10" ht="30" customHeight="1">
      <c r="A15" s="866" t="s">
        <v>269</v>
      </c>
      <c r="B15" s="633">
        <v>16</v>
      </c>
      <c r="C15" s="668">
        <v>0</v>
      </c>
      <c r="D15" s="665">
        <v>0</v>
      </c>
      <c r="E15" s="665">
        <v>0</v>
      </c>
      <c r="F15" s="667">
        <v>0</v>
      </c>
      <c r="G15" s="685">
        <v>16</v>
      </c>
      <c r="H15" s="665">
        <v>6</v>
      </c>
      <c r="I15" s="665">
        <v>0</v>
      </c>
      <c r="J15" s="664">
        <v>0</v>
      </c>
    </row>
    <row r="16" spans="1:10" ht="30" customHeight="1">
      <c r="A16" s="866" t="s">
        <v>158</v>
      </c>
      <c r="B16" s="633">
        <v>95</v>
      </c>
      <c r="C16" s="668">
        <v>67</v>
      </c>
      <c r="D16" s="665">
        <v>0</v>
      </c>
      <c r="E16" s="665">
        <v>6</v>
      </c>
      <c r="F16" s="667">
        <v>0</v>
      </c>
      <c r="G16" s="685">
        <v>22</v>
      </c>
      <c r="H16" s="665">
        <v>0</v>
      </c>
      <c r="I16" s="665">
        <v>0</v>
      </c>
      <c r="J16" s="664">
        <v>0</v>
      </c>
    </row>
    <row r="17" spans="1:10" ht="30" customHeight="1">
      <c r="A17" s="866" t="s">
        <v>157</v>
      </c>
      <c r="B17" s="633">
        <v>27</v>
      </c>
      <c r="C17" s="668">
        <v>21</v>
      </c>
      <c r="D17" s="665">
        <v>0</v>
      </c>
      <c r="E17" s="665">
        <v>3</v>
      </c>
      <c r="F17" s="667">
        <v>0</v>
      </c>
      <c r="G17" s="685">
        <v>3</v>
      </c>
      <c r="H17" s="665">
        <v>0</v>
      </c>
      <c r="I17" s="665">
        <v>0</v>
      </c>
      <c r="J17" s="664">
        <v>0</v>
      </c>
    </row>
    <row r="18" spans="1:10" ht="30" customHeight="1">
      <c r="A18" s="866" t="s">
        <v>356</v>
      </c>
      <c r="B18" s="633">
        <v>0</v>
      </c>
      <c r="C18" s="668">
        <v>0</v>
      </c>
      <c r="D18" s="665">
        <v>0</v>
      </c>
      <c r="E18" s="665">
        <v>0</v>
      </c>
      <c r="F18" s="667">
        <v>0</v>
      </c>
      <c r="G18" s="685">
        <v>0</v>
      </c>
      <c r="H18" s="665">
        <v>0</v>
      </c>
      <c r="I18" s="665">
        <v>0</v>
      </c>
      <c r="J18" s="664">
        <v>0</v>
      </c>
    </row>
    <row r="19" spans="1:10" ht="30" customHeight="1" thickBot="1">
      <c r="A19" s="865" t="s">
        <v>155</v>
      </c>
      <c r="B19" s="629">
        <v>386</v>
      </c>
      <c r="C19" s="663">
        <v>172</v>
      </c>
      <c r="D19" s="659">
        <v>90</v>
      </c>
      <c r="E19" s="659">
        <v>29</v>
      </c>
      <c r="F19" s="864">
        <v>14</v>
      </c>
      <c r="G19" s="863">
        <v>185</v>
      </c>
      <c r="H19" s="659">
        <v>115</v>
      </c>
      <c r="I19" s="659">
        <v>0</v>
      </c>
      <c r="J19" s="658">
        <v>0</v>
      </c>
    </row>
  </sheetData>
  <sheetProtection/>
  <mergeCells count="7">
    <mergeCell ref="I4:J4"/>
    <mergeCell ref="C5:F5"/>
    <mergeCell ref="G5:J5"/>
    <mergeCell ref="C6:D6"/>
    <mergeCell ref="E6:F6"/>
    <mergeCell ref="G6:H6"/>
    <mergeCell ref="I6:J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scaleWithDoc="0" alignWithMargins="0">
    <oddHeader>&amp;L&amp;"-,太字"&amp;8統計表・高 等 学 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K45"/>
  <sheetViews>
    <sheetView zoomScalePageLayoutView="0" workbookViewId="0" topLeftCell="A1">
      <selection activeCell="A2" sqref="A2"/>
    </sheetView>
  </sheetViews>
  <sheetFormatPr defaultColWidth="9.625" defaultRowHeight="13.5"/>
  <cols>
    <col min="1" max="1" width="15.125" style="883" customWidth="1"/>
    <col min="2" max="29" width="8.125" style="883" customWidth="1"/>
    <col min="30" max="16384" width="9.625" style="883" customWidth="1"/>
  </cols>
  <sheetData>
    <row r="1" spans="1:29" ht="12.75">
      <c r="A1" s="949"/>
      <c r="B1" s="949"/>
      <c r="AA1" s="948"/>
      <c r="AB1" s="948"/>
      <c r="AC1" s="948"/>
    </row>
    <row r="2" spans="1:15" ht="30" customHeight="1">
      <c r="A2" s="947" t="s">
        <v>393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  <c r="M2" s="946"/>
      <c r="N2" s="946"/>
      <c r="O2" s="946"/>
    </row>
    <row r="3" ht="19.5" customHeight="1"/>
    <row r="4" spans="1:29" s="885" customFormat="1" ht="19.5" customHeight="1">
      <c r="A4" s="945" t="s">
        <v>392</v>
      </c>
      <c r="B4" s="883"/>
      <c r="C4" s="883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3"/>
      <c r="P4" s="883"/>
      <c r="Q4" s="883"/>
      <c r="R4" s="883"/>
      <c r="S4" s="883"/>
      <c r="T4" s="883"/>
      <c r="U4" s="883"/>
      <c r="V4" s="1959"/>
      <c r="W4" s="1959"/>
      <c r="X4" s="1959"/>
      <c r="Y4" s="883"/>
      <c r="Z4" s="883"/>
      <c r="AA4" s="883"/>
      <c r="AB4" s="883"/>
      <c r="AC4" s="883"/>
    </row>
    <row r="5" spans="1:26" s="885" customFormat="1" ht="19.5" customHeight="1" thickBot="1">
      <c r="A5" s="944"/>
      <c r="B5" s="944"/>
      <c r="C5" s="944"/>
      <c r="D5" s="944"/>
      <c r="E5" s="944"/>
      <c r="F5" s="944"/>
      <c r="G5" s="944"/>
      <c r="H5" s="944"/>
      <c r="I5" s="944"/>
      <c r="J5" s="944"/>
      <c r="K5" s="1960" t="s">
        <v>391</v>
      </c>
      <c r="L5" s="1960"/>
      <c r="M5" s="1960"/>
      <c r="N5" s="944"/>
      <c r="O5" s="944"/>
      <c r="P5" s="883"/>
      <c r="Q5" s="883"/>
      <c r="R5" s="883"/>
      <c r="S5" s="883"/>
      <c r="T5" s="883"/>
      <c r="U5" s="883"/>
      <c r="V5" s="943"/>
      <c r="W5" s="943"/>
      <c r="X5" s="943"/>
      <c r="Y5" s="883"/>
      <c r="Z5" s="883"/>
    </row>
    <row r="6" spans="1:29" s="885" customFormat="1" ht="19.5" customHeight="1">
      <c r="A6" s="1961" t="s">
        <v>2</v>
      </c>
      <c r="B6" s="1964" t="s">
        <v>390</v>
      </c>
      <c r="C6" s="1967" t="s">
        <v>389</v>
      </c>
      <c r="D6" s="1968"/>
      <c r="E6" s="1969"/>
      <c r="F6" s="1930" t="s">
        <v>388</v>
      </c>
      <c r="G6" s="1952"/>
      <c r="H6" s="1952"/>
      <c r="I6" s="1958"/>
      <c r="J6" s="1952" t="s">
        <v>387</v>
      </c>
      <c r="K6" s="1931"/>
      <c r="L6" s="1931"/>
      <c r="M6" s="1932"/>
      <c r="N6" s="920"/>
      <c r="O6" s="920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913"/>
      <c r="AA6" s="913"/>
      <c r="AB6" s="913"/>
      <c r="AC6" s="913"/>
    </row>
    <row r="7" spans="1:29" s="885" customFormat="1" ht="19.5" customHeight="1">
      <c r="A7" s="1962"/>
      <c r="B7" s="1965"/>
      <c r="C7" s="1970"/>
      <c r="D7" s="1971"/>
      <c r="E7" s="1972"/>
      <c r="F7" s="1921" t="s">
        <v>377</v>
      </c>
      <c r="G7" s="1945" t="s">
        <v>386</v>
      </c>
      <c r="H7" s="1973"/>
      <c r="I7" s="1946"/>
      <c r="J7" s="1955" t="s">
        <v>377</v>
      </c>
      <c r="K7" s="1947" t="s">
        <v>385</v>
      </c>
      <c r="L7" s="1941"/>
      <c r="M7" s="1942"/>
      <c r="N7" s="934"/>
      <c r="O7" s="934"/>
      <c r="P7" s="913"/>
      <c r="Q7" s="913"/>
      <c r="R7" s="913"/>
      <c r="S7" s="913"/>
      <c r="T7" s="913"/>
      <c r="U7" s="913"/>
      <c r="V7" s="913"/>
      <c r="W7" s="913"/>
      <c r="X7" s="913"/>
      <c r="Y7" s="913"/>
      <c r="Z7" s="913"/>
      <c r="AA7" s="913"/>
      <c r="AB7" s="913"/>
      <c r="AC7" s="913"/>
    </row>
    <row r="8" spans="1:29" s="885" customFormat="1" ht="19.5" customHeight="1">
      <c r="A8" s="1962"/>
      <c r="B8" s="1965"/>
      <c r="C8" s="1921" t="s">
        <v>8</v>
      </c>
      <c r="D8" s="1923" t="s">
        <v>11</v>
      </c>
      <c r="E8" s="1925" t="s">
        <v>12</v>
      </c>
      <c r="F8" s="1953"/>
      <c r="G8" s="1948"/>
      <c r="H8" s="1949"/>
      <c r="I8" s="1974"/>
      <c r="J8" s="1956"/>
      <c r="K8" s="1947" t="s">
        <v>374</v>
      </c>
      <c r="L8" s="1950"/>
      <c r="M8" s="1951"/>
      <c r="N8" s="934"/>
      <c r="O8" s="934"/>
      <c r="P8" s="913"/>
      <c r="Q8" s="913"/>
      <c r="R8" s="913"/>
      <c r="S8" s="913"/>
      <c r="T8" s="913"/>
      <c r="U8" s="913"/>
      <c r="V8" s="913"/>
      <c r="W8" s="913"/>
      <c r="X8" s="913"/>
      <c r="Y8" s="913"/>
      <c r="Z8" s="913"/>
      <c r="AA8" s="913"/>
      <c r="AB8" s="913"/>
      <c r="AC8" s="913"/>
    </row>
    <row r="9" spans="1:29" s="911" customFormat="1" ht="19.5" customHeight="1">
      <c r="A9" s="1963"/>
      <c r="B9" s="1966"/>
      <c r="C9" s="1922"/>
      <c r="D9" s="1924"/>
      <c r="E9" s="1926"/>
      <c r="F9" s="1954"/>
      <c r="G9" s="928" t="s">
        <v>8</v>
      </c>
      <c r="H9" s="927" t="s">
        <v>11</v>
      </c>
      <c r="I9" s="926" t="s">
        <v>12</v>
      </c>
      <c r="J9" s="1957" t="s">
        <v>364</v>
      </c>
      <c r="K9" s="928" t="s">
        <v>8</v>
      </c>
      <c r="L9" s="927" t="s">
        <v>11</v>
      </c>
      <c r="M9" s="926" t="s">
        <v>12</v>
      </c>
      <c r="N9" s="934"/>
      <c r="O9" s="934"/>
      <c r="P9" s="913"/>
      <c r="Q9" s="913"/>
      <c r="R9" s="913"/>
      <c r="S9" s="913"/>
      <c r="T9" s="913"/>
      <c r="U9" s="913"/>
      <c r="V9" s="913"/>
      <c r="W9" s="913"/>
      <c r="X9" s="913"/>
      <c r="Y9" s="913"/>
      <c r="Z9" s="913"/>
      <c r="AA9" s="913"/>
      <c r="AB9" s="913"/>
      <c r="AC9" s="913"/>
    </row>
    <row r="10" spans="1:29" s="902" customFormat="1" ht="30" customHeight="1">
      <c r="A10" s="910" t="s">
        <v>363</v>
      </c>
      <c r="B10" s="942">
        <v>15</v>
      </c>
      <c r="C10" s="908">
        <v>2037</v>
      </c>
      <c r="D10" s="923">
        <v>1378</v>
      </c>
      <c r="E10" s="933">
        <v>659</v>
      </c>
      <c r="F10" s="908">
        <v>6</v>
      </c>
      <c r="G10" s="923">
        <v>14</v>
      </c>
      <c r="H10" s="923">
        <v>7</v>
      </c>
      <c r="I10" s="933">
        <v>7</v>
      </c>
      <c r="J10" s="907">
        <v>182</v>
      </c>
      <c r="K10" s="923">
        <v>642</v>
      </c>
      <c r="L10" s="923">
        <v>439</v>
      </c>
      <c r="M10" s="933">
        <v>203</v>
      </c>
      <c r="N10" s="909"/>
      <c r="O10" s="909"/>
      <c r="P10" s="905"/>
      <c r="Q10" s="905"/>
      <c r="R10" s="905"/>
      <c r="S10" s="905"/>
      <c r="T10" s="905"/>
      <c r="U10" s="905"/>
      <c r="V10" s="905"/>
      <c r="W10" s="905"/>
      <c r="X10" s="905"/>
      <c r="Y10" s="905"/>
      <c r="Z10" s="905"/>
      <c r="AA10" s="905"/>
      <c r="AB10" s="905"/>
      <c r="AC10" s="905"/>
    </row>
    <row r="11" spans="1:29" s="885" customFormat="1" ht="30" customHeight="1">
      <c r="A11" s="901" t="s">
        <v>362</v>
      </c>
      <c r="B11" s="941">
        <v>1</v>
      </c>
      <c r="C11" s="898">
        <v>57</v>
      </c>
      <c r="D11" s="897">
        <v>43</v>
      </c>
      <c r="E11" s="896">
        <v>14</v>
      </c>
      <c r="F11" s="940">
        <v>0</v>
      </c>
      <c r="G11" s="897">
        <v>0</v>
      </c>
      <c r="H11" s="897">
        <v>0</v>
      </c>
      <c r="I11" s="896">
        <v>0</v>
      </c>
      <c r="J11" s="900">
        <v>3</v>
      </c>
      <c r="K11" s="897">
        <v>17</v>
      </c>
      <c r="L11" s="897">
        <v>13</v>
      </c>
      <c r="M11" s="896">
        <v>4</v>
      </c>
      <c r="N11" s="919"/>
      <c r="O11" s="919"/>
      <c r="P11" s="887"/>
      <c r="Q11" s="887"/>
      <c r="R11" s="887"/>
      <c r="S11" s="887"/>
      <c r="T11" s="887"/>
      <c r="U11" s="887"/>
      <c r="V11" s="887"/>
      <c r="W11" s="887"/>
      <c r="X11" s="887"/>
      <c r="Y11" s="887"/>
      <c r="Z11" s="887"/>
      <c r="AA11" s="888"/>
      <c r="AB11" s="888"/>
      <c r="AC11" s="888"/>
    </row>
    <row r="12" spans="1:29" s="885" customFormat="1" ht="30" customHeight="1" thickBot="1">
      <c r="A12" s="895" t="s">
        <v>361</v>
      </c>
      <c r="B12" s="939">
        <v>14</v>
      </c>
      <c r="C12" s="892">
        <v>1980</v>
      </c>
      <c r="D12" s="891">
        <v>1335</v>
      </c>
      <c r="E12" s="890">
        <v>645</v>
      </c>
      <c r="F12" s="938">
        <v>6</v>
      </c>
      <c r="G12" s="891">
        <v>14</v>
      </c>
      <c r="H12" s="891">
        <v>7</v>
      </c>
      <c r="I12" s="890">
        <v>7</v>
      </c>
      <c r="J12" s="894">
        <v>179</v>
      </c>
      <c r="K12" s="891">
        <v>625</v>
      </c>
      <c r="L12" s="891">
        <v>426</v>
      </c>
      <c r="M12" s="890">
        <v>199</v>
      </c>
      <c r="N12" s="919"/>
      <c r="O12" s="919"/>
      <c r="P12" s="887"/>
      <c r="Q12" s="887"/>
      <c r="R12" s="887"/>
      <c r="S12" s="887"/>
      <c r="T12" s="887"/>
      <c r="U12" s="887"/>
      <c r="V12" s="887"/>
      <c r="W12" s="887"/>
      <c r="X12" s="887"/>
      <c r="Y12" s="887"/>
      <c r="Z12" s="887"/>
      <c r="AA12" s="888"/>
      <c r="AB12" s="888"/>
      <c r="AC12" s="888"/>
    </row>
    <row r="13" spans="1:29" s="885" customFormat="1" ht="9.75" customHeight="1" thickBot="1">
      <c r="A13" s="920"/>
      <c r="B13" s="919"/>
      <c r="C13" s="919"/>
      <c r="D13" s="919"/>
      <c r="E13" s="919"/>
      <c r="F13" s="919"/>
      <c r="G13" s="919"/>
      <c r="H13" s="919"/>
      <c r="I13" s="919"/>
      <c r="J13" s="919"/>
      <c r="K13" s="919"/>
      <c r="L13" s="919"/>
      <c r="M13" s="919"/>
      <c r="N13" s="919"/>
      <c r="O13" s="919"/>
      <c r="P13" s="887"/>
      <c r="Q13" s="887"/>
      <c r="R13" s="887"/>
      <c r="S13" s="887"/>
      <c r="T13" s="887"/>
      <c r="U13" s="887"/>
      <c r="V13" s="887"/>
      <c r="W13" s="887"/>
      <c r="X13" s="887"/>
      <c r="Y13" s="887"/>
      <c r="Z13" s="887"/>
      <c r="AA13" s="888"/>
      <c r="AB13" s="888"/>
      <c r="AC13" s="888"/>
    </row>
    <row r="14" spans="1:29" s="885" customFormat="1" ht="19.5" customHeight="1">
      <c r="A14" s="1927" t="s">
        <v>373</v>
      </c>
      <c r="B14" s="1930" t="s">
        <v>384</v>
      </c>
      <c r="C14" s="1952"/>
      <c r="D14" s="1952"/>
      <c r="E14" s="1952"/>
      <c r="F14" s="1952"/>
      <c r="G14" s="1952"/>
      <c r="H14" s="1952"/>
      <c r="I14" s="1952"/>
      <c r="J14" s="1952"/>
      <c r="K14" s="1952"/>
      <c r="L14" s="1952"/>
      <c r="M14" s="1958"/>
      <c r="N14" s="937"/>
      <c r="O14" s="920"/>
      <c r="P14" s="886"/>
      <c r="Q14" s="886"/>
      <c r="R14" s="886"/>
      <c r="S14" s="886"/>
      <c r="T14" s="886"/>
      <c r="U14" s="886"/>
      <c r="V14" s="886"/>
      <c r="W14" s="886"/>
      <c r="X14" s="886"/>
      <c r="Y14" s="886"/>
      <c r="Z14" s="913"/>
      <c r="AA14" s="913"/>
      <c r="AB14" s="913"/>
      <c r="AC14" s="913"/>
    </row>
    <row r="15" spans="1:29" s="885" customFormat="1" ht="19.5" customHeight="1">
      <c r="A15" s="1928"/>
      <c r="B15" s="1940" t="s">
        <v>383</v>
      </c>
      <c r="C15" s="1941"/>
      <c r="D15" s="1941"/>
      <c r="E15" s="1941"/>
      <c r="F15" s="1941"/>
      <c r="G15" s="1941"/>
      <c r="H15" s="1941"/>
      <c r="I15" s="1941"/>
      <c r="J15" s="1941"/>
      <c r="K15" s="1941"/>
      <c r="L15" s="1941"/>
      <c r="M15" s="1942"/>
      <c r="N15" s="935"/>
      <c r="O15" s="934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</row>
    <row r="16" spans="1:29" s="885" customFormat="1" ht="19.5" customHeight="1">
      <c r="A16" s="1928"/>
      <c r="B16" s="1943" t="s">
        <v>375</v>
      </c>
      <c r="C16" s="1944"/>
      <c r="D16" s="1945" t="s">
        <v>367</v>
      </c>
      <c r="E16" s="1944"/>
      <c r="F16" s="1945" t="s">
        <v>366</v>
      </c>
      <c r="G16" s="1944"/>
      <c r="H16" s="1945" t="s">
        <v>382</v>
      </c>
      <c r="I16" s="1944"/>
      <c r="J16" s="1945" t="s">
        <v>381</v>
      </c>
      <c r="K16" s="1944"/>
      <c r="L16" s="1945" t="s">
        <v>380</v>
      </c>
      <c r="M16" s="1946"/>
      <c r="N16" s="935"/>
      <c r="O16" s="934"/>
      <c r="P16" s="913"/>
      <c r="Q16" s="913"/>
      <c r="R16" s="913"/>
      <c r="S16" s="913"/>
      <c r="T16" s="913"/>
      <c r="U16" s="913"/>
      <c r="V16" s="913"/>
      <c r="W16" s="913"/>
      <c r="X16" s="913"/>
      <c r="Y16" s="913"/>
      <c r="Z16" s="913"/>
      <c r="AA16" s="913"/>
      <c r="AB16" s="913"/>
      <c r="AC16" s="913"/>
    </row>
    <row r="17" spans="1:29" s="911" customFormat="1" ht="19.5" customHeight="1">
      <c r="A17" s="1929"/>
      <c r="B17" s="936"/>
      <c r="C17" s="916" t="s">
        <v>364</v>
      </c>
      <c r="D17" s="915"/>
      <c r="E17" s="916" t="s">
        <v>364</v>
      </c>
      <c r="F17" s="915"/>
      <c r="G17" s="916" t="s">
        <v>364</v>
      </c>
      <c r="H17" s="915"/>
      <c r="I17" s="916" t="s">
        <v>364</v>
      </c>
      <c r="J17" s="915"/>
      <c r="K17" s="916" t="s">
        <v>364</v>
      </c>
      <c r="L17" s="915"/>
      <c r="M17" s="914" t="s">
        <v>364</v>
      </c>
      <c r="N17" s="935"/>
      <c r="O17" s="934"/>
      <c r="P17" s="913"/>
      <c r="Q17" s="913"/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</row>
    <row r="18" spans="1:29" s="902" customFormat="1" ht="30" customHeight="1">
      <c r="A18" s="910" t="s">
        <v>363</v>
      </c>
      <c r="B18" s="908">
        <v>107</v>
      </c>
      <c r="C18" s="923">
        <v>75</v>
      </c>
      <c r="D18" s="923">
        <v>108</v>
      </c>
      <c r="E18" s="923">
        <v>70</v>
      </c>
      <c r="F18" s="923">
        <v>117</v>
      </c>
      <c r="G18" s="923">
        <v>80</v>
      </c>
      <c r="H18" s="923">
        <v>103</v>
      </c>
      <c r="I18" s="923">
        <v>68</v>
      </c>
      <c r="J18" s="923">
        <v>114</v>
      </c>
      <c r="K18" s="923">
        <v>77</v>
      </c>
      <c r="L18" s="923">
        <v>93</v>
      </c>
      <c r="M18" s="933">
        <v>69</v>
      </c>
      <c r="N18" s="932"/>
      <c r="O18" s="909"/>
      <c r="P18" s="905"/>
      <c r="Q18" s="905"/>
      <c r="R18" s="905"/>
      <c r="S18" s="905"/>
      <c r="T18" s="905"/>
      <c r="U18" s="905"/>
      <c r="V18" s="905"/>
      <c r="W18" s="905"/>
      <c r="X18" s="905"/>
      <c r="Y18" s="905"/>
      <c r="Z18" s="905"/>
      <c r="AA18" s="905"/>
      <c r="AB18" s="905"/>
      <c r="AC18" s="905"/>
    </row>
    <row r="19" spans="1:29" s="885" customFormat="1" ht="30" customHeight="1">
      <c r="A19" s="901" t="s">
        <v>362</v>
      </c>
      <c r="B19" s="898">
        <v>3</v>
      </c>
      <c r="C19" s="897">
        <v>2</v>
      </c>
      <c r="D19" s="897">
        <v>3</v>
      </c>
      <c r="E19" s="897">
        <v>2</v>
      </c>
      <c r="F19" s="897">
        <v>3</v>
      </c>
      <c r="G19" s="897">
        <v>2</v>
      </c>
      <c r="H19" s="897">
        <v>3</v>
      </c>
      <c r="I19" s="897">
        <v>2</v>
      </c>
      <c r="J19" s="897">
        <v>3</v>
      </c>
      <c r="K19" s="897">
        <v>3</v>
      </c>
      <c r="L19" s="897">
        <v>2</v>
      </c>
      <c r="M19" s="896">
        <v>2</v>
      </c>
      <c r="N19" s="931"/>
      <c r="O19" s="919"/>
      <c r="P19" s="887"/>
      <c r="Q19" s="887"/>
      <c r="R19" s="887"/>
      <c r="S19" s="887"/>
      <c r="T19" s="887"/>
      <c r="U19" s="887"/>
      <c r="V19" s="887"/>
      <c r="W19" s="887"/>
      <c r="X19" s="887"/>
      <c r="Y19" s="887"/>
      <c r="Z19" s="887"/>
      <c r="AA19" s="888"/>
      <c r="AB19" s="888"/>
      <c r="AC19" s="888"/>
    </row>
    <row r="20" spans="1:29" s="885" customFormat="1" ht="30" customHeight="1" thickBot="1">
      <c r="A20" s="895" t="s">
        <v>361</v>
      </c>
      <c r="B20" s="892">
        <v>104</v>
      </c>
      <c r="C20" s="891">
        <v>73</v>
      </c>
      <c r="D20" s="891">
        <v>105</v>
      </c>
      <c r="E20" s="891">
        <v>68</v>
      </c>
      <c r="F20" s="891">
        <v>114</v>
      </c>
      <c r="G20" s="891">
        <v>78</v>
      </c>
      <c r="H20" s="891">
        <v>100</v>
      </c>
      <c r="I20" s="891">
        <v>66</v>
      </c>
      <c r="J20" s="891">
        <v>111</v>
      </c>
      <c r="K20" s="891">
        <v>74</v>
      </c>
      <c r="L20" s="891">
        <v>91</v>
      </c>
      <c r="M20" s="890">
        <v>67</v>
      </c>
      <c r="N20" s="931"/>
      <c r="O20" s="919"/>
      <c r="P20" s="887"/>
      <c r="Q20" s="887"/>
      <c r="R20" s="887"/>
      <c r="S20" s="887"/>
      <c r="T20" s="887"/>
      <c r="U20" s="887"/>
      <c r="V20" s="887"/>
      <c r="W20" s="887"/>
      <c r="X20" s="887"/>
      <c r="Y20" s="887"/>
      <c r="Z20" s="887"/>
      <c r="AA20" s="888"/>
      <c r="AB20" s="888"/>
      <c r="AC20" s="888"/>
    </row>
    <row r="21" spans="1:29" s="885" customFormat="1" ht="9.75" customHeight="1" thickBot="1">
      <c r="A21" s="920"/>
      <c r="B21" s="919"/>
      <c r="C21" s="919"/>
      <c r="D21" s="919"/>
      <c r="E21" s="919"/>
      <c r="F21" s="919"/>
      <c r="G21" s="919"/>
      <c r="H21" s="919"/>
      <c r="I21" s="919"/>
      <c r="J21" s="919"/>
      <c r="K21" s="919"/>
      <c r="L21" s="919"/>
      <c r="M21" s="919"/>
      <c r="N21" s="919"/>
      <c r="O21" s="919"/>
      <c r="P21" s="887"/>
      <c r="Q21" s="887"/>
      <c r="R21" s="887"/>
      <c r="S21" s="887"/>
      <c r="T21" s="887"/>
      <c r="U21" s="887"/>
      <c r="V21" s="887"/>
      <c r="W21" s="887"/>
      <c r="X21" s="887"/>
      <c r="Y21" s="887"/>
      <c r="Z21" s="887"/>
      <c r="AA21" s="888"/>
      <c r="AB21" s="888"/>
      <c r="AC21" s="888"/>
    </row>
    <row r="22" spans="1:37" s="885" customFormat="1" ht="19.5" customHeight="1">
      <c r="A22" s="1927" t="s">
        <v>373</v>
      </c>
      <c r="B22" s="1930" t="s">
        <v>379</v>
      </c>
      <c r="C22" s="1952"/>
      <c r="D22" s="1952"/>
      <c r="E22" s="1952"/>
      <c r="F22" s="1931"/>
      <c r="G22" s="1931"/>
      <c r="H22" s="1931"/>
      <c r="I22" s="1931"/>
      <c r="J22" s="1931"/>
      <c r="K22" s="1932"/>
      <c r="L22" s="1952" t="s">
        <v>378</v>
      </c>
      <c r="M22" s="1931"/>
      <c r="N22" s="1931"/>
      <c r="O22" s="1932"/>
      <c r="P22" s="930"/>
      <c r="Q22" s="918"/>
      <c r="R22" s="918"/>
      <c r="S22" s="918"/>
      <c r="T22" s="918"/>
      <c r="U22" s="918"/>
      <c r="V22" s="918"/>
      <c r="W22" s="918"/>
      <c r="X22" s="913"/>
      <c r="Y22" s="913"/>
      <c r="Z22" s="913"/>
      <c r="AA22" s="913"/>
      <c r="AB22" s="913"/>
      <c r="AC22" s="886"/>
      <c r="AD22" s="889"/>
      <c r="AE22" s="889"/>
      <c r="AF22" s="889"/>
      <c r="AG22" s="889"/>
      <c r="AH22" s="889"/>
      <c r="AI22" s="889"/>
      <c r="AJ22" s="889"/>
      <c r="AK22" s="889"/>
    </row>
    <row r="23" spans="1:37" s="885" customFormat="1" ht="19.5" customHeight="1">
      <c r="A23" s="1928"/>
      <c r="B23" s="1921" t="s">
        <v>377</v>
      </c>
      <c r="C23" s="1947" t="s">
        <v>376</v>
      </c>
      <c r="D23" s="1950"/>
      <c r="E23" s="1950"/>
      <c r="F23" s="1941"/>
      <c r="G23" s="1941"/>
      <c r="H23" s="1941"/>
      <c r="I23" s="1941"/>
      <c r="J23" s="1941"/>
      <c r="K23" s="1942"/>
      <c r="L23" s="1955" t="s">
        <v>377</v>
      </c>
      <c r="M23" s="1947" t="s">
        <v>376</v>
      </c>
      <c r="N23" s="1941"/>
      <c r="O23" s="1942"/>
      <c r="P23" s="925"/>
      <c r="Q23" s="913"/>
      <c r="R23" s="913"/>
      <c r="S23" s="913"/>
      <c r="T23" s="913"/>
      <c r="U23" s="913"/>
      <c r="V23" s="886"/>
      <c r="W23" s="886"/>
      <c r="X23" s="913"/>
      <c r="Y23" s="913"/>
      <c r="Z23" s="913"/>
      <c r="AA23" s="913"/>
      <c r="AB23" s="913"/>
      <c r="AC23" s="886"/>
      <c r="AD23" s="889"/>
      <c r="AE23" s="889"/>
      <c r="AF23" s="889"/>
      <c r="AG23" s="889"/>
      <c r="AH23" s="889"/>
      <c r="AI23" s="889"/>
      <c r="AJ23" s="889"/>
      <c r="AK23" s="889"/>
    </row>
    <row r="24" spans="1:37" s="885" customFormat="1" ht="19.5" customHeight="1">
      <c r="A24" s="1928"/>
      <c r="B24" s="1953"/>
      <c r="C24" s="1948" t="s">
        <v>374</v>
      </c>
      <c r="D24" s="1949"/>
      <c r="E24" s="1949"/>
      <c r="F24" s="1945" t="s">
        <v>375</v>
      </c>
      <c r="G24" s="1944"/>
      <c r="H24" s="1945" t="s">
        <v>367</v>
      </c>
      <c r="I24" s="1944"/>
      <c r="J24" s="1945" t="s">
        <v>366</v>
      </c>
      <c r="K24" s="1946"/>
      <c r="L24" s="1956"/>
      <c r="M24" s="1947" t="s">
        <v>374</v>
      </c>
      <c r="N24" s="1950"/>
      <c r="O24" s="1951"/>
      <c r="P24" s="925"/>
      <c r="Q24" s="913"/>
      <c r="R24" s="913"/>
      <c r="S24" s="913"/>
      <c r="T24" s="913"/>
      <c r="U24" s="913"/>
      <c r="V24" s="913"/>
      <c r="W24" s="913"/>
      <c r="X24" s="913"/>
      <c r="Y24" s="913"/>
      <c r="Z24" s="913"/>
      <c r="AA24" s="913"/>
      <c r="AB24" s="913"/>
      <c r="AC24" s="886"/>
      <c r="AD24" s="889"/>
      <c r="AE24" s="889"/>
      <c r="AF24" s="889"/>
      <c r="AG24" s="889"/>
      <c r="AH24" s="889"/>
      <c r="AI24" s="889"/>
      <c r="AJ24" s="889"/>
      <c r="AK24" s="889"/>
    </row>
    <row r="25" spans="1:37" s="911" customFormat="1" ht="19.5" customHeight="1">
      <c r="A25" s="1929"/>
      <c r="B25" s="1954" t="s">
        <v>364</v>
      </c>
      <c r="C25" s="928" t="s">
        <v>8</v>
      </c>
      <c r="D25" s="927" t="s">
        <v>11</v>
      </c>
      <c r="E25" s="929" t="s">
        <v>12</v>
      </c>
      <c r="F25" s="915"/>
      <c r="G25" s="916" t="s">
        <v>364</v>
      </c>
      <c r="H25" s="915"/>
      <c r="I25" s="916" t="s">
        <v>364</v>
      </c>
      <c r="J25" s="915"/>
      <c r="K25" s="914" t="s">
        <v>364</v>
      </c>
      <c r="L25" s="1957"/>
      <c r="M25" s="928" t="s">
        <v>8</v>
      </c>
      <c r="N25" s="927" t="s">
        <v>11</v>
      </c>
      <c r="O25" s="926" t="s">
        <v>12</v>
      </c>
      <c r="P25" s="925"/>
      <c r="Q25" s="913"/>
      <c r="R25" s="913"/>
      <c r="S25" s="913"/>
      <c r="T25" s="913"/>
      <c r="U25" s="913"/>
      <c r="V25" s="913"/>
      <c r="W25" s="913"/>
      <c r="X25" s="913"/>
      <c r="Y25" s="913"/>
      <c r="Z25" s="913"/>
      <c r="AA25" s="913"/>
      <c r="AB25" s="913"/>
      <c r="AC25" s="913"/>
      <c r="AD25" s="912"/>
      <c r="AE25" s="912"/>
      <c r="AF25" s="912"/>
      <c r="AG25" s="912"/>
      <c r="AH25" s="912"/>
      <c r="AI25" s="912"/>
      <c r="AJ25" s="912"/>
      <c r="AK25" s="912"/>
    </row>
    <row r="26" spans="1:37" s="902" customFormat="1" ht="30" customHeight="1">
      <c r="A26" s="910" t="s">
        <v>363</v>
      </c>
      <c r="B26" s="908">
        <v>122</v>
      </c>
      <c r="C26" s="923">
        <v>457</v>
      </c>
      <c r="D26" s="923">
        <v>322</v>
      </c>
      <c r="E26" s="924">
        <v>135</v>
      </c>
      <c r="F26" s="923">
        <v>137</v>
      </c>
      <c r="G26" s="907">
        <v>96</v>
      </c>
      <c r="H26" s="907">
        <v>159</v>
      </c>
      <c r="I26" s="907">
        <v>110</v>
      </c>
      <c r="J26" s="907">
        <v>161</v>
      </c>
      <c r="K26" s="906">
        <v>116</v>
      </c>
      <c r="L26" s="907">
        <v>187</v>
      </c>
      <c r="M26" s="907">
        <v>924</v>
      </c>
      <c r="N26" s="907">
        <v>610</v>
      </c>
      <c r="O26" s="906">
        <v>314</v>
      </c>
      <c r="P26" s="922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4"/>
      <c r="AD26" s="903"/>
      <c r="AE26" s="903"/>
      <c r="AF26" s="903"/>
      <c r="AG26" s="903"/>
      <c r="AH26" s="903"/>
      <c r="AI26" s="903"/>
      <c r="AJ26" s="903"/>
      <c r="AK26" s="903"/>
    </row>
    <row r="27" spans="1:37" s="885" customFormat="1" ht="30" customHeight="1">
      <c r="A27" s="901" t="s">
        <v>362</v>
      </c>
      <c r="B27" s="898">
        <v>3</v>
      </c>
      <c r="C27" s="897">
        <v>17</v>
      </c>
      <c r="D27" s="897">
        <v>14</v>
      </c>
      <c r="E27" s="899">
        <v>3</v>
      </c>
      <c r="F27" s="897">
        <v>6</v>
      </c>
      <c r="G27" s="897">
        <v>4</v>
      </c>
      <c r="H27" s="897">
        <v>5</v>
      </c>
      <c r="I27" s="897">
        <v>5</v>
      </c>
      <c r="J27" s="897">
        <v>6</v>
      </c>
      <c r="K27" s="896">
        <v>5</v>
      </c>
      <c r="L27" s="900">
        <v>3</v>
      </c>
      <c r="M27" s="897">
        <v>23</v>
      </c>
      <c r="N27" s="897">
        <v>16</v>
      </c>
      <c r="O27" s="896">
        <v>7</v>
      </c>
      <c r="P27" s="921"/>
      <c r="Q27" s="887"/>
      <c r="R27" s="887"/>
      <c r="S27" s="887"/>
      <c r="T27" s="887"/>
      <c r="U27" s="887"/>
      <c r="V27" s="887"/>
      <c r="W27" s="887"/>
      <c r="X27" s="887"/>
      <c r="Y27" s="887"/>
      <c r="Z27" s="888"/>
      <c r="AA27" s="887"/>
      <c r="AB27" s="887"/>
      <c r="AC27" s="886"/>
      <c r="AD27" s="889"/>
      <c r="AE27" s="889"/>
      <c r="AF27" s="889"/>
      <c r="AG27" s="889"/>
      <c r="AH27" s="889"/>
      <c r="AI27" s="889"/>
      <c r="AJ27" s="889"/>
      <c r="AK27" s="889"/>
    </row>
    <row r="28" spans="1:37" s="885" customFormat="1" ht="30" customHeight="1" thickBot="1">
      <c r="A28" s="895" t="s">
        <v>361</v>
      </c>
      <c r="B28" s="892">
        <v>119</v>
      </c>
      <c r="C28" s="891">
        <v>440</v>
      </c>
      <c r="D28" s="891">
        <v>308</v>
      </c>
      <c r="E28" s="893">
        <v>132</v>
      </c>
      <c r="F28" s="891">
        <v>131</v>
      </c>
      <c r="G28" s="891">
        <v>92</v>
      </c>
      <c r="H28" s="891">
        <v>154</v>
      </c>
      <c r="I28" s="891">
        <v>105</v>
      </c>
      <c r="J28" s="891">
        <v>155</v>
      </c>
      <c r="K28" s="890">
        <v>111</v>
      </c>
      <c r="L28" s="894">
        <v>184</v>
      </c>
      <c r="M28" s="891">
        <v>901</v>
      </c>
      <c r="N28" s="891">
        <v>594</v>
      </c>
      <c r="O28" s="890">
        <v>307</v>
      </c>
      <c r="P28" s="921"/>
      <c r="Q28" s="887"/>
      <c r="R28" s="887"/>
      <c r="S28" s="887"/>
      <c r="T28" s="887"/>
      <c r="U28" s="887"/>
      <c r="V28" s="887"/>
      <c r="W28" s="887"/>
      <c r="X28" s="887"/>
      <c r="Y28" s="887"/>
      <c r="Z28" s="888"/>
      <c r="AA28" s="887"/>
      <c r="AB28" s="887"/>
      <c r="AC28" s="886"/>
      <c r="AD28" s="889"/>
      <c r="AE28" s="889"/>
      <c r="AF28" s="889"/>
      <c r="AG28" s="889"/>
      <c r="AH28" s="889"/>
      <c r="AI28" s="889"/>
      <c r="AJ28" s="889"/>
      <c r="AK28" s="889"/>
    </row>
    <row r="29" spans="1:37" s="885" customFormat="1" ht="9.75" customHeight="1" thickBot="1">
      <c r="A29" s="920"/>
      <c r="B29" s="919"/>
      <c r="C29" s="919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19"/>
      <c r="P29" s="887"/>
      <c r="Q29" s="887"/>
      <c r="R29" s="887"/>
      <c r="S29" s="887"/>
      <c r="T29" s="887"/>
      <c r="U29" s="887"/>
      <c r="V29" s="887"/>
      <c r="W29" s="888"/>
      <c r="X29" s="887"/>
      <c r="Y29" s="887"/>
      <c r="Z29" s="888"/>
      <c r="AA29" s="887"/>
      <c r="AB29" s="887"/>
      <c r="AC29" s="886"/>
      <c r="AD29" s="889"/>
      <c r="AE29" s="889"/>
      <c r="AF29" s="889"/>
      <c r="AG29" s="889"/>
      <c r="AH29" s="889"/>
      <c r="AI29" s="889"/>
      <c r="AJ29" s="889"/>
      <c r="AK29" s="889"/>
    </row>
    <row r="30" spans="1:37" s="885" customFormat="1" ht="19.5" customHeight="1">
      <c r="A30" s="1927" t="s">
        <v>373</v>
      </c>
      <c r="B30" s="1930" t="s">
        <v>372</v>
      </c>
      <c r="C30" s="1931"/>
      <c r="D30" s="1931"/>
      <c r="E30" s="1931"/>
      <c r="F30" s="1931"/>
      <c r="G30" s="1931"/>
      <c r="H30" s="1931"/>
      <c r="I30" s="1932"/>
      <c r="J30" s="1933" t="s">
        <v>371</v>
      </c>
      <c r="K30" s="1934"/>
      <c r="L30" s="1934"/>
      <c r="M30" s="1936" t="s">
        <v>370</v>
      </c>
      <c r="N30" s="1934"/>
      <c r="O30" s="1937"/>
      <c r="P30" s="918"/>
      <c r="Q30" s="918"/>
      <c r="R30" s="918"/>
      <c r="S30" s="918"/>
      <c r="T30" s="918"/>
      <c r="U30" s="918"/>
      <c r="V30" s="918"/>
      <c r="W30" s="913"/>
      <c r="X30" s="913"/>
      <c r="Y30" s="913"/>
      <c r="Z30" s="913"/>
      <c r="AA30" s="913"/>
      <c r="AB30" s="913"/>
      <c r="AC30" s="886"/>
      <c r="AD30" s="889"/>
      <c r="AE30" s="889"/>
      <c r="AF30" s="889"/>
      <c r="AG30" s="889"/>
      <c r="AH30" s="889"/>
      <c r="AI30" s="889"/>
      <c r="AJ30" s="889"/>
      <c r="AK30" s="889"/>
    </row>
    <row r="31" spans="1:37" s="885" customFormat="1" ht="19.5" customHeight="1">
      <c r="A31" s="1928"/>
      <c r="B31" s="1940" t="s">
        <v>369</v>
      </c>
      <c r="C31" s="1941"/>
      <c r="D31" s="1941"/>
      <c r="E31" s="1941"/>
      <c r="F31" s="1941"/>
      <c r="G31" s="1941"/>
      <c r="H31" s="1941"/>
      <c r="I31" s="1942"/>
      <c r="J31" s="1935"/>
      <c r="K31" s="1935"/>
      <c r="L31" s="1935"/>
      <c r="M31" s="1938"/>
      <c r="N31" s="1935"/>
      <c r="O31" s="1939"/>
      <c r="P31" s="913"/>
      <c r="Q31" s="913"/>
      <c r="R31" s="913"/>
      <c r="S31" s="913"/>
      <c r="T31" s="913"/>
      <c r="U31" s="886"/>
      <c r="V31" s="886"/>
      <c r="W31" s="913"/>
      <c r="X31" s="913"/>
      <c r="Y31" s="913"/>
      <c r="Z31" s="913"/>
      <c r="AA31" s="913"/>
      <c r="AB31" s="913"/>
      <c r="AC31" s="886"/>
      <c r="AD31" s="889"/>
      <c r="AE31" s="889"/>
      <c r="AF31" s="889"/>
      <c r="AG31" s="889"/>
      <c r="AH31" s="889"/>
      <c r="AI31" s="889"/>
      <c r="AJ31" s="889"/>
      <c r="AK31" s="889"/>
    </row>
    <row r="32" spans="1:37" s="885" customFormat="1" ht="19.5" customHeight="1">
      <c r="A32" s="1928"/>
      <c r="B32" s="1943" t="s">
        <v>368</v>
      </c>
      <c r="C32" s="1944"/>
      <c r="D32" s="1945" t="s">
        <v>367</v>
      </c>
      <c r="E32" s="1944"/>
      <c r="F32" s="1945" t="s">
        <v>366</v>
      </c>
      <c r="G32" s="1944"/>
      <c r="H32" s="1945" t="s">
        <v>365</v>
      </c>
      <c r="I32" s="1946"/>
      <c r="J32" s="1921" t="s">
        <v>8</v>
      </c>
      <c r="K32" s="1923" t="s">
        <v>11</v>
      </c>
      <c r="L32" s="1925" t="s">
        <v>12</v>
      </c>
      <c r="M32" s="1921" t="s">
        <v>8</v>
      </c>
      <c r="N32" s="1923" t="s">
        <v>11</v>
      </c>
      <c r="O32" s="1925" t="s">
        <v>12</v>
      </c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886"/>
      <c r="AD32" s="889"/>
      <c r="AE32" s="889"/>
      <c r="AF32" s="889"/>
      <c r="AG32" s="889"/>
      <c r="AH32" s="889"/>
      <c r="AI32" s="889"/>
      <c r="AJ32" s="889"/>
      <c r="AK32" s="889"/>
    </row>
    <row r="33" spans="1:37" s="911" customFormat="1" ht="19.5" customHeight="1">
      <c r="A33" s="1929"/>
      <c r="B33" s="917"/>
      <c r="C33" s="916" t="s">
        <v>364</v>
      </c>
      <c r="D33" s="915"/>
      <c r="E33" s="916" t="s">
        <v>364</v>
      </c>
      <c r="F33" s="915"/>
      <c r="G33" s="916" t="s">
        <v>364</v>
      </c>
      <c r="H33" s="915"/>
      <c r="I33" s="914" t="s">
        <v>364</v>
      </c>
      <c r="J33" s="1922"/>
      <c r="K33" s="1924"/>
      <c r="L33" s="1926"/>
      <c r="M33" s="1922"/>
      <c r="N33" s="1924"/>
      <c r="O33" s="1926"/>
      <c r="P33" s="913"/>
      <c r="Q33" s="913"/>
      <c r="R33" s="913"/>
      <c r="S33" s="913"/>
      <c r="T33" s="913"/>
      <c r="U33" s="913"/>
      <c r="V33" s="913"/>
      <c r="W33" s="913"/>
      <c r="X33" s="913"/>
      <c r="Y33" s="913"/>
      <c r="Z33" s="913"/>
      <c r="AA33" s="913"/>
      <c r="AB33" s="913"/>
      <c r="AC33" s="913"/>
      <c r="AD33" s="912"/>
      <c r="AE33" s="912"/>
      <c r="AF33" s="912"/>
      <c r="AG33" s="912"/>
      <c r="AH33" s="912"/>
      <c r="AI33" s="912"/>
      <c r="AJ33" s="912"/>
      <c r="AK33" s="912"/>
    </row>
    <row r="34" spans="1:37" s="902" customFormat="1" ht="30" customHeight="1">
      <c r="A34" s="910" t="s">
        <v>363</v>
      </c>
      <c r="B34" s="908">
        <v>330</v>
      </c>
      <c r="C34" s="907">
        <v>220</v>
      </c>
      <c r="D34" s="907">
        <v>285</v>
      </c>
      <c r="E34" s="907">
        <v>182</v>
      </c>
      <c r="F34" s="907">
        <v>288</v>
      </c>
      <c r="G34" s="907">
        <v>192</v>
      </c>
      <c r="H34" s="907">
        <v>21</v>
      </c>
      <c r="I34" s="906">
        <v>16</v>
      </c>
      <c r="J34" s="907">
        <v>1165</v>
      </c>
      <c r="K34" s="907">
        <v>476</v>
      </c>
      <c r="L34" s="909">
        <v>689</v>
      </c>
      <c r="M34" s="908">
        <v>244</v>
      </c>
      <c r="N34" s="907">
        <v>93</v>
      </c>
      <c r="O34" s="906">
        <v>151</v>
      </c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4"/>
      <c r="AD34" s="903"/>
      <c r="AE34" s="903"/>
      <c r="AF34" s="903"/>
      <c r="AG34" s="903"/>
      <c r="AH34" s="903"/>
      <c r="AI34" s="903"/>
      <c r="AJ34" s="903"/>
      <c r="AK34" s="903"/>
    </row>
    <row r="35" spans="1:37" s="885" customFormat="1" ht="30" customHeight="1">
      <c r="A35" s="901" t="s">
        <v>362</v>
      </c>
      <c r="B35" s="898">
        <v>8</v>
      </c>
      <c r="C35" s="897">
        <v>5</v>
      </c>
      <c r="D35" s="897">
        <v>7</v>
      </c>
      <c r="E35" s="897">
        <v>5</v>
      </c>
      <c r="F35" s="897">
        <v>8</v>
      </c>
      <c r="G35" s="897">
        <v>6</v>
      </c>
      <c r="H35" s="897">
        <v>0</v>
      </c>
      <c r="I35" s="896">
        <v>0</v>
      </c>
      <c r="J35" s="900">
        <v>29</v>
      </c>
      <c r="K35" s="897">
        <v>14</v>
      </c>
      <c r="L35" s="899">
        <v>15</v>
      </c>
      <c r="M35" s="898">
        <v>3</v>
      </c>
      <c r="N35" s="897">
        <v>2</v>
      </c>
      <c r="O35" s="896">
        <v>1</v>
      </c>
      <c r="P35" s="887"/>
      <c r="Q35" s="887"/>
      <c r="R35" s="887"/>
      <c r="S35" s="887"/>
      <c r="T35" s="887"/>
      <c r="U35" s="887"/>
      <c r="V35" s="887"/>
      <c r="W35" s="888"/>
      <c r="X35" s="887"/>
      <c r="Y35" s="887"/>
      <c r="Z35" s="888"/>
      <c r="AA35" s="887"/>
      <c r="AB35" s="887"/>
      <c r="AC35" s="886"/>
      <c r="AD35" s="889"/>
      <c r="AE35" s="889"/>
      <c r="AF35" s="889"/>
      <c r="AG35" s="889"/>
      <c r="AH35" s="889"/>
      <c r="AI35" s="889"/>
      <c r="AJ35" s="889"/>
      <c r="AK35" s="889"/>
    </row>
    <row r="36" spans="1:37" s="885" customFormat="1" ht="30" customHeight="1" thickBot="1">
      <c r="A36" s="895" t="s">
        <v>361</v>
      </c>
      <c r="B36" s="892">
        <v>322</v>
      </c>
      <c r="C36" s="891">
        <v>215</v>
      </c>
      <c r="D36" s="891">
        <v>278</v>
      </c>
      <c r="E36" s="891">
        <v>177</v>
      </c>
      <c r="F36" s="891">
        <v>280</v>
      </c>
      <c r="G36" s="891">
        <v>186</v>
      </c>
      <c r="H36" s="891">
        <v>21</v>
      </c>
      <c r="I36" s="890">
        <v>16</v>
      </c>
      <c r="J36" s="894">
        <v>1136</v>
      </c>
      <c r="K36" s="891">
        <v>462</v>
      </c>
      <c r="L36" s="893">
        <v>674</v>
      </c>
      <c r="M36" s="892">
        <v>241</v>
      </c>
      <c r="N36" s="891">
        <v>91</v>
      </c>
      <c r="O36" s="890">
        <v>150</v>
      </c>
      <c r="P36" s="887"/>
      <c r="Q36" s="887"/>
      <c r="R36" s="887"/>
      <c r="S36" s="887"/>
      <c r="T36" s="887"/>
      <c r="U36" s="887"/>
      <c r="V36" s="887"/>
      <c r="W36" s="888"/>
      <c r="X36" s="887"/>
      <c r="Y36" s="887"/>
      <c r="Z36" s="888"/>
      <c r="AA36" s="887"/>
      <c r="AB36" s="887"/>
      <c r="AC36" s="886"/>
      <c r="AD36" s="889"/>
      <c r="AE36" s="889"/>
      <c r="AF36" s="889"/>
      <c r="AG36" s="889"/>
      <c r="AH36" s="889"/>
      <c r="AI36" s="889"/>
      <c r="AJ36" s="889"/>
      <c r="AK36" s="889"/>
    </row>
    <row r="37" spans="1:29" s="885" customFormat="1" ht="16.5" customHeight="1">
      <c r="A37" s="886"/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8"/>
      <c r="M37" s="888"/>
      <c r="N37" s="888"/>
      <c r="O37" s="887"/>
      <c r="P37" s="887"/>
      <c r="Q37" s="887"/>
      <c r="R37" s="887"/>
      <c r="S37" s="887"/>
      <c r="T37" s="887"/>
      <c r="U37" s="887"/>
      <c r="V37" s="887"/>
      <c r="W37" s="888"/>
      <c r="X37" s="887"/>
      <c r="Y37" s="887"/>
      <c r="Z37" s="888"/>
      <c r="AA37" s="887"/>
      <c r="AB37" s="887"/>
      <c r="AC37" s="883"/>
    </row>
    <row r="38" spans="1:29" s="885" customFormat="1" ht="16.5" customHeight="1">
      <c r="A38" s="886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8"/>
      <c r="M38" s="888"/>
      <c r="N38" s="888"/>
      <c r="O38" s="887"/>
      <c r="P38" s="887"/>
      <c r="Q38" s="887"/>
      <c r="R38" s="887"/>
      <c r="S38" s="887"/>
      <c r="T38" s="887"/>
      <c r="U38" s="887"/>
      <c r="V38" s="887"/>
      <c r="W38" s="888"/>
      <c r="X38" s="887"/>
      <c r="Y38" s="887"/>
      <c r="Z38" s="888"/>
      <c r="AA38" s="887"/>
      <c r="AB38" s="887"/>
      <c r="AC38" s="883"/>
    </row>
    <row r="39" spans="1:29" s="885" customFormat="1" ht="16.5" customHeight="1">
      <c r="A39" s="886"/>
      <c r="B39" s="887"/>
      <c r="C39" s="886"/>
      <c r="D39" s="886"/>
      <c r="E39" s="886"/>
      <c r="F39" s="886"/>
      <c r="G39" s="886"/>
      <c r="H39" s="886"/>
      <c r="I39" s="886"/>
      <c r="J39" s="886"/>
      <c r="K39" s="886"/>
      <c r="L39" s="886"/>
      <c r="M39" s="886"/>
      <c r="N39" s="886"/>
      <c r="O39" s="886"/>
      <c r="P39" s="886"/>
      <c r="Q39" s="886"/>
      <c r="R39" s="886"/>
      <c r="S39" s="886"/>
      <c r="T39" s="886"/>
      <c r="U39" s="886"/>
      <c r="V39" s="886"/>
      <c r="W39" s="886"/>
      <c r="X39" s="886"/>
      <c r="Y39" s="886"/>
      <c r="Z39" s="886"/>
      <c r="AA39" s="886"/>
      <c r="AB39" s="886"/>
      <c r="AC39" s="883"/>
    </row>
    <row r="40" ht="17.25" customHeight="1"/>
    <row r="41" ht="17.25" customHeight="1">
      <c r="K41" s="884"/>
    </row>
    <row r="42" ht="17.25" customHeight="1">
      <c r="K42" s="884"/>
    </row>
    <row r="43" ht="17.25" customHeight="1"/>
    <row r="44" ht="17.25" customHeight="1">
      <c r="K44" s="884"/>
    </row>
    <row r="45" ht="12.75">
      <c r="K45" s="884"/>
    </row>
  </sheetData>
  <sheetProtection/>
  <mergeCells count="51">
    <mergeCell ref="F6:I6"/>
    <mergeCell ref="J6:M6"/>
    <mergeCell ref="F7:F9"/>
    <mergeCell ref="G7:I8"/>
    <mergeCell ref="J7:J9"/>
    <mergeCell ref="A14:A17"/>
    <mergeCell ref="B14:M14"/>
    <mergeCell ref="B15:M15"/>
    <mergeCell ref="B16:C16"/>
    <mergeCell ref="D16:E16"/>
    <mergeCell ref="V4:X4"/>
    <mergeCell ref="K5:M5"/>
    <mergeCell ref="A6:A9"/>
    <mergeCell ref="B6:B9"/>
    <mergeCell ref="C6:E7"/>
    <mergeCell ref="L23:L25"/>
    <mergeCell ref="K7:M7"/>
    <mergeCell ref="C8:C9"/>
    <mergeCell ref="D8:D9"/>
    <mergeCell ref="E8:E9"/>
    <mergeCell ref="K8:M8"/>
    <mergeCell ref="M24:O24"/>
    <mergeCell ref="F16:G16"/>
    <mergeCell ref="H16:I16"/>
    <mergeCell ref="J16:K16"/>
    <mergeCell ref="L16:M16"/>
    <mergeCell ref="A22:A25"/>
    <mergeCell ref="B22:K22"/>
    <mergeCell ref="L22:O22"/>
    <mergeCell ref="B23:B25"/>
    <mergeCell ref="C23:K23"/>
    <mergeCell ref="B32:C32"/>
    <mergeCell ref="D32:E32"/>
    <mergeCell ref="F32:G32"/>
    <mergeCell ref="O32:O33"/>
    <mergeCell ref="H32:I32"/>
    <mergeCell ref="M23:O23"/>
    <mergeCell ref="C24:E24"/>
    <mergeCell ref="F24:G24"/>
    <mergeCell ref="H24:I24"/>
    <mergeCell ref="J24:K24"/>
    <mergeCell ref="J32:J33"/>
    <mergeCell ref="K32:K33"/>
    <mergeCell ref="L32:L33"/>
    <mergeCell ref="M32:M33"/>
    <mergeCell ref="N32:N33"/>
    <mergeCell ref="A30:A33"/>
    <mergeCell ref="B30:I30"/>
    <mergeCell ref="J30:L31"/>
    <mergeCell ref="M30:O31"/>
    <mergeCell ref="B31:I31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68" r:id="rId1"/>
  <headerFooter scaleWithDoc="0" alignWithMargins="0">
    <oddHeader>&amp;L&amp;"ＭＳ Ｐゴシック,太字"&amp;8統計表・特別支援学校</oddHeader>
  </headerFooter>
  <colBreaks count="1" manualBreakCount="1">
    <brk id="1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9.00390625" defaultRowHeight="17.25" customHeight="1"/>
  <cols>
    <col min="1" max="1" width="13.375" style="950" customWidth="1"/>
    <col min="2" max="4" width="12.625" style="950" customWidth="1"/>
    <col min="5" max="7" width="12.875" style="950" customWidth="1"/>
    <col min="8" max="16384" width="9.00390625" style="950" customWidth="1"/>
  </cols>
  <sheetData>
    <row r="1" spans="1:7" ht="15.75" customHeight="1">
      <c r="A1" s="979" t="s">
        <v>403</v>
      </c>
      <c r="B1" s="977"/>
      <c r="C1" s="977"/>
      <c r="D1" s="977"/>
      <c r="E1" s="977"/>
      <c r="F1" s="977"/>
      <c r="G1" s="977"/>
    </row>
    <row r="2" spans="1:7" ht="15.75" customHeight="1" thickBot="1">
      <c r="A2" s="978"/>
      <c r="B2" s="977"/>
      <c r="C2" s="977"/>
      <c r="D2" s="977"/>
      <c r="E2" s="977"/>
      <c r="F2" s="977"/>
      <c r="G2" s="976" t="s">
        <v>294</v>
      </c>
    </row>
    <row r="3" spans="1:7" ht="19.5" customHeight="1">
      <c r="A3" s="1975" t="s">
        <v>402</v>
      </c>
      <c r="B3" s="1977" t="s">
        <v>374</v>
      </c>
      <c r="C3" s="1979" t="s">
        <v>401</v>
      </c>
      <c r="D3" s="1981" t="s">
        <v>400</v>
      </c>
      <c r="E3" s="975" t="s">
        <v>399</v>
      </c>
      <c r="F3" s="975" t="s">
        <v>398</v>
      </c>
      <c r="G3" s="974" t="s">
        <v>397</v>
      </c>
    </row>
    <row r="4" spans="1:7" ht="19.5" customHeight="1">
      <c r="A4" s="1976"/>
      <c r="B4" s="1978"/>
      <c r="C4" s="1980"/>
      <c r="D4" s="1982"/>
      <c r="E4" s="973" t="s">
        <v>396</v>
      </c>
      <c r="F4" s="973" t="s">
        <v>395</v>
      </c>
      <c r="G4" s="972" t="s">
        <v>394</v>
      </c>
    </row>
    <row r="5" spans="1:7" s="966" customFormat="1" ht="30" customHeight="1">
      <c r="A5" s="971" t="s">
        <v>8</v>
      </c>
      <c r="B5" s="970">
        <v>2037</v>
      </c>
      <c r="C5" s="969">
        <v>196</v>
      </c>
      <c r="D5" s="968">
        <v>1558</v>
      </c>
      <c r="E5" s="968">
        <v>255</v>
      </c>
      <c r="F5" s="968">
        <v>27</v>
      </c>
      <c r="G5" s="967">
        <v>1</v>
      </c>
    </row>
    <row r="6" spans="1:7" ht="30" customHeight="1">
      <c r="A6" s="965" t="s">
        <v>362</v>
      </c>
      <c r="B6" s="964">
        <v>57</v>
      </c>
      <c r="C6" s="963">
        <v>0</v>
      </c>
      <c r="D6" s="962">
        <v>57</v>
      </c>
      <c r="E6" s="961">
        <v>0</v>
      </c>
      <c r="F6" s="961">
        <v>0</v>
      </c>
      <c r="G6" s="960">
        <v>0</v>
      </c>
    </row>
    <row r="7" spans="1:7" ht="30" customHeight="1" thickBot="1">
      <c r="A7" s="959" t="s">
        <v>361</v>
      </c>
      <c r="B7" s="958">
        <v>1980</v>
      </c>
      <c r="C7" s="957">
        <v>196</v>
      </c>
      <c r="D7" s="956">
        <v>1501</v>
      </c>
      <c r="E7" s="955">
        <v>255</v>
      </c>
      <c r="F7" s="955">
        <v>27</v>
      </c>
      <c r="G7" s="954">
        <v>1</v>
      </c>
    </row>
    <row r="8" spans="1:7" ht="24" customHeight="1">
      <c r="A8" s="953"/>
      <c r="B8" s="952"/>
      <c r="C8" s="951"/>
      <c r="D8" s="951"/>
      <c r="E8" s="951"/>
      <c r="F8" s="951"/>
      <c r="G8" s="951"/>
    </row>
  </sheetData>
  <sheetProtection/>
  <mergeCells count="4">
    <mergeCell ref="A3:A4"/>
    <mergeCell ref="B3:B4"/>
    <mergeCell ref="C3:C4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view="pageBreakPreview" zoomScale="55" zoomScaleNormal="70" zoomScaleSheetLayoutView="55" zoomScalePageLayoutView="0" workbookViewId="0" topLeftCell="A1">
      <selection activeCell="B6" sqref="B6:D6"/>
    </sheetView>
  </sheetViews>
  <sheetFormatPr defaultColWidth="9.00390625" defaultRowHeight="21.75" customHeight="1"/>
  <cols>
    <col min="1" max="1" width="17.25390625" style="51" customWidth="1"/>
    <col min="2" max="2" width="7.75390625" style="52" customWidth="1"/>
    <col min="3" max="4" width="7.75390625" style="51" customWidth="1"/>
    <col min="5" max="5" width="8.25390625" style="51" customWidth="1"/>
    <col min="6" max="6" width="10.125" style="52" bestFit="1" customWidth="1"/>
    <col min="7" max="8" width="11.00390625" style="52" bestFit="1" customWidth="1"/>
    <col min="9" max="14" width="12.875" style="51" bestFit="1" customWidth="1"/>
    <col min="15" max="15" width="14.375" style="52" bestFit="1" customWidth="1"/>
    <col min="16" max="17" width="12.75390625" style="51" bestFit="1" customWidth="1"/>
    <col min="18" max="18" width="9.625" style="51" customWidth="1"/>
    <col min="19" max="19" width="8.625" style="52" customWidth="1"/>
    <col min="20" max="21" width="8.625" style="51" customWidth="1"/>
    <col min="22" max="22" width="7.75390625" style="52" customWidth="1"/>
    <col min="23" max="24" width="7.75390625" style="51" customWidth="1"/>
    <col min="25" max="26" width="7.625" style="51" customWidth="1"/>
    <col min="27" max="16384" width="9.00390625" style="51" customWidth="1"/>
  </cols>
  <sheetData>
    <row r="1" spans="2:22" s="191" customFormat="1" ht="15" customHeight="1">
      <c r="B1" s="192"/>
      <c r="F1" s="192"/>
      <c r="G1" s="192"/>
      <c r="H1" s="192"/>
      <c r="O1" s="192"/>
      <c r="S1" s="192"/>
      <c r="V1" s="192"/>
    </row>
    <row r="2" spans="1:22" s="191" customFormat="1" ht="25.5">
      <c r="A2" s="193" t="s">
        <v>105</v>
      </c>
      <c r="B2" s="192"/>
      <c r="E2" s="196"/>
      <c r="F2" s="192"/>
      <c r="G2" s="192"/>
      <c r="H2" s="195"/>
      <c r="J2" s="193"/>
      <c r="K2" s="193"/>
      <c r="L2" s="193"/>
      <c r="N2" s="193"/>
      <c r="O2" s="194"/>
      <c r="P2" s="193"/>
      <c r="S2" s="192"/>
      <c r="V2" s="192"/>
    </row>
    <row r="3" spans="2:22" s="191" customFormat="1" ht="14.25" customHeight="1">
      <c r="B3" s="192"/>
      <c r="F3" s="192"/>
      <c r="G3" s="192"/>
      <c r="H3" s="192"/>
      <c r="I3" s="193"/>
      <c r="J3" s="193"/>
      <c r="K3" s="193"/>
      <c r="L3" s="193"/>
      <c r="M3" s="193"/>
      <c r="N3" s="193"/>
      <c r="O3" s="194"/>
      <c r="P3" s="193"/>
      <c r="Q3" s="193"/>
      <c r="S3" s="192"/>
      <c r="V3" s="192"/>
    </row>
    <row r="4" spans="1:25" ht="21.75" customHeight="1">
      <c r="A4" s="137" t="s">
        <v>104</v>
      </c>
      <c r="B4" s="190"/>
      <c r="C4" s="189"/>
      <c r="D4" s="189"/>
      <c r="E4" s="189"/>
      <c r="F4" s="190"/>
      <c r="G4" s="190"/>
      <c r="H4" s="190"/>
      <c r="I4" s="189"/>
      <c r="J4" s="189"/>
      <c r="K4" s="189"/>
      <c r="L4" s="189"/>
      <c r="M4" s="189"/>
      <c r="N4" s="189"/>
      <c r="O4" s="190"/>
      <c r="P4" s="189"/>
      <c r="Q4" s="189"/>
      <c r="R4" s="189"/>
      <c r="S4" s="190"/>
      <c r="T4" s="189"/>
      <c r="U4" s="189"/>
      <c r="V4" s="190"/>
      <c r="W4" s="189"/>
      <c r="X4" s="189"/>
      <c r="Y4" s="189"/>
    </row>
    <row r="5" spans="1:25" ht="21.75" customHeight="1" thickBot="1">
      <c r="A5" s="189"/>
      <c r="B5" s="190"/>
      <c r="C5" s="189"/>
      <c r="D5" s="189"/>
      <c r="E5" s="189"/>
      <c r="F5" s="190"/>
      <c r="G5" s="190"/>
      <c r="H5" s="190"/>
      <c r="I5" s="189"/>
      <c r="J5" s="189"/>
      <c r="K5" s="136"/>
      <c r="L5" s="189"/>
      <c r="M5" s="189"/>
      <c r="N5" s="189"/>
      <c r="O5" s="190"/>
      <c r="P5" s="189"/>
      <c r="Q5" s="189"/>
      <c r="R5" s="189"/>
      <c r="S5" s="190"/>
      <c r="T5" s="189"/>
      <c r="U5" s="189"/>
      <c r="V5" s="190"/>
      <c r="W5" s="189"/>
      <c r="X5" s="189"/>
      <c r="Y5" s="188" t="s">
        <v>79</v>
      </c>
    </row>
    <row r="6" spans="1:26" s="113" customFormat="1" ht="30" customHeight="1" thickBot="1">
      <c r="A6" s="187"/>
      <c r="B6" s="1525" t="s">
        <v>78</v>
      </c>
      <c r="C6" s="1526"/>
      <c r="D6" s="1527"/>
      <c r="E6" s="1507" t="s">
        <v>77</v>
      </c>
      <c r="F6" s="187"/>
      <c r="G6" s="1522" t="s">
        <v>76</v>
      </c>
      <c r="H6" s="1523"/>
      <c r="I6" s="1523"/>
      <c r="J6" s="1523"/>
      <c r="K6" s="1523"/>
      <c r="L6" s="186"/>
      <c r="M6" s="186"/>
      <c r="N6" s="185"/>
      <c r="O6" s="1502" t="s">
        <v>75</v>
      </c>
      <c r="P6" s="1503"/>
      <c r="Q6" s="1503"/>
      <c r="R6" s="184"/>
      <c r="S6" s="1545" t="s">
        <v>74</v>
      </c>
      <c r="T6" s="1546"/>
      <c r="U6" s="1546"/>
      <c r="V6" s="1549" t="s">
        <v>73</v>
      </c>
      <c r="W6" s="1522"/>
      <c r="X6" s="1550"/>
      <c r="Y6" s="1616" t="s">
        <v>72</v>
      </c>
      <c r="Z6" s="114"/>
    </row>
    <row r="7" spans="1:26" s="113" customFormat="1" ht="17.25" customHeight="1">
      <c r="A7" s="1506" t="s">
        <v>71</v>
      </c>
      <c r="B7" s="183"/>
      <c r="C7" s="182"/>
      <c r="D7" s="181"/>
      <c r="E7" s="1508"/>
      <c r="F7" s="1510" t="s">
        <v>70</v>
      </c>
      <c r="G7" s="1511"/>
      <c r="H7" s="1512"/>
      <c r="I7" s="1530" t="s">
        <v>69</v>
      </c>
      <c r="J7" s="1531"/>
      <c r="K7" s="1534" t="s">
        <v>68</v>
      </c>
      <c r="L7" s="1531"/>
      <c r="M7" s="1534" t="s">
        <v>67</v>
      </c>
      <c r="N7" s="1536"/>
      <c r="O7" s="1504"/>
      <c r="P7" s="1504"/>
      <c r="Q7" s="1504"/>
      <c r="R7" s="173" t="s">
        <v>66</v>
      </c>
      <c r="S7" s="1547"/>
      <c r="T7" s="1547"/>
      <c r="U7" s="1547"/>
      <c r="V7" s="1551"/>
      <c r="W7" s="1552"/>
      <c r="X7" s="1553"/>
      <c r="Y7" s="1617"/>
      <c r="Z7" s="123"/>
    </row>
    <row r="8" spans="1:26" s="113" customFormat="1" ht="17.25" customHeight="1" thickBot="1">
      <c r="A8" s="1506"/>
      <c r="B8" s="1524" t="s">
        <v>61</v>
      </c>
      <c r="C8" s="1528" t="s">
        <v>65</v>
      </c>
      <c r="D8" s="1538" t="s">
        <v>64</v>
      </c>
      <c r="E8" s="1508"/>
      <c r="F8" s="1513"/>
      <c r="G8" s="1514"/>
      <c r="H8" s="1515"/>
      <c r="I8" s="1532"/>
      <c r="J8" s="1533"/>
      <c r="K8" s="1535"/>
      <c r="L8" s="1533"/>
      <c r="M8" s="1535"/>
      <c r="N8" s="1537"/>
      <c r="O8" s="1504"/>
      <c r="P8" s="1505"/>
      <c r="Q8" s="1505"/>
      <c r="R8" s="180"/>
      <c r="S8" s="1547"/>
      <c r="T8" s="1548"/>
      <c r="U8" s="1548"/>
      <c r="V8" s="1551"/>
      <c r="W8" s="1554"/>
      <c r="X8" s="1555"/>
      <c r="Y8" s="1617"/>
      <c r="Z8" s="123"/>
    </row>
    <row r="9" spans="1:26" s="113" customFormat="1" ht="17.25" customHeight="1">
      <c r="A9" s="1506"/>
      <c r="B9" s="1524"/>
      <c r="C9" s="1529"/>
      <c r="D9" s="1539"/>
      <c r="E9" s="1508"/>
      <c r="F9" s="1516" t="s">
        <v>61</v>
      </c>
      <c r="G9" s="1518" t="s">
        <v>60</v>
      </c>
      <c r="H9" s="1520" t="s">
        <v>59</v>
      </c>
      <c r="I9" s="175"/>
      <c r="J9" s="1518" t="s">
        <v>63</v>
      </c>
      <c r="K9" s="175"/>
      <c r="L9" s="1518" t="s">
        <v>63</v>
      </c>
      <c r="M9" s="174"/>
      <c r="N9" s="1520" t="s">
        <v>63</v>
      </c>
      <c r="O9" s="1542" t="s">
        <v>61</v>
      </c>
      <c r="P9" s="1556" t="s">
        <v>60</v>
      </c>
      <c r="Q9" s="1540" t="s">
        <v>59</v>
      </c>
      <c r="R9" s="173" t="s">
        <v>62</v>
      </c>
      <c r="S9" s="1542" t="s">
        <v>61</v>
      </c>
      <c r="T9" s="1556" t="s">
        <v>60</v>
      </c>
      <c r="U9" s="1540" t="s">
        <v>59</v>
      </c>
      <c r="V9" s="1542" t="s">
        <v>61</v>
      </c>
      <c r="W9" s="1556" t="s">
        <v>60</v>
      </c>
      <c r="X9" s="1544" t="s">
        <v>59</v>
      </c>
      <c r="Y9" s="1617"/>
      <c r="Z9" s="123"/>
    </row>
    <row r="10" spans="1:26" s="113" customFormat="1" ht="17.25" customHeight="1">
      <c r="A10" s="169"/>
      <c r="B10" s="168"/>
      <c r="C10" s="167"/>
      <c r="D10" s="166"/>
      <c r="E10" s="1509"/>
      <c r="F10" s="1517"/>
      <c r="G10" s="1519"/>
      <c r="H10" s="1521"/>
      <c r="I10" s="160"/>
      <c r="J10" s="1519"/>
      <c r="K10" s="164"/>
      <c r="L10" s="1519"/>
      <c r="M10" s="162"/>
      <c r="N10" s="1521"/>
      <c r="O10" s="1543"/>
      <c r="P10" s="1557"/>
      <c r="Q10" s="1541"/>
      <c r="R10" s="161"/>
      <c r="S10" s="1543"/>
      <c r="T10" s="1557"/>
      <c r="U10" s="1541"/>
      <c r="V10" s="1543"/>
      <c r="W10" s="1557"/>
      <c r="X10" s="1521"/>
      <c r="Y10" s="1618"/>
      <c r="Z10" s="114"/>
    </row>
    <row r="11" spans="1:26" s="156" customFormat="1" ht="27.75" customHeight="1">
      <c r="A11" s="158" t="s">
        <v>103</v>
      </c>
      <c r="B11" s="84">
        <v>334</v>
      </c>
      <c r="C11" s="83">
        <v>333</v>
      </c>
      <c r="D11" s="79">
        <v>1</v>
      </c>
      <c r="E11" s="85">
        <v>1052</v>
      </c>
      <c r="F11" s="81">
        <v>19732</v>
      </c>
      <c r="G11" s="83">
        <v>10134</v>
      </c>
      <c r="H11" s="79">
        <v>9598</v>
      </c>
      <c r="I11" s="83">
        <v>3586</v>
      </c>
      <c r="J11" s="83">
        <v>1812</v>
      </c>
      <c r="K11" s="83">
        <v>7716</v>
      </c>
      <c r="L11" s="83">
        <v>3987</v>
      </c>
      <c r="M11" s="90">
        <v>8430</v>
      </c>
      <c r="N11" s="79">
        <v>4335</v>
      </c>
      <c r="O11" s="84">
        <v>8809</v>
      </c>
      <c r="P11" s="83">
        <v>4396</v>
      </c>
      <c r="Q11" s="85">
        <v>4413</v>
      </c>
      <c r="R11" s="84">
        <v>39719</v>
      </c>
      <c r="S11" s="84">
        <v>1530</v>
      </c>
      <c r="T11" s="83">
        <v>68</v>
      </c>
      <c r="U11" s="85">
        <v>1462</v>
      </c>
      <c r="V11" s="84">
        <v>115</v>
      </c>
      <c r="W11" s="83">
        <v>34</v>
      </c>
      <c r="X11" s="79">
        <v>81</v>
      </c>
      <c r="Y11" s="89">
        <v>125</v>
      </c>
      <c r="Z11" s="157"/>
    </row>
    <row r="12" spans="1:26" ht="27.75" customHeight="1">
      <c r="A12" s="78"/>
      <c r="B12" s="64"/>
      <c r="C12" s="61"/>
      <c r="D12" s="60"/>
      <c r="E12" s="63"/>
      <c r="F12" s="62"/>
      <c r="G12" s="61"/>
      <c r="H12" s="60"/>
      <c r="I12" s="61"/>
      <c r="J12" s="61"/>
      <c r="K12" s="61"/>
      <c r="L12" s="61"/>
      <c r="M12" s="65"/>
      <c r="N12" s="60"/>
      <c r="O12" s="64"/>
      <c r="P12" s="61"/>
      <c r="Q12" s="63"/>
      <c r="R12" s="64"/>
      <c r="S12" s="64"/>
      <c r="T12" s="61"/>
      <c r="U12" s="63"/>
      <c r="V12" s="64"/>
      <c r="W12" s="61"/>
      <c r="X12" s="60"/>
      <c r="Y12" s="60"/>
      <c r="Z12" s="154"/>
    </row>
    <row r="13" spans="1:26" s="52" customFormat="1" ht="27.75" customHeight="1">
      <c r="A13" s="78" t="s">
        <v>102</v>
      </c>
      <c r="B13" s="64">
        <v>311</v>
      </c>
      <c r="C13" s="61">
        <v>311</v>
      </c>
      <c r="D13" s="60">
        <v>0</v>
      </c>
      <c r="E13" s="63">
        <v>988</v>
      </c>
      <c r="F13" s="62">
        <v>18866</v>
      </c>
      <c r="G13" s="61">
        <v>9698</v>
      </c>
      <c r="H13" s="60">
        <v>9168</v>
      </c>
      <c r="I13" s="61">
        <v>3395</v>
      </c>
      <c r="J13" s="61">
        <v>1723</v>
      </c>
      <c r="K13" s="61">
        <v>7440</v>
      </c>
      <c r="L13" s="61">
        <v>3846</v>
      </c>
      <c r="M13" s="65">
        <v>8031</v>
      </c>
      <c r="N13" s="60">
        <v>4129</v>
      </c>
      <c r="O13" s="64">
        <v>8354</v>
      </c>
      <c r="P13" s="61">
        <v>4168</v>
      </c>
      <c r="Q13" s="63">
        <v>4186</v>
      </c>
      <c r="R13" s="64">
        <v>37609</v>
      </c>
      <c r="S13" s="64">
        <v>1438</v>
      </c>
      <c r="T13" s="61">
        <v>65</v>
      </c>
      <c r="U13" s="63">
        <v>1373</v>
      </c>
      <c r="V13" s="64">
        <v>113</v>
      </c>
      <c r="W13" s="61">
        <v>34</v>
      </c>
      <c r="X13" s="60">
        <v>79</v>
      </c>
      <c r="Y13" s="60">
        <v>116</v>
      </c>
      <c r="Z13" s="155"/>
    </row>
    <row r="14" spans="1:26" ht="27.75" customHeight="1">
      <c r="A14" s="66"/>
      <c r="B14" s="64"/>
      <c r="C14" s="61"/>
      <c r="D14" s="60"/>
      <c r="E14" s="63"/>
      <c r="F14" s="62"/>
      <c r="G14" s="61"/>
      <c r="H14" s="60"/>
      <c r="I14" s="61"/>
      <c r="J14" s="61"/>
      <c r="K14" s="61"/>
      <c r="L14" s="61"/>
      <c r="M14" s="65"/>
      <c r="N14" s="60"/>
      <c r="O14" s="64"/>
      <c r="P14" s="61"/>
      <c r="Q14" s="63"/>
      <c r="R14" s="64"/>
      <c r="S14" s="64"/>
      <c r="T14" s="61"/>
      <c r="U14" s="63"/>
      <c r="V14" s="64"/>
      <c r="W14" s="61"/>
      <c r="X14" s="60"/>
      <c r="Y14" s="60"/>
      <c r="Z14" s="154"/>
    </row>
    <row r="15" spans="1:26" s="52" customFormat="1" ht="27.75" customHeight="1">
      <c r="A15" s="78" t="s">
        <v>101</v>
      </c>
      <c r="B15" s="64">
        <v>23</v>
      </c>
      <c r="C15" s="61">
        <v>22</v>
      </c>
      <c r="D15" s="60">
        <v>1</v>
      </c>
      <c r="E15" s="63">
        <v>64</v>
      </c>
      <c r="F15" s="62">
        <v>866</v>
      </c>
      <c r="G15" s="61">
        <v>436</v>
      </c>
      <c r="H15" s="60">
        <v>430</v>
      </c>
      <c r="I15" s="61">
        <v>191</v>
      </c>
      <c r="J15" s="61">
        <v>89</v>
      </c>
      <c r="K15" s="61">
        <v>276</v>
      </c>
      <c r="L15" s="61">
        <v>141</v>
      </c>
      <c r="M15" s="65">
        <v>399</v>
      </c>
      <c r="N15" s="60">
        <v>206</v>
      </c>
      <c r="O15" s="64">
        <v>455</v>
      </c>
      <c r="P15" s="61">
        <v>228</v>
      </c>
      <c r="Q15" s="63">
        <v>227</v>
      </c>
      <c r="R15" s="64">
        <v>2110</v>
      </c>
      <c r="S15" s="64">
        <v>92</v>
      </c>
      <c r="T15" s="61">
        <v>3</v>
      </c>
      <c r="U15" s="63">
        <v>89</v>
      </c>
      <c r="V15" s="64">
        <v>2</v>
      </c>
      <c r="W15" s="61">
        <v>0</v>
      </c>
      <c r="X15" s="60">
        <v>2</v>
      </c>
      <c r="Y15" s="60">
        <v>9</v>
      </c>
      <c r="Z15" s="155"/>
    </row>
    <row r="16" spans="1:26" ht="27.75" customHeight="1">
      <c r="A16" s="66"/>
      <c r="B16" s="64"/>
      <c r="C16" s="61"/>
      <c r="D16" s="60"/>
      <c r="E16" s="63"/>
      <c r="F16" s="62"/>
      <c r="G16" s="61"/>
      <c r="H16" s="60"/>
      <c r="I16" s="61"/>
      <c r="J16" s="61"/>
      <c r="K16" s="61"/>
      <c r="L16" s="61"/>
      <c r="M16" s="65"/>
      <c r="N16" s="60"/>
      <c r="O16" s="64"/>
      <c r="P16" s="61"/>
      <c r="Q16" s="63"/>
      <c r="R16" s="64"/>
      <c r="S16" s="64"/>
      <c r="T16" s="61"/>
      <c r="U16" s="63"/>
      <c r="V16" s="64"/>
      <c r="W16" s="61"/>
      <c r="X16" s="60"/>
      <c r="Y16" s="60"/>
      <c r="Z16" s="154"/>
    </row>
    <row r="17" spans="1:25" ht="27.75" customHeight="1">
      <c r="A17" s="78" t="s">
        <v>39</v>
      </c>
      <c r="B17" s="64">
        <v>84</v>
      </c>
      <c r="C17" s="61">
        <v>84</v>
      </c>
      <c r="D17" s="60">
        <v>0</v>
      </c>
      <c r="E17" s="63">
        <v>341</v>
      </c>
      <c r="F17" s="62">
        <v>7609</v>
      </c>
      <c r="G17" s="61">
        <v>3865</v>
      </c>
      <c r="H17" s="60">
        <v>3744</v>
      </c>
      <c r="I17" s="61">
        <v>1183</v>
      </c>
      <c r="J17" s="65">
        <v>614</v>
      </c>
      <c r="K17" s="65">
        <v>3109</v>
      </c>
      <c r="L17" s="65">
        <v>1550</v>
      </c>
      <c r="M17" s="65">
        <v>3317</v>
      </c>
      <c r="N17" s="76">
        <v>1701</v>
      </c>
      <c r="O17" s="64">
        <v>3376</v>
      </c>
      <c r="P17" s="61">
        <v>1657</v>
      </c>
      <c r="Q17" s="77">
        <v>1719</v>
      </c>
      <c r="R17" s="64">
        <v>10444</v>
      </c>
      <c r="S17" s="64">
        <v>470</v>
      </c>
      <c r="T17" s="61">
        <v>17</v>
      </c>
      <c r="U17" s="63">
        <v>453</v>
      </c>
      <c r="V17" s="64">
        <v>44</v>
      </c>
      <c r="W17" s="61">
        <v>13</v>
      </c>
      <c r="X17" s="60">
        <v>31</v>
      </c>
      <c r="Y17" s="60">
        <v>6</v>
      </c>
    </row>
    <row r="18" spans="1:25" ht="27.75" customHeight="1">
      <c r="A18" s="98" t="s">
        <v>100</v>
      </c>
      <c r="B18" s="64">
        <v>34</v>
      </c>
      <c r="C18" s="61">
        <v>34</v>
      </c>
      <c r="D18" s="60">
        <v>0</v>
      </c>
      <c r="E18" s="150">
        <v>149</v>
      </c>
      <c r="F18" s="62">
        <v>3511</v>
      </c>
      <c r="G18" s="61">
        <v>1747</v>
      </c>
      <c r="H18" s="60">
        <v>1764</v>
      </c>
      <c r="I18" s="149">
        <v>623</v>
      </c>
      <c r="J18" s="153">
        <v>323</v>
      </c>
      <c r="K18" s="149">
        <v>1397</v>
      </c>
      <c r="L18" s="153">
        <v>687</v>
      </c>
      <c r="M18" s="153">
        <v>1491</v>
      </c>
      <c r="N18" s="153">
        <v>737</v>
      </c>
      <c r="O18" s="64">
        <v>1490</v>
      </c>
      <c r="P18" s="149">
        <v>711</v>
      </c>
      <c r="Q18" s="152">
        <v>779</v>
      </c>
      <c r="R18" s="151">
        <v>4525</v>
      </c>
      <c r="S18" s="64">
        <v>206</v>
      </c>
      <c r="T18" s="149">
        <v>7</v>
      </c>
      <c r="U18" s="150">
        <v>199</v>
      </c>
      <c r="V18" s="64">
        <v>20</v>
      </c>
      <c r="W18" s="149">
        <v>3</v>
      </c>
      <c r="X18" s="148">
        <v>17</v>
      </c>
      <c r="Y18" s="60">
        <v>0</v>
      </c>
    </row>
    <row r="19" spans="1:25" ht="27.75" customHeight="1">
      <c r="A19" s="98" t="s">
        <v>99</v>
      </c>
      <c r="B19" s="64">
        <v>15</v>
      </c>
      <c r="C19" s="61">
        <v>15</v>
      </c>
      <c r="D19" s="60">
        <v>0</v>
      </c>
      <c r="E19" s="150">
        <v>61</v>
      </c>
      <c r="F19" s="62">
        <v>1370</v>
      </c>
      <c r="G19" s="61">
        <v>740</v>
      </c>
      <c r="H19" s="60">
        <v>630</v>
      </c>
      <c r="I19" s="149">
        <v>176</v>
      </c>
      <c r="J19" s="153">
        <v>101</v>
      </c>
      <c r="K19" s="149">
        <v>570</v>
      </c>
      <c r="L19" s="153">
        <v>300</v>
      </c>
      <c r="M19" s="153">
        <v>624</v>
      </c>
      <c r="N19" s="153">
        <v>339</v>
      </c>
      <c r="O19" s="64">
        <v>657</v>
      </c>
      <c r="P19" s="149">
        <v>335</v>
      </c>
      <c r="Q19" s="152">
        <v>322</v>
      </c>
      <c r="R19" s="151">
        <v>1859</v>
      </c>
      <c r="S19" s="64">
        <v>81</v>
      </c>
      <c r="T19" s="149">
        <v>1</v>
      </c>
      <c r="U19" s="150">
        <v>80</v>
      </c>
      <c r="V19" s="64">
        <v>1</v>
      </c>
      <c r="W19" s="149">
        <v>0</v>
      </c>
      <c r="X19" s="148">
        <v>1</v>
      </c>
      <c r="Y19" s="60">
        <v>0</v>
      </c>
    </row>
    <row r="20" spans="1:25" ht="27.75" customHeight="1">
      <c r="A20" s="98" t="s">
        <v>98</v>
      </c>
      <c r="B20" s="64">
        <v>20</v>
      </c>
      <c r="C20" s="61">
        <v>20</v>
      </c>
      <c r="D20" s="60">
        <v>0</v>
      </c>
      <c r="E20" s="150">
        <v>49</v>
      </c>
      <c r="F20" s="62">
        <v>819</v>
      </c>
      <c r="G20" s="61">
        <v>398</v>
      </c>
      <c r="H20" s="60">
        <v>421</v>
      </c>
      <c r="I20" s="149">
        <v>89</v>
      </c>
      <c r="J20" s="153">
        <v>41</v>
      </c>
      <c r="K20" s="149">
        <v>341</v>
      </c>
      <c r="L20" s="153">
        <v>160</v>
      </c>
      <c r="M20" s="153">
        <v>389</v>
      </c>
      <c r="N20" s="153">
        <v>197</v>
      </c>
      <c r="O20" s="64">
        <v>388</v>
      </c>
      <c r="P20" s="149">
        <v>189</v>
      </c>
      <c r="Q20" s="152">
        <v>199</v>
      </c>
      <c r="R20" s="151">
        <v>1550</v>
      </c>
      <c r="S20" s="64">
        <v>63</v>
      </c>
      <c r="T20" s="149">
        <v>1</v>
      </c>
      <c r="U20" s="150">
        <v>62</v>
      </c>
      <c r="V20" s="64">
        <v>1</v>
      </c>
      <c r="W20" s="149">
        <v>0</v>
      </c>
      <c r="X20" s="148">
        <v>1</v>
      </c>
      <c r="Y20" s="60">
        <v>0</v>
      </c>
    </row>
    <row r="21" spans="1:25" ht="27.75" customHeight="1">
      <c r="A21" s="98" t="s">
        <v>97</v>
      </c>
      <c r="B21" s="64">
        <v>15</v>
      </c>
      <c r="C21" s="61">
        <v>15</v>
      </c>
      <c r="D21" s="60">
        <v>0</v>
      </c>
      <c r="E21" s="150">
        <v>82</v>
      </c>
      <c r="F21" s="62">
        <v>1909</v>
      </c>
      <c r="G21" s="61">
        <v>980</v>
      </c>
      <c r="H21" s="60">
        <v>929</v>
      </c>
      <c r="I21" s="149">
        <v>295</v>
      </c>
      <c r="J21" s="153">
        <v>149</v>
      </c>
      <c r="K21" s="149">
        <v>801</v>
      </c>
      <c r="L21" s="153">
        <v>403</v>
      </c>
      <c r="M21" s="153">
        <v>813</v>
      </c>
      <c r="N21" s="153">
        <v>428</v>
      </c>
      <c r="O21" s="64">
        <v>841</v>
      </c>
      <c r="P21" s="149">
        <v>422</v>
      </c>
      <c r="Q21" s="152">
        <v>419</v>
      </c>
      <c r="R21" s="151">
        <v>2510</v>
      </c>
      <c r="S21" s="64">
        <v>120</v>
      </c>
      <c r="T21" s="149">
        <v>8</v>
      </c>
      <c r="U21" s="150">
        <v>112</v>
      </c>
      <c r="V21" s="64">
        <v>22</v>
      </c>
      <c r="W21" s="149">
        <v>10</v>
      </c>
      <c r="X21" s="148">
        <v>12</v>
      </c>
      <c r="Y21" s="60">
        <v>6</v>
      </c>
    </row>
    <row r="22" spans="1:25" ht="27.75" customHeight="1">
      <c r="A22" s="78" t="s">
        <v>38</v>
      </c>
      <c r="B22" s="64">
        <v>71</v>
      </c>
      <c r="C22" s="61">
        <v>71</v>
      </c>
      <c r="D22" s="60">
        <v>0</v>
      </c>
      <c r="E22" s="150">
        <v>255</v>
      </c>
      <c r="F22" s="62">
        <v>5686</v>
      </c>
      <c r="G22" s="61">
        <v>2944</v>
      </c>
      <c r="H22" s="60">
        <v>2742</v>
      </c>
      <c r="I22" s="149">
        <v>1059</v>
      </c>
      <c r="J22" s="153">
        <v>504</v>
      </c>
      <c r="K22" s="149">
        <v>2286</v>
      </c>
      <c r="L22" s="153">
        <v>1231</v>
      </c>
      <c r="M22" s="153">
        <v>2341</v>
      </c>
      <c r="N22" s="153">
        <v>1209</v>
      </c>
      <c r="O22" s="64">
        <v>2448</v>
      </c>
      <c r="P22" s="149">
        <v>1212</v>
      </c>
      <c r="Q22" s="152">
        <v>1236</v>
      </c>
      <c r="R22" s="151">
        <v>11140</v>
      </c>
      <c r="S22" s="64">
        <v>394</v>
      </c>
      <c r="T22" s="149">
        <v>24</v>
      </c>
      <c r="U22" s="150">
        <v>370</v>
      </c>
      <c r="V22" s="64">
        <v>33</v>
      </c>
      <c r="W22" s="149">
        <v>19</v>
      </c>
      <c r="X22" s="148">
        <v>14</v>
      </c>
      <c r="Y22" s="60">
        <v>63</v>
      </c>
    </row>
    <row r="23" spans="1:25" ht="27.75" customHeight="1">
      <c r="A23" s="78" t="s">
        <v>37</v>
      </c>
      <c r="B23" s="64">
        <v>17</v>
      </c>
      <c r="C23" s="61">
        <v>17</v>
      </c>
      <c r="D23" s="60">
        <v>0</v>
      </c>
      <c r="E23" s="150">
        <v>47</v>
      </c>
      <c r="F23" s="62">
        <v>835</v>
      </c>
      <c r="G23" s="61">
        <v>432</v>
      </c>
      <c r="H23" s="60">
        <v>403</v>
      </c>
      <c r="I23" s="149">
        <v>146</v>
      </c>
      <c r="J23" s="153">
        <v>82</v>
      </c>
      <c r="K23" s="149">
        <v>323</v>
      </c>
      <c r="L23" s="153">
        <v>169</v>
      </c>
      <c r="M23" s="153">
        <v>366</v>
      </c>
      <c r="N23" s="153">
        <v>181</v>
      </c>
      <c r="O23" s="64">
        <v>371</v>
      </c>
      <c r="P23" s="149">
        <v>200</v>
      </c>
      <c r="Q23" s="152">
        <v>171</v>
      </c>
      <c r="R23" s="151">
        <v>2115</v>
      </c>
      <c r="S23" s="64">
        <v>73</v>
      </c>
      <c r="T23" s="149">
        <v>13</v>
      </c>
      <c r="U23" s="150">
        <v>60</v>
      </c>
      <c r="V23" s="64">
        <v>6</v>
      </c>
      <c r="W23" s="149">
        <v>2</v>
      </c>
      <c r="X23" s="148">
        <v>4</v>
      </c>
      <c r="Y23" s="60">
        <v>5</v>
      </c>
    </row>
    <row r="24" spans="1:25" ht="27.75" customHeight="1">
      <c r="A24" s="78" t="s">
        <v>96</v>
      </c>
      <c r="B24" s="64">
        <v>8</v>
      </c>
      <c r="C24" s="61">
        <v>8</v>
      </c>
      <c r="D24" s="60">
        <v>0</v>
      </c>
      <c r="E24" s="150">
        <v>26</v>
      </c>
      <c r="F24" s="62">
        <v>401</v>
      </c>
      <c r="G24" s="61">
        <v>218</v>
      </c>
      <c r="H24" s="60">
        <v>183</v>
      </c>
      <c r="I24" s="149">
        <v>132</v>
      </c>
      <c r="J24" s="153">
        <v>73</v>
      </c>
      <c r="K24" s="149">
        <v>145</v>
      </c>
      <c r="L24" s="153">
        <v>81</v>
      </c>
      <c r="M24" s="153">
        <v>124</v>
      </c>
      <c r="N24" s="153">
        <v>64</v>
      </c>
      <c r="O24" s="64">
        <v>179</v>
      </c>
      <c r="P24" s="149">
        <v>92</v>
      </c>
      <c r="Q24" s="152">
        <v>87</v>
      </c>
      <c r="R24" s="151">
        <v>830</v>
      </c>
      <c r="S24" s="64">
        <v>35</v>
      </c>
      <c r="T24" s="149">
        <v>0</v>
      </c>
      <c r="U24" s="150">
        <v>35</v>
      </c>
      <c r="V24" s="64">
        <v>8</v>
      </c>
      <c r="W24" s="149">
        <v>0</v>
      </c>
      <c r="X24" s="148">
        <v>8</v>
      </c>
      <c r="Y24" s="60">
        <v>0</v>
      </c>
    </row>
    <row r="25" spans="1:25" ht="27.75" customHeight="1">
      <c r="A25" s="78" t="s">
        <v>95</v>
      </c>
      <c r="B25" s="64">
        <v>15</v>
      </c>
      <c r="C25" s="61">
        <v>15</v>
      </c>
      <c r="D25" s="60">
        <v>0</v>
      </c>
      <c r="E25" s="150">
        <v>24</v>
      </c>
      <c r="F25" s="62">
        <v>286</v>
      </c>
      <c r="G25" s="61">
        <v>154</v>
      </c>
      <c r="H25" s="60">
        <v>132</v>
      </c>
      <c r="I25" s="149">
        <v>76</v>
      </c>
      <c r="J25" s="153">
        <v>38</v>
      </c>
      <c r="K25" s="149">
        <v>102</v>
      </c>
      <c r="L25" s="153">
        <v>58</v>
      </c>
      <c r="M25" s="153">
        <v>108</v>
      </c>
      <c r="N25" s="153">
        <v>58</v>
      </c>
      <c r="O25" s="64">
        <v>130</v>
      </c>
      <c r="P25" s="149">
        <v>64</v>
      </c>
      <c r="Q25" s="152">
        <v>66</v>
      </c>
      <c r="R25" s="151">
        <v>1405</v>
      </c>
      <c r="S25" s="64">
        <v>29</v>
      </c>
      <c r="T25" s="149">
        <v>0</v>
      </c>
      <c r="U25" s="150">
        <v>29</v>
      </c>
      <c r="V25" s="64">
        <v>5</v>
      </c>
      <c r="W25" s="149">
        <v>0</v>
      </c>
      <c r="X25" s="148">
        <v>5</v>
      </c>
      <c r="Y25" s="60">
        <v>0</v>
      </c>
    </row>
    <row r="26" spans="1:25" ht="27.75" customHeight="1">
      <c r="A26" s="78" t="s">
        <v>94</v>
      </c>
      <c r="B26" s="64">
        <v>15</v>
      </c>
      <c r="C26" s="61">
        <v>15</v>
      </c>
      <c r="D26" s="60">
        <v>0</v>
      </c>
      <c r="E26" s="150">
        <v>30</v>
      </c>
      <c r="F26" s="62">
        <v>390</v>
      </c>
      <c r="G26" s="61">
        <v>210</v>
      </c>
      <c r="H26" s="60">
        <v>180</v>
      </c>
      <c r="I26" s="149">
        <v>31</v>
      </c>
      <c r="J26" s="153">
        <v>16</v>
      </c>
      <c r="K26" s="149">
        <v>157</v>
      </c>
      <c r="L26" s="153">
        <v>84</v>
      </c>
      <c r="M26" s="153">
        <v>202</v>
      </c>
      <c r="N26" s="153">
        <v>110</v>
      </c>
      <c r="O26" s="64">
        <v>199</v>
      </c>
      <c r="P26" s="149">
        <v>108</v>
      </c>
      <c r="Q26" s="152">
        <v>91</v>
      </c>
      <c r="R26" s="151">
        <v>1460</v>
      </c>
      <c r="S26" s="64">
        <v>44</v>
      </c>
      <c r="T26" s="149">
        <v>1</v>
      </c>
      <c r="U26" s="150">
        <v>43</v>
      </c>
      <c r="V26" s="64">
        <v>0</v>
      </c>
      <c r="W26" s="149">
        <v>0</v>
      </c>
      <c r="X26" s="148">
        <v>0</v>
      </c>
      <c r="Y26" s="60">
        <v>0</v>
      </c>
    </row>
    <row r="27" spans="1:25" ht="27.75" customHeight="1">
      <c r="A27" s="78" t="s">
        <v>93</v>
      </c>
      <c r="B27" s="64">
        <v>18</v>
      </c>
      <c r="C27" s="61">
        <v>18</v>
      </c>
      <c r="D27" s="60">
        <v>0</v>
      </c>
      <c r="E27" s="150">
        <v>65</v>
      </c>
      <c r="F27" s="62">
        <v>996</v>
      </c>
      <c r="G27" s="61">
        <v>515</v>
      </c>
      <c r="H27" s="60">
        <v>481</v>
      </c>
      <c r="I27" s="149">
        <v>312</v>
      </c>
      <c r="J27" s="153">
        <v>154</v>
      </c>
      <c r="K27" s="149">
        <v>334</v>
      </c>
      <c r="L27" s="153">
        <v>187</v>
      </c>
      <c r="M27" s="153">
        <v>350</v>
      </c>
      <c r="N27" s="153">
        <v>174</v>
      </c>
      <c r="O27" s="64">
        <v>378</v>
      </c>
      <c r="P27" s="149">
        <v>195</v>
      </c>
      <c r="Q27" s="152">
        <v>183</v>
      </c>
      <c r="R27" s="151">
        <v>2305</v>
      </c>
      <c r="S27" s="64">
        <v>106</v>
      </c>
      <c r="T27" s="149">
        <v>3</v>
      </c>
      <c r="U27" s="150">
        <v>103</v>
      </c>
      <c r="V27" s="64">
        <v>5</v>
      </c>
      <c r="W27" s="149">
        <v>0</v>
      </c>
      <c r="X27" s="148">
        <v>5</v>
      </c>
      <c r="Y27" s="60">
        <v>0</v>
      </c>
    </row>
    <row r="28" spans="1:25" ht="27.75" customHeight="1">
      <c r="A28" s="78" t="s">
        <v>36</v>
      </c>
      <c r="B28" s="64">
        <v>13</v>
      </c>
      <c r="C28" s="61">
        <v>13</v>
      </c>
      <c r="D28" s="60">
        <v>0</v>
      </c>
      <c r="E28" s="150">
        <v>30</v>
      </c>
      <c r="F28" s="62">
        <v>316</v>
      </c>
      <c r="G28" s="61">
        <v>178</v>
      </c>
      <c r="H28" s="60">
        <v>138</v>
      </c>
      <c r="I28" s="149">
        <v>98</v>
      </c>
      <c r="J28" s="153">
        <v>53</v>
      </c>
      <c r="K28" s="149">
        <v>101</v>
      </c>
      <c r="L28" s="153">
        <v>58</v>
      </c>
      <c r="M28" s="153">
        <v>117</v>
      </c>
      <c r="N28" s="153">
        <v>67</v>
      </c>
      <c r="O28" s="64">
        <v>115</v>
      </c>
      <c r="P28" s="149">
        <v>47</v>
      </c>
      <c r="Q28" s="152">
        <v>68</v>
      </c>
      <c r="R28" s="151">
        <v>1330</v>
      </c>
      <c r="S28" s="64">
        <v>38</v>
      </c>
      <c r="T28" s="149">
        <v>1</v>
      </c>
      <c r="U28" s="150">
        <v>37</v>
      </c>
      <c r="V28" s="64">
        <v>0</v>
      </c>
      <c r="W28" s="149">
        <v>0</v>
      </c>
      <c r="X28" s="148">
        <v>0</v>
      </c>
      <c r="Y28" s="60">
        <v>15</v>
      </c>
    </row>
    <row r="29" spans="1:25" ht="27.75" customHeight="1">
      <c r="A29" s="78" t="s">
        <v>92</v>
      </c>
      <c r="B29" s="64">
        <v>13</v>
      </c>
      <c r="C29" s="61">
        <v>13</v>
      </c>
      <c r="D29" s="60">
        <v>0</v>
      </c>
      <c r="E29" s="150">
        <v>33</v>
      </c>
      <c r="F29" s="62">
        <v>433</v>
      </c>
      <c r="G29" s="61">
        <v>222</v>
      </c>
      <c r="H29" s="60">
        <v>211</v>
      </c>
      <c r="I29" s="149">
        <v>90</v>
      </c>
      <c r="J29" s="153">
        <v>47</v>
      </c>
      <c r="K29" s="149">
        <v>157</v>
      </c>
      <c r="L29" s="153">
        <v>79</v>
      </c>
      <c r="M29" s="153">
        <v>186</v>
      </c>
      <c r="N29" s="153">
        <v>96</v>
      </c>
      <c r="O29" s="64">
        <v>186</v>
      </c>
      <c r="P29" s="149">
        <v>109</v>
      </c>
      <c r="Q29" s="152">
        <v>77</v>
      </c>
      <c r="R29" s="151">
        <v>1105</v>
      </c>
      <c r="S29" s="64">
        <v>49</v>
      </c>
      <c r="T29" s="149">
        <v>1</v>
      </c>
      <c r="U29" s="150">
        <v>48</v>
      </c>
      <c r="V29" s="64">
        <v>8</v>
      </c>
      <c r="W29" s="149">
        <v>0</v>
      </c>
      <c r="X29" s="148">
        <v>8</v>
      </c>
      <c r="Y29" s="60">
        <v>3</v>
      </c>
    </row>
    <row r="30" spans="1:25" ht="27.75" customHeight="1">
      <c r="A30" s="78" t="s">
        <v>91</v>
      </c>
      <c r="B30" s="64">
        <v>9</v>
      </c>
      <c r="C30" s="61">
        <v>9</v>
      </c>
      <c r="D30" s="60">
        <v>0</v>
      </c>
      <c r="E30" s="150">
        <v>28</v>
      </c>
      <c r="F30" s="62">
        <v>366</v>
      </c>
      <c r="G30" s="61">
        <v>179</v>
      </c>
      <c r="H30" s="60">
        <v>187</v>
      </c>
      <c r="I30" s="149">
        <v>48</v>
      </c>
      <c r="J30" s="153">
        <v>21</v>
      </c>
      <c r="K30" s="149">
        <v>131</v>
      </c>
      <c r="L30" s="153">
        <v>61</v>
      </c>
      <c r="M30" s="153">
        <v>187</v>
      </c>
      <c r="N30" s="153">
        <v>97</v>
      </c>
      <c r="O30" s="64">
        <v>209</v>
      </c>
      <c r="P30" s="149">
        <v>115</v>
      </c>
      <c r="Q30" s="152">
        <v>94</v>
      </c>
      <c r="R30" s="151">
        <v>885</v>
      </c>
      <c r="S30" s="64">
        <v>37</v>
      </c>
      <c r="T30" s="149">
        <v>2</v>
      </c>
      <c r="U30" s="150">
        <v>35</v>
      </c>
      <c r="V30" s="64">
        <v>2</v>
      </c>
      <c r="W30" s="149">
        <v>0</v>
      </c>
      <c r="X30" s="148">
        <v>2</v>
      </c>
      <c r="Y30" s="60">
        <v>6</v>
      </c>
    </row>
    <row r="31" spans="1:25" ht="27.75" customHeight="1">
      <c r="A31" s="66" t="s">
        <v>90</v>
      </c>
      <c r="B31" s="64">
        <v>10</v>
      </c>
      <c r="C31" s="61">
        <v>10</v>
      </c>
      <c r="D31" s="60">
        <v>0</v>
      </c>
      <c r="E31" s="150">
        <v>28</v>
      </c>
      <c r="F31" s="62">
        <v>334</v>
      </c>
      <c r="G31" s="61">
        <v>164</v>
      </c>
      <c r="H31" s="60">
        <v>170</v>
      </c>
      <c r="I31" s="149">
        <v>95</v>
      </c>
      <c r="J31" s="153">
        <v>53</v>
      </c>
      <c r="K31" s="149">
        <v>106</v>
      </c>
      <c r="L31" s="153">
        <v>45</v>
      </c>
      <c r="M31" s="153">
        <v>133</v>
      </c>
      <c r="N31" s="153">
        <v>66</v>
      </c>
      <c r="O31" s="64">
        <v>131</v>
      </c>
      <c r="P31" s="149">
        <v>71</v>
      </c>
      <c r="Q31" s="152">
        <v>60</v>
      </c>
      <c r="R31" s="151">
        <v>955</v>
      </c>
      <c r="S31" s="64">
        <v>35</v>
      </c>
      <c r="T31" s="149">
        <v>0</v>
      </c>
      <c r="U31" s="150">
        <v>35</v>
      </c>
      <c r="V31" s="64">
        <v>0</v>
      </c>
      <c r="W31" s="149">
        <v>0</v>
      </c>
      <c r="X31" s="148">
        <v>0</v>
      </c>
      <c r="Y31" s="60">
        <v>0</v>
      </c>
    </row>
    <row r="32" spans="1:25" ht="27.75" customHeight="1">
      <c r="A32" s="66" t="s">
        <v>89</v>
      </c>
      <c r="B32" s="64">
        <v>8</v>
      </c>
      <c r="C32" s="61">
        <v>8</v>
      </c>
      <c r="D32" s="60">
        <v>0</v>
      </c>
      <c r="E32" s="150">
        <v>20</v>
      </c>
      <c r="F32" s="62">
        <v>339</v>
      </c>
      <c r="G32" s="61">
        <v>174</v>
      </c>
      <c r="H32" s="60">
        <v>165</v>
      </c>
      <c r="I32" s="149">
        <v>95</v>
      </c>
      <c r="J32" s="153">
        <v>51</v>
      </c>
      <c r="K32" s="149">
        <v>112</v>
      </c>
      <c r="L32" s="153">
        <v>60</v>
      </c>
      <c r="M32" s="153">
        <v>132</v>
      </c>
      <c r="N32" s="153">
        <v>63</v>
      </c>
      <c r="O32" s="64">
        <v>119</v>
      </c>
      <c r="P32" s="149">
        <v>47</v>
      </c>
      <c r="Q32" s="152">
        <v>72</v>
      </c>
      <c r="R32" s="151">
        <v>1020</v>
      </c>
      <c r="S32" s="64">
        <v>36</v>
      </c>
      <c r="T32" s="149">
        <v>0</v>
      </c>
      <c r="U32" s="150">
        <v>36</v>
      </c>
      <c r="V32" s="64">
        <v>0</v>
      </c>
      <c r="W32" s="149">
        <v>0</v>
      </c>
      <c r="X32" s="148">
        <v>0</v>
      </c>
      <c r="Y32" s="60">
        <v>2</v>
      </c>
    </row>
    <row r="33" spans="1:25" ht="27.75" customHeight="1">
      <c r="A33" s="66" t="s">
        <v>88</v>
      </c>
      <c r="B33" s="64">
        <v>14</v>
      </c>
      <c r="C33" s="61">
        <v>14</v>
      </c>
      <c r="D33" s="60">
        <v>0</v>
      </c>
      <c r="E33" s="150">
        <v>26</v>
      </c>
      <c r="F33" s="62">
        <v>337</v>
      </c>
      <c r="G33" s="61">
        <v>167</v>
      </c>
      <c r="H33" s="60">
        <v>170</v>
      </c>
      <c r="I33" s="149">
        <v>0</v>
      </c>
      <c r="J33" s="153">
        <v>0</v>
      </c>
      <c r="K33" s="149">
        <v>146</v>
      </c>
      <c r="L33" s="153">
        <v>74</v>
      </c>
      <c r="M33" s="153">
        <v>191</v>
      </c>
      <c r="N33" s="153">
        <v>93</v>
      </c>
      <c r="O33" s="64">
        <v>197</v>
      </c>
      <c r="P33" s="149">
        <v>96</v>
      </c>
      <c r="Q33" s="152">
        <v>101</v>
      </c>
      <c r="R33" s="151">
        <v>880</v>
      </c>
      <c r="S33" s="64">
        <v>42</v>
      </c>
      <c r="T33" s="149">
        <v>2</v>
      </c>
      <c r="U33" s="150">
        <v>40</v>
      </c>
      <c r="V33" s="64">
        <v>1</v>
      </c>
      <c r="W33" s="149">
        <v>0</v>
      </c>
      <c r="X33" s="148">
        <v>1</v>
      </c>
      <c r="Y33" s="60">
        <v>9</v>
      </c>
    </row>
    <row r="34" spans="1:25" ht="27.75" customHeight="1">
      <c r="A34" s="66" t="s">
        <v>87</v>
      </c>
      <c r="B34" s="64">
        <v>10</v>
      </c>
      <c r="C34" s="61">
        <v>10</v>
      </c>
      <c r="D34" s="60">
        <v>0</v>
      </c>
      <c r="E34" s="150">
        <v>18</v>
      </c>
      <c r="F34" s="62">
        <v>160</v>
      </c>
      <c r="G34" s="61">
        <v>80</v>
      </c>
      <c r="H34" s="60">
        <v>80</v>
      </c>
      <c r="I34" s="149">
        <v>11</v>
      </c>
      <c r="J34" s="153">
        <v>7</v>
      </c>
      <c r="K34" s="149">
        <v>63</v>
      </c>
      <c r="L34" s="153">
        <v>28</v>
      </c>
      <c r="M34" s="153">
        <v>86</v>
      </c>
      <c r="N34" s="153">
        <v>45</v>
      </c>
      <c r="O34" s="64">
        <v>84</v>
      </c>
      <c r="P34" s="149">
        <v>40</v>
      </c>
      <c r="Q34" s="152">
        <v>44</v>
      </c>
      <c r="R34" s="151">
        <v>880</v>
      </c>
      <c r="S34" s="64">
        <v>22</v>
      </c>
      <c r="T34" s="149">
        <v>0</v>
      </c>
      <c r="U34" s="150">
        <v>22</v>
      </c>
      <c r="V34" s="64">
        <v>0</v>
      </c>
      <c r="W34" s="149">
        <v>0</v>
      </c>
      <c r="X34" s="148">
        <v>0</v>
      </c>
      <c r="Y34" s="60">
        <v>0</v>
      </c>
    </row>
    <row r="35" spans="1:25" ht="27.75" customHeight="1">
      <c r="A35" s="66" t="s">
        <v>35</v>
      </c>
      <c r="B35" s="64">
        <v>6</v>
      </c>
      <c r="C35" s="61">
        <v>6</v>
      </c>
      <c r="D35" s="60">
        <v>0</v>
      </c>
      <c r="E35" s="150">
        <v>17</v>
      </c>
      <c r="F35" s="62">
        <v>378</v>
      </c>
      <c r="G35" s="61">
        <v>196</v>
      </c>
      <c r="H35" s="60">
        <v>182</v>
      </c>
      <c r="I35" s="149">
        <v>19</v>
      </c>
      <c r="J35" s="153">
        <v>10</v>
      </c>
      <c r="K35" s="149">
        <v>168</v>
      </c>
      <c r="L35" s="153">
        <v>81</v>
      </c>
      <c r="M35" s="153">
        <v>191</v>
      </c>
      <c r="N35" s="153">
        <v>105</v>
      </c>
      <c r="O35" s="64">
        <v>232</v>
      </c>
      <c r="P35" s="149">
        <v>115</v>
      </c>
      <c r="Q35" s="152">
        <v>117</v>
      </c>
      <c r="R35" s="151">
        <v>855</v>
      </c>
      <c r="S35" s="64">
        <v>28</v>
      </c>
      <c r="T35" s="149">
        <v>1</v>
      </c>
      <c r="U35" s="150">
        <v>27</v>
      </c>
      <c r="V35" s="64">
        <v>1</v>
      </c>
      <c r="W35" s="149">
        <v>0</v>
      </c>
      <c r="X35" s="148">
        <v>1</v>
      </c>
      <c r="Y35" s="60">
        <v>7</v>
      </c>
    </row>
    <row r="36" spans="1:25" s="110" customFormat="1" ht="27.75" customHeight="1">
      <c r="A36" s="96" t="s">
        <v>86</v>
      </c>
      <c r="B36" s="64">
        <v>6</v>
      </c>
      <c r="C36" s="103">
        <v>6</v>
      </c>
      <c r="D36" s="60">
        <v>0</v>
      </c>
      <c r="E36" s="63">
        <v>17</v>
      </c>
      <c r="F36" s="62">
        <v>236</v>
      </c>
      <c r="G36" s="61">
        <v>129</v>
      </c>
      <c r="H36" s="60">
        <v>107</v>
      </c>
      <c r="I36" s="61">
        <v>63</v>
      </c>
      <c r="J36" s="61">
        <v>32</v>
      </c>
      <c r="K36" s="61">
        <v>82</v>
      </c>
      <c r="L36" s="61">
        <v>42</v>
      </c>
      <c r="M36" s="65">
        <v>91</v>
      </c>
      <c r="N36" s="60">
        <v>55</v>
      </c>
      <c r="O36" s="64">
        <v>124</v>
      </c>
      <c r="P36" s="61">
        <v>57</v>
      </c>
      <c r="Q36" s="63">
        <v>67</v>
      </c>
      <c r="R36" s="64">
        <v>615</v>
      </c>
      <c r="S36" s="64">
        <v>27</v>
      </c>
      <c r="T36" s="61">
        <v>0</v>
      </c>
      <c r="U36" s="63">
        <v>27</v>
      </c>
      <c r="V36" s="64">
        <v>2</v>
      </c>
      <c r="W36" s="61">
        <v>0</v>
      </c>
      <c r="X36" s="60">
        <v>2</v>
      </c>
      <c r="Y36" s="60">
        <v>5</v>
      </c>
    </row>
    <row r="37" spans="1:25" ht="27.75" customHeight="1">
      <c r="A37" s="109" t="s">
        <v>85</v>
      </c>
      <c r="B37" s="64">
        <v>6</v>
      </c>
      <c r="C37" s="61">
        <v>6</v>
      </c>
      <c r="D37" s="60">
        <v>0</v>
      </c>
      <c r="E37" s="63">
        <v>17</v>
      </c>
      <c r="F37" s="62">
        <v>236</v>
      </c>
      <c r="G37" s="61">
        <v>129</v>
      </c>
      <c r="H37" s="60">
        <v>107</v>
      </c>
      <c r="I37" s="61">
        <v>63</v>
      </c>
      <c r="J37" s="61">
        <v>32</v>
      </c>
      <c r="K37" s="61">
        <v>82</v>
      </c>
      <c r="L37" s="61">
        <v>42</v>
      </c>
      <c r="M37" s="65">
        <v>91</v>
      </c>
      <c r="N37" s="60">
        <v>55</v>
      </c>
      <c r="O37" s="64">
        <v>124</v>
      </c>
      <c r="P37" s="61">
        <v>57</v>
      </c>
      <c r="Q37" s="63">
        <v>67</v>
      </c>
      <c r="R37" s="64">
        <v>615</v>
      </c>
      <c r="S37" s="64">
        <v>27</v>
      </c>
      <c r="T37" s="61">
        <v>0</v>
      </c>
      <c r="U37" s="63">
        <v>27</v>
      </c>
      <c r="V37" s="64">
        <v>2</v>
      </c>
      <c r="W37" s="61">
        <v>0</v>
      </c>
      <c r="X37" s="60">
        <v>2</v>
      </c>
      <c r="Y37" s="60">
        <v>5</v>
      </c>
    </row>
    <row r="38" spans="1:25" s="110" customFormat="1" ht="27.75" customHeight="1">
      <c r="A38" s="112" t="s">
        <v>84</v>
      </c>
      <c r="B38" s="104">
        <v>2</v>
      </c>
      <c r="C38" s="103">
        <v>1</v>
      </c>
      <c r="D38" s="102">
        <v>1</v>
      </c>
      <c r="E38" s="108">
        <v>10</v>
      </c>
      <c r="F38" s="107">
        <v>216</v>
      </c>
      <c r="G38" s="106">
        <v>109</v>
      </c>
      <c r="H38" s="60">
        <v>107</v>
      </c>
      <c r="I38" s="103">
        <v>77</v>
      </c>
      <c r="J38" s="106">
        <v>33</v>
      </c>
      <c r="K38" s="106">
        <v>62</v>
      </c>
      <c r="L38" s="106">
        <v>36</v>
      </c>
      <c r="M38" s="106">
        <v>77</v>
      </c>
      <c r="N38" s="102">
        <v>40</v>
      </c>
      <c r="O38" s="104">
        <v>77</v>
      </c>
      <c r="P38" s="103">
        <v>40</v>
      </c>
      <c r="Q38" s="105">
        <v>37</v>
      </c>
      <c r="R38" s="104">
        <v>350</v>
      </c>
      <c r="S38" s="104">
        <v>11</v>
      </c>
      <c r="T38" s="103">
        <v>0</v>
      </c>
      <c r="U38" s="105">
        <v>11</v>
      </c>
      <c r="V38" s="104">
        <v>0</v>
      </c>
      <c r="W38" s="103">
        <v>0</v>
      </c>
      <c r="X38" s="102">
        <v>0</v>
      </c>
      <c r="Y38" s="101">
        <v>2</v>
      </c>
    </row>
    <row r="39" spans="1:25" ht="27.75" customHeight="1">
      <c r="A39" s="98" t="s">
        <v>83</v>
      </c>
      <c r="B39" s="64">
        <v>2</v>
      </c>
      <c r="C39" s="61">
        <v>1</v>
      </c>
      <c r="D39" s="76">
        <v>1</v>
      </c>
      <c r="E39" s="63">
        <v>10</v>
      </c>
      <c r="F39" s="62">
        <v>216</v>
      </c>
      <c r="G39" s="61">
        <v>109</v>
      </c>
      <c r="H39" s="60">
        <v>107</v>
      </c>
      <c r="I39" s="61">
        <v>77</v>
      </c>
      <c r="J39" s="65">
        <v>33</v>
      </c>
      <c r="K39" s="65">
        <v>62</v>
      </c>
      <c r="L39" s="65">
        <v>36</v>
      </c>
      <c r="M39" s="65">
        <v>77</v>
      </c>
      <c r="N39" s="76">
        <v>40</v>
      </c>
      <c r="O39" s="64">
        <v>77</v>
      </c>
      <c r="P39" s="61">
        <v>40</v>
      </c>
      <c r="Q39" s="63">
        <v>37</v>
      </c>
      <c r="R39" s="64">
        <v>350</v>
      </c>
      <c r="S39" s="64">
        <v>11</v>
      </c>
      <c r="T39" s="61">
        <v>0</v>
      </c>
      <c r="U39" s="63">
        <v>11</v>
      </c>
      <c r="V39" s="64">
        <v>0</v>
      </c>
      <c r="W39" s="61">
        <v>0</v>
      </c>
      <c r="X39" s="60">
        <v>0</v>
      </c>
      <c r="Y39" s="60">
        <v>2</v>
      </c>
    </row>
    <row r="40" spans="1:25" s="110" customFormat="1" ht="27.75" customHeight="1">
      <c r="A40" s="112" t="s">
        <v>82</v>
      </c>
      <c r="B40" s="104">
        <v>2</v>
      </c>
      <c r="C40" s="103">
        <v>2</v>
      </c>
      <c r="D40" s="102">
        <v>0</v>
      </c>
      <c r="E40" s="108">
        <v>4</v>
      </c>
      <c r="F40" s="107">
        <v>91</v>
      </c>
      <c r="G40" s="106">
        <v>45</v>
      </c>
      <c r="H40" s="60">
        <v>46</v>
      </c>
      <c r="I40" s="103">
        <v>0</v>
      </c>
      <c r="J40" s="106">
        <v>0</v>
      </c>
      <c r="K40" s="106">
        <v>0</v>
      </c>
      <c r="L40" s="106">
        <v>0</v>
      </c>
      <c r="M40" s="106">
        <v>91</v>
      </c>
      <c r="N40" s="102">
        <v>45</v>
      </c>
      <c r="O40" s="104">
        <v>105</v>
      </c>
      <c r="P40" s="103">
        <v>51</v>
      </c>
      <c r="Q40" s="105">
        <v>54</v>
      </c>
      <c r="R40" s="104">
        <v>160</v>
      </c>
      <c r="S40" s="104">
        <v>6</v>
      </c>
      <c r="T40" s="103">
        <v>0</v>
      </c>
      <c r="U40" s="105">
        <v>6</v>
      </c>
      <c r="V40" s="104">
        <v>0</v>
      </c>
      <c r="W40" s="103">
        <v>0</v>
      </c>
      <c r="X40" s="102">
        <v>0</v>
      </c>
      <c r="Y40" s="101">
        <v>0</v>
      </c>
    </row>
    <row r="41" spans="1:25" ht="27.75" customHeight="1">
      <c r="A41" s="147" t="s">
        <v>81</v>
      </c>
      <c r="B41" s="142">
        <v>2</v>
      </c>
      <c r="C41" s="141">
        <v>2</v>
      </c>
      <c r="D41" s="144">
        <v>0</v>
      </c>
      <c r="E41" s="143">
        <v>4</v>
      </c>
      <c r="F41" s="146">
        <v>91</v>
      </c>
      <c r="G41" s="141">
        <v>45</v>
      </c>
      <c r="H41" s="140">
        <v>46</v>
      </c>
      <c r="I41" s="141">
        <v>0</v>
      </c>
      <c r="J41" s="145">
        <v>0</v>
      </c>
      <c r="K41" s="145">
        <v>0</v>
      </c>
      <c r="L41" s="145">
        <v>0</v>
      </c>
      <c r="M41" s="145">
        <v>91</v>
      </c>
      <c r="N41" s="144">
        <v>45</v>
      </c>
      <c r="O41" s="142">
        <v>105</v>
      </c>
      <c r="P41" s="141">
        <v>51</v>
      </c>
      <c r="Q41" s="143">
        <v>54</v>
      </c>
      <c r="R41" s="142">
        <v>160</v>
      </c>
      <c r="S41" s="142">
        <v>6</v>
      </c>
      <c r="T41" s="141">
        <v>0</v>
      </c>
      <c r="U41" s="143">
        <v>6</v>
      </c>
      <c r="V41" s="142">
        <v>0</v>
      </c>
      <c r="W41" s="141">
        <v>0</v>
      </c>
      <c r="X41" s="140">
        <v>0</v>
      </c>
      <c r="Y41" s="140">
        <v>0</v>
      </c>
    </row>
    <row r="42" spans="1:26" ht="21.75" customHeight="1">
      <c r="A42" s="139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138"/>
    </row>
    <row r="43" spans="1:25" s="113" customFormat="1" ht="24.75" customHeight="1">
      <c r="A43" s="137" t="s">
        <v>80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</row>
    <row r="44" spans="1:25" s="113" customFormat="1" ht="24.75" customHeight="1" thickBot="1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5" t="s">
        <v>79</v>
      </c>
    </row>
    <row r="45" spans="1:26" s="113" customFormat="1" ht="30" customHeight="1" thickBot="1">
      <c r="A45" s="134"/>
      <c r="B45" s="1574" t="s">
        <v>78</v>
      </c>
      <c r="C45" s="1575"/>
      <c r="D45" s="1576"/>
      <c r="E45" s="1577" t="s">
        <v>77</v>
      </c>
      <c r="F45" s="134"/>
      <c r="G45" s="1572" t="s">
        <v>76</v>
      </c>
      <c r="H45" s="1573"/>
      <c r="I45" s="1573"/>
      <c r="J45" s="1573"/>
      <c r="K45" s="1573"/>
      <c r="L45" s="133"/>
      <c r="M45" s="133"/>
      <c r="N45" s="132"/>
      <c r="O45" s="1580" t="s">
        <v>75</v>
      </c>
      <c r="P45" s="1581"/>
      <c r="Q45" s="1581"/>
      <c r="R45" s="131"/>
      <c r="S45" s="1558" t="s">
        <v>74</v>
      </c>
      <c r="T45" s="1559"/>
      <c r="U45" s="1559"/>
      <c r="V45" s="1588" t="s">
        <v>73</v>
      </c>
      <c r="W45" s="1572"/>
      <c r="X45" s="1589"/>
      <c r="Y45" s="1619" t="s">
        <v>72</v>
      </c>
      <c r="Z45" s="114"/>
    </row>
    <row r="46" spans="1:26" s="113" customFormat="1" ht="18" customHeight="1">
      <c r="A46" s="1595" t="s">
        <v>71</v>
      </c>
      <c r="B46" s="130"/>
      <c r="C46" s="129"/>
      <c r="D46" s="128"/>
      <c r="E46" s="1578"/>
      <c r="F46" s="1596" t="s">
        <v>70</v>
      </c>
      <c r="G46" s="1597"/>
      <c r="H46" s="1598"/>
      <c r="I46" s="1602" t="s">
        <v>69</v>
      </c>
      <c r="J46" s="1603"/>
      <c r="K46" s="1606" t="s">
        <v>68</v>
      </c>
      <c r="L46" s="1603"/>
      <c r="M46" s="1606" t="s">
        <v>67</v>
      </c>
      <c r="N46" s="1608"/>
      <c r="O46" s="1582"/>
      <c r="P46" s="1582"/>
      <c r="Q46" s="1582"/>
      <c r="R46" s="124" t="s">
        <v>66</v>
      </c>
      <c r="S46" s="1560"/>
      <c r="T46" s="1560"/>
      <c r="U46" s="1560"/>
      <c r="V46" s="1590"/>
      <c r="W46" s="1591"/>
      <c r="X46" s="1592"/>
      <c r="Y46" s="1620"/>
      <c r="Z46" s="123"/>
    </row>
    <row r="47" spans="1:26" s="113" customFormat="1" ht="18" customHeight="1" thickBot="1">
      <c r="A47" s="1595"/>
      <c r="B47" s="1610" t="s">
        <v>61</v>
      </c>
      <c r="C47" s="1584" t="s">
        <v>65</v>
      </c>
      <c r="D47" s="1586" t="s">
        <v>64</v>
      </c>
      <c r="E47" s="1578"/>
      <c r="F47" s="1599"/>
      <c r="G47" s="1600"/>
      <c r="H47" s="1601"/>
      <c r="I47" s="1604"/>
      <c r="J47" s="1605"/>
      <c r="K47" s="1607"/>
      <c r="L47" s="1605"/>
      <c r="M47" s="1607"/>
      <c r="N47" s="1609"/>
      <c r="O47" s="1582"/>
      <c r="P47" s="1583"/>
      <c r="Q47" s="1583"/>
      <c r="R47" s="127"/>
      <c r="S47" s="1560"/>
      <c r="T47" s="1561"/>
      <c r="U47" s="1561"/>
      <c r="V47" s="1590"/>
      <c r="W47" s="1593"/>
      <c r="X47" s="1594"/>
      <c r="Y47" s="1620"/>
      <c r="Z47" s="123"/>
    </row>
    <row r="48" spans="1:26" s="113" customFormat="1" ht="18" customHeight="1">
      <c r="A48" s="1595"/>
      <c r="B48" s="1610"/>
      <c r="C48" s="1585"/>
      <c r="D48" s="1587"/>
      <c r="E48" s="1578"/>
      <c r="F48" s="1611" t="s">
        <v>61</v>
      </c>
      <c r="G48" s="1562" t="s">
        <v>60</v>
      </c>
      <c r="H48" s="1564" t="s">
        <v>59</v>
      </c>
      <c r="I48" s="126"/>
      <c r="J48" s="1562" t="s">
        <v>63</v>
      </c>
      <c r="K48" s="126"/>
      <c r="L48" s="1562" t="s">
        <v>63</v>
      </c>
      <c r="M48" s="125"/>
      <c r="N48" s="1564" t="s">
        <v>63</v>
      </c>
      <c r="O48" s="1566" t="s">
        <v>61</v>
      </c>
      <c r="P48" s="1568" t="s">
        <v>60</v>
      </c>
      <c r="Q48" s="1570" t="s">
        <v>59</v>
      </c>
      <c r="R48" s="124" t="s">
        <v>62</v>
      </c>
      <c r="S48" s="1566" t="s">
        <v>61</v>
      </c>
      <c r="T48" s="1568" t="s">
        <v>60</v>
      </c>
      <c r="U48" s="1570" t="s">
        <v>59</v>
      </c>
      <c r="V48" s="1566" t="s">
        <v>61</v>
      </c>
      <c r="W48" s="1568" t="s">
        <v>60</v>
      </c>
      <c r="X48" s="1622" t="s">
        <v>59</v>
      </c>
      <c r="Y48" s="1620"/>
      <c r="Z48" s="123"/>
    </row>
    <row r="49" spans="1:26" s="113" customFormat="1" ht="18" customHeight="1">
      <c r="A49" s="122"/>
      <c r="B49" s="121"/>
      <c r="C49" s="120"/>
      <c r="D49" s="119"/>
      <c r="E49" s="1579"/>
      <c r="F49" s="1612"/>
      <c r="G49" s="1563"/>
      <c r="H49" s="1565"/>
      <c r="I49" s="115"/>
      <c r="J49" s="1563"/>
      <c r="K49" s="118"/>
      <c r="L49" s="1563"/>
      <c r="M49" s="117"/>
      <c r="N49" s="1565"/>
      <c r="O49" s="1567"/>
      <c r="P49" s="1569"/>
      <c r="Q49" s="1571"/>
      <c r="R49" s="116"/>
      <c r="S49" s="1567"/>
      <c r="T49" s="1569"/>
      <c r="U49" s="1571"/>
      <c r="V49" s="1567"/>
      <c r="W49" s="1569"/>
      <c r="X49" s="1565"/>
      <c r="Y49" s="1621"/>
      <c r="Z49" s="114"/>
    </row>
    <row r="50" spans="1:26" s="110" customFormat="1" ht="27.75" customHeight="1">
      <c r="A50" s="112" t="s">
        <v>58</v>
      </c>
      <c r="B50" s="104">
        <v>4</v>
      </c>
      <c r="C50" s="111">
        <v>4</v>
      </c>
      <c r="D50" s="101">
        <v>0</v>
      </c>
      <c r="E50" s="108">
        <v>8</v>
      </c>
      <c r="F50" s="107">
        <v>70</v>
      </c>
      <c r="G50" s="103">
        <v>33</v>
      </c>
      <c r="H50" s="60">
        <v>37</v>
      </c>
      <c r="I50" s="103">
        <v>0</v>
      </c>
      <c r="J50" s="103">
        <v>0</v>
      </c>
      <c r="K50" s="103">
        <v>43</v>
      </c>
      <c r="L50" s="103">
        <v>16</v>
      </c>
      <c r="M50" s="106">
        <v>27</v>
      </c>
      <c r="N50" s="101">
        <v>17</v>
      </c>
      <c r="O50" s="104">
        <v>40</v>
      </c>
      <c r="P50" s="103">
        <v>21</v>
      </c>
      <c r="Q50" s="108">
        <v>19</v>
      </c>
      <c r="R50" s="104">
        <v>350</v>
      </c>
      <c r="S50" s="104">
        <v>8</v>
      </c>
      <c r="T50" s="103">
        <v>0</v>
      </c>
      <c r="U50" s="108">
        <v>8</v>
      </c>
      <c r="V50" s="104">
        <v>0</v>
      </c>
      <c r="W50" s="103">
        <v>0</v>
      </c>
      <c r="X50" s="101">
        <v>0</v>
      </c>
      <c r="Y50" s="101">
        <v>0</v>
      </c>
      <c r="Z50" s="100"/>
    </row>
    <row r="51" spans="1:26" ht="27.75" customHeight="1">
      <c r="A51" s="109" t="s">
        <v>57</v>
      </c>
      <c r="B51" s="64">
        <v>4</v>
      </c>
      <c r="C51" s="62">
        <v>4</v>
      </c>
      <c r="D51" s="60">
        <v>0</v>
      </c>
      <c r="E51" s="63">
        <v>8</v>
      </c>
      <c r="F51" s="62">
        <v>70</v>
      </c>
      <c r="G51" s="61">
        <v>33</v>
      </c>
      <c r="H51" s="60">
        <v>37</v>
      </c>
      <c r="I51" s="61">
        <v>0</v>
      </c>
      <c r="J51" s="61">
        <v>0</v>
      </c>
      <c r="K51" s="61">
        <v>43</v>
      </c>
      <c r="L51" s="61">
        <v>16</v>
      </c>
      <c r="M51" s="65">
        <v>27</v>
      </c>
      <c r="N51" s="60">
        <v>17</v>
      </c>
      <c r="O51" s="64">
        <v>40</v>
      </c>
      <c r="P51" s="61">
        <v>21</v>
      </c>
      <c r="Q51" s="63">
        <v>19</v>
      </c>
      <c r="R51" s="64">
        <v>350</v>
      </c>
      <c r="S51" s="64">
        <v>8</v>
      </c>
      <c r="T51" s="61">
        <v>0</v>
      </c>
      <c r="U51" s="63">
        <v>8</v>
      </c>
      <c r="V51" s="64">
        <v>0</v>
      </c>
      <c r="W51" s="61">
        <v>0</v>
      </c>
      <c r="X51" s="60">
        <v>0</v>
      </c>
      <c r="Y51" s="60">
        <v>0</v>
      </c>
      <c r="Z51" s="99"/>
    </row>
    <row r="52" spans="1:26" s="110" customFormat="1" ht="27.75" customHeight="1">
      <c r="A52" s="96" t="s">
        <v>56</v>
      </c>
      <c r="B52" s="64">
        <v>0</v>
      </c>
      <c r="C52" s="62">
        <v>0</v>
      </c>
      <c r="D52" s="60">
        <v>0</v>
      </c>
      <c r="E52" s="63">
        <v>0</v>
      </c>
      <c r="F52" s="62">
        <v>0</v>
      </c>
      <c r="G52" s="61">
        <v>0</v>
      </c>
      <c r="H52" s="60">
        <v>0</v>
      </c>
      <c r="I52" s="61">
        <v>0</v>
      </c>
      <c r="J52" s="61">
        <v>0</v>
      </c>
      <c r="K52" s="61">
        <v>0</v>
      </c>
      <c r="L52" s="61">
        <v>0</v>
      </c>
      <c r="M52" s="65">
        <v>0</v>
      </c>
      <c r="N52" s="60">
        <v>0</v>
      </c>
      <c r="O52" s="64">
        <v>0</v>
      </c>
      <c r="P52" s="61">
        <v>0</v>
      </c>
      <c r="Q52" s="63">
        <v>0</v>
      </c>
      <c r="R52" s="64">
        <v>0</v>
      </c>
      <c r="S52" s="64">
        <v>0</v>
      </c>
      <c r="T52" s="61">
        <v>0</v>
      </c>
      <c r="U52" s="63">
        <v>0</v>
      </c>
      <c r="V52" s="64">
        <v>0</v>
      </c>
      <c r="W52" s="61">
        <v>0</v>
      </c>
      <c r="X52" s="60">
        <v>0</v>
      </c>
      <c r="Y52" s="60">
        <v>0</v>
      </c>
      <c r="Z52" s="100"/>
    </row>
    <row r="53" spans="1:26" ht="27.75" customHeight="1">
      <c r="A53" s="109" t="s">
        <v>55</v>
      </c>
      <c r="B53" s="64">
        <v>0</v>
      </c>
      <c r="C53" s="62">
        <v>0</v>
      </c>
      <c r="D53" s="60">
        <v>0</v>
      </c>
      <c r="E53" s="63">
        <v>0</v>
      </c>
      <c r="F53" s="62">
        <v>0</v>
      </c>
      <c r="G53" s="61">
        <v>0</v>
      </c>
      <c r="H53" s="60">
        <v>0</v>
      </c>
      <c r="I53" s="61">
        <v>0</v>
      </c>
      <c r="J53" s="61">
        <v>0</v>
      </c>
      <c r="K53" s="61">
        <v>0</v>
      </c>
      <c r="L53" s="61">
        <v>0</v>
      </c>
      <c r="M53" s="65">
        <v>0</v>
      </c>
      <c r="N53" s="60">
        <v>0</v>
      </c>
      <c r="O53" s="64">
        <v>0</v>
      </c>
      <c r="P53" s="61">
        <v>0</v>
      </c>
      <c r="Q53" s="63">
        <v>0</v>
      </c>
      <c r="R53" s="64">
        <v>0</v>
      </c>
      <c r="S53" s="64">
        <v>0</v>
      </c>
      <c r="T53" s="61">
        <v>0</v>
      </c>
      <c r="U53" s="63">
        <v>0</v>
      </c>
      <c r="V53" s="64">
        <v>0</v>
      </c>
      <c r="W53" s="61">
        <v>0</v>
      </c>
      <c r="X53" s="60">
        <v>0</v>
      </c>
      <c r="Y53" s="60">
        <v>0</v>
      </c>
      <c r="Z53" s="99"/>
    </row>
    <row r="54" spans="1:25" s="100" customFormat="1" ht="27.75" customHeight="1">
      <c r="A54" s="96" t="s">
        <v>54</v>
      </c>
      <c r="B54" s="64">
        <v>2</v>
      </c>
      <c r="C54" s="61">
        <v>2</v>
      </c>
      <c r="D54" s="60">
        <v>0</v>
      </c>
      <c r="E54" s="63">
        <v>6</v>
      </c>
      <c r="F54" s="62">
        <v>41</v>
      </c>
      <c r="G54" s="61">
        <v>17</v>
      </c>
      <c r="H54" s="60">
        <v>24</v>
      </c>
      <c r="I54" s="61">
        <v>14</v>
      </c>
      <c r="J54" s="61">
        <v>8</v>
      </c>
      <c r="K54" s="61">
        <v>12</v>
      </c>
      <c r="L54" s="61">
        <v>6</v>
      </c>
      <c r="M54" s="65">
        <v>15</v>
      </c>
      <c r="N54" s="60">
        <v>3</v>
      </c>
      <c r="O54" s="64">
        <v>10</v>
      </c>
      <c r="P54" s="61">
        <v>4</v>
      </c>
      <c r="Q54" s="63">
        <v>6</v>
      </c>
      <c r="R54" s="64">
        <v>110</v>
      </c>
      <c r="S54" s="64">
        <v>7</v>
      </c>
      <c r="T54" s="61">
        <v>0</v>
      </c>
      <c r="U54" s="63">
        <v>7</v>
      </c>
      <c r="V54" s="64">
        <v>0</v>
      </c>
      <c r="W54" s="61">
        <v>0</v>
      </c>
      <c r="X54" s="60">
        <v>0</v>
      </c>
      <c r="Y54" s="60">
        <v>0</v>
      </c>
    </row>
    <row r="55" spans="1:25" s="99" customFormat="1" ht="27.75" customHeight="1">
      <c r="A55" s="109" t="s">
        <v>53</v>
      </c>
      <c r="B55" s="64">
        <v>2</v>
      </c>
      <c r="C55" s="61">
        <v>2</v>
      </c>
      <c r="D55" s="60">
        <v>0</v>
      </c>
      <c r="E55" s="63">
        <v>6</v>
      </c>
      <c r="F55" s="62">
        <v>41</v>
      </c>
      <c r="G55" s="61">
        <v>17</v>
      </c>
      <c r="H55" s="60">
        <v>24</v>
      </c>
      <c r="I55" s="61">
        <v>14</v>
      </c>
      <c r="J55" s="61">
        <v>8</v>
      </c>
      <c r="K55" s="61">
        <v>12</v>
      </c>
      <c r="L55" s="61">
        <v>6</v>
      </c>
      <c r="M55" s="65">
        <v>15</v>
      </c>
      <c r="N55" s="60">
        <v>3</v>
      </c>
      <c r="O55" s="64">
        <v>10</v>
      </c>
      <c r="P55" s="61">
        <v>4</v>
      </c>
      <c r="Q55" s="63">
        <v>6</v>
      </c>
      <c r="R55" s="64">
        <v>110</v>
      </c>
      <c r="S55" s="64">
        <v>7</v>
      </c>
      <c r="T55" s="61">
        <v>0</v>
      </c>
      <c r="U55" s="63">
        <v>7</v>
      </c>
      <c r="V55" s="64">
        <v>0</v>
      </c>
      <c r="W55" s="61">
        <v>0</v>
      </c>
      <c r="X55" s="60">
        <v>0</v>
      </c>
      <c r="Y55" s="60">
        <v>0</v>
      </c>
    </row>
    <row r="56" spans="1:25" s="100" customFormat="1" ht="27.75" customHeight="1">
      <c r="A56" s="96" t="s">
        <v>52</v>
      </c>
      <c r="B56" s="64">
        <v>2</v>
      </c>
      <c r="C56" s="61">
        <v>2</v>
      </c>
      <c r="D56" s="60">
        <v>0</v>
      </c>
      <c r="E56" s="63">
        <v>4</v>
      </c>
      <c r="F56" s="62">
        <v>90</v>
      </c>
      <c r="G56" s="61">
        <v>41</v>
      </c>
      <c r="H56" s="60">
        <v>49</v>
      </c>
      <c r="I56" s="61">
        <v>0</v>
      </c>
      <c r="J56" s="61">
        <v>0</v>
      </c>
      <c r="K56" s="61">
        <v>36</v>
      </c>
      <c r="L56" s="61">
        <v>19</v>
      </c>
      <c r="M56" s="65">
        <v>54</v>
      </c>
      <c r="N56" s="60">
        <v>22</v>
      </c>
      <c r="O56" s="64">
        <v>56</v>
      </c>
      <c r="P56" s="61">
        <v>33</v>
      </c>
      <c r="Q56" s="63">
        <v>23</v>
      </c>
      <c r="R56" s="64">
        <v>160</v>
      </c>
      <c r="S56" s="64">
        <v>8</v>
      </c>
      <c r="T56" s="61">
        <v>0</v>
      </c>
      <c r="U56" s="63">
        <v>8</v>
      </c>
      <c r="V56" s="64">
        <v>0</v>
      </c>
      <c r="W56" s="61">
        <v>0</v>
      </c>
      <c r="X56" s="60">
        <v>0</v>
      </c>
      <c r="Y56" s="60">
        <v>1</v>
      </c>
    </row>
    <row r="57" spans="1:25" s="99" customFormat="1" ht="27.75" customHeight="1">
      <c r="A57" s="109" t="s">
        <v>51</v>
      </c>
      <c r="B57" s="64">
        <v>0</v>
      </c>
      <c r="C57" s="61">
        <v>0</v>
      </c>
      <c r="D57" s="60">
        <v>0</v>
      </c>
      <c r="E57" s="63">
        <v>0</v>
      </c>
      <c r="F57" s="62">
        <v>0</v>
      </c>
      <c r="G57" s="61">
        <v>0</v>
      </c>
      <c r="H57" s="60">
        <v>0</v>
      </c>
      <c r="I57" s="61">
        <v>0</v>
      </c>
      <c r="J57" s="61">
        <v>0</v>
      </c>
      <c r="K57" s="61">
        <v>0</v>
      </c>
      <c r="L57" s="61">
        <v>0</v>
      </c>
      <c r="M57" s="65">
        <v>0</v>
      </c>
      <c r="N57" s="60">
        <v>0</v>
      </c>
      <c r="O57" s="64">
        <v>0</v>
      </c>
      <c r="P57" s="61">
        <v>0</v>
      </c>
      <c r="Q57" s="63">
        <v>0</v>
      </c>
      <c r="R57" s="64">
        <v>0</v>
      </c>
      <c r="S57" s="64">
        <v>0</v>
      </c>
      <c r="T57" s="61">
        <v>0</v>
      </c>
      <c r="U57" s="63">
        <v>0</v>
      </c>
      <c r="V57" s="64">
        <v>0</v>
      </c>
      <c r="W57" s="61">
        <v>0</v>
      </c>
      <c r="X57" s="60">
        <v>0</v>
      </c>
      <c r="Y57" s="60">
        <v>0</v>
      </c>
    </row>
    <row r="58" spans="1:25" s="99" customFormat="1" ht="27.75" customHeight="1">
      <c r="A58" s="109" t="s">
        <v>50</v>
      </c>
      <c r="B58" s="64">
        <v>2</v>
      </c>
      <c r="C58" s="61">
        <v>2</v>
      </c>
      <c r="D58" s="60">
        <v>0</v>
      </c>
      <c r="E58" s="63">
        <v>4</v>
      </c>
      <c r="F58" s="62">
        <v>90</v>
      </c>
      <c r="G58" s="61">
        <v>41</v>
      </c>
      <c r="H58" s="60">
        <v>49</v>
      </c>
      <c r="I58" s="61">
        <v>0</v>
      </c>
      <c r="J58" s="61">
        <v>0</v>
      </c>
      <c r="K58" s="61">
        <v>36</v>
      </c>
      <c r="L58" s="61">
        <v>19</v>
      </c>
      <c r="M58" s="65">
        <v>54</v>
      </c>
      <c r="N58" s="60">
        <v>22</v>
      </c>
      <c r="O58" s="64">
        <v>56</v>
      </c>
      <c r="P58" s="61">
        <v>33</v>
      </c>
      <c r="Q58" s="63">
        <v>23</v>
      </c>
      <c r="R58" s="64">
        <v>160</v>
      </c>
      <c r="S58" s="64">
        <v>8</v>
      </c>
      <c r="T58" s="61">
        <v>0</v>
      </c>
      <c r="U58" s="63">
        <v>8</v>
      </c>
      <c r="V58" s="64">
        <v>0</v>
      </c>
      <c r="W58" s="61">
        <v>0</v>
      </c>
      <c r="X58" s="60">
        <v>0</v>
      </c>
      <c r="Y58" s="60">
        <v>1</v>
      </c>
    </row>
    <row r="59" spans="1:25" s="100" customFormat="1" ht="27.75" customHeight="1">
      <c r="A59" s="96" t="s">
        <v>49</v>
      </c>
      <c r="B59" s="104">
        <v>1</v>
      </c>
      <c r="C59" s="103">
        <v>1</v>
      </c>
      <c r="D59" s="102">
        <v>0</v>
      </c>
      <c r="E59" s="108">
        <v>3</v>
      </c>
      <c r="F59" s="107">
        <v>36</v>
      </c>
      <c r="G59" s="106">
        <v>21</v>
      </c>
      <c r="H59" s="60">
        <v>15</v>
      </c>
      <c r="I59" s="103">
        <v>11</v>
      </c>
      <c r="J59" s="106">
        <v>7</v>
      </c>
      <c r="K59" s="106">
        <v>15</v>
      </c>
      <c r="L59" s="106">
        <v>8</v>
      </c>
      <c r="M59" s="106">
        <v>10</v>
      </c>
      <c r="N59" s="102">
        <v>6</v>
      </c>
      <c r="O59" s="104">
        <v>9</v>
      </c>
      <c r="P59" s="103">
        <v>5</v>
      </c>
      <c r="Q59" s="105">
        <v>4</v>
      </c>
      <c r="R59" s="104">
        <v>105</v>
      </c>
      <c r="S59" s="104">
        <v>8</v>
      </c>
      <c r="T59" s="103">
        <v>0</v>
      </c>
      <c r="U59" s="105">
        <v>8</v>
      </c>
      <c r="V59" s="104">
        <v>0</v>
      </c>
      <c r="W59" s="103">
        <v>0</v>
      </c>
      <c r="X59" s="102">
        <v>0</v>
      </c>
      <c r="Y59" s="101">
        <v>0</v>
      </c>
    </row>
    <row r="60" spans="1:25" s="99" customFormat="1" ht="27.75" customHeight="1">
      <c r="A60" s="109" t="s">
        <v>48</v>
      </c>
      <c r="B60" s="64">
        <v>1</v>
      </c>
      <c r="C60" s="61">
        <v>1</v>
      </c>
      <c r="D60" s="76">
        <v>0</v>
      </c>
      <c r="E60" s="63">
        <v>3</v>
      </c>
      <c r="F60" s="62">
        <v>36</v>
      </c>
      <c r="G60" s="61">
        <v>21</v>
      </c>
      <c r="H60" s="60">
        <v>15</v>
      </c>
      <c r="I60" s="61">
        <v>11</v>
      </c>
      <c r="J60" s="65">
        <v>7</v>
      </c>
      <c r="K60" s="65">
        <v>15</v>
      </c>
      <c r="L60" s="65">
        <v>8</v>
      </c>
      <c r="M60" s="65">
        <v>10</v>
      </c>
      <c r="N60" s="76">
        <v>6</v>
      </c>
      <c r="O60" s="64">
        <v>9</v>
      </c>
      <c r="P60" s="61">
        <v>5</v>
      </c>
      <c r="Q60" s="63">
        <v>4</v>
      </c>
      <c r="R60" s="64">
        <v>105</v>
      </c>
      <c r="S60" s="64">
        <v>8</v>
      </c>
      <c r="T60" s="61">
        <v>0</v>
      </c>
      <c r="U60" s="63">
        <v>8</v>
      </c>
      <c r="V60" s="64">
        <v>0</v>
      </c>
      <c r="W60" s="61">
        <v>0</v>
      </c>
      <c r="X60" s="60">
        <v>0</v>
      </c>
      <c r="Y60" s="60">
        <v>0</v>
      </c>
    </row>
    <row r="61" spans="1:25" s="100" customFormat="1" ht="27.75" customHeight="1">
      <c r="A61" s="96" t="s">
        <v>47</v>
      </c>
      <c r="B61" s="104">
        <v>0</v>
      </c>
      <c r="C61" s="103">
        <v>0</v>
      </c>
      <c r="D61" s="102">
        <v>0</v>
      </c>
      <c r="E61" s="108">
        <v>0</v>
      </c>
      <c r="F61" s="107">
        <v>0</v>
      </c>
      <c r="G61" s="106">
        <v>0</v>
      </c>
      <c r="H61" s="60">
        <v>0</v>
      </c>
      <c r="I61" s="103">
        <v>0</v>
      </c>
      <c r="J61" s="106">
        <v>0</v>
      </c>
      <c r="K61" s="106">
        <v>0</v>
      </c>
      <c r="L61" s="106">
        <v>0</v>
      </c>
      <c r="M61" s="106">
        <v>0</v>
      </c>
      <c r="N61" s="102">
        <v>0</v>
      </c>
      <c r="O61" s="104">
        <v>0</v>
      </c>
      <c r="P61" s="103">
        <v>0</v>
      </c>
      <c r="Q61" s="105">
        <v>0</v>
      </c>
      <c r="R61" s="104">
        <v>0</v>
      </c>
      <c r="S61" s="104">
        <v>0</v>
      </c>
      <c r="T61" s="103">
        <v>0</v>
      </c>
      <c r="U61" s="105">
        <v>0</v>
      </c>
      <c r="V61" s="104">
        <v>0</v>
      </c>
      <c r="W61" s="103">
        <v>0</v>
      </c>
      <c r="X61" s="102">
        <v>0</v>
      </c>
      <c r="Y61" s="101">
        <v>0</v>
      </c>
    </row>
    <row r="62" spans="1:25" s="99" customFormat="1" ht="27.75" customHeight="1">
      <c r="A62" s="98" t="s">
        <v>46</v>
      </c>
      <c r="B62" s="64">
        <v>0</v>
      </c>
      <c r="C62" s="61">
        <v>0</v>
      </c>
      <c r="D62" s="76">
        <v>0</v>
      </c>
      <c r="E62" s="63">
        <v>0</v>
      </c>
      <c r="F62" s="62">
        <v>0</v>
      </c>
      <c r="G62" s="61">
        <v>0</v>
      </c>
      <c r="H62" s="60">
        <v>0</v>
      </c>
      <c r="I62" s="61">
        <v>0</v>
      </c>
      <c r="J62" s="65">
        <v>0</v>
      </c>
      <c r="K62" s="65">
        <v>0</v>
      </c>
      <c r="L62" s="65">
        <v>0</v>
      </c>
      <c r="M62" s="65">
        <v>0</v>
      </c>
      <c r="N62" s="76">
        <v>0</v>
      </c>
      <c r="O62" s="64">
        <v>0</v>
      </c>
      <c r="P62" s="61">
        <v>0</v>
      </c>
      <c r="Q62" s="63">
        <v>0</v>
      </c>
      <c r="R62" s="64">
        <v>0</v>
      </c>
      <c r="S62" s="64">
        <v>0</v>
      </c>
      <c r="T62" s="61">
        <v>0</v>
      </c>
      <c r="U62" s="63">
        <v>0</v>
      </c>
      <c r="V62" s="64">
        <v>0</v>
      </c>
      <c r="W62" s="61">
        <v>0</v>
      </c>
      <c r="X62" s="60">
        <v>0</v>
      </c>
      <c r="Y62" s="60">
        <v>0</v>
      </c>
    </row>
    <row r="63" spans="1:25" ht="27.75" customHeight="1">
      <c r="A63" s="98" t="s">
        <v>45</v>
      </c>
      <c r="B63" s="64">
        <v>0</v>
      </c>
      <c r="C63" s="97">
        <v>0</v>
      </c>
      <c r="D63" s="76">
        <v>0</v>
      </c>
      <c r="E63" s="63">
        <v>0</v>
      </c>
      <c r="F63" s="62">
        <v>0</v>
      </c>
      <c r="G63" s="61">
        <v>0</v>
      </c>
      <c r="H63" s="60">
        <v>0</v>
      </c>
      <c r="I63" s="61">
        <v>0</v>
      </c>
      <c r="J63" s="65">
        <v>0</v>
      </c>
      <c r="K63" s="65">
        <v>0</v>
      </c>
      <c r="L63" s="65">
        <v>0</v>
      </c>
      <c r="M63" s="65">
        <v>0</v>
      </c>
      <c r="N63" s="76">
        <v>0</v>
      </c>
      <c r="O63" s="64">
        <v>0</v>
      </c>
      <c r="P63" s="61">
        <v>0</v>
      </c>
      <c r="Q63" s="63">
        <v>0</v>
      </c>
      <c r="R63" s="64">
        <v>0</v>
      </c>
      <c r="S63" s="64">
        <v>0</v>
      </c>
      <c r="T63" s="61">
        <v>0</v>
      </c>
      <c r="U63" s="63">
        <v>0</v>
      </c>
      <c r="V63" s="64">
        <v>0</v>
      </c>
      <c r="W63" s="61">
        <v>0</v>
      </c>
      <c r="X63" s="60">
        <v>0</v>
      </c>
      <c r="Y63" s="60">
        <v>0</v>
      </c>
    </row>
    <row r="64" spans="1:25" s="52" customFormat="1" ht="27.75" customHeight="1">
      <c r="A64" s="96" t="s">
        <v>44</v>
      </c>
      <c r="B64" s="64">
        <v>4</v>
      </c>
      <c r="C64" s="61">
        <v>4</v>
      </c>
      <c r="D64" s="76">
        <v>0</v>
      </c>
      <c r="E64" s="63">
        <v>12</v>
      </c>
      <c r="F64" s="62">
        <v>86</v>
      </c>
      <c r="G64" s="61">
        <v>41</v>
      </c>
      <c r="H64" s="60">
        <v>45</v>
      </c>
      <c r="I64" s="61">
        <v>26</v>
      </c>
      <c r="J64" s="65">
        <v>9</v>
      </c>
      <c r="K64" s="65">
        <v>26</v>
      </c>
      <c r="L64" s="65">
        <v>14</v>
      </c>
      <c r="M64" s="65">
        <v>34</v>
      </c>
      <c r="N64" s="76">
        <v>18</v>
      </c>
      <c r="O64" s="64">
        <v>34</v>
      </c>
      <c r="P64" s="61">
        <v>17</v>
      </c>
      <c r="Q64" s="63">
        <v>17</v>
      </c>
      <c r="R64" s="64">
        <v>260</v>
      </c>
      <c r="S64" s="64">
        <v>17</v>
      </c>
      <c r="T64" s="61">
        <v>3</v>
      </c>
      <c r="U64" s="63">
        <v>14</v>
      </c>
      <c r="V64" s="64">
        <v>0</v>
      </c>
      <c r="W64" s="61">
        <v>0</v>
      </c>
      <c r="X64" s="60">
        <v>0</v>
      </c>
      <c r="Y64" s="60">
        <v>1</v>
      </c>
    </row>
    <row r="65" spans="1:25" ht="27.75" customHeight="1" thickBot="1">
      <c r="A65" s="95" t="s">
        <v>43</v>
      </c>
      <c r="B65" s="57">
        <v>4</v>
      </c>
      <c r="C65" s="54">
        <v>4</v>
      </c>
      <c r="D65" s="74">
        <v>0</v>
      </c>
      <c r="E65" s="56">
        <v>12</v>
      </c>
      <c r="F65" s="55">
        <v>86</v>
      </c>
      <c r="G65" s="54">
        <v>41</v>
      </c>
      <c r="H65" s="53">
        <v>45</v>
      </c>
      <c r="I65" s="54">
        <v>26</v>
      </c>
      <c r="J65" s="58">
        <v>9</v>
      </c>
      <c r="K65" s="58">
        <v>26</v>
      </c>
      <c r="L65" s="58">
        <v>14</v>
      </c>
      <c r="M65" s="58">
        <v>34</v>
      </c>
      <c r="N65" s="74">
        <v>18</v>
      </c>
      <c r="O65" s="57">
        <v>34</v>
      </c>
      <c r="P65" s="54">
        <v>17</v>
      </c>
      <c r="Q65" s="56">
        <v>17</v>
      </c>
      <c r="R65" s="57">
        <v>260</v>
      </c>
      <c r="S65" s="57">
        <v>17</v>
      </c>
      <c r="T65" s="54">
        <v>3</v>
      </c>
      <c r="U65" s="56">
        <v>14</v>
      </c>
      <c r="V65" s="57">
        <v>0</v>
      </c>
      <c r="W65" s="54">
        <v>0</v>
      </c>
      <c r="X65" s="53">
        <v>0</v>
      </c>
      <c r="Y65" s="53">
        <v>1</v>
      </c>
    </row>
    <row r="66" spans="1:25" ht="27.75" customHeight="1">
      <c r="A66" s="1613" t="s">
        <v>42</v>
      </c>
      <c r="B66" s="1614"/>
      <c r="C66" s="1614"/>
      <c r="D66" s="1614"/>
      <c r="E66" s="1614"/>
      <c r="F66" s="1614"/>
      <c r="G66" s="1614"/>
      <c r="H66" s="1614"/>
      <c r="I66" s="1614"/>
      <c r="J66" s="1614"/>
      <c r="K66" s="1614"/>
      <c r="L66" s="1614"/>
      <c r="M66" s="1575" t="s">
        <v>42</v>
      </c>
      <c r="N66" s="1614"/>
      <c r="O66" s="1614"/>
      <c r="P66" s="1614"/>
      <c r="Q66" s="1614"/>
      <c r="R66" s="1614"/>
      <c r="S66" s="1614"/>
      <c r="T66" s="1614"/>
      <c r="U66" s="1614"/>
      <c r="V66" s="1614"/>
      <c r="W66" s="1614"/>
      <c r="X66" s="1614"/>
      <c r="Y66" s="1615"/>
    </row>
    <row r="67" spans="1:25" s="52" customFormat="1" ht="27.75" customHeight="1">
      <c r="A67" s="94" t="s">
        <v>41</v>
      </c>
      <c r="B67" s="92">
        <v>1</v>
      </c>
      <c r="C67" s="83">
        <v>1</v>
      </c>
      <c r="D67" s="82">
        <v>0</v>
      </c>
      <c r="E67" s="92">
        <v>6</v>
      </c>
      <c r="F67" s="83">
        <v>142</v>
      </c>
      <c r="G67" s="80">
        <v>71</v>
      </c>
      <c r="H67" s="82">
        <v>71</v>
      </c>
      <c r="I67" s="91">
        <v>48</v>
      </c>
      <c r="J67" s="90">
        <v>24</v>
      </c>
      <c r="K67" s="90">
        <v>46</v>
      </c>
      <c r="L67" s="90">
        <v>23</v>
      </c>
      <c r="M67" s="90">
        <v>48</v>
      </c>
      <c r="N67" s="93">
        <v>24</v>
      </c>
      <c r="O67" s="85">
        <v>61</v>
      </c>
      <c r="P67" s="91">
        <v>31</v>
      </c>
      <c r="Q67" s="93">
        <v>30</v>
      </c>
      <c r="R67" s="85">
        <v>144</v>
      </c>
      <c r="S67" s="92">
        <v>8</v>
      </c>
      <c r="T67" s="83">
        <v>1</v>
      </c>
      <c r="U67" s="82">
        <v>7</v>
      </c>
      <c r="V67" s="91">
        <v>0</v>
      </c>
      <c r="W67" s="90">
        <v>0</v>
      </c>
      <c r="X67" s="90">
        <v>0</v>
      </c>
      <c r="Y67" s="89">
        <v>0</v>
      </c>
    </row>
    <row r="68" spans="1:25" ht="27.75" customHeight="1">
      <c r="A68" s="78" t="s">
        <v>39</v>
      </c>
      <c r="B68" s="64">
        <v>1</v>
      </c>
      <c r="C68" s="61">
        <v>1</v>
      </c>
      <c r="D68" s="77">
        <v>0</v>
      </c>
      <c r="E68" s="64">
        <v>6</v>
      </c>
      <c r="F68" s="61">
        <v>142</v>
      </c>
      <c r="G68" s="61">
        <v>71</v>
      </c>
      <c r="H68" s="63">
        <v>71</v>
      </c>
      <c r="I68" s="62">
        <v>48</v>
      </c>
      <c r="J68" s="65">
        <v>24</v>
      </c>
      <c r="K68" s="65">
        <v>46</v>
      </c>
      <c r="L68" s="65">
        <v>23</v>
      </c>
      <c r="M68" s="65">
        <v>48</v>
      </c>
      <c r="N68" s="76">
        <v>24</v>
      </c>
      <c r="O68" s="63">
        <v>61</v>
      </c>
      <c r="P68" s="62">
        <v>31</v>
      </c>
      <c r="Q68" s="60">
        <v>30</v>
      </c>
      <c r="R68" s="63">
        <v>144</v>
      </c>
      <c r="S68" s="64">
        <v>8</v>
      </c>
      <c r="T68" s="61">
        <v>1</v>
      </c>
      <c r="U68" s="63">
        <v>7</v>
      </c>
      <c r="V68" s="62">
        <v>0</v>
      </c>
      <c r="W68" s="61">
        <v>0</v>
      </c>
      <c r="X68" s="61">
        <v>0</v>
      </c>
      <c r="Y68" s="60">
        <v>0</v>
      </c>
    </row>
    <row r="69" spans="1:25" ht="27.75" customHeight="1">
      <c r="A69" s="88"/>
      <c r="B69" s="64"/>
      <c r="C69" s="61"/>
      <c r="D69" s="77"/>
      <c r="E69" s="64"/>
      <c r="F69" s="61"/>
      <c r="G69" s="65"/>
      <c r="H69" s="77"/>
      <c r="I69" s="62"/>
      <c r="J69" s="65"/>
      <c r="K69" s="65"/>
      <c r="L69" s="65"/>
      <c r="M69" s="65"/>
      <c r="N69" s="76"/>
      <c r="O69" s="63"/>
      <c r="P69" s="62"/>
      <c r="Q69" s="76"/>
      <c r="R69" s="63"/>
      <c r="S69" s="64"/>
      <c r="T69" s="61"/>
      <c r="U69" s="63"/>
      <c r="V69" s="62"/>
      <c r="W69" s="61"/>
      <c r="X69" s="61"/>
      <c r="Y69" s="60"/>
    </row>
    <row r="70" spans="1:25" s="52" customFormat="1" ht="27.75" customHeight="1">
      <c r="A70" s="87" t="s">
        <v>40</v>
      </c>
      <c r="B70" s="84">
        <v>33</v>
      </c>
      <c r="C70" s="83">
        <v>33</v>
      </c>
      <c r="D70" s="82">
        <v>0</v>
      </c>
      <c r="E70" s="84">
        <v>229</v>
      </c>
      <c r="F70" s="83">
        <v>5277</v>
      </c>
      <c r="G70" s="80">
        <v>2663</v>
      </c>
      <c r="H70" s="82">
        <v>2614</v>
      </c>
      <c r="I70" s="81">
        <v>1729</v>
      </c>
      <c r="J70" s="80">
        <v>858</v>
      </c>
      <c r="K70" s="80">
        <v>1754</v>
      </c>
      <c r="L70" s="80">
        <v>887</v>
      </c>
      <c r="M70" s="80">
        <v>1794</v>
      </c>
      <c r="N70" s="86">
        <v>918</v>
      </c>
      <c r="O70" s="85">
        <v>1768</v>
      </c>
      <c r="P70" s="81">
        <v>869</v>
      </c>
      <c r="Q70" s="86">
        <v>899</v>
      </c>
      <c r="R70" s="85">
        <v>7460</v>
      </c>
      <c r="S70" s="84">
        <v>346</v>
      </c>
      <c r="T70" s="83">
        <v>27</v>
      </c>
      <c r="U70" s="82">
        <v>319</v>
      </c>
      <c r="V70" s="81">
        <v>76</v>
      </c>
      <c r="W70" s="80">
        <v>34</v>
      </c>
      <c r="X70" s="80">
        <v>42</v>
      </c>
      <c r="Y70" s="79">
        <v>17</v>
      </c>
    </row>
    <row r="71" spans="1:25" ht="27.75" customHeight="1">
      <c r="A71" s="78" t="s">
        <v>39</v>
      </c>
      <c r="B71" s="64">
        <v>14</v>
      </c>
      <c r="C71" s="61">
        <v>14</v>
      </c>
      <c r="D71" s="77">
        <v>0</v>
      </c>
      <c r="E71" s="64">
        <v>106</v>
      </c>
      <c r="F71" s="61">
        <v>2484</v>
      </c>
      <c r="G71" s="61">
        <v>1222</v>
      </c>
      <c r="H71" s="63">
        <v>1262</v>
      </c>
      <c r="I71" s="62">
        <v>792</v>
      </c>
      <c r="J71" s="65">
        <v>399</v>
      </c>
      <c r="K71" s="65">
        <v>824</v>
      </c>
      <c r="L71" s="65">
        <v>388</v>
      </c>
      <c r="M71" s="65">
        <v>868</v>
      </c>
      <c r="N71" s="76">
        <v>435</v>
      </c>
      <c r="O71" s="63">
        <v>839</v>
      </c>
      <c r="P71" s="62">
        <v>399</v>
      </c>
      <c r="Q71" s="60">
        <v>440</v>
      </c>
      <c r="R71" s="63">
        <v>3075</v>
      </c>
      <c r="S71" s="64">
        <v>156</v>
      </c>
      <c r="T71" s="61">
        <v>10</v>
      </c>
      <c r="U71" s="63">
        <v>146</v>
      </c>
      <c r="V71" s="62">
        <v>36</v>
      </c>
      <c r="W71" s="61">
        <v>13</v>
      </c>
      <c r="X71" s="61">
        <v>23</v>
      </c>
      <c r="Y71" s="60">
        <v>6</v>
      </c>
    </row>
    <row r="72" spans="1:25" ht="27.75" customHeight="1">
      <c r="A72" s="78" t="s">
        <v>38</v>
      </c>
      <c r="B72" s="64">
        <v>15</v>
      </c>
      <c r="C72" s="61">
        <v>15</v>
      </c>
      <c r="D72" s="77">
        <v>0</v>
      </c>
      <c r="E72" s="64">
        <v>101</v>
      </c>
      <c r="F72" s="61">
        <v>2295</v>
      </c>
      <c r="G72" s="61">
        <v>1179</v>
      </c>
      <c r="H72" s="63">
        <v>1116</v>
      </c>
      <c r="I72" s="62">
        <v>775</v>
      </c>
      <c r="J72" s="65">
        <v>368</v>
      </c>
      <c r="K72" s="65">
        <v>775</v>
      </c>
      <c r="L72" s="65">
        <v>419</v>
      </c>
      <c r="M72" s="65">
        <v>745</v>
      </c>
      <c r="N72" s="76">
        <v>392</v>
      </c>
      <c r="O72" s="63">
        <v>756</v>
      </c>
      <c r="P72" s="62">
        <v>373</v>
      </c>
      <c r="Q72" s="60">
        <v>383</v>
      </c>
      <c r="R72" s="63">
        <v>3670</v>
      </c>
      <c r="S72" s="64">
        <v>156</v>
      </c>
      <c r="T72" s="61">
        <v>11</v>
      </c>
      <c r="U72" s="63">
        <v>145</v>
      </c>
      <c r="V72" s="62">
        <v>33</v>
      </c>
      <c r="W72" s="61">
        <v>19</v>
      </c>
      <c r="X72" s="61">
        <v>14</v>
      </c>
      <c r="Y72" s="60">
        <v>8</v>
      </c>
    </row>
    <row r="73" spans="1:25" ht="27.75" customHeight="1">
      <c r="A73" s="78" t="s">
        <v>37</v>
      </c>
      <c r="B73" s="64">
        <v>3</v>
      </c>
      <c r="C73" s="61">
        <v>3</v>
      </c>
      <c r="D73" s="77">
        <v>0</v>
      </c>
      <c r="E73" s="64">
        <v>19</v>
      </c>
      <c r="F73" s="61">
        <v>437</v>
      </c>
      <c r="G73" s="61">
        <v>232</v>
      </c>
      <c r="H73" s="63">
        <v>205</v>
      </c>
      <c r="I73" s="62">
        <v>143</v>
      </c>
      <c r="J73" s="65">
        <v>81</v>
      </c>
      <c r="K73" s="65">
        <v>134</v>
      </c>
      <c r="L73" s="65">
        <v>72</v>
      </c>
      <c r="M73" s="65">
        <v>160</v>
      </c>
      <c r="N73" s="76">
        <v>79</v>
      </c>
      <c r="O73" s="63">
        <v>143</v>
      </c>
      <c r="P73" s="62">
        <v>81</v>
      </c>
      <c r="Q73" s="60">
        <v>62</v>
      </c>
      <c r="R73" s="63">
        <v>625</v>
      </c>
      <c r="S73" s="64">
        <v>27</v>
      </c>
      <c r="T73" s="61">
        <v>5</v>
      </c>
      <c r="U73" s="63">
        <v>22</v>
      </c>
      <c r="V73" s="62">
        <v>6</v>
      </c>
      <c r="W73" s="61">
        <v>2</v>
      </c>
      <c r="X73" s="61">
        <v>4</v>
      </c>
      <c r="Y73" s="60">
        <v>3</v>
      </c>
    </row>
    <row r="74" spans="1:25" ht="27.75" customHeight="1">
      <c r="A74" s="78" t="s">
        <v>36</v>
      </c>
      <c r="B74" s="64">
        <v>0</v>
      </c>
      <c r="C74" s="61">
        <v>0</v>
      </c>
      <c r="D74" s="77">
        <v>0</v>
      </c>
      <c r="E74" s="64">
        <v>0</v>
      </c>
      <c r="F74" s="61">
        <v>0</v>
      </c>
      <c r="G74" s="61">
        <v>0</v>
      </c>
      <c r="H74" s="63">
        <v>0</v>
      </c>
      <c r="I74" s="62">
        <v>0</v>
      </c>
      <c r="J74" s="65">
        <v>0</v>
      </c>
      <c r="K74" s="65">
        <v>0</v>
      </c>
      <c r="L74" s="65">
        <v>0</v>
      </c>
      <c r="M74" s="65">
        <v>0</v>
      </c>
      <c r="N74" s="76">
        <v>0</v>
      </c>
      <c r="O74" s="63">
        <v>4</v>
      </c>
      <c r="P74" s="62">
        <v>2</v>
      </c>
      <c r="Q74" s="60">
        <v>2</v>
      </c>
      <c r="R74" s="63">
        <v>0</v>
      </c>
      <c r="S74" s="64">
        <v>0</v>
      </c>
      <c r="T74" s="61">
        <v>0</v>
      </c>
      <c r="U74" s="63">
        <v>0</v>
      </c>
      <c r="V74" s="62">
        <v>0</v>
      </c>
      <c r="W74" s="61">
        <v>0</v>
      </c>
      <c r="X74" s="61">
        <v>0</v>
      </c>
      <c r="Y74" s="60">
        <v>0</v>
      </c>
    </row>
    <row r="75" spans="1:25" ht="27.75" customHeight="1" thickBot="1">
      <c r="A75" s="59" t="s">
        <v>35</v>
      </c>
      <c r="B75" s="57">
        <v>1</v>
      </c>
      <c r="C75" s="54">
        <v>1</v>
      </c>
      <c r="D75" s="75">
        <v>0</v>
      </c>
      <c r="E75" s="57">
        <v>3</v>
      </c>
      <c r="F75" s="54">
        <v>61</v>
      </c>
      <c r="G75" s="54">
        <v>30</v>
      </c>
      <c r="H75" s="75">
        <v>31</v>
      </c>
      <c r="I75" s="55">
        <v>19</v>
      </c>
      <c r="J75" s="58">
        <v>10</v>
      </c>
      <c r="K75" s="58">
        <v>21</v>
      </c>
      <c r="L75" s="58">
        <v>8</v>
      </c>
      <c r="M75" s="58">
        <v>21</v>
      </c>
      <c r="N75" s="74">
        <v>12</v>
      </c>
      <c r="O75" s="56">
        <v>26</v>
      </c>
      <c r="P75" s="55">
        <v>14</v>
      </c>
      <c r="Q75" s="53">
        <v>12</v>
      </c>
      <c r="R75" s="56">
        <v>90</v>
      </c>
      <c r="S75" s="57">
        <v>7</v>
      </c>
      <c r="T75" s="54">
        <v>1</v>
      </c>
      <c r="U75" s="56">
        <v>6</v>
      </c>
      <c r="V75" s="55">
        <v>1</v>
      </c>
      <c r="W75" s="54">
        <v>0</v>
      </c>
      <c r="X75" s="54">
        <v>1</v>
      </c>
      <c r="Y75" s="53">
        <v>0</v>
      </c>
    </row>
    <row r="76" spans="1:25" ht="27.75" customHeight="1">
      <c r="A76" s="1613" t="s">
        <v>34</v>
      </c>
      <c r="B76" s="1614"/>
      <c r="C76" s="1614"/>
      <c r="D76" s="1614"/>
      <c r="E76" s="1614"/>
      <c r="F76" s="1614"/>
      <c r="G76" s="1614"/>
      <c r="H76" s="1614"/>
      <c r="I76" s="1614"/>
      <c r="J76" s="1614"/>
      <c r="K76" s="1614"/>
      <c r="L76" s="1614"/>
      <c r="M76" s="1575" t="s">
        <v>34</v>
      </c>
      <c r="N76" s="1614"/>
      <c r="O76" s="1614"/>
      <c r="P76" s="1614"/>
      <c r="Q76" s="1614"/>
      <c r="R76" s="1614"/>
      <c r="S76" s="1614"/>
      <c r="T76" s="1614"/>
      <c r="U76" s="1614"/>
      <c r="V76" s="1614"/>
      <c r="W76" s="1614"/>
      <c r="X76" s="1614"/>
      <c r="Y76" s="1615"/>
    </row>
    <row r="77" spans="1:25" ht="27.75" customHeight="1">
      <c r="A77" s="73" t="s">
        <v>33</v>
      </c>
      <c r="B77" s="71">
        <v>129</v>
      </c>
      <c r="C77" s="68">
        <v>129</v>
      </c>
      <c r="D77" s="70">
        <v>0</v>
      </c>
      <c r="E77" s="71">
        <v>472</v>
      </c>
      <c r="F77" s="68">
        <v>9371</v>
      </c>
      <c r="G77" s="68">
        <v>4770</v>
      </c>
      <c r="H77" s="70">
        <v>4601</v>
      </c>
      <c r="I77" s="69">
        <v>1642</v>
      </c>
      <c r="J77" s="68">
        <v>853</v>
      </c>
      <c r="K77" s="68">
        <v>3711</v>
      </c>
      <c r="L77" s="68">
        <v>1853</v>
      </c>
      <c r="M77" s="72">
        <v>4018</v>
      </c>
      <c r="N77" s="67">
        <v>2064</v>
      </c>
      <c r="O77" s="70">
        <v>4172</v>
      </c>
      <c r="P77" s="69">
        <v>2056</v>
      </c>
      <c r="Q77" s="67">
        <v>2116</v>
      </c>
      <c r="R77" s="70">
        <v>15009</v>
      </c>
      <c r="S77" s="71">
        <v>657</v>
      </c>
      <c r="T77" s="68">
        <v>22</v>
      </c>
      <c r="U77" s="70">
        <v>635</v>
      </c>
      <c r="V77" s="69">
        <v>56</v>
      </c>
      <c r="W77" s="68">
        <v>13</v>
      </c>
      <c r="X77" s="68">
        <v>43</v>
      </c>
      <c r="Y77" s="67">
        <v>20</v>
      </c>
    </row>
    <row r="78" spans="1:25" ht="27.75" customHeight="1">
      <c r="A78" s="66" t="s">
        <v>32</v>
      </c>
      <c r="B78" s="64">
        <v>159</v>
      </c>
      <c r="C78" s="61">
        <v>158</v>
      </c>
      <c r="D78" s="63">
        <v>1</v>
      </c>
      <c r="E78" s="64">
        <v>476</v>
      </c>
      <c r="F78" s="61">
        <v>8862</v>
      </c>
      <c r="G78" s="61">
        <v>4606</v>
      </c>
      <c r="H78" s="63">
        <v>4256</v>
      </c>
      <c r="I78" s="62">
        <v>1762</v>
      </c>
      <c r="J78" s="61">
        <v>855</v>
      </c>
      <c r="K78" s="61">
        <v>3410</v>
      </c>
      <c r="L78" s="61">
        <v>1830</v>
      </c>
      <c r="M78" s="65">
        <v>3690</v>
      </c>
      <c r="N78" s="60">
        <v>1921</v>
      </c>
      <c r="O78" s="63">
        <v>3910</v>
      </c>
      <c r="P78" s="62">
        <v>1962</v>
      </c>
      <c r="Q78" s="60">
        <v>1948</v>
      </c>
      <c r="R78" s="63">
        <v>20460</v>
      </c>
      <c r="S78" s="64">
        <v>713</v>
      </c>
      <c r="T78" s="61">
        <v>31</v>
      </c>
      <c r="U78" s="63">
        <v>682</v>
      </c>
      <c r="V78" s="62">
        <v>52</v>
      </c>
      <c r="W78" s="61">
        <v>19</v>
      </c>
      <c r="X78" s="61">
        <v>33</v>
      </c>
      <c r="Y78" s="60">
        <v>90</v>
      </c>
    </row>
    <row r="79" spans="1:25" ht="27.75" customHeight="1" thickBot="1">
      <c r="A79" s="59" t="s">
        <v>31</v>
      </c>
      <c r="B79" s="57">
        <v>46</v>
      </c>
      <c r="C79" s="54">
        <v>46</v>
      </c>
      <c r="D79" s="56">
        <v>0</v>
      </c>
      <c r="E79" s="57">
        <v>104</v>
      </c>
      <c r="F79" s="54">
        <v>1499</v>
      </c>
      <c r="G79" s="54">
        <v>758</v>
      </c>
      <c r="H79" s="56">
        <v>741</v>
      </c>
      <c r="I79" s="55">
        <v>182</v>
      </c>
      <c r="J79" s="54">
        <v>104</v>
      </c>
      <c r="K79" s="54">
        <v>595</v>
      </c>
      <c r="L79" s="54">
        <v>304</v>
      </c>
      <c r="M79" s="58">
        <v>722</v>
      </c>
      <c r="N79" s="53">
        <v>350</v>
      </c>
      <c r="O79" s="56">
        <v>727</v>
      </c>
      <c r="P79" s="55">
        <v>378</v>
      </c>
      <c r="Q79" s="53">
        <v>349</v>
      </c>
      <c r="R79" s="56">
        <v>4250</v>
      </c>
      <c r="S79" s="57">
        <v>160</v>
      </c>
      <c r="T79" s="54">
        <v>15</v>
      </c>
      <c r="U79" s="56">
        <v>145</v>
      </c>
      <c r="V79" s="55">
        <v>7</v>
      </c>
      <c r="W79" s="54">
        <v>2</v>
      </c>
      <c r="X79" s="54">
        <v>5</v>
      </c>
      <c r="Y79" s="53">
        <v>15</v>
      </c>
    </row>
  </sheetData>
  <sheetProtection/>
  <mergeCells count="64">
    <mergeCell ref="A66:L66"/>
    <mergeCell ref="M66:Y66"/>
    <mergeCell ref="A76:L76"/>
    <mergeCell ref="M76:Y76"/>
    <mergeCell ref="Y6:Y10"/>
    <mergeCell ref="Y45:Y49"/>
    <mergeCell ref="W48:W49"/>
    <mergeCell ref="X48:X49"/>
    <mergeCell ref="S48:S49"/>
    <mergeCell ref="T48:T49"/>
    <mergeCell ref="V48:V49"/>
    <mergeCell ref="V45:X47"/>
    <mergeCell ref="S9:S10"/>
    <mergeCell ref="A46:A48"/>
    <mergeCell ref="F46:H47"/>
    <mergeCell ref="I46:J47"/>
    <mergeCell ref="K46:L47"/>
    <mergeCell ref="M46:N47"/>
    <mergeCell ref="B47:B48"/>
    <mergeCell ref="F48:F49"/>
    <mergeCell ref="H48:H49"/>
    <mergeCell ref="B45:D45"/>
    <mergeCell ref="E45:E49"/>
    <mergeCell ref="O45:Q47"/>
    <mergeCell ref="C47:C48"/>
    <mergeCell ref="D47:D48"/>
    <mergeCell ref="S45:U47"/>
    <mergeCell ref="J48:J49"/>
    <mergeCell ref="L48:L49"/>
    <mergeCell ref="N48:N49"/>
    <mergeCell ref="O48:O49"/>
    <mergeCell ref="P48:P49"/>
    <mergeCell ref="Q48:Q49"/>
    <mergeCell ref="G45:K45"/>
    <mergeCell ref="U48:U49"/>
    <mergeCell ref="G48:G49"/>
    <mergeCell ref="Q9:Q10"/>
    <mergeCell ref="O9:O10"/>
    <mergeCell ref="X9:X10"/>
    <mergeCell ref="S6:U8"/>
    <mergeCell ref="V6:X8"/>
    <mergeCell ref="V9:V10"/>
    <mergeCell ref="W9:W10"/>
    <mergeCell ref="T9:T10"/>
    <mergeCell ref="U9:U10"/>
    <mergeCell ref="P9:P10"/>
    <mergeCell ref="C8:C9"/>
    <mergeCell ref="I7:J8"/>
    <mergeCell ref="K7:L8"/>
    <mergeCell ref="M7:N8"/>
    <mergeCell ref="L9:L10"/>
    <mergeCell ref="N9:N10"/>
    <mergeCell ref="J9:J10"/>
    <mergeCell ref="D8:D9"/>
    <mergeCell ref="O6:Q8"/>
    <mergeCell ref="A7:A9"/>
    <mergeCell ref="E6:E10"/>
    <mergeCell ref="F7:H8"/>
    <mergeCell ref="F9:F10"/>
    <mergeCell ref="G9:G10"/>
    <mergeCell ref="H9:H10"/>
    <mergeCell ref="G6:K6"/>
    <mergeCell ref="B8:B9"/>
    <mergeCell ref="B6:D6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69" r:id="rId1"/>
  <headerFooter differentOddEven="1" scaleWithDoc="0" alignWithMargins="0">
    <oddHeader>&amp;L&amp;"-,太字"&amp;8統計表・幼　稚　園</oddHeader>
    <evenHeader>&amp;R&amp;"-,太字"&amp;8統計表・幼　稚　園</evenHeader>
  </headerFooter>
  <rowBreaks count="1" manualBreakCount="1">
    <brk id="41" max="24" man="1"/>
  </rowBreaks>
  <colBreaks count="1" manualBreakCount="1">
    <brk id="12" max="4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2" sqref="A2"/>
    </sheetView>
  </sheetViews>
  <sheetFormatPr defaultColWidth="9.00390625" defaultRowHeight="21.75" customHeight="1"/>
  <cols>
    <col min="1" max="1" width="13.75390625" style="980" customWidth="1"/>
    <col min="2" max="2" width="8.875" style="980" customWidth="1"/>
    <col min="3" max="10" width="8.125" style="980" customWidth="1"/>
    <col min="11" max="11" width="10.75390625" style="980" customWidth="1"/>
    <col min="12" max="16384" width="9.00390625" style="980" customWidth="1"/>
  </cols>
  <sheetData>
    <row r="1" spans="1:4" ht="15" customHeight="1">
      <c r="A1" s="949"/>
      <c r="B1" s="949"/>
      <c r="C1" s="949"/>
      <c r="D1" s="949"/>
    </row>
    <row r="2" spans="1:11" ht="21.75" customHeight="1">
      <c r="A2" s="1005" t="s">
        <v>416</v>
      </c>
      <c r="B2" s="1005"/>
      <c r="C2" s="1005"/>
      <c r="D2" s="1005"/>
      <c r="E2" s="1005"/>
      <c r="F2" s="1005"/>
      <c r="G2" s="1005"/>
      <c r="H2" s="1005"/>
      <c r="I2" s="1005"/>
      <c r="J2" s="1005"/>
      <c r="K2" s="1004"/>
    </row>
    <row r="4" spans="1:10" ht="21.75" customHeight="1">
      <c r="A4" s="883" t="s">
        <v>415</v>
      </c>
      <c r="B4" s="883"/>
      <c r="C4" s="883"/>
      <c r="D4" s="883"/>
      <c r="E4" s="883"/>
      <c r="F4" s="883"/>
      <c r="G4" s="883"/>
      <c r="H4" s="883"/>
      <c r="I4" s="883"/>
      <c r="J4" s="883"/>
    </row>
    <row r="5" spans="1:10" ht="14.25" thickBot="1">
      <c r="A5" s="883"/>
      <c r="B5" s="883"/>
      <c r="C5" s="883"/>
      <c r="D5" s="883"/>
      <c r="E5" s="883"/>
      <c r="F5" s="883"/>
      <c r="G5" s="883"/>
      <c r="H5" s="883"/>
      <c r="I5" s="1988" t="s">
        <v>294</v>
      </c>
      <c r="J5" s="1988"/>
    </row>
    <row r="6" spans="1:10" ht="21.75" customHeight="1">
      <c r="A6" s="1983" t="s">
        <v>407</v>
      </c>
      <c r="B6" s="1985" t="s">
        <v>412</v>
      </c>
      <c r="C6" s="1986"/>
      <c r="D6" s="1987"/>
      <c r="E6" s="1989" t="s">
        <v>411</v>
      </c>
      <c r="F6" s="1990"/>
      <c r="G6" s="1991" t="s">
        <v>410</v>
      </c>
      <c r="H6" s="1990"/>
      <c r="I6" s="1991" t="s">
        <v>409</v>
      </c>
      <c r="J6" s="1992"/>
    </row>
    <row r="7" spans="1:16" s="1003" customFormat="1" ht="21.75" customHeight="1">
      <c r="A7" s="1984"/>
      <c r="B7" s="993" t="s">
        <v>8</v>
      </c>
      <c r="C7" s="991" t="s">
        <v>11</v>
      </c>
      <c r="D7" s="992" t="s">
        <v>12</v>
      </c>
      <c r="E7" s="1000"/>
      <c r="F7" s="999" t="s">
        <v>364</v>
      </c>
      <c r="G7" s="998"/>
      <c r="H7" s="999" t="s">
        <v>364</v>
      </c>
      <c r="I7" s="998"/>
      <c r="J7" s="997" t="s">
        <v>364</v>
      </c>
      <c r="K7" s="980"/>
      <c r="L7" s="980"/>
      <c r="M7" s="980"/>
      <c r="N7" s="980"/>
      <c r="O7" s="980"/>
      <c r="P7" s="980"/>
    </row>
    <row r="8" spans="1:16" s="1002" customFormat="1" ht="21.75" customHeight="1">
      <c r="A8" s="989" t="s">
        <v>374</v>
      </c>
      <c r="B8" s="988">
        <v>8864</v>
      </c>
      <c r="C8" s="986">
        <v>3701</v>
      </c>
      <c r="D8" s="985">
        <v>5163</v>
      </c>
      <c r="E8" s="987">
        <v>240</v>
      </c>
      <c r="F8" s="986">
        <v>126</v>
      </c>
      <c r="G8" s="986">
        <v>8355</v>
      </c>
      <c r="H8" s="986">
        <v>3379</v>
      </c>
      <c r="I8" s="986">
        <v>269</v>
      </c>
      <c r="J8" s="985">
        <v>196</v>
      </c>
      <c r="K8" s="980"/>
      <c r="L8" s="980"/>
      <c r="M8" s="980"/>
      <c r="N8" s="980"/>
      <c r="O8" s="980"/>
      <c r="P8" s="980"/>
    </row>
    <row r="9" spans="1:10" ht="21.75" customHeight="1">
      <c r="A9" s="996" t="s">
        <v>362</v>
      </c>
      <c r="B9" s="995">
        <v>51</v>
      </c>
      <c r="C9" s="32">
        <v>5</v>
      </c>
      <c r="D9" s="33">
        <v>46</v>
      </c>
      <c r="E9" s="994">
        <v>0</v>
      </c>
      <c r="F9" s="32">
        <v>0</v>
      </c>
      <c r="G9" s="32">
        <v>51</v>
      </c>
      <c r="H9" s="32">
        <v>5</v>
      </c>
      <c r="I9" s="32">
        <v>0</v>
      </c>
      <c r="J9" s="33">
        <v>0</v>
      </c>
    </row>
    <row r="10" spans="1:10" ht="21.75" customHeight="1">
      <c r="A10" s="996" t="s">
        <v>361</v>
      </c>
      <c r="B10" s="995">
        <v>65</v>
      </c>
      <c r="C10" s="32">
        <v>50</v>
      </c>
      <c r="D10" s="33">
        <v>15</v>
      </c>
      <c r="E10" s="994">
        <v>0</v>
      </c>
      <c r="F10" s="32">
        <v>0</v>
      </c>
      <c r="G10" s="32">
        <v>65</v>
      </c>
      <c r="H10" s="32">
        <v>50</v>
      </c>
      <c r="I10" s="32">
        <v>0</v>
      </c>
      <c r="J10" s="33">
        <v>0</v>
      </c>
    </row>
    <row r="11" spans="1:10" ht="21.75" customHeight="1" thickBot="1">
      <c r="A11" s="984" t="s">
        <v>404</v>
      </c>
      <c r="B11" s="983">
        <v>8748</v>
      </c>
      <c r="C11" s="45">
        <v>3646</v>
      </c>
      <c r="D11" s="981">
        <v>5102</v>
      </c>
      <c r="E11" s="982">
        <v>240</v>
      </c>
      <c r="F11" s="45">
        <v>126</v>
      </c>
      <c r="G11" s="45">
        <v>8239</v>
      </c>
      <c r="H11" s="45">
        <v>3324</v>
      </c>
      <c r="I11" s="45">
        <v>269</v>
      </c>
      <c r="J11" s="981">
        <v>196</v>
      </c>
    </row>
    <row r="12" spans="1:10" ht="21.75" customHeight="1">
      <c r="A12" s="1001"/>
      <c r="B12" s="887"/>
      <c r="C12" s="887"/>
      <c r="D12" s="887"/>
      <c r="E12" s="887"/>
      <c r="F12" s="887"/>
      <c r="G12" s="887"/>
      <c r="H12" s="887"/>
      <c r="I12" s="887"/>
      <c r="J12" s="887"/>
    </row>
    <row r="13" spans="1:10" ht="21.75" customHeight="1">
      <c r="A13" s="883" t="s">
        <v>414</v>
      </c>
      <c r="B13" s="883"/>
      <c r="C13" s="883"/>
      <c r="D13" s="883"/>
      <c r="E13" s="883"/>
      <c r="F13" s="883"/>
      <c r="G13" s="883"/>
      <c r="H13" s="883"/>
      <c r="I13" s="883"/>
      <c r="J13" s="883"/>
    </row>
    <row r="14" spans="1:10" ht="14.25" thickBot="1">
      <c r="A14" s="883"/>
      <c r="B14" s="883"/>
      <c r="C14" s="883"/>
      <c r="D14" s="883"/>
      <c r="E14" s="883"/>
      <c r="F14" s="883"/>
      <c r="G14" s="883"/>
      <c r="H14" s="883"/>
      <c r="I14" s="1988" t="s">
        <v>294</v>
      </c>
      <c r="J14" s="1988"/>
    </row>
    <row r="15" spans="1:10" ht="21.75" customHeight="1">
      <c r="A15" s="1983" t="s">
        <v>407</v>
      </c>
      <c r="B15" s="1985" t="s">
        <v>412</v>
      </c>
      <c r="C15" s="1986"/>
      <c r="D15" s="1987"/>
      <c r="E15" s="1989" t="s">
        <v>411</v>
      </c>
      <c r="F15" s="1990"/>
      <c r="G15" s="1991" t="s">
        <v>410</v>
      </c>
      <c r="H15" s="1990"/>
      <c r="I15" s="1991" t="s">
        <v>409</v>
      </c>
      <c r="J15" s="1992"/>
    </row>
    <row r="16" spans="1:10" ht="21.75" customHeight="1">
      <c r="A16" s="1984"/>
      <c r="B16" s="993" t="s">
        <v>8</v>
      </c>
      <c r="C16" s="991" t="s">
        <v>11</v>
      </c>
      <c r="D16" s="992" t="s">
        <v>12</v>
      </c>
      <c r="E16" s="1000"/>
      <c r="F16" s="999" t="s">
        <v>364</v>
      </c>
      <c r="G16" s="998"/>
      <c r="H16" s="999" t="s">
        <v>364</v>
      </c>
      <c r="I16" s="998"/>
      <c r="J16" s="997" t="s">
        <v>364</v>
      </c>
    </row>
    <row r="17" spans="1:10" ht="21.75" customHeight="1">
      <c r="A17" s="989" t="s">
        <v>374</v>
      </c>
      <c r="B17" s="988">
        <v>4100</v>
      </c>
      <c r="C17" s="986">
        <v>1820</v>
      </c>
      <c r="D17" s="985">
        <v>2280</v>
      </c>
      <c r="E17" s="987">
        <v>105</v>
      </c>
      <c r="F17" s="986">
        <v>54</v>
      </c>
      <c r="G17" s="986">
        <v>3731</v>
      </c>
      <c r="H17" s="986">
        <v>1574</v>
      </c>
      <c r="I17" s="986">
        <v>264</v>
      </c>
      <c r="J17" s="985">
        <v>192</v>
      </c>
    </row>
    <row r="18" spans="1:10" ht="21.75" customHeight="1">
      <c r="A18" s="996" t="s">
        <v>362</v>
      </c>
      <c r="B18" s="995">
        <v>31</v>
      </c>
      <c r="C18" s="32">
        <v>3</v>
      </c>
      <c r="D18" s="33">
        <v>28</v>
      </c>
      <c r="E18" s="994">
        <v>0</v>
      </c>
      <c r="F18" s="32">
        <v>0</v>
      </c>
      <c r="G18" s="32">
        <v>31</v>
      </c>
      <c r="H18" s="32">
        <v>3</v>
      </c>
      <c r="I18" s="32">
        <v>0</v>
      </c>
      <c r="J18" s="33">
        <v>0</v>
      </c>
    </row>
    <row r="19" spans="1:10" ht="21.75" customHeight="1">
      <c r="A19" s="996" t="s">
        <v>361</v>
      </c>
      <c r="B19" s="995">
        <v>32</v>
      </c>
      <c r="C19" s="32">
        <v>26</v>
      </c>
      <c r="D19" s="33">
        <v>6</v>
      </c>
      <c r="E19" s="994">
        <v>0</v>
      </c>
      <c r="F19" s="32">
        <v>0</v>
      </c>
      <c r="G19" s="32">
        <v>32</v>
      </c>
      <c r="H19" s="32">
        <v>26</v>
      </c>
      <c r="I19" s="32">
        <v>0</v>
      </c>
      <c r="J19" s="33">
        <v>0</v>
      </c>
    </row>
    <row r="20" spans="1:10" ht="21.75" customHeight="1" thickBot="1">
      <c r="A20" s="984" t="s">
        <v>404</v>
      </c>
      <c r="B20" s="983">
        <v>4037</v>
      </c>
      <c r="C20" s="45">
        <v>1791</v>
      </c>
      <c r="D20" s="981">
        <v>2246</v>
      </c>
      <c r="E20" s="982">
        <v>105</v>
      </c>
      <c r="F20" s="45">
        <v>54</v>
      </c>
      <c r="G20" s="45">
        <v>3668</v>
      </c>
      <c r="H20" s="45">
        <v>1545</v>
      </c>
      <c r="I20" s="45">
        <v>264</v>
      </c>
      <c r="J20" s="981">
        <v>192</v>
      </c>
    </row>
    <row r="21" spans="1:10" ht="21.75" customHeight="1">
      <c r="A21" s="883"/>
      <c r="B21" s="883"/>
      <c r="C21" s="883"/>
      <c r="D21" s="883"/>
      <c r="E21" s="883"/>
      <c r="F21" s="883"/>
      <c r="G21" s="883"/>
      <c r="H21" s="883"/>
      <c r="I21" s="883"/>
      <c r="J21" s="883"/>
    </row>
    <row r="22" spans="1:10" ht="21.75" customHeight="1">
      <c r="A22" s="883" t="s">
        <v>413</v>
      </c>
      <c r="B22" s="883"/>
      <c r="C22" s="883"/>
      <c r="D22" s="883"/>
      <c r="E22" s="883"/>
      <c r="F22" s="883"/>
      <c r="G22" s="883"/>
      <c r="H22" s="883"/>
      <c r="I22" s="883"/>
      <c r="J22" s="883"/>
    </row>
    <row r="23" spans="1:10" ht="14.25" thickBot="1">
      <c r="A23" s="883"/>
      <c r="B23" s="883"/>
      <c r="C23" s="883"/>
      <c r="D23" s="883"/>
      <c r="E23" s="883"/>
      <c r="F23" s="883"/>
      <c r="G23" s="883"/>
      <c r="H23" s="883"/>
      <c r="I23" s="1988" t="s">
        <v>294</v>
      </c>
      <c r="J23" s="1988"/>
    </row>
    <row r="24" spans="1:10" ht="21.75" customHeight="1">
      <c r="A24" s="1983" t="s">
        <v>407</v>
      </c>
      <c r="B24" s="1985" t="s">
        <v>412</v>
      </c>
      <c r="C24" s="1986"/>
      <c r="D24" s="1987"/>
      <c r="E24" s="1989" t="s">
        <v>411</v>
      </c>
      <c r="F24" s="1990"/>
      <c r="G24" s="1991" t="s">
        <v>410</v>
      </c>
      <c r="H24" s="1990"/>
      <c r="I24" s="1991" t="s">
        <v>409</v>
      </c>
      <c r="J24" s="1992"/>
    </row>
    <row r="25" spans="1:10" ht="21.75" customHeight="1">
      <c r="A25" s="1984"/>
      <c r="B25" s="993" t="s">
        <v>8</v>
      </c>
      <c r="C25" s="991" t="s">
        <v>11</v>
      </c>
      <c r="D25" s="992" t="s">
        <v>12</v>
      </c>
      <c r="E25" s="1000"/>
      <c r="F25" s="999" t="s">
        <v>364</v>
      </c>
      <c r="G25" s="998"/>
      <c r="H25" s="999" t="s">
        <v>364</v>
      </c>
      <c r="I25" s="998"/>
      <c r="J25" s="997" t="s">
        <v>364</v>
      </c>
    </row>
    <row r="26" spans="1:10" ht="21.75" customHeight="1">
      <c r="A26" s="989" t="s">
        <v>374</v>
      </c>
      <c r="B26" s="988">
        <v>3448</v>
      </c>
      <c r="C26" s="986">
        <v>1411</v>
      </c>
      <c r="D26" s="985">
        <v>2037</v>
      </c>
      <c r="E26" s="987">
        <v>64</v>
      </c>
      <c r="F26" s="986">
        <v>28</v>
      </c>
      <c r="G26" s="986">
        <v>3133</v>
      </c>
      <c r="H26" s="986">
        <v>1196</v>
      </c>
      <c r="I26" s="986">
        <v>251</v>
      </c>
      <c r="J26" s="985">
        <v>187</v>
      </c>
    </row>
    <row r="27" spans="1:10" ht="21.75" customHeight="1">
      <c r="A27" s="996" t="s">
        <v>362</v>
      </c>
      <c r="B27" s="995">
        <v>20</v>
      </c>
      <c r="C27" s="32">
        <v>4</v>
      </c>
      <c r="D27" s="33">
        <v>16</v>
      </c>
      <c r="E27" s="994">
        <v>0</v>
      </c>
      <c r="F27" s="32">
        <v>0</v>
      </c>
      <c r="G27" s="32">
        <v>20</v>
      </c>
      <c r="H27" s="32">
        <v>4</v>
      </c>
      <c r="I27" s="32">
        <v>0</v>
      </c>
      <c r="J27" s="33">
        <v>0</v>
      </c>
    </row>
    <row r="28" spans="1:10" ht="21.75" customHeight="1">
      <c r="A28" s="996" t="s">
        <v>361</v>
      </c>
      <c r="B28" s="995">
        <v>35</v>
      </c>
      <c r="C28" s="32">
        <v>31</v>
      </c>
      <c r="D28" s="33">
        <v>4</v>
      </c>
      <c r="E28" s="994">
        <v>0</v>
      </c>
      <c r="F28" s="32">
        <v>0</v>
      </c>
      <c r="G28" s="32">
        <v>35</v>
      </c>
      <c r="H28" s="32">
        <v>31</v>
      </c>
      <c r="I28" s="32">
        <v>0</v>
      </c>
      <c r="J28" s="33">
        <v>0</v>
      </c>
    </row>
    <row r="29" spans="1:10" ht="21.75" customHeight="1" thickBot="1">
      <c r="A29" s="984" t="s">
        <v>404</v>
      </c>
      <c r="B29" s="983">
        <v>3393</v>
      </c>
      <c r="C29" s="45">
        <v>1376</v>
      </c>
      <c r="D29" s="981">
        <v>2017</v>
      </c>
      <c r="E29" s="982">
        <v>64</v>
      </c>
      <c r="F29" s="45">
        <v>28</v>
      </c>
      <c r="G29" s="45">
        <v>3078</v>
      </c>
      <c r="H29" s="45">
        <v>1161</v>
      </c>
      <c r="I29" s="45">
        <v>251</v>
      </c>
      <c r="J29" s="981">
        <v>187</v>
      </c>
    </row>
    <row r="30" spans="1:10" ht="21.75" customHeight="1">
      <c r="A30" s="883"/>
      <c r="B30" s="883"/>
      <c r="C30" s="883"/>
      <c r="D30" s="883"/>
      <c r="E30" s="883"/>
      <c r="F30" s="883"/>
      <c r="G30" s="883"/>
      <c r="H30" s="883"/>
      <c r="I30" s="883"/>
      <c r="J30" s="883"/>
    </row>
    <row r="31" spans="1:10" ht="21.75" customHeight="1">
      <c r="A31" s="883" t="s">
        <v>408</v>
      </c>
      <c r="B31" s="883"/>
      <c r="C31" s="883"/>
      <c r="D31" s="883"/>
      <c r="E31" s="883"/>
      <c r="F31" s="883"/>
      <c r="G31" s="883"/>
      <c r="H31" s="883"/>
      <c r="I31" s="883"/>
      <c r="J31" s="883"/>
    </row>
    <row r="32" spans="1:10" ht="14.25" thickBot="1">
      <c r="A32" s="883"/>
      <c r="B32" s="883"/>
      <c r="C32" s="883"/>
      <c r="D32" s="883"/>
      <c r="E32" s="883"/>
      <c r="F32" s="1988" t="s">
        <v>294</v>
      </c>
      <c r="G32" s="1988"/>
      <c r="H32" s="883"/>
      <c r="I32" s="883"/>
      <c r="J32" s="883"/>
    </row>
    <row r="33" spans="1:10" ht="21.75" customHeight="1">
      <c r="A33" s="1983" t="s">
        <v>407</v>
      </c>
      <c r="B33" s="1985" t="s">
        <v>406</v>
      </c>
      <c r="C33" s="1986"/>
      <c r="D33" s="1987"/>
      <c r="E33" s="1986" t="s">
        <v>405</v>
      </c>
      <c r="F33" s="1986"/>
      <c r="G33" s="1987"/>
      <c r="H33" s="883"/>
      <c r="I33" s="883"/>
      <c r="J33" s="883"/>
    </row>
    <row r="34" spans="1:10" ht="21.75" customHeight="1">
      <c r="A34" s="1984"/>
      <c r="B34" s="993" t="s">
        <v>8</v>
      </c>
      <c r="C34" s="991" t="s">
        <v>11</v>
      </c>
      <c r="D34" s="992" t="s">
        <v>12</v>
      </c>
      <c r="E34" s="991" t="s">
        <v>8</v>
      </c>
      <c r="F34" s="991" t="s">
        <v>11</v>
      </c>
      <c r="G34" s="990" t="s">
        <v>12</v>
      </c>
      <c r="H34" s="883"/>
      <c r="I34" s="883"/>
      <c r="J34" s="883"/>
    </row>
    <row r="35" spans="1:10" ht="21.75" customHeight="1">
      <c r="A35" s="989" t="s">
        <v>374</v>
      </c>
      <c r="B35" s="988">
        <v>454</v>
      </c>
      <c r="C35" s="986">
        <v>265</v>
      </c>
      <c r="D35" s="985">
        <v>189</v>
      </c>
      <c r="E35" s="987">
        <v>3118</v>
      </c>
      <c r="F35" s="986">
        <v>1903</v>
      </c>
      <c r="G35" s="985">
        <v>1215</v>
      </c>
      <c r="H35" s="883"/>
      <c r="I35" s="883"/>
      <c r="J35" s="883"/>
    </row>
    <row r="36" spans="1:7" ht="21.75" customHeight="1" thickBot="1">
      <c r="A36" s="984" t="s">
        <v>404</v>
      </c>
      <c r="B36" s="983">
        <v>454</v>
      </c>
      <c r="C36" s="45">
        <v>265</v>
      </c>
      <c r="D36" s="981">
        <v>189</v>
      </c>
      <c r="E36" s="982">
        <v>3118</v>
      </c>
      <c r="F36" s="45">
        <v>1903</v>
      </c>
      <c r="G36" s="981">
        <v>1215</v>
      </c>
    </row>
  </sheetData>
  <sheetProtection/>
  <mergeCells count="22">
    <mergeCell ref="I5:J5"/>
    <mergeCell ref="I24:J24"/>
    <mergeCell ref="I15:J15"/>
    <mergeCell ref="I14:J14"/>
    <mergeCell ref="I23:J23"/>
    <mergeCell ref="E6:F6"/>
    <mergeCell ref="I6:J6"/>
    <mergeCell ref="A6:A7"/>
    <mergeCell ref="B6:D6"/>
    <mergeCell ref="A15:A16"/>
    <mergeCell ref="B15:D15"/>
    <mergeCell ref="E15:F15"/>
    <mergeCell ref="G15:H15"/>
    <mergeCell ref="G6:H6"/>
    <mergeCell ref="A33:A34"/>
    <mergeCell ref="B33:D33"/>
    <mergeCell ref="E33:G33"/>
    <mergeCell ref="A24:A25"/>
    <mergeCell ref="B24:D24"/>
    <mergeCell ref="F32:G32"/>
    <mergeCell ref="E24:F24"/>
    <mergeCell ref="G24:H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scaleWithDoc="0" alignWithMargins="0">
    <oddHeader>&amp;R&amp;"-,太字"&amp;8統計表・専修学校・各種学校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D89"/>
  <sheetViews>
    <sheetView view="pageBreakPreview" zoomScale="55" zoomScaleNormal="70" zoomScaleSheetLayoutView="55" zoomScalePageLayoutView="0" workbookViewId="0" topLeftCell="A1">
      <selection activeCell="A2" sqref="A2"/>
    </sheetView>
  </sheetViews>
  <sheetFormatPr defaultColWidth="9.00390625" defaultRowHeight="13.5"/>
  <cols>
    <col min="1" max="1" width="15.625" style="191" customWidth="1"/>
    <col min="2" max="3" width="9.625" style="192" customWidth="1"/>
    <col min="4" max="17" width="9.625" style="191" customWidth="1"/>
    <col min="18" max="19" width="5.625" style="192" customWidth="1"/>
    <col min="20" max="27" width="5.625" style="191" customWidth="1"/>
    <col min="28" max="30" width="8.625" style="192" customWidth="1"/>
    <col min="31" max="16384" width="9.00390625" style="191" customWidth="1"/>
  </cols>
  <sheetData>
    <row r="1" spans="1:18" s="451" customFormat="1" ht="34.5" customHeight="1">
      <c r="A1" s="195" t="s">
        <v>464</v>
      </c>
      <c r="H1" s="1066"/>
      <c r="I1" s="1067"/>
      <c r="J1" s="1067"/>
      <c r="K1" s="1067"/>
      <c r="L1" s="1067"/>
      <c r="M1" s="1066"/>
      <c r="N1" s="1067"/>
      <c r="O1" s="1067"/>
      <c r="P1" s="1067"/>
      <c r="Q1" s="1067"/>
      <c r="R1" s="1066"/>
    </row>
    <row r="2" spans="1:25" s="489" customFormat="1" ht="27.75" customHeight="1">
      <c r="A2" s="1065" t="s">
        <v>463</v>
      </c>
      <c r="Y2" s="1064"/>
    </row>
    <row r="3" spans="1:30" s="489" customFormat="1" ht="16.5" thickBot="1">
      <c r="A3" s="1064"/>
      <c r="Y3" s="1064"/>
      <c r="AA3" s="1064"/>
      <c r="AD3" s="540" t="s">
        <v>455</v>
      </c>
    </row>
    <row r="4" spans="1:30" s="489" customFormat="1" ht="27.75" customHeight="1">
      <c r="A4" s="187"/>
      <c r="B4" s="539"/>
      <c r="C4" s="537"/>
      <c r="D4" s="1062" t="s">
        <v>454</v>
      </c>
      <c r="E4" s="1061"/>
      <c r="F4" s="1062" t="s">
        <v>453</v>
      </c>
      <c r="G4" s="1061"/>
      <c r="H4" s="1062" t="s">
        <v>452</v>
      </c>
      <c r="I4" s="1061"/>
      <c r="J4" s="1062" t="s">
        <v>451</v>
      </c>
      <c r="K4" s="1061"/>
      <c r="L4" s="1063"/>
      <c r="M4" s="1061"/>
      <c r="N4" s="1063"/>
      <c r="O4" s="1061"/>
      <c r="P4" s="1062"/>
      <c r="Q4" s="1061"/>
      <c r="R4" s="2017" t="s">
        <v>450</v>
      </c>
      <c r="S4" s="1874"/>
      <c r="T4" s="1874"/>
      <c r="U4" s="1874"/>
      <c r="V4" s="1874"/>
      <c r="W4" s="1874"/>
      <c r="X4" s="1874"/>
      <c r="Y4" s="1874"/>
      <c r="Z4" s="1874"/>
      <c r="AA4" s="1874"/>
      <c r="AB4" s="1748" t="s">
        <v>449</v>
      </c>
      <c r="AC4" s="1751"/>
      <c r="AD4" s="1752"/>
    </row>
    <row r="5" spans="1:30" s="489" customFormat="1" ht="27.75" customHeight="1">
      <c r="A5" s="1060"/>
      <c r="B5" s="1551" t="s">
        <v>448</v>
      </c>
      <c r="C5" s="1553"/>
      <c r="D5" s="1552" t="s">
        <v>447</v>
      </c>
      <c r="E5" s="2014"/>
      <c r="F5" s="2013" t="s">
        <v>446</v>
      </c>
      <c r="G5" s="2014"/>
      <c r="H5" s="2013" t="s">
        <v>446</v>
      </c>
      <c r="I5" s="2014"/>
      <c r="J5" s="2013" t="s">
        <v>445</v>
      </c>
      <c r="K5" s="2014"/>
      <c r="L5" s="2013" t="s">
        <v>444</v>
      </c>
      <c r="M5" s="2014"/>
      <c r="N5" s="2013" t="s">
        <v>443</v>
      </c>
      <c r="O5" s="2014"/>
      <c r="P5" s="2013" t="s">
        <v>442</v>
      </c>
      <c r="Q5" s="2014"/>
      <c r="R5" s="859"/>
      <c r="S5" s="171"/>
      <c r="T5" s="859"/>
      <c r="U5" s="171"/>
      <c r="V5" s="859"/>
      <c r="W5" s="171"/>
      <c r="X5" s="859"/>
      <c r="Y5" s="171"/>
      <c r="Z5" s="859"/>
      <c r="AA5" s="859"/>
      <c r="AB5" s="1750"/>
      <c r="AC5" s="2018"/>
      <c r="AD5" s="2019"/>
    </row>
    <row r="6" spans="1:30" s="489" customFormat="1" ht="27.75" customHeight="1">
      <c r="A6" s="179" t="s">
        <v>441</v>
      </c>
      <c r="B6" s="2007"/>
      <c r="C6" s="2008"/>
      <c r="D6" s="1552" t="s">
        <v>440</v>
      </c>
      <c r="E6" s="2014"/>
      <c r="F6" s="2013" t="s">
        <v>439</v>
      </c>
      <c r="G6" s="2014"/>
      <c r="H6" s="2013" t="s">
        <v>438</v>
      </c>
      <c r="I6" s="2014"/>
      <c r="J6" s="2015" t="s">
        <v>437</v>
      </c>
      <c r="K6" s="2016"/>
      <c r="L6" s="2009"/>
      <c r="M6" s="2010"/>
      <c r="N6" s="2009"/>
      <c r="O6" s="2010"/>
      <c r="P6" s="2009"/>
      <c r="Q6" s="2010"/>
      <c r="R6" s="1540" t="s">
        <v>436</v>
      </c>
      <c r="S6" s="2003"/>
      <c r="T6" s="1540" t="s">
        <v>435</v>
      </c>
      <c r="U6" s="2011"/>
      <c r="V6" s="1540" t="s">
        <v>434</v>
      </c>
      <c r="W6" s="2011"/>
      <c r="X6" s="1540" t="s">
        <v>433</v>
      </c>
      <c r="Y6" s="2011"/>
      <c r="Z6" s="1540" t="s">
        <v>432</v>
      </c>
      <c r="AA6" s="2012"/>
      <c r="AB6" s="176"/>
      <c r="AC6" s="535"/>
      <c r="AD6" s="181"/>
    </row>
    <row r="7" spans="1:30" s="489" customFormat="1" ht="27.75" customHeight="1">
      <c r="A7" s="536"/>
      <c r="B7" s="178"/>
      <c r="C7" s="858"/>
      <c r="D7" s="859"/>
      <c r="E7" s="171"/>
      <c r="F7" s="2013" t="s">
        <v>431</v>
      </c>
      <c r="G7" s="2014"/>
      <c r="H7" s="2013" t="s">
        <v>430</v>
      </c>
      <c r="I7" s="2014"/>
      <c r="J7" s="2013" t="s">
        <v>429</v>
      </c>
      <c r="K7" s="2014"/>
      <c r="L7" s="172"/>
      <c r="M7" s="171"/>
      <c r="N7" s="172"/>
      <c r="O7" s="171"/>
      <c r="P7" s="859"/>
      <c r="Q7" s="171"/>
      <c r="R7" s="859"/>
      <c r="S7" s="171"/>
      <c r="T7" s="859"/>
      <c r="U7" s="171"/>
      <c r="V7" s="859"/>
      <c r="W7" s="171"/>
      <c r="X7" s="859"/>
      <c r="Y7" s="171"/>
      <c r="Z7" s="859"/>
      <c r="AA7" s="859"/>
      <c r="AB7" s="1059" t="s">
        <v>61</v>
      </c>
      <c r="AC7" s="171" t="s">
        <v>60</v>
      </c>
      <c r="AD7" s="170" t="s">
        <v>59</v>
      </c>
    </row>
    <row r="8" spans="1:30" s="489" customFormat="1" ht="27.75" customHeight="1">
      <c r="A8" s="169"/>
      <c r="B8" s="1058"/>
      <c r="C8" s="1057" t="s">
        <v>63</v>
      </c>
      <c r="D8" s="857"/>
      <c r="E8" s="1056" t="s">
        <v>63</v>
      </c>
      <c r="F8" s="857"/>
      <c r="G8" s="1056" t="s">
        <v>63</v>
      </c>
      <c r="H8" s="857"/>
      <c r="I8" s="1056" t="s">
        <v>63</v>
      </c>
      <c r="J8" s="857"/>
      <c r="K8" s="1056" t="s">
        <v>63</v>
      </c>
      <c r="L8" s="162"/>
      <c r="M8" s="1056" t="s">
        <v>63</v>
      </c>
      <c r="N8" s="162"/>
      <c r="O8" s="1056" t="s">
        <v>63</v>
      </c>
      <c r="P8" s="857"/>
      <c r="Q8" s="1056" t="s">
        <v>63</v>
      </c>
      <c r="R8" s="160"/>
      <c r="S8" s="1055" t="s">
        <v>63</v>
      </c>
      <c r="T8" s="160"/>
      <c r="U8" s="1055" t="s">
        <v>63</v>
      </c>
      <c r="V8" s="160"/>
      <c r="W8" s="1055" t="s">
        <v>63</v>
      </c>
      <c r="X8" s="160"/>
      <c r="Y8" s="1055" t="s">
        <v>63</v>
      </c>
      <c r="Z8" s="160"/>
      <c r="AA8" s="1054" t="s">
        <v>63</v>
      </c>
      <c r="AB8" s="165"/>
      <c r="AC8" s="160"/>
      <c r="AD8" s="166"/>
    </row>
    <row r="9" spans="1:30" s="1047" customFormat="1" ht="30" customHeight="1">
      <c r="A9" s="277" t="s">
        <v>103</v>
      </c>
      <c r="B9" s="1053">
        <v>19215</v>
      </c>
      <c r="C9" s="1052">
        <v>9903</v>
      </c>
      <c r="D9" s="1051">
        <v>18794</v>
      </c>
      <c r="E9" s="1051">
        <v>9660</v>
      </c>
      <c r="F9" s="226">
        <v>10</v>
      </c>
      <c r="G9" s="226">
        <v>8</v>
      </c>
      <c r="H9" s="226">
        <v>3</v>
      </c>
      <c r="I9" s="226">
        <v>0</v>
      </c>
      <c r="J9" s="226">
        <v>23</v>
      </c>
      <c r="K9" s="226">
        <v>20</v>
      </c>
      <c r="L9" s="225">
        <v>78</v>
      </c>
      <c r="M9" s="226">
        <v>55</v>
      </c>
      <c r="N9" s="230">
        <v>307</v>
      </c>
      <c r="O9" s="226">
        <v>160</v>
      </c>
      <c r="P9" s="226">
        <v>0</v>
      </c>
      <c r="Q9" s="226">
        <v>0</v>
      </c>
      <c r="R9" s="226">
        <v>5</v>
      </c>
      <c r="S9" s="226">
        <v>3</v>
      </c>
      <c r="T9" s="226">
        <v>5</v>
      </c>
      <c r="U9" s="226">
        <v>3</v>
      </c>
      <c r="V9" s="226">
        <v>0</v>
      </c>
      <c r="W9" s="226">
        <v>0</v>
      </c>
      <c r="X9" s="226">
        <v>0</v>
      </c>
      <c r="Y9" s="226">
        <v>0</v>
      </c>
      <c r="Z9" s="226">
        <v>0</v>
      </c>
      <c r="AA9" s="223">
        <v>0</v>
      </c>
      <c r="AB9" s="1050">
        <v>97.8</v>
      </c>
      <c r="AC9" s="1049">
        <v>97.5</v>
      </c>
      <c r="AD9" s="1048">
        <v>98.1</v>
      </c>
    </row>
    <row r="10" spans="1:30" s="190" customFormat="1" ht="30" customHeight="1">
      <c r="A10" s="221"/>
      <c r="B10" s="211"/>
      <c r="C10" s="236"/>
      <c r="D10" s="209"/>
      <c r="E10" s="209"/>
      <c r="F10" s="209"/>
      <c r="G10" s="209"/>
      <c r="H10" s="209"/>
      <c r="I10" s="209"/>
      <c r="J10" s="209"/>
      <c r="K10" s="209"/>
      <c r="L10" s="208"/>
      <c r="M10" s="209"/>
      <c r="N10" s="208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6"/>
      <c r="AB10" s="1011"/>
      <c r="AC10" s="1010"/>
      <c r="AD10" s="1009"/>
    </row>
    <row r="11" spans="1:30" s="190" customFormat="1" ht="30" customHeight="1">
      <c r="A11" s="221" t="s">
        <v>102</v>
      </c>
      <c r="B11" s="211">
        <v>18094</v>
      </c>
      <c r="C11" s="236">
        <v>9324</v>
      </c>
      <c r="D11" s="209">
        <v>17685</v>
      </c>
      <c r="E11" s="209">
        <v>9088</v>
      </c>
      <c r="F11" s="209">
        <v>10</v>
      </c>
      <c r="G11" s="209">
        <v>8</v>
      </c>
      <c r="H11" s="209">
        <v>3</v>
      </c>
      <c r="I11" s="209">
        <v>0</v>
      </c>
      <c r="J11" s="209">
        <v>21</v>
      </c>
      <c r="K11" s="209">
        <v>19</v>
      </c>
      <c r="L11" s="208">
        <v>77</v>
      </c>
      <c r="M11" s="209">
        <v>54</v>
      </c>
      <c r="N11" s="208">
        <v>298</v>
      </c>
      <c r="O11" s="209">
        <v>155</v>
      </c>
      <c r="P11" s="209">
        <v>0</v>
      </c>
      <c r="Q11" s="209">
        <v>0</v>
      </c>
      <c r="R11" s="209">
        <v>5</v>
      </c>
      <c r="S11" s="209">
        <v>3</v>
      </c>
      <c r="T11" s="209">
        <v>5</v>
      </c>
      <c r="U11" s="209">
        <v>3</v>
      </c>
      <c r="V11" s="209">
        <v>0</v>
      </c>
      <c r="W11" s="209">
        <v>0</v>
      </c>
      <c r="X11" s="209">
        <v>0</v>
      </c>
      <c r="Y11" s="209">
        <v>0</v>
      </c>
      <c r="Z11" s="209">
        <v>0</v>
      </c>
      <c r="AA11" s="206">
        <v>0</v>
      </c>
      <c r="AB11" s="1046">
        <v>97.7</v>
      </c>
      <c r="AC11" s="1045">
        <v>97.5</v>
      </c>
      <c r="AD11" s="1044">
        <v>98</v>
      </c>
    </row>
    <row r="12" spans="1:30" s="189" customFormat="1" ht="30" customHeight="1">
      <c r="A12" s="212"/>
      <c r="B12" s="211"/>
      <c r="C12" s="236"/>
      <c r="D12" s="209"/>
      <c r="E12" s="209"/>
      <c r="F12" s="209"/>
      <c r="G12" s="209"/>
      <c r="H12" s="209"/>
      <c r="I12" s="209"/>
      <c r="J12" s="209"/>
      <c r="K12" s="209"/>
      <c r="L12" s="208"/>
      <c r="M12" s="209"/>
      <c r="N12" s="208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6"/>
      <c r="AB12" s="1046"/>
      <c r="AC12" s="1045"/>
      <c r="AD12" s="1044"/>
    </row>
    <row r="13" spans="1:30" s="190" customFormat="1" ht="30" customHeight="1">
      <c r="A13" s="221" t="s">
        <v>101</v>
      </c>
      <c r="B13" s="211">
        <v>1121</v>
      </c>
      <c r="C13" s="236">
        <v>579</v>
      </c>
      <c r="D13" s="209">
        <v>1109</v>
      </c>
      <c r="E13" s="209">
        <v>572</v>
      </c>
      <c r="F13" s="209">
        <v>0</v>
      </c>
      <c r="G13" s="209">
        <v>0</v>
      </c>
      <c r="H13" s="209">
        <v>0</v>
      </c>
      <c r="I13" s="209">
        <v>0</v>
      </c>
      <c r="J13" s="209">
        <v>2</v>
      </c>
      <c r="K13" s="209">
        <v>1</v>
      </c>
      <c r="L13" s="208">
        <v>1</v>
      </c>
      <c r="M13" s="209">
        <v>1</v>
      </c>
      <c r="N13" s="208">
        <v>9</v>
      </c>
      <c r="O13" s="209">
        <v>5</v>
      </c>
      <c r="P13" s="209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  <c r="W13" s="209">
        <v>0</v>
      </c>
      <c r="X13" s="209">
        <v>0</v>
      </c>
      <c r="Y13" s="209">
        <v>0</v>
      </c>
      <c r="Z13" s="209">
        <v>0</v>
      </c>
      <c r="AA13" s="206">
        <v>0</v>
      </c>
      <c r="AB13" s="1046">
        <v>98.9</v>
      </c>
      <c r="AC13" s="1045">
        <v>98.8</v>
      </c>
      <c r="AD13" s="1044">
        <v>99.1</v>
      </c>
    </row>
    <row r="14" spans="1:30" s="189" customFormat="1" ht="30" customHeight="1">
      <c r="A14" s="212"/>
      <c r="B14" s="211"/>
      <c r="C14" s="236"/>
      <c r="D14" s="209"/>
      <c r="E14" s="209"/>
      <c r="F14" s="209"/>
      <c r="G14" s="209"/>
      <c r="H14" s="209"/>
      <c r="I14" s="209"/>
      <c r="J14" s="209"/>
      <c r="K14" s="209"/>
      <c r="L14" s="208"/>
      <c r="M14" s="209"/>
      <c r="N14" s="208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6"/>
      <c r="AB14" s="1011"/>
      <c r="AC14" s="1010"/>
      <c r="AD14" s="1009"/>
    </row>
    <row r="15" spans="1:30" s="189" customFormat="1" ht="30" customHeight="1">
      <c r="A15" s="221" t="s">
        <v>39</v>
      </c>
      <c r="B15" s="211">
        <v>6752</v>
      </c>
      <c r="C15" s="236">
        <v>3474</v>
      </c>
      <c r="D15" s="209">
        <v>6610</v>
      </c>
      <c r="E15" s="208">
        <v>3402</v>
      </c>
      <c r="F15" s="209">
        <v>6</v>
      </c>
      <c r="G15" s="209">
        <v>5</v>
      </c>
      <c r="H15" s="209">
        <v>1</v>
      </c>
      <c r="I15" s="209">
        <v>0</v>
      </c>
      <c r="J15" s="209">
        <v>6</v>
      </c>
      <c r="K15" s="209">
        <v>6</v>
      </c>
      <c r="L15" s="208">
        <v>39</v>
      </c>
      <c r="M15" s="209">
        <v>25</v>
      </c>
      <c r="N15" s="208">
        <v>90</v>
      </c>
      <c r="O15" s="208">
        <v>36</v>
      </c>
      <c r="P15" s="209">
        <v>0</v>
      </c>
      <c r="Q15" s="209">
        <v>0</v>
      </c>
      <c r="R15" s="209">
        <v>1</v>
      </c>
      <c r="S15" s="209">
        <v>1</v>
      </c>
      <c r="T15" s="209">
        <v>1</v>
      </c>
      <c r="U15" s="209">
        <v>1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6">
        <v>0</v>
      </c>
      <c r="AB15" s="1011">
        <v>97.9</v>
      </c>
      <c r="AC15" s="1010">
        <v>97.9</v>
      </c>
      <c r="AD15" s="1009">
        <v>97.9</v>
      </c>
    </row>
    <row r="16" spans="1:30" s="189" customFormat="1" ht="30" customHeight="1">
      <c r="A16" s="235" t="s">
        <v>100</v>
      </c>
      <c r="B16" s="211">
        <v>2628</v>
      </c>
      <c r="C16" s="236">
        <v>1327</v>
      </c>
      <c r="D16" s="272">
        <v>2594</v>
      </c>
      <c r="E16" s="1043">
        <v>1308</v>
      </c>
      <c r="F16" s="209">
        <v>2</v>
      </c>
      <c r="G16" s="209">
        <v>1</v>
      </c>
      <c r="H16" s="209">
        <v>0</v>
      </c>
      <c r="I16" s="209">
        <v>0</v>
      </c>
      <c r="J16" s="209">
        <v>2</v>
      </c>
      <c r="K16" s="209">
        <v>2</v>
      </c>
      <c r="L16" s="271">
        <v>6</v>
      </c>
      <c r="M16" s="272">
        <v>5</v>
      </c>
      <c r="N16" s="271">
        <v>24</v>
      </c>
      <c r="O16" s="271">
        <v>11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6">
        <v>0</v>
      </c>
      <c r="AB16" s="1011">
        <v>98.7</v>
      </c>
      <c r="AC16" s="1010">
        <v>98.6</v>
      </c>
      <c r="AD16" s="1009">
        <v>98.8</v>
      </c>
    </row>
    <row r="17" spans="1:30" s="189" customFormat="1" ht="30" customHeight="1">
      <c r="A17" s="235" t="s">
        <v>99</v>
      </c>
      <c r="B17" s="211">
        <v>1490</v>
      </c>
      <c r="C17" s="236">
        <v>746</v>
      </c>
      <c r="D17" s="272">
        <v>1448</v>
      </c>
      <c r="E17" s="1043">
        <v>728</v>
      </c>
      <c r="F17" s="209">
        <v>1</v>
      </c>
      <c r="G17" s="209">
        <v>1</v>
      </c>
      <c r="H17" s="209">
        <v>0</v>
      </c>
      <c r="I17" s="209">
        <v>0</v>
      </c>
      <c r="J17" s="209">
        <v>3</v>
      </c>
      <c r="K17" s="209">
        <v>3</v>
      </c>
      <c r="L17" s="271">
        <v>6</v>
      </c>
      <c r="M17" s="272">
        <v>4</v>
      </c>
      <c r="N17" s="271">
        <v>32</v>
      </c>
      <c r="O17" s="271">
        <v>10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6">
        <v>0</v>
      </c>
      <c r="AB17" s="1011">
        <v>97.2</v>
      </c>
      <c r="AC17" s="1010">
        <v>97.6</v>
      </c>
      <c r="AD17" s="1009">
        <v>96.8</v>
      </c>
    </row>
    <row r="18" spans="1:30" s="189" customFormat="1" ht="30" customHeight="1">
      <c r="A18" s="235" t="s">
        <v>98</v>
      </c>
      <c r="B18" s="211">
        <v>880</v>
      </c>
      <c r="C18" s="236">
        <v>471</v>
      </c>
      <c r="D18" s="272">
        <v>861</v>
      </c>
      <c r="E18" s="1043">
        <v>460</v>
      </c>
      <c r="F18" s="209">
        <v>1</v>
      </c>
      <c r="G18" s="209">
        <v>1</v>
      </c>
      <c r="H18" s="209">
        <v>0</v>
      </c>
      <c r="I18" s="209">
        <v>0</v>
      </c>
      <c r="J18" s="209">
        <v>0</v>
      </c>
      <c r="K18" s="209">
        <v>0</v>
      </c>
      <c r="L18" s="271">
        <v>0</v>
      </c>
      <c r="M18" s="272">
        <v>0</v>
      </c>
      <c r="N18" s="271">
        <v>18</v>
      </c>
      <c r="O18" s="271">
        <v>10</v>
      </c>
      <c r="P18" s="209">
        <v>0</v>
      </c>
      <c r="Q18" s="209">
        <v>0</v>
      </c>
      <c r="R18" s="209">
        <v>1</v>
      </c>
      <c r="S18" s="209">
        <v>1</v>
      </c>
      <c r="T18" s="209">
        <v>1</v>
      </c>
      <c r="U18" s="209">
        <v>1</v>
      </c>
      <c r="V18" s="209">
        <v>0</v>
      </c>
      <c r="W18" s="209">
        <v>0</v>
      </c>
      <c r="X18" s="209">
        <v>0</v>
      </c>
      <c r="Y18" s="209">
        <v>0</v>
      </c>
      <c r="Z18" s="209">
        <v>0</v>
      </c>
      <c r="AA18" s="206">
        <v>0</v>
      </c>
      <c r="AB18" s="1011">
        <v>97.8</v>
      </c>
      <c r="AC18" s="1010">
        <v>97.7</v>
      </c>
      <c r="AD18" s="1009">
        <v>98</v>
      </c>
    </row>
    <row r="19" spans="1:30" s="189" customFormat="1" ht="30" customHeight="1">
      <c r="A19" s="235" t="s">
        <v>97</v>
      </c>
      <c r="B19" s="211">
        <v>1754</v>
      </c>
      <c r="C19" s="236">
        <v>930</v>
      </c>
      <c r="D19" s="272">
        <v>1707</v>
      </c>
      <c r="E19" s="1043">
        <v>906</v>
      </c>
      <c r="F19" s="209">
        <v>2</v>
      </c>
      <c r="G19" s="209">
        <v>2</v>
      </c>
      <c r="H19" s="209">
        <v>1</v>
      </c>
      <c r="I19" s="209">
        <v>0</v>
      </c>
      <c r="J19" s="209">
        <v>1</v>
      </c>
      <c r="K19" s="209">
        <v>1</v>
      </c>
      <c r="L19" s="271">
        <v>27</v>
      </c>
      <c r="M19" s="272">
        <v>16</v>
      </c>
      <c r="N19" s="271">
        <v>16</v>
      </c>
      <c r="O19" s="271">
        <v>5</v>
      </c>
      <c r="P19" s="209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6">
        <v>0</v>
      </c>
      <c r="AB19" s="1011">
        <v>97.3</v>
      </c>
      <c r="AC19" s="1010">
        <v>97.4</v>
      </c>
      <c r="AD19" s="1009">
        <v>97.2</v>
      </c>
    </row>
    <row r="20" spans="1:30" s="189" customFormat="1" ht="30" customHeight="1">
      <c r="A20" s="221" t="s">
        <v>38</v>
      </c>
      <c r="B20" s="211">
        <v>4822</v>
      </c>
      <c r="C20" s="236">
        <v>2453</v>
      </c>
      <c r="D20" s="272">
        <v>4663</v>
      </c>
      <c r="E20" s="1043">
        <v>2353</v>
      </c>
      <c r="F20" s="209">
        <v>1</v>
      </c>
      <c r="G20" s="209">
        <v>1</v>
      </c>
      <c r="H20" s="209">
        <v>1</v>
      </c>
      <c r="I20" s="209">
        <v>0</v>
      </c>
      <c r="J20" s="209">
        <v>11</v>
      </c>
      <c r="K20" s="209">
        <v>11</v>
      </c>
      <c r="L20" s="271">
        <v>28</v>
      </c>
      <c r="M20" s="272">
        <v>22</v>
      </c>
      <c r="N20" s="271">
        <v>118</v>
      </c>
      <c r="O20" s="271">
        <v>66</v>
      </c>
      <c r="P20" s="209">
        <v>0</v>
      </c>
      <c r="Q20" s="209">
        <v>0</v>
      </c>
      <c r="R20" s="209">
        <v>2</v>
      </c>
      <c r="S20" s="209">
        <v>1</v>
      </c>
      <c r="T20" s="209">
        <v>2</v>
      </c>
      <c r="U20" s="209">
        <v>1</v>
      </c>
      <c r="V20" s="209">
        <v>0</v>
      </c>
      <c r="W20" s="209">
        <v>0</v>
      </c>
      <c r="X20" s="209">
        <v>0</v>
      </c>
      <c r="Y20" s="209">
        <v>0</v>
      </c>
      <c r="Z20" s="209">
        <v>0</v>
      </c>
      <c r="AA20" s="206">
        <v>0</v>
      </c>
      <c r="AB20" s="1011">
        <v>96.7</v>
      </c>
      <c r="AC20" s="1010">
        <v>95.9</v>
      </c>
      <c r="AD20" s="1009">
        <v>97.5</v>
      </c>
    </row>
    <row r="21" spans="1:30" s="189" customFormat="1" ht="30" customHeight="1">
      <c r="A21" s="221" t="s">
        <v>37</v>
      </c>
      <c r="B21" s="211">
        <v>1094</v>
      </c>
      <c r="C21" s="236">
        <v>550</v>
      </c>
      <c r="D21" s="272">
        <v>1066</v>
      </c>
      <c r="E21" s="1043">
        <v>536</v>
      </c>
      <c r="F21" s="209">
        <v>0</v>
      </c>
      <c r="G21" s="209">
        <v>0</v>
      </c>
      <c r="H21" s="209">
        <v>0</v>
      </c>
      <c r="I21" s="209">
        <v>0</v>
      </c>
      <c r="J21" s="209">
        <v>1</v>
      </c>
      <c r="K21" s="209">
        <v>0</v>
      </c>
      <c r="L21" s="271">
        <v>2</v>
      </c>
      <c r="M21" s="272">
        <v>1</v>
      </c>
      <c r="N21" s="271">
        <v>25</v>
      </c>
      <c r="O21" s="271">
        <v>13</v>
      </c>
      <c r="P21" s="209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6">
        <v>0</v>
      </c>
      <c r="AB21" s="1011">
        <v>97.4</v>
      </c>
      <c r="AC21" s="1010">
        <v>97.5</v>
      </c>
      <c r="AD21" s="1009">
        <v>97.4</v>
      </c>
    </row>
    <row r="22" spans="1:30" s="189" customFormat="1" ht="30" customHeight="1">
      <c r="A22" s="221" t="s">
        <v>96</v>
      </c>
      <c r="B22" s="211">
        <v>605</v>
      </c>
      <c r="C22" s="236">
        <v>301</v>
      </c>
      <c r="D22" s="272">
        <v>592</v>
      </c>
      <c r="E22" s="1043">
        <v>294</v>
      </c>
      <c r="F22" s="209">
        <v>0</v>
      </c>
      <c r="G22" s="209">
        <v>0</v>
      </c>
      <c r="H22" s="209">
        <v>1</v>
      </c>
      <c r="I22" s="209">
        <v>0</v>
      </c>
      <c r="J22" s="209">
        <v>0</v>
      </c>
      <c r="K22" s="209">
        <v>0</v>
      </c>
      <c r="L22" s="271">
        <v>1</v>
      </c>
      <c r="M22" s="272">
        <v>1</v>
      </c>
      <c r="N22" s="271">
        <v>11</v>
      </c>
      <c r="O22" s="271">
        <v>6</v>
      </c>
      <c r="P22" s="209">
        <v>0</v>
      </c>
      <c r="Q22" s="209">
        <v>0</v>
      </c>
      <c r="R22" s="209">
        <v>2</v>
      </c>
      <c r="S22" s="209">
        <v>1</v>
      </c>
      <c r="T22" s="209">
        <v>2</v>
      </c>
      <c r="U22" s="209">
        <v>1</v>
      </c>
      <c r="V22" s="209">
        <v>0</v>
      </c>
      <c r="W22" s="209">
        <v>0</v>
      </c>
      <c r="X22" s="209">
        <v>0</v>
      </c>
      <c r="Y22" s="209">
        <v>0</v>
      </c>
      <c r="Z22" s="209">
        <v>0</v>
      </c>
      <c r="AA22" s="206">
        <v>0</v>
      </c>
      <c r="AB22" s="1011">
        <v>97.9</v>
      </c>
      <c r="AC22" s="1010">
        <v>97.7</v>
      </c>
      <c r="AD22" s="1009">
        <v>98</v>
      </c>
    </row>
    <row r="23" spans="1:30" s="189" customFormat="1" ht="30" customHeight="1">
      <c r="A23" s="221" t="s">
        <v>95</v>
      </c>
      <c r="B23" s="211">
        <v>520</v>
      </c>
      <c r="C23" s="236">
        <v>257</v>
      </c>
      <c r="D23" s="272">
        <v>511</v>
      </c>
      <c r="E23" s="1043">
        <v>253</v>
      </c>
      <c r="F23" s="209">
        <v>1</v>
      </c>
      <c r="G23" s="209">
        <v>0</v>
      </c>
      <c r="H23" s="209">
        <v>0</v>
      </c>
      <c r="I23" s="209">
        <v>0</v>
      </c>
      <c r="J23" s="209">
        <v>1</v>
      </c>
      <c r="K23" s="209">
        <v>0</v>
      </c>
      <c r="L23" s="271">
        <v>1</v>
      </c>
      <c r="M23" s="272">
        <v>1</v>
      </c>
      <c r="N23" s="271">
        <v>6</v>
      </c>
      <c r="O23" s="271">
        <v>3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6">
        <v>0</v>
      </c>
      <c r="AB23" s="1011">
        <v>98.3</v>
      </c>
      <c r="AC23" s="1010">
        <v>98.4</v>
      </c>
      <c r="AD23" s="1009">
        <v>98.1</v>
      </c>
    </row>
    <row r="24" spans="1:30" s="189" customFormat="1" ht="30" customHeight="1">
      <c r="A24" s="221" t="s">
        <v>94</v>
      </c>
      <c r="B24" s="211">
        <v>377</v>
      </c>
      <c r="C24" s="236">
        <v>179</v>
      </c>
      <c r="D24" s="272">
        <v>374</v>
      </c>
      <c r="E24" s="1043">
        <v>176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71">
        <v>1</v>
      </c>
      <c r="M24" s="272">
        <v>1</v>
      </c>
      <c r="N24" s="271">
        <v>2</v>
      </c>
      <c r="O24" s="271">
        <v>2</v>
      </c>
      <c r="P24" s="209">
        <v>0</v>
      </c>
      <c r="Q24" s="209">
        <v>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6">
        <v>0</v>
      </c>
      <c r="AB24" s="1011">
        <v>99.2</v>
      </c>
      <c r="AC24" s="1010">
        <v>98.3</v>
      </c>
      <c r="AD24" s="1009">
        <v>100</v>
      </c>
    </row>
    <row r="25" spans="1:30" s="189" customFormat="1" ht="30" customHeight="1">
      <c r="A25" s="221" t="s">
        <v>93</v>
      </c>
      <c r="B25" s="211">
        <v>664</v>
      </c>
      <c r="C25" s="236">
        <v>360</v>
      </c>
      <c r="D25" s="272">
        <v>655</v>
      </c>
      <c r="E25" s="1043">
        <v>356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71">
        <v>1</v>
      </c>
      <c r="M25" s="272">
        <v>0</v>
      </c>
      <c r="N25" s="271">
        <v>8</v>
      </c>
      <c r="O25" s="271">
        <v>4</v>
      </c>
      <c r="P25" s="209">
        <v>0</v>
      </c>
      <c r="Q25" s="209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6">
        <v>0</v>
      </c>
      <c r="AB25" s="1011">
        <v>98.6</v>
      </c>
      <c r="AC25" s="1010">
        <v>98.9</v>
      </c>
      <c r="AD25" s="1009">
        <v>98.4</v>
      </c>
    </row>
    <row r="26" spans="1:30" s="189" customFormat="1" ht="30" customHeight="1">
      <c r="A26" s="221" t="s">
        <v>36</v>
      </c>
      <c r="B26" s="211">
        <v>327</v>
      </c>
      <c r="C26" s="236">
        <v>169</v>
      </c>
      <c r="D26" s="272">
        <v>318</v>
      </c>
      <c r="E26" s="1043">
        <v>164</v>
      </c>
      <c r="F26" s="209">
        <v>0</v>
      </c>
      <c r="G26" s="209">
        <v>0</v>
      </c>
      <c r="H26" s="209">
        <v>0</v>
      </c>
      <c r="I26" s="209">
        <v>0</v>
      </c>
      <c r="J26" s="209">
        <v>1</v>
      </c>
      <c r="K26" s="209">
        <v>1</v>
      </c>
      <c r="L26" s="271">
        <v>0</v>
      </c>
      <c r="M26" s="272">
        <v>0</v>
      </c>
      <c r="N26" s="271">
        <v>8</v>
      </c>
      <c r="O26" s="271">
        <v>4</v>
      </c>
      <c r="P26" s="209">
        <v>0</v>
      </c>
      <c r="Q26" s="209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9">
        <v>0</v>
      </c>
      <c r="Z26" s="209">
        <v>0</v>
      </c>
      <c r="AA26" s="206">
        <v>0</v>
      </c>
      <c r="AB26" s="1011">
        <v>97.2</v>
      </c>
      <c r="AC26" s="1010">
        <v>97</v>
      </c>
      <c r="AD26" s="1009">
        <v>97.5</v>
      </c>
    </row>
    <row r="27" spans="1:30" s="189" customFormat="1" ht="30" customHeight="1">
      <c r="A27" s="221" t="s">
        <v>92</v>
      </c>
      <c r="B27" s="211">
        <v>331</v>
      </c>
      <c r="C27" s="236">
        <v>177</v>
      </c>
      <c r="D27" s="272">
        <v>331</v>
      </c>
      <c r="E27" s="1043">
        <v>177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71">
        <v>0</v>
      </c>
      <c r="M27" s="272">
        <v>0</v>
      </c>
      <c r="N27" s="271">
        <v>0</v>
      </c>
      <c r="O27" s="271">
        <v>0</v>
      </c>
      <c r="P27" s="209">
        <v>0</v>
      </c>
      <c r="Q27" s="209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9">
        <v>0</v>
      </c>
      <c r="Z27" s="209">
        <v>0</v>
      </c>
      <c r="AA27" s="206">
        <v>0</v>
      </c>
      <c r="AB27" s="1011">
        <v>100</v>
      </c>
      <c r="AC27" s="1010">
        <v>100</v>
      </c>
      <c r="AD27" s="1009">
        <v>100</v>
      </c>
    </row>
    <row r="28" spans="1:30" s="189" customFormat="1" ht="30" customHeight="1">
      <c r="A28" s="221" t="s">
        <v>91</v>
      </c>
      <c r="B28" s="211">
        <v>388</v>
      </c>
      <c r="C28" s="236">
        <v>197</v>
      </c>
      <c r="D28" s="272">
        <v>378</v>
      </c>
      <c r="E28" s="1043">
        <v>192</v>
      </c>
      <c r="F28" s="20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71">
        <v>1</v>
      </c>
      <c r="M28" s="272">
        <v>0</v>
      </c>
      <c r="N28" s="271">
        <v>9</v>
      </c>
      <c r="O28" s="271">
        <v>5</v>
      </c>
      <c r="P28" s="209">
        <v>0</v>
      </c>
      <c r="Q28" s="209">
        <v>0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6">
        <v>0</v>
      </c>
      <c r="AB28" s="1011">
        <v>97.4</v>
      </c>
      <c r="AC28" s="1010">
        <v>97.5</v>
      </c>
      <c r="AD28" s="1009">
        <v>97.4</v>
      </c>
    </row>
    <row r="29" spans="1:30" s="189" customFormat="1" ht="30" customHeight="1">
      <c r="A29" s="212" t="s">
        <v>462</v>
      </c>
      <c r="B29" s="211">
        <v>374</v>
      </c>
      <c r="C29" s="236">
        <v>203</v>
      </c>
      <c r="D29" s="272">
        <v>367</v>
      </c>
      <c r="E29" s="1043">
        <v>197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71">
        <v>0</v>
      </c>
      <c r="M29" s="272">
        <v>0</v>
      </c>
      <c r="N29" s="271">
        <v>7</v>
      </c>
      <c r="O29" s="271">
        <v>6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6">
        <v>0</v>
      </c>
      <c r="AB29" s="1011">
        <v>98.1</v>
      </c>
      <c r="AC29" s="1010">
        <v>97</v>
      </c>
      <c r="AD29" s="1009">
        <v>99.4</v>
      </c>
    </row>
    <row r="30" spans="1:30" s="189" customFormat="1" ht="30" customHeight="1">
      <c r="A30" s="212" t="s">
        <v>461</v>
      </c>
      <c r="B30" s="211">
        <v>600</v>
      </c>
      <c r="C30" s="236">
        <v>330</v>
      </c>
      <c r="D30" s="272">
        <v>591</v>
      </c>
      <c r="E30" s="1043">
        <v>323</v>
      </c>
      <c r="F30" s="209">
        <v>2</v>
      </c>
      <c r="G30" s="209">
        <v>2</v>
      </c>
      <c r="H30" s="209">
        <v>0</v>
      </c>
      <c r="I30" s="209">
        <v>0</v>
      </c>
      <c r="J30" s="209">
        <v>1</v>
      </c>
      <c r="K30" s="209">
        <v>1</v>
      </c>
      <c r="L30" s="271">
        <v>0</v>
      </c>
      <c r="M30" s="272">
        <v>0</v>
      </c>
      <c r="N30" s="271">
        <v>6</v>
      </c>
      <c r="O30" s="271">
        <v>4</v>
      </c>
      <c r="P30" s="209">
        <v>0</v>
      </c>
      <c r="Q30" s="209">
        <v>0</v>
      </c>
      <c r="R30" s="209">
        <v>0</v>
      </c>
      <c r="S30" s="209">
        <v>0</v>
      </c>
      <c r="T30" s="209">
        <v>0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6">
        <v>0</v>
      </c>
      <c r="AB30" s="1011">
        <v>98.5</v>
      </c>
      <c r="AC30" s="1010">
        <v>97.9</v>
      </c>
      <c r="AD30" s="1009">
        <v>99.3</v>
      </c>
    </row>
    <row r="31" spans="1:30" s="189" customFormat="1" ht="30" customHeight="1">
      <c r="A31" s="212" t="s">
        <v>460</v>
      </c>
      <c r="B31" s="211">
        <v>455</v>
      </c>
      <c r="C31" s="236">
        <v>241</v>
      </c>
      <c r="D31" s="272">
        <v>451</v>
      </c>
      <c r="E31" s="1043">
        <v>237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71">
        <v>1</v>
      </c>
      <c r="M31" s="272">
        <v>1</v>
      </c>
      <c r="N31" s="271">
        <v>3</v>
      </c>
      <c r="O31" s="271">
        <v>3</v>
      </c>
      <c r="P31" s="209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6">
        <v>0</v>
      </c>
      <c r="AB31" s="1011">
        <v>99.1</v>
      </c>
      <c r="AC31" s="1010">
        <v>98.3</v>
      </c>
      <c r="AD31" s="1009">
        <v>100</v>
      </c>
    </row>
    <row r="32" spans="1:30" s="189" customFormat="1" ht="30" customHeight="1">
      <c r="A32" s="212" t="s">
        <v>459</v>
      </c>
      <c r="B32" s="211">
        <v>278</v>
      </c>
      <c r="C32" s="236">
        <v>170</v>
      </c>
      <c r="D32" s="272">
        <v>274</v>
      </c>
      <c r="E32" s="1043">
        <v>167</v>
      </c>
      <c r="F32" s="20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71">
        <v>2</v>
      </c>
      <c r="M32" s="272">
        <v>2</v>
      </c>
      <c r="N32" s="271">
        <v>2</v>
      </c>
      <c r="O32" s="271">
        <v>1</v>
      </c>
      <c r="P32" s="209">
        <v>0</v>
      </c>
      <c r="Q32" s="209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6">
        <v>0</v>
      </c>
      <c r="AB32" s="1011">
        <v>98.6</v>
      </c>
      <c r="AC32" s="1010">
        <v>98.2</v>
      </c>
      <c r="AD32" s="1009">
        <v>99.1</v>
      </c>
    </row>
    <row r="33" spans="1:30" s="189" customFormat="1" ht="30" customHeight="1">
      <c r="A33" s="212" t="s">
        <v>458</v>
      </c>
      <c r="B33" s="211">
        <v>507</v>
      </c>
      <c r="C33" s="236">
        <v>263</v>
      </c>
      <c r="D33" s="272">
        <v>504</v>
      </c>
      <c r="E33" s="1043">
        <v>261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71">
        <v>0</v>
      </c>
      <c r="M33" s="272">
        <v>0</v>
      </c>
      <c r="N33" s="271">
        <v>3</v>
      </c>
      <c r="O33" s="271">
        <v>2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6">
        <v>0</v>
      </c>
      <c r="AB33" s="1011">
        <v>99.4</v>
      </c>
      <c r="AC33" s="1010">
        <v>99.2</v>
      </c>
      <c r="AD33" s="1009">
        <v>99.6</v>
      </c>
    </row>
    <row r="34" spans="1:30" s="190" customFormat="1" ht="30" customHeight="1">
      <c r="A34" s="221" t="s">
        <v>86</v>
      </c>
      <c r="B34" s="211">
        <v>138</v>
      </c>
      <c r="C34" s="236">
        <v>67</v>
      </c>
      <c r="D34" s="209">
        <v>137</v>
      </c>
      <c r="E34" s="209">
        <v>66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8">
        <v>0</v>
      </c>
      <c r="M34" s="209">
        <v>0</v>
      </c>
      <c r="N34" s="208">
        <v>1</v>
      </c>
      <c r="O34" s="209">
        <v>1</v>
      </c>
      <c r="P34" s="209">
        <v>0</v>
      </c>
      <c r="Q34" s="209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6">
        <v>0</v>
      </c>
      <c r="AB34" s="1011">
        <v>99.3</v>
      </c>
      <c r="AC34" s="1010">
        <v>98.5</v>
      </c>
      <c r="AD34" s="1009">
        <v>100</v>
      </c>
    </row>
    <row r="35" spans="1:30" s="189" customFormat="1" ht="30" customHeight="1">
      <c r="A35" s="237" t="s">
        <v>85</v>
      </c>
      <c r="B35" s="211">
        <v>138</v>
      </c>
      <c r="C35" s="236">
        <v>67</v>
      </c>
      <c r="D35" s="209">
        <v>137</v>
      </c>
      <c r="E35" s="209">
        <v>66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8">
        <v>0</v>
      </c>
      <c r="M35" s="209">
        <v>0</v>
      </c>
      <c r="N35" s="208">
        <v>1</v>
      </c>
      <c r="O35" s="209">
        <v>1</v>
      </c>
      <c r="P35" s="209">
        <v>0</v>
      </c>
      <c r="Q35" s="209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6">
        <v>0</v>
      </c>
      <c r="AB35" s="1011">
        <v>99.3</v>
      </c>
      <c r="AC35" s="1010">
        <v>98.5</v>
      </c>
      <c r="AD35" s="1009">
        <v>100</v>
      </c>
    </row>
    <row r="36" spans="1:30" s="190" customFormat="1" ht="30" customHeight="1">
      <c r="A36" s="212" t="s">
        <v>84</v>
      </c>
      <c r="B36" s="245">
        <v>94</v>
      </c>
      <c r="C36" s="241">
        <v>52</v>
      </c>
      <c r="D36" s="244">
        <v>94</v>
      </c>
      <c r="E36" s="242">
        <v>52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42">
        <v>0</v>
      </c>
      <c r="V36" s="242">
        <v>0</v>
      </c>
      <c r="W36" s="242">
        <v>0</v>
      </c>
      <c r="X36" s="242">
        <v>0</v>
      </c>
      <c r="Y36" s="242">
        <v>0</v>
      </c>
      <c r="Z36" s="242">
        <v>0</v>
      </c>
      <c r="AA36" s="243">
        <v>0</v>
      </c>
      <c r="AB36" s="1011">
        <v>100</v>
      </c>
      <c r="AC36" s="1010">
        <v>100</v>
      </c>
      <c r="AD36" s="1009">
        <v>100</v>
      </c>
    </row>
    <row r="37" spans="1:30" s="189" customFormat="1" ht="30" customHeight="1">
      <c r="A37" s="235" t="s">
        <v>83</v>
      </c>
      <c r="B37" s="211">
        <v>94</v>
      </c>
      <c r="C37" s="236">
        <v>52</v>
      </c>
      <c r="D37" s="209">
        <v>94</v>
      </c>
      <c r="E37" s="208">
        <v>52</v>
      </c>
      <c r="F37" s="208">
        <v>0</v>
      </c>
      <c r="G37" s="208">
        <v>0</v>
      </c>
      <c r="H37" s="208">
        <v>0</v>
      </c>
      <c r="I37" s="208">
        <v>0</v>
      </c>
      <c r="J37" s="208">
        <v>0</v>
      </c>
      <c r="K37" s="208">
        <v>0</v>
      </c>
      <c r="L37" s="208">
        <v>0</v>
      </c>
      <c r="M37" s="208">
        <v>0</v>
      </c>
      <c r="N37" s="208">
        <v>0</v>
      </c>
      <c r="O37" s="208">
        <v>0</v>
      </c>
      <c r="P37" s="208">
        <v>0</v>
      </c>
      <c r="Q37" s="208">
        <v>0</v>
      </c>
      <c r="R37" s="209">
        <v>0</v>
      </c>
      <c r="S37" s="208">
        <v>0</v>
      </c>
      <c r="T37" s="208">
        <v>0</v>
      </c>
      <c r="U37" s="208">
        <v>0</v>
      </c>
      <c r="V37" s="208">
        <v>0</v>
      </c>
      <c r="W37" s="208">
        <v>0</v>
      </c>
      <c r="X37" s="208">
        <v>0</v>
      </c>
      <c r="Y37" s="208">
        <v>0</v>
      </c>
      <c r="Z37" s="208">
        <v>0</v>
      </c>
      <c r="AA37" s="207">
        <v>0</v>
      </c>
      <c r="AB37" s="1011">
        <v>100</v>
      </c>
      <c r="AC37" s="1010">
        <v>100</v>
      </c>
      <c r="AD37" s="1009">
        <v>100</v>
      </c>
    </row>
    <row r="38" spans="1:30" s="190" customFormat="1" ht="30" customHeight="1">
      <c r="A38" s="212" t="s">
        <v>82</v>
      </c>
      <c r="B38" s="245">
        <v>90</v>
      </c>
      <c r="C38" s="241">
        <v>47</v>
      </c>
      <c r="D38" s="244">
        <v>89</v>
      </c>
      <c r="E38" s="242">
        <v>46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1</v>
      </c>
      <c r="O38" s="242">
        <v>1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42">
        <v>0</v>
      </c>
      <c r="Y38" s="242">
        <v>0</v>
      </c>
      <c r="Z38" s="242">
        <v>0</v>
      </c>
      <c r="AA38" s="243">
        <v>0</v>
      </c>
      <c r="AB38" s="1011">
        <v>98.9</v>
      </c>
      <c r="AC38" s="1010">
        <v>97.9</v>
      </c>
      <c r="AD38" s="1009">
        <v>100</v>
      </c>
    </row>
    <row r="39" spans="1:30" s="189" customFormat="1" ht="30" customHeight="1">
      <c r="A39" s="270" t="s">
        <v>81</v>
      </c>
      <c r="B39" s="268">
        <v>90</v>
      </c>
      <c r="C39" s="262">
        <v>47</v>
      </c>
      <c r="D39" s="267">
        <v>89</v>
      </c>
      <c r="E39" s="266">
        <v>46</v>
      </c>
      <c r="F39" s="266">
        <v>0</v>
      </c>
      <c r="G39" s="266">
        <v>0</v>
      </c>
      <c r="H39" s="266">
        <v>0</v>
      </c>
      <c r="I39" s="266">
        <v>0</v>
      </c>
      <c r="J39" s="266">
        <v>0</v>
      </c>
      <c r="K39" s="266">
        <v>0</v>
      </c>
      <c r="L39" s="266">
        <v>0</v>
      </c>
      <c r="M39" s="266">
        <v>0</v>
      </c>
      <c r="N39" s="266">
        <v>1</v>
      </c>
      <c r="O39" s="266">
        <v>1</v>
      </c>
      <c r="P39" s="266">
        <v>0</v>
      </c>
      <c r="Q39" s="266">
        <v>0</v>
      </c>
      <c r="R39" s="267">
        <v>0</v>
      </c>
      <c r="S39" s="267">
        <v>0</v>
      </c>
      <c r="T39" s="266">
        <v>0</v>
      </c>
      <c r="U39" s="266">
        <v>0</v>
      </c>
      <c r="V39" s="266">
        <v>0</v>
      </c>
      <c r="W39" s="266">
        <v>0</v>
      </c>
      <c r="X39" s="266">
        <v>0</v>
      </c>
      <c r="Y39" s="266">
        <v>0</v>
      </c>
      <c r="Z39" s="266">
        <v>0</v>
      </c>
      <c r="AA39" s="269">
        <v>0</v>
      </c>
      <c r="AB39" s="1042">
        <v>98.9</v>
      </c>
      <c r="AC39" s="1041">
        <v>97.9</v>
      </c>
      <c r="AD39" s="1040">
        <v>100</v>
      </c>
    </row>
    <row r="40" spans="1:30" s="489" customFormat="1" ht="27.75" customHeight="1">
      <c r="A40" s="520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520"/>
      <c r="AC40" s="189"/>
      <c r="AD40" s="189"/>
    </row>
    <row r="41" spans="1:30" s="489" customFormat="1" ht="27.75" customHeight="1">
      <c r="A41" s="806" t="s">
        <v>457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806" t="s">
        <v>456</v>
      </c>
      <c r="Z41" s="189"/>
      <c r="AA41" s="189"/>
      <c r="AB41" s="189"/>
      <c r="AC41" s="189"/>
      <c r="AD41" s="189"/>
    </row>
    <row r="42" spans="1:30" s="489" customFormat="1" ht="16.5" thickBot="1">
      <c r="A42" s="806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806"/>
      <c r="Z42" s="189"/>
      <c r="AA42" s="806"/>
      <c r="AB42" s="189"/>
      <c r="AC42" s="189"/>
      <c r="AD42" s="519" t="s">
        <v>455</v>
      </c>
    </row>
    <row r="43" spans="1:30" s="489" customFormat="1" ht="27.75" customHeight="1">
      <c r="A43" s="805"/>
      <c r="B43" s="518"/>
      <c r="C43" s="516"/>
      <c r="D43" s="1038" t="s">
        <v>454</v>
      </c>
      <c r="E43" s="1037"/>
      <c r="F43" s="1038" t="s">
        <v>453</v>
      </c>
      <c r="G43" s="1037"/>
      <c r="H43" s="1038" t="s">
        <v>452</v>
      </c>
      <c r="I43" s="1037"/>
      <c r="J43" s="1038" t="s">
        <v>451</v>
      </c>
      <c r="K43" s="1037"/>
      <c r="L43" s="1039"/>
      <c r="M43" s="1037"/>
      <c r="N43" s="1039"/>
      <c r="O43" s="1037"/>
      <c r="P43" s="1038"/>
      <c r="Q43" s="1037"/>
      <c r="R43" s="2004" t="s">
        <v>450</v>
      </c>
      <c r="S43" s="1659"/>
      <c r="T43" s="1659"/>
      <c r="U43" s="1659"/>
      <c r="V43" s="1659"/>
      <c r="W43" s="1659"/>
      <c r="X43" s="1659"/>
      <c r="Y43" s="1659"/>
      <c r="Z43" s="1659"/>
      <c r="AA43" s="1659"/>
      <c r="AB43" s="1775" t="s">
        <v>449</v>
      </c>
      <c r="AC43" s="1779"/>
      <c r="AD43" s="1780"/>
    </row>
    <row r="44" spans="1:30" s="489" customFormat="1" ht="27.75" customHeight="1">
      <c r="A44" s="228"/>
      <c r="B44" s="1634" t="s">
        <v>448</v>
      </c>
      <c r="C44" s="1636"/>
      <c r="D44" s="1631" t="s">
        <v>447</v>
      </c>
      <c r="E44" s="2000"/>
      <c r="F44" s="1999" t="s">
        <v>446</v>
      </c>
      <c r="G44" s="2000"/>
      <c r="H44" s="1999" t="s">
        <v>446</v>
      </c>
      <c r="I44" s="2000"/>
      <c r="J44" s="1999" t="s">
        <v>445</v>
      </c>
      <c r="K44" s="2000"/>
      <c r="L44" s="1999" t="s">
        <v>444</v>
      </c>
      <c r="M44" s="2000"/>
      <c r="N44" s="1999" t="s">
        <v>443</v>
      </c>
      <c r="O44" s="2000"/>
      <c r="P44" s="1999" t="s">
        <v>442</v>
      </c>
      <c r="Q44" s="2000"/>
      <c r="R44" s="798"/>
      <c r="S44" s="797"/>
      <c r="T44" s="798"/>
      <c r="U44" s="797"/>
      <c r="V44" s="798"/>
      <c r="W44" s="797"/>
      <c r="X44" s="798"/>
      <c r="Y44" s="797"/>
      <c r="Z44" s="798"/>
      <c r="AA44" s="798"/>
      <c r="AB44" s="1777"/>
      <c r="AC44" s="2005"/>
      <c r="AD44" s="2006"/>
    </row>
    <row r="45" spans="1:30" s="489" customFormat="1" ht="27.75" customHeight="1">
      <c r="A45" s="257" t="s">
        <v>441</v>
      </c>
      <c r="B45" s="2007"/>
      <c r="C45" s="2008"/>
      <c r="D45" s="1631" t="s">
        <v>440</v>
      </c>
      <c r="E45" s="2000"/>
      <c r="F45" s="1999" t="s">
        <v>439</v>
      </c>
      <c r="G45" s="2000"/>
      <c r="H45" s="1999" t="s">
        <v>438</v>
      </c>
      <c r="I45" s="2000"/>
      <c r="J45" s="2001" t="s">
        <v>437</v>
      </c>
      <c r="K45" s="2002"/>
      <c r="L45" s="2009"/>
      <c r="M45" s="2010"/>
      <c r="N45" s="2009"/>
      <c r="O45" s="2010"/>
      <c r="P45" s="2009"/>
      <c r="Q45" s="2010"/>
      <c r="R45" s="1996" t="s">
        <v>436</v>
      </c>
      <c r="S45" s="2003"/>
      <c r="T45" s="1996" t="s">
        <v>435</v>
      </c>
      <c r="U45" s="1997"/>
      <c r="V45" s="1996" t="s">
        <v>434</v>
      </c>
      <c r="W45" s="1997"/>
      <c r="X45" s="1996" t="s">
        <v>433</v>
      </c>
      <c r="Y45" s="1997"/>
      <c r="Z45" s="1996" t="s">
        <v>432</v>
      </c>
      <c r="AA45" s="1998"/>
      <c r="AB45" s="1036"/>
      <c r="AC45" s="514"/>
      <c r="AD45" s="1035"/>
    </row>
    <row r="46" spans="1:30" s="489" customFormat="1" ht="27.75" customHeight="1">
      <c r="A46" s="515"/>
      <c r="B46" s="1034"/>
      <c r="C46" s="796"/>
      <c r="D46" s="798"/>
      <c r="E46" s="797"/>
      <c r="F46" s="1999" t="s">
        <v>431</v>
      </c>
      <c r="G46" s="2000"/>
      <c r="H46" s="1999" t="s">
        <v>430</v>
      </c>
      <c r="I46" s="2000"/>
      <c r="J46" s="1999" t="s">
        <v>429</v>
      </c>
      <c r="K46" s="2000"/>
      <c r="L46" s="800"/>
      <c r="M46" s="797"/>
      <c r="N46" s="800"/>
      <c r="O46" s="797"/>
      <c r="P46" s="798"/>
      <c r="Q46" s="797"/>
      <c r="R46" s="798"/>
      <c r="S46" s="797"/>
      <c r="T46" s="798"/>
      <c r="U46" s="797"/>
      <c r="V46" s="798"/>
      <c r="W46" s="797"/>
      <c r="X46" s="798"/>
      <c r="Y46" s="797"/>
      <c r="Z46" s="798"/>
      <c r="AA46" s="798"/>
      <c r="AB46" s="1033" t="s">
        <v>61</v>
      </c>
      <c r="AC46" s="797" t="s">
        <v>60</v>
      </c>
      <c r="AD46" s="1032" t="s">
        <v>59</v>
      </c>
    </row>
    <row r="47" spans="1:30" s="489" customFormat="1" ht="27.75" customHeight="1">
      <c r="A47" s="795"/>
      <c r="B47" s="1031"/>
      <c r="C47" s="1030" t="s">
        <v>63</v>
      </c>
      <c r="D47" s="1028"/>
      <c r="E47" s="799" t="s">
        <v>63</v>
      </c>
      <c r="F47" s="1028"/>
      <c r="G47" s="799" t="s">
        <v>63</v>
      </c>
      <c r="H47" s="1028"/>
      <c r="I47" s="799" t="s">
        <v>63</v>
      </c>
      <c r="J47" s="1028"/>
      <c r="K47" s="799" t="s">
        <v>63</v>
      </c>
      <c r="L47" s="1029"/>
      <c r="M47" s="799" t="s">
        <v>63</v>
      </c>
      <c r="N47" s="1029"/>
      <c r="O47" s="799" t="s">
        <v>63</v>
      </c>
      <c r="P47" s="1028"/>
      <c r="Q47" s="799" t="s">
        <v>63</v>
      </c>
      <c r="R47" s="504"/>
      <c r="S47" s="1027" t="s">
        <v>63</v>
      </c>
      <c r="T47" s="504"/>
      <c r="U47" s="1027" t="s">
        <v>63</v>
      </c>
      <c r="V47" s="504"/>
      <c r="W47" s="1027" t="s">
        <v>63</v>
      </c>
      <c r="X47" s="504"/>
      <c r="Y47" s="1027" t="s">
        <v>63</v>
      </c>
      <c r="Z47" s="504"/>
      <c r="AA47" s="1026" t="s">
        <v>63</v>
      </c>
      <c r="AB47" s="507"/>
      <c r="AC47" s="504"/>
      <c r="AD47" s="1025"/>
    </row>
    <row r="48" spans="1:30" s="190" customFormat="1" ht="30" customHeight="1">
      <c r="A48" s="212" t="s">
        <v>58</v>
      </c>
      <c r="B48" s="245">
        <v>121</v>
      </c>
      <c r="C48" s="239">
        <v>55</v>
      </c>
      <c r="D48" s="244">
        <v>119</v>
      </c>
      <c r="E48" s="244">
        <v>54</v>
      </c>
      <c r="F48" s="244">
        <v>0</v>
      </c>
      <c r="G48" s="244">
        <v>0</v>
      </c>
      <c r="H48" s="244">
        <v>0</v>
      </c>
      <c r="I48" s="244">
        <v>0</v>
      </c>
      <c r="J48" s="244">
        <v>0</v>
      </c>
      <c r="K48" s="244">
        <v>0</v>
      </c>
      <c r="L48" s="242">
        <v>0</v>
      </c>
      <c r="M48" s="244">
        <v>0</v>
      </c>
      <c r="N48" s="242">
        <v>2</v>
      </c>
      <c r="O48" s="244">
        <v>1</v>
      </c>
      <c r="P48" s="244">
        <v>0</v>
      </c>
      <c r="Q48" s="244">
        <v>0</v>
      </c>
      <c r="R48" s="244">
        <v>0</v>
      </c>
      <c r="S48" s="244">
        <v>0</v>
      </c>
      <c r="T48" s="244">
        <v>0</v>
      </c>
      <c r="U48" s="244">
        <v>0</v>
      </c>
      <c r="V48" s="244">
        <v>0</v>
      </c>
      <c r="W48" s="244">
        <v>0</v>
      </c>
      <c r="X48" s="244">
        <v>0</v>
      </c>
      <c r="Y48" s="244">
        <v>0</v>
      </c>
      <c r="Z48" s="244">
        <v>0</v>
      </c>
      <c r="AA48" s="240">
        <v>0</v>
      </c>
      <c r="AB48" s="1011">
        <v>98.3</v>
      </c>
      <c r="AC48" s="1010">
        <v>98.2</v>
      </c>
      <c r="AD48" s="1023">
        <v>98.5</v>
      </c>
    </row>
    <row r="49" spans="1:30" s="189" customFormat="1" ht="30" customHeight="1">
      <c r="A49" s="237" t="s">
        <v>57</v>
      </c>
      <c r="B49" s="211">
        <v>121</v>
      </c>
      <c r="C49" s="236">
        <v>55</v>
      </c>
      <c r="D49" s="209">
        <v>119</v>
      </c>
      <c r="E49" s="209">
        <v>54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8">
        <v>0</v>
      </c>
      <c r="M49" s="209">
        <v>0</v>
      </c>
      <c r="N49" s="208">
        <v>2</v>
      </c>
      <c r="O49" s="209">
        <v>1</v>
      </c>
      <c r="P49" s="209">
        <v>0</v>
      </c>
      <c r="Q49" s="209">
        <v>0</v>
      </c>
      <c r="R49" s="209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209">
        <v>0</v>
      </c>
      <c r="Y49" s="209">
        <v>0</v>
      </c>
      <c r="Z49" s="209">
        <v>0</v>
      </c>
      <c r="AA49" s="206">
        <v>0</v>
      </c>
      <c r="AB49" s="1011">
        <v>98.3</v>
      </c>
      <c r="AC49" s="1010">
        <v>98.2</v>
      </c>
      <c r="AD49" s="1023">
        <v>98.5</v>
      </c>
    </row>
    <row r="50" spans="1:30" s="190" customFormat="1" ht="30" customHeight="1">
      <c r="A50" s="221" t="s">
        <v>56</v>
      </c>
      <c r="B50" s="211">
        <v>10</v>
      </c>
      <c r="C50" s="236">
        <v>7</v>
      </c>
      <c r="D50" s="209">
        <v>10</v>
      </c>
      <c r="E50" s="209">
        <v>7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8">
        <v>0</v>
      </c>
      <c r="M50" s="209">
        <v>0</v>
      </c>
      <c r="N50" s="208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09">
        <v>0</v>
      </c>
      <c r="AA50" s="206">
        <v>0</v>
      </c>
      <c r="AB50" s="1011">
        <v>100</v>
      </c>
      <c r="AC50" s="1010">
        <v>100</v>
      </c>
      <c r="AD50" s="1023">
        <v>100</v>
      </c>
    </row>
    <row r="51" spans="1:30" s="189" customFormat="1" ht="30" customHeight="1">
      <c r="A51" s="237" t="s">
        <v>55</v>
      </c>
      <c r="B51" s="211">
        <v>10</v>
      </c>
      <c r="C51" s="236">
        <v>7</v>
      </c>
      <c r="D51" s="209">
        <v>10</v>
      </c>
      <c r="E51" s="209">
        <v>7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8">
        <v>0</v>
      </c>
      <c r="M51" s="209">
        <v>0</v>
      </c>
      <c r="N51" s="208">
        <v>0</v>
      </c>
      <c r="O51" s="209">
        <v>0</v>
      </c>
      <c r="P51" s="209">
        <v>0</v>
      </c>
      <c r="Q51" s="209">
        <v>0</v>
      </c>
      <c r="R51" s="209">
        <v>0</v>
      </c>
      <c r="S51" s="209">
        <v>0</v>
      </c>
      <c r="T51" s="209">
        <v>0</v>
      </c>
      <c r="U51" s="209">
        <v>0</v>
      </c>
      <c r="V51" s="209">
        <v>0</v>
      </c>
      <c r="W51" s="209">
        <v>0</v>
      </c>
      <c r="X51" s="209">
        <v>0</v>
      </c>
      <c r="Y51" s="209">
        <v>0</v>
      </c>
      <c r="Z51" s="209">
        <v>0</v>
      </c>
      <c r="AA51" s="206">
        <v>0</v>
      </c>
      <c r="AB51" s="1011">
        <v>100</v>
      </c>
      <c r="AC51" s="1010">
        <v>100</v>
      </c>
      <c r="AD51" s="1023">
        <v>100</v>
      </c>
    </row>
    <row r="52" spans="1:30" s="190" customFormat="1" ht="30" customHeight="1">
      <c r="A52" s="221" t="s">
        <v>54</v>
      </c>
      <c r="B52" s="211">
        <v>134</v>
      </c>
      <c r="C52" s="210">
        <v>71</v>
      </c>
      <c r="D52" s="209">
        <v>133</v>
      </c>
      <c r="E52" s="208">
        <v>71</v>
      </c>
      <c r="F52" s="208">
        <v>0</v>
      </c>
      <c r="G52" s="208">
        <v>0</v>
      </c>
      <c r="H52" s="208">
        <v>0</v>
      </c>
      <c r="I52" s="208">
        <v>0</v>
      </c>
      <c r="J52" s="208">
        <v>0</v>
      </c>
      <c r="K52" s="208">
        <v>0</v>
      </c>
      <c r="L52" s="208">
        <v>0</v>
      </c>
      <c r="M52" s="208">
        <v>0</v>
      </c>
      <c r="N52" s="208">
        <v>1</v>
      </c>
      <c r="O52" s="208">
        <v>0</v>
      </c>
      <c r="P52" s="208">
        <v>0</v>
      </c>
      <c r="Q52" s="208">
        <v>0</v>
      </c>
      <c r="R52" s="208">
        <v>0</v>
      </c>
      <c r="S52" s="208">
        <v>0</v>
      </c>
      <c r="T52" s="208">
        <v>0</v>
      </c>
      <c r="U52" s="208">
        <v>0</v>
      </c>
      <c r="V52" s="208">
        <v>0</v>
      </c>
      <c r="W52" s="208">
        <v>0</v>
      </c>
      <c r="X52" s="208">
        <v>0</v>
      </c>
      <c r="Y52" s="208">
        <v>0</v>
      </c>
      <c r="Z52" s="208">
        <v>0</v>
      </c>
      <c r="AA52" s="207">
        <v>0</v>
      </c>
      <c r="AB52" s="1011">
        <v>99.3</v>
      </c>
      <c r="AC52" s="1024">
        <v>100</v>
      </c>
      <c r="AD52" s="1023">
        <v>98.4</v>
      </c>
    </row>
    <row r="53" spans="1:30" s="189" customFormat="1" ht="30" customHeight="1">
      <c r="A53" s="237" t="s">
        <v>53</v>
      </c>
      <c r="B53" s="211">
        <v>134</v>
      </c>
      <c r="C53" s="236">
        <v>71</v>
      </c>
      <c r="D53" s="209">
        <v>133</v>
      </c>
      <c r="E53" s="209">
        <v>71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8">
        <v>1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6">
        <v>0</v>
      </c>
      <c r="AB53" s="1011">
        <v>99.3</v>
      </c>
      <c r="AC53" s="1024">
        <v>100</v>
      </c>
      <c r="AD53" s="1023">
        <v>98.4</v>
      </c>
    </row>
    <row r="54" spans="1:30" s="190" customFormat="1" ht="30" customHeight="1">
      <c r="A54" s="221" t="s">
        <v>52</v>
      </c>
      <c r="B54" s="211">
        <v>200</v>
      </c>
      <c r="C54" s="210">
        <v>99</v>
      </c>
      <c r="D54" s="209">
        <v>197</v>
      </c>
      <c r="E54" s="208">
        <v>98</v>
      </c>
      <c r="F54" s="208">
        <v>0</v>
      </c>
      <c r="G54" s="208">
        <v>0</v>
      </c>
      <c r="H54" s="208">
        <v>0</v>
      </c>
      <c r="I54" s="208">
        <v>0</v>
      </c>
      <c r="J54" s="208">
        <v>2</v>
      </c>
      <c r="K54" s="208">
        <v>1</v>
      </c>
      <c r="L54" s="208">
        <v>0</v>
      </c>
      <c r="M54" s="208">
        <v>0</v>
      </c>
      <c r="N54" s="208">
        <v>1</v>
      </c>
      <c r="O54" s="208">
        <v>0</v>
      </c>
      <c r="P54" s="208">
        <v>0</v>
      </c>
      <c r="Q54" s="208">
        <v>0</v>
      </c>
      <c r="R54" s="208">
        <v>0</v>
      </c>
      <c r="S54" s="208">
        <v>0</v>
      </c>
      <c r="T54" s="208">
        <v>0</v>
      </c>
      <c r="U54" s="208">
        <v>0</v>
      </c>
      <c r="V54" s="208">
        <v>0</v>
      </c>
      <c r="W54" s="208">
        <v>0</v>
      </c>
      <c r="X54" s="208">
        <v>0</v>
      </c>
      <c r="Y54" s="208">
        <v>0</v>
      </c>
      <c r="Z54" s="208">
        <v>0</v>
      </c>
      <c r="AA54" s="207">
        <v>0</v>
      </c>
      <c r="AB54" s="1011">
        <v>98.5</v>
      </c>
      <c r="AC54" s="1024">
        <v>99</v>
      </c>
      <c r="AD54" s="1023">
        <v>98</v>
      </c>
    </row>
    <row r="55" spans="1:30" s="189" customFormat="1" ht="30" customHeight="1">
      <c r="A55" s="237" t="s">
        <v>51</v>
      </c>
      <c r="B55" s="211">
        <v>125</v>
      </c>
      <c r="C55" s="236">
        <v>59</v>
      </c>
      <c r="D55" s="209">
        <v>122</v>
      </c>
      <c r="E55" s="209">
        <v>58</v>
      </c>
      <c r="F55" s="209">
        <v>0</v>
      </c>
      <c r="G55" s="209">
        <v>0</v>
      </c>
      <c r="H55" s="209">
        <v>0</v>
      </c>
      <c r="I55" s="209">
        <v>0</v>
      </c>
      <c r="J55" s="209">
        <v>2</v>
      </c>
      <c r="K55" s="209">
        <v>1</v>
      </c>
      <c r="L55" s="209">
        <v>0</v>
      </c>
      <c r="M55" s="209">
        <v>0</v>
      </c>
      <c r="N55" s="208">
        <v>1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09">
        <v>0</v>
      </c>
      <c r="Z55" s="209">
        <v>0</v>
      </c>
      <c r="AA55" s="206">
        <v>0</v>
      </c>
      <c r="AB55" s="1011">
        <v>97.6</v>
      </c>
      <c r="AC55" s="1024">
        <v>98.3</v>
      </c>
      <c r="AD55" s="1023">
        <v>97</v>
      </c>
    </row>
    <row r="56" spans="1:30" s="1018" customFormat="1" ht="30" customHeight="1">
      <c r="A56" s="237" t="s">
        <v>50</v>
      </c>
      <c r="B56" s="211">
        <v>75</v>
      </c>
      <c r="C56" s="236">
        <v>40</v>
      </c>
      <c r="D56" s="209">
        <v>75</v>
      </c>
      <c r="E56" s="209">
        <v>40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8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09">
        <v>0</v>
      </c>
      <c r="Z56" s="209">
        <v>0</v>
      </c>
      <c r="AA56" s="206">
        <v>0</v>
      </c>
      <c r="AB56" s="1011">
        <v>100</v>
      </c>
      <c r="AC56" s="1024">
        <v>100</v>
      </c>
      <c r="AD56" s="1023">
        <v>100</v>
      </c>
    </row>
    <row r="57" spans="1:30" s="1022" customFormat="1" ht="30" customHeight="1">
      <c r="A57" s="221" t="s">
        <v>49</v>
      </c>
      <c r="B57" s="211">
        <v>12</v>
      </c>
      <c r="C57" s="210">
        <v>6</v>
      </c>
      <c r="D57" s="209">
        <v>11</v>
      </c>
      <c r="E57" s="208">
        <v>5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1</v>
      </c>
      <c r="O57" s="208">
        <v>1</v>
      </c>
      <c r="P57" s="208">
        <v>0</v>
      </c>
      <c r="Q57" s="208">
        <v>0</v>
      </c>
      <c r="R57" s="208">
        <v>0</v>
      </c>
      <c r="S57" s="208">
        <v>0</v>
      </c>
      <c r="T57" s="208">
        <v>0</v>
      </c>
      <c r="U57" s="208">
        <v>0</v>
      </c>
      <c r="V57" s="208">
        <v>0</v>
      </c>
      <c r="W57" s="208">
        <v>0</v>
      </c>
      <c r="X57" s="208">
        <v>0</v>
      </c>
      <c r="Y57" s="208">
        <v>0</v>
      </c>
      <c r="Z57" s="208">
        <v>0</v>
      </c>
      <c r="AA57" s="207">
        <v>0</v>
      </c>
      <c r="AB57" s="1011">
        <v>91.7</v>
      </c>
      <c r="AC57" s="1024">
        <v>83.3</v>
      </c>
      <c r="AD57" s="1023">
        <v>100</v>
      </c>
    </row>
    <row r="58" spans="1:30" s="1018" customFormat="1" ht="30" customHeight="1">
      <c r="A58" s="237" t="s">
        <v>48</v>
      </c>
      <c r="B58" s="211">
        <v>12</v>
      </c>
      <c r="C58" s="236">
        <v>6</v>
      </c>
      <c r="D58" s="209">
        <v>11</v>
      </c>
      <c r="E58" s="208">
        <v>5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  <c r="K58" s="208">
        <v>0</v>
      </c>
      <c r="L58" s="208">
        <v>0</v>
      </c>
      <c r="M58" s="208">
        <v>0</v>
      </c>
      <c r="N58" s="208">
        <v>1</v>
      </c>
      <c r="O58" s="208">
        <v>1</v>
      </c>
      <c r="P58" s="208">
        <v>0</v>
      </c>
      <c r="Q58" s="208">
        <v>0</v>
      </c>
      <c r="R58" s="209">
        <v>0</v>
      </c>
      <c r="S58" s="209">
        <v>0</v>
      </c>
      <c r="T58" s="208">
        <v>0</v>
      </c>
      <c r="U58" s="208">
        <v>0</v>
      </c>
      <c r="V58" s="208">
        <v>0</v>
      </c>
      <c r="W58" s="208">
        <v>0</v>
      </c>
      <c r="X58" s="208">
        <v>0</v>
      </c>
      <c r="Y58" s="208">
        <v>0</v>
      </c>
      <c r="Z58" s="208">
        <v>0</v>
      </c>
      <c r="AA58" s="207">
        <v>0</v>
      </c>
      <c r="AB58" s="1011">
        <v>91.7</v>
      </c>
      <c r="AC58" s="1024">
        <v>83.3</v>
      </c>
      <c r="AD58" s="1023">
        <v>100</v>
      </c>
    </row>
    <row r="59" spans="1:30" s="1022" customFormat="1" ht="30" customHeight="1">
      <c r="A59" s="221" t="s">
        <v>47</v>
      </c>
      <c r="B59" s="211">
        <v>190</v>
      </c>
      <c r="C59" s="210">
        <v>106</v>
      </c>
      <c r="D59" s="209">
        <v>188</v>
      </c>
      <c r="E59" s="208">
        <v>105</v>
      </c>
      <c r="F59" s="208">
        <v>0</v>
      </c>
      <c r="G59" s="208">
        <v>0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2</v>
      </c>
      <c r="O59" s="208">
        <v>1</v>
      </c>
      <c r="P59" s="208">
        <v>0</v>
      </c>
      <c r="Q59" s="208">
        <v>0</v>
      </c>
      <c r="R59" s="208">
        <v>0</v>
      </c>
      <c r="S59" s="208">
        <v>0</v>
      </c>
      <c r="T59" s="208">
        <v>0</v>
      </c>
      <c r="U59" s="208">
        <v>0</v>
      </c>
      <c r="V59" s="208">
        <v>0</v>
      </c>
      <c r="W59" s="208">
        <v>0</v>
      </c>
      <c r="X59" s="208">
        <v>0</v>
      </c>
      <c r="Y59" s="208">
        <v>0</v>
      </c>
      <c r="Z59" s="208">
        <v>0</v>
      </c>
      <c r="AA59" s="207">
        <v>0</v>
      </c>
      <c r="AB59" s="1011">
        <v>98.9</v>
      </c>
      <c r="AC59" s="1024">
        <v>99.1</v>
      </c>
      <c r="AD59" s="1023">
        <v>98.8</v>
      </c>
    </row>
    <row r="60" spans="1:30" s="1022" customFormat="1" ht="30" customHeight="1">
      <c r="A60" s="235" t="s">
        <v>428</v>
      </c>
      <c r="B60" s="211">
        <v>51</v>
      </c>
      <c r="C60" s="236">
        <v>26</v>
      </c>
      <c r="D60" s="209">
        <v>51</v>
      </c>
      <c r="E60" s="208">
        <v>26</v>
      </c>
      <c r="F60" s="208">
        <v>0</v>
      </c>
      <c r="G60" s="208">
        <v>0</v>
      </c>
      <c r="H60" s="208">
        <v>0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  <c r="P60" s="208">
        <v>0</v>
      </c>
      <c r="Q60" s="208">
        <v>0</v>
      </c>
      <c r="R60" s="209">
        <v>0</v>
      </c>
      <c r="S60" s="208">
        <v>0</v>
      </c>
      <c r="T60" s="208">
        <v>0</v>
      </c>
      <c r="U60" s="208">
        <v>0</v>
      </c>
      <c r="V60" s="208">
        <v>0</v>
      </c>
      <c r="W60" s="208">
        <v>0</v>
      </c>
      <c r="X60" s="208">
        <v>0</v>
      </c>
      <c r="Y60" s="208">
        <v>0</v>
      </c>
      <c r="Z60" s="208">
        <v>0</v>
      </c>
      <c r="AA60" s="207">
        <v>0</v>
      </c>
      <c r="AB60" s="1011">
        <v>100</v>
      </c>
      <c r="AC60" s="1024">
        <v>100</v>
      </c>
      <c r="AD60" s="1023">
        <v>100</v>
      </c>
    </row>
    <row r="61" spans="1:30" s="1018" customFormat="1" ht="30" customHeight="1">
      <c r="A61" s="235" t="s">
        <v>427</v>
      </c>
      <c r="B61" s="211">
        <v>139</v>
      </c>
      <c r="C61" s="236">
        <v>80</v>
      </c>
      <c r="D61" s="209">
        <v>137</v>
      </c>
      <c r="E61" s="208">
        <v>79</v>
      </c>
      <c r="F61" s="208">
        <v>0</v>
      </c>
      <c r="G61" s="208">
        <v>0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2</v>
      </c>
      <c r="O61" s="208">
        <v>1</v>
      </c>
      <c r="P61" s="208">
        <v>0</v>
      </c>
      <c r="Q61" s="208">
        <v>0</v>
      </c>
      <c r="R61" s="209">
        <v>0</v>
      </c>
      <c r="S61" s="208">
        <v>0</v>
      </c>
      <c r="T61" s="208">
        <v>0</v>
      </c>
      <c r="U61" s="208">
        <v>0</v>
      </c>
      <c r="V61" s="208">
        <v>0</v>
      </c>
      <c r="W61" s="208">
        <v>0</v>
      </c>
      <c r="X61" s="208">
        <v>0</v>
      </c>
      <c r="Y61" s="208">
        <v>0</v>
      </c>
      <c r="Z61" s="208">
        <v>0</v>
      </c>
      <c r="AA61" s="207">
        <v>0</v>
      </c>
      <c r="AB61" s="1011">
        <v>98.6</v>
      </c>
      <c r="AC61" s="1024">
        <v>98.8</v>
      </c>
      <c r="AD61" s="1023">
        <v>98.3</v>
      </c>
    </row>
    <row r="62" spans="1:30" s="1022" customFormat="1" ht="30" customHeight="1">
      <c r="A62" s="221" t="s">
        <v>426</v>
      </c>
      <c r="B62" s="211">
        <v>132</v>
      </c>
      <c r="C62" s="236">
        <v>69</v>
      </c>
      <c r="D62" s="209">
        <v>131</v>
      </c>
      <c r="E62" s="208">
        <v>68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1</v>
      </c>
      <c r="M62" s="208">
        <v>1</v>
      </c>
      <c r="N62" s="208">
        <v>0</v>
      </c>
      <c r="O62" s="208">
        <v>0</v>
      </c>
      <c r="P62" s="208">
        <v>0</v>
      </c>
      <c r="Q62" s="208">
        <v>0</v>
      </c>
      <c r="R62" s="209">
        <v>0</v>
      </c>
      <c r="S62" s="208">
        <v>0</v>
      </c>
      <c r="T62" s="208">
        <v>0</v>
      </c>
      <c r="U62" s="208">
        <v>0</v>
      </c>
      <c r="V62" s="208">
        <v>0</v>
      </c>
      <c r="W62" s="208">
        <v>0</v>
      </c>
      <c r="X62" s="208">
        <v>0</v>
      </c>
      <c r="Y62" s="208">
        <v>0</v>
      </c>
      <c r="Z62" s="208">
        <v>0</v>
      </c>
      <c r="AA62" s="207">
        <v>0</v>
      </c>
      <c r="AB62" s="1011">
        <v>99.2</v>
      </c>
      <c r="AC62" s="1024">
        <v>98.6</v>
      </c>
      <c r="AD62" s="1023">
        <v>100</v>
      </c>
    </row>
    <row r="63" spans="1:30" s="1018" customFormat="1" ht="30" customHeight="1" thickBot="1">
      <c r="A63" s="1021" t="s">
        <v>425</v>
      </c>
      <c r="B63" s="203">
        <v>132</v>
      </c>
      <c r="C63" s="234">
        <v>69</v>
      </c>
      <c r="D63" s="201">
        <v>131</v>
      </c>
      <c r="E63" s="200">
        <v>68</v>
      </c>
      <c r="F63" s="200">
        <v>0</v>
      </c>
      <c r="G63" s="200">
        <v>0</v>
      </c>
      <c r="H63" s="200">
        <v>0</v>
      </c>
      <c r="I63" s="200">
        <v>0</v>
      </c>
      <c r="J63" s="200">
        <v>0</v>
      </c>
      <c r="K63" s="200">
        <v>0</v>
      </c>
      <c r="L63" s="200">
        <v>1</v>
      </c>
      <c r="M63" s="200">
        <v>1</v>
      </c>
      <c r="N63" s="200">
        <v>0</v>
      </c>
      <c r="O63" s="200">
        <v>0</v>
      </c>
      <c r="P63" s="200">
        <v>0</v>
      </c>
      <c r="Q63" s="200">
        <v>0</v>
      </c>
      <c r="R63" s="201">
        <v>0</v>
      </c>
      <c r="S63" s="200">
        <v>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199">
        <v>0</v>
      </c>
      <c r="AB63" s="1008">
        <v>99.2</v>
      </c>
      <c r="AC63" s="1020">
        <v>98.6</v>
      </c>
      <c r="AD63" s="1019">
        <v>100</v>
      </c>
    </row>
    <row r="64" spans="1:30" s="189" customFormat="1" ht="30" customHeight="1">
      <c r="A64" s="1993" t="s">
        <v>424</v>
      </c>
      <c r="B64" s="1783"/>
      <c r="C64" s="1783"/>
      <c r="D64" s="1783"/>
      <c r="E64" s="1783"/>
      <c r="F64" s="1783"/>
      <c r="G64" s="1783"/>
      <c r="H64" s="1783"/>
      <c r="I64" s="1783"/>
      <c r="J64" s="1783"/>
      <c r="K64" s="1783"/>
      <c r="L64" s="1783"/>
      <c r="M64" s="1665" t="s">
        <v>424</v>
      </c>
      <c r="N64" s="1783"/>
      <c r="O64" s="1783"/>
      <c r="P64" s="1783"/>
      <c r="Q64" s="1783"/>
      <c r="R64" s="1783"/>
      <c r="S64" s="1783"/>
      <c r="T64" s="1783"/>
      <c r="U64" s="1783"/>
      <c r="V64" s="1783"/>
      <c r="W64" s="1783"/>
      <c r="X64" s="1783"/>
      <c r="Y64" s="1783"/>
      <c r="Z64" s="1783"/>
      <c r="AA64" s="1783"/>
      <c r="AB64" s="1783"/>
      <c r="AC64" s="1783"/>
      <c r="AD64" s="1786"/>
    </row>
    <row r="65" spans="1:30" s="189" customFormat="1" ht="30" customHeight="1">
      <c r="A65" s="1017" t="s">
        <v>423</v>
      </c>
      <c r="B65" s="219">
        <v>193</v>
      </c>
      <c r="C65" s="1015">
        <v>97</v>
      </c>
      <c r="D65" s="209">
        <v>191</v>
      </c>
      <c r="E65" s="208">
        <v>97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  <c r="K65" s="208">
        <v>0</v>
      </c>
      <c r="L65" s="208">
        <v>0</v>
      </c>
      <c r="M65" s="208">
        <v>0</v>
      </c>
      <c r="N65" s="208">
        <v>2</v>
      </c>
      <c r="O65" s="208">
        <v>0</v>
      </c>
      <c r="P65" s="208">
        <v>0</v>
      </c>
      <c r="Q65" s="208">
        <v>0</v>
      </c>
      <c r="R65" s="209">
        <v>0</v>
      </c>
      <c r="S65" s="208">
        <v>0</v>
      </c>
      <c r="T65" s="208">
        <v>0</v>
      </c>
      <c r="U65" s="208">
        <v>0</v>
      </c>
      <c r="V65" s="208">
        <v>0</v>
      </c>
      <c r="W65" s="208">
        <v>0</v>
      </c>
      <c r="X65" s="208">
        <v>0</v>
      </c>
      <c r="Y65" s="208">
        <v>0</v>
      </c>
      <c r="Z65" s="208">
        <v>0</v>
      </c>
      <c r="AA65" s="207">
        <v>0</v>
      </c>
      <c r="AB65" s="1014">
        <v>99</v>
      </c>
      <c r="AC65" s="1013">
        <v>100</v>
      </c>
      <c r="AD65" s="1012">
        <v>97.9</v>
      </c>
    </row>
    <row r="66" spans="1:30" s="189" customFormat="1" ht="30" customHeight="1">
      <c r="A66" s="221" t="s">
        <v>422</v>
      </c>
      <c r="B66" s="211">
        <v>18234</v>
      </c>
      <c r="C66" s="236">
        <v>9473</v>
      </c>
      <c r="D66" s="209">
        <v>17817</v>
      </c>
      <c r="E66" s="208">
        <v>9231</v>
      </c>
      <c r="F66" s="208">
        <v>9</v>
      </c>
      <c r="G66" s="208">
        <v>7</v>
      </c>
      <c r="H66" s="208">
        <v>3</v>
      </c>
      <c r="I66" s="208">
        <v>0</v>
      </c>
      <c r="J66" s="208">
        <v>23</v>
      </c>
      <c r="K66" s="208">
        <v>20</v>
      </c>
      <c r="L66" s="208">
        <v>78</v>
      </c>
      <c r="M66" s="208">
        <v>55</v>
      </c>
      <c r="N66" s="208">
        <v>304</v>
      </c>
      <c r="O66" s="208">
        <v>160</v>
      </c>
      <c r="P66" s="208">
        <v>0</v>
      </c>
      <c r="Q66" s="208">
        <v>0</v>
      </c>
      <c r="R66" s="209">
        <v>5</v>
      </c>
      <c r="S66" s="209">
        <v>3</v>
      </c>
      <c r="T66" s="208">
        <v>5</v>
      </c>
      <c r="U66" s="208">
        <v>3</v>
      </c>
      <c r="V66" s="208">
        <v>0</v>
      </c>
      <c r="W66" s="208">
        <v>0</v>
      </c>
      <c r="X66" s="208">
        <v>0</v>
      </c>
      <c r="Y66" s="208">
        <v>0</v>
      </c>
      <c r="Z66" s="208">
        <v>0</v>
      </c>
      <c r="AA66" s="207">
        <v>0</v>
      </c>
      <c r="AB66" s="1011">
        <v>97.7</v>
      </c>
      <c r="AC66" s="1010">
        <v>97.4</v>
      </c>
      <c r="AD66" s="1009">
        <v>98</v>
      </c>
    </row>
    <row r="67" spans="1:30" s="189" customFormat="1" ht="30" customHeight="1" thickBot="1">
      <c r="A67" s="1016" t="s">
        <v>421</v>
      </c>
      <c r="B67" s="203">
        <v>788</v>
      </c>
      <c r="C67" s="234">
        <v>333</v>
      </c>
      <c r="D67" s="201">
        <v>786</v>
      </c>
      <c r="E67" s="200">
        <v>332</v>
      </c>
      <c r="F67" s="200">
        <v>1</v>
      </c>
      <c r="G67" s="200">
        <v>1</v>
      </c>
      <c r="H67" s="200">
        <v>0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1</v>
      </c>
      <c r="O67" s="200">
        <v>0</v>
      </c>
      <c r="P67" s="200">
        <v>0</v>
      </c>
      <c r="Q67" s="200">
        <v>0</v>
      </c>
      <c r="R67" s="201">
        <v>0</v>
      </c>
      <c r="S67" s="200"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v>0</v>
      </c>
      <c r="Y67" s="200">
        <v>0</v>
      </c>
      <c r="Z67" s="200">
        <v>0</v>
      </c>
      <c r="AA67" s="199">
        <v>0</v>
      </c>
      <c r="AB67" s="1008">
        <v>99.7</v>
      </c>
      <c r="AC67" s="1007">
        <v>99.7</v>
      </c>
      <c r="AD67" s="1006">
        <v>99.8</v>
      </c>
    </row>
    <row r="68" spans="1:30" s="189" customFormat="1" ht="30" customHeight="1">
      <c r="A68" s="1993" t="s">
        <v>420</v>
      </c>
      <c r="B68" s="1783"/>
      <c r="C68" s="1783"/>
      <c r="D68" s="1783"/>
      <c r="E68" s="1783"/>
      <c r="F68" s="1783"/>
      <c r="G68" s="1783"/>
      <c r="H68" s="1783"/>
      <c r="I68" s="1783"/>
      <c r="J68" s="1783"/>
      <c r="K68" s="1783"/>
      <c r="L68" s="1783"/>
      <c r="M68" s="1665" t="s">
        <v>420</v>
      </c>
      <c r="N68" s="1783"/>
      <c r="O68" s="1783"/>
      <c r="P68" s="1783"/>
      <c r="Q68" s="1783"/>
      <c r="R68" s="1783"/>
      <c r="S68" s="1783"/>
      <c r="T68" s="1783"/>
      <c r="U68" s="1783"/>
      <c r="V68" s="1783"/>
      <c r="W68" s="1783"/>
      <c r="X68" s="1783"/>
      <c r="Y68" s="1783"/>
      <c r="Z68" s="1783"/>
      <c r="AA68" s="1783"/>
      <c r="AB68" s="1783"/>
      <c r="AC68" s="1783"/>
      <c r="AD68" s="1786"/>
    </row>
    <row r="69" spans="1:30" s="189" customFormat="1" ht="30" customHeight="1">
      <c r="A69" s="220" t="s">
        <v>419</v>
      </c>
      <c r="B69" s="219">
        <v>8989</v>
      </c>
      <c r="C69" s="1015">
        <v>4641</v>
      </c>
      <c r="D69" s="209">
        <v>8806</v>
      </c>
      <c r="E69" s="209">
        <v>4542</v>
      </c>
      <c r="F69" s="209">
        <v>8</v>
      </c>
      <c r="G69" s="209">
        <v>7</v>
      </c>
      <c r="H69" s="209">
        <v>2</v>
      </c>
      <c r="I69" s="209">
        <v>0</v>
      </c>
      <c r="J69" s="209">
        <v>7</v>
      </c>
      <c r="K69" s="209">
        <v>7</v>
      </c>
      <c r="L69" s="209">
        <v>42</v>
      </c>
      <c r="M69" s="209">
        <v>27</v>
      </c>
      <c r="N69" s="216">
        <v>124</v>
      </c>
      <c r="O69" s="209">
        <v>58</v>
      </c>
      <c r="P69" s="209">
        <v>0</v>
      </c>
      <c r="Q69" s="209">
        <v>0</v>
      </c>
      <c r="R69" s="209">
        <v>3</v>
      </c>
      <c r="S69" s="209">
        <v>2</v>
      </c>
      <c r="T69" s="209">
        <v>3</v>
      </c>
      <c r="U69" s="209">
        <v>2</v>
      </c>
      <c r="V69" s="209">
        <v>0</v>
      </c>
      <c r="W69" s="209">
        <v>0</v>
      </c>
      <c r="X69" s="209">
        <v>0</v>
      </c>
      <c r="Y69" s="209">
        <v>0</v>
      </c>
      <c r="Z69" s="209">
        <v>0</v>
      </c>
      <c r="AA69" s="206">
        <v>0</v>
      </c>
      <c r="AB69" s="1014">
        <v>98</v>
      </c>
      <c r="AC69" s="1013">
        <v>97.9</v>
      </c>
      <c r="AD69" s="1012">
        <v>98.1</v>
      </c>
    </row>
    <row r="70" spans="1:30" s="189" customFormat="1" ht="30" customHeight="1">
      <c r="A70" s="212" t="s">
        <v>418</v>
      </c>
      <c r="B70" s="211">
        <v>7853</v>
      </c>
      <c r="C70" s="236">
        <v>4012</v>
      </c>
      <c r="D70" s="209">
        <v>7658</v>
      </c>
      <c r="E70" s="209">
        <v>3892</v>
      </c>
      <c r="F70" s="209">
        <v>2</v>
      </c>
      <c r="G70" s="209">
        <v>1</v>
      </c>
      <c r="H70" s="209">
        <v>1</v>
      </c>
      <c r="I70" s="209">
        <v>0</v>
      </c>
      <c r="J70" s="209">
        <v>13</v>
      </c>
      <c r="K70" s="209">
        <v>12</v>
      </c>
      <c r="L70" s="209">
        <v>31</v>
      </c>
      <c r="M70" s="209">
        <v>24</v>
      </c>
      <c r="N70" s="208">
        <v>148</v>
      </c>
      <c r="O70" s="209">
        <v>83</v>
      </c>
      <c r="P70" s="209">
        <v>0</v>
      </c>
      <c r="Q70" s="209">
        <v>0</v>
      </c>
      <c r="R70" s="209">
        <v>2</v>
      </c>
      <c r="S70" s="209">
        <v>1</v>
      </c>
      <c r="T70" s="209">
        <v>2</v>
      </c>
      <c r="U70" s="209">
        <v>1</v>
      </c>
      <c r="V70" s="209">
        <v>0</v>
      </c>
      <c r="W70" s="209">
        <v>0</v>
      </c>
      <c r="X70" s="209">
        <v>0</v>
      </c>
      <c r="Y70" s="209">
        <v>0</v>
      </c>
      <c r="Z70" s="209">
        <v>0</v>
      </c>
      <c r="AA70" s="206">
        <v>0</v>
      </c>
      <c r="AB70" s="1011">
        <v>97.5</v>
      </c>
      <c r="AC70" s="1010">
        <v>97</v>
      </c>
      <c r="AD70" s="1009">
        <v>98</v>
      </c>
    </row>
    <row r="71" spans="1:30" s="189" customFormat="1" ht="30" customHeight="1" thickBot="1">
      <c r="A71" s="204" t="s">
        <v>417</v>
      </c>
      <c r="B71" s="203">
        <v>2373</v>
      </c>
      <c r="C71" s="234">
        <v>1250</v>
      </c>
      <c r="D71" s="201">
        <v>2330</v>
      </c>
      <c r="E71" s="201">
        <v>1226</v>
      </c>
      <c r="F71" s="201">
        <v>0</v>
      </c>
      <c r="G71" s="201">
        <v>0</v>
      </c>
      <c r="H71" s="201">
        <v>0</v>
      </c>
      <c r="I71" s="201">
        <v>0</v>
      </c>
      <c r="J71" s="201">
        <v>3</v>
      </c>
      <c r="K71" s="201">
        <v>1</v>
      </c>
      <c r="L71" s="201">
        <v>5</v>
      </c>
      <c r="M71" s="201">
        <v>4</v>
      </c>
      <c r="N71" s="200">
        <v>35</v>
      </c>
      <c r="O71" s="201">
        <v>19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0</v>
      </c>
      <c r="AA71" s="198">
        <v>0</v>
      </c>
      <c r="AB71" s="1008">
        <v>98.2</v>
      </c>
      <c r="AC71" s="1007">
        <v>98.1</v>
      </c>
      <c r="AD71" s="1006">
        <v>98.3</v>
      </c>
    </row>
    <row r="89" spans="1:30" ht="24.75" customHeight="1">
      <c r="A89" s="1994"/>
      <c r="B89" s="1995"/>
      <c r="C89" s="1995"/>
      <c r="D89" s="1995"/>
      <c r="E89" s="1995"/>
      <c r="F89" s="1995"/>
      <c r="G89" s="1995"/>
      <c r="H89" s="1995"/>
      <c r="I89" s="1995"/>
      <c r="J89" s="1995"/>
      <c r="K89" s="1995"/>
      <c r="L89" s="1995"/>
      <c r="M89" s="1995"/>
      <c r="N89" s="1994"/>
      <c r="O89" s="1994"/>
      <c r="P89" s="1994"/>
      <c r="Q89" s="1994"/>
      <c r="R89" s="1994"/>
      <c r="S89" s="1994"/>
      <c r="T89" s="1994"/>
      <c r="U89" s="1994"/>
      <c r="V89" s="1994"/>
      <c r="W89" s="1994"/>
      <c r="X89" s="1994"/>
      <c r="Y89" s="1994"/>
      <c r="Z89" s="1994"/>
      <c r="AA89" s="1994"/>
      <c r="AB89" s="1994"/>
      <c r="AC89" s="1994"/>
      <c r="AD89" s="1994"/>
    </row>
  </sheetData>
  <sheetProtection/>
  <mergeCells count="50">
    <mergeCell ref="R4:AA4"/>
    <mergeCell ref="AB4:AD5"/>
    <mergeCell ref="B5:C6"/>
    <mergeCell ref="D5:E5"/>
    <mergeCell ref="F5:G5"/>
    <mergeCell ref="H5:I5"/>
    <mergeCell ref="J5:K5"/>
    <mergeCell ref="L5:M6"/>
    <mergeCell ref="N5:O6"/>
    <mergeCell ref="P5:Q6"/>
    <mergeCell ref="D6:E6"/>
    <mergeCell ref="F6:G6"/>
    <mergeCell ref="H6:I6"/>
    <mergeCell ref="J6:K6"/>
    <mergeCell ref="R6:S6"/>
    <mergeCell ref="T6:U6"/>
    <mergeCell ref="V6:W6"/>
    <mergeCell ref="X6:Y6"/>
    <mergeCell ref="Z6:AA6"/>
    <mergeCell ref="F7:G7"/>
    <mergeCell ref="H7:I7"/>
    <mergeCell ref="J7:K7"/>
    <mergeCell ref="R43:AA43"/>
    <mergeCell ref="AB43:AD44"/>
    <mergeCell ref="B44:C45"/>
    <mergeCell ref="D44:E44"/>
    <mergeCell ref="F44:G44"/>
    <mergeCell ref="H44:I44"/>
    <mergeCell ref="J44:K44"/>
    <mergeCell ref="L44:M45"/>
    <mergeCell ref="N44:O45"/>
    <mergeCell ref="P44:Q45"/>
    <mergeCell ref="D45:E45"/>
    <mergeCell ref="F45:G45"/>
    <mergeCell ref="H45:I45"/>
    <mergeCell ref="J45:K45"/>
    <mergeCell ref="R45:S45"/>
    <mergeCell ref="T45:U45"/>
    <mergeCell ref="V45:W45"/>
    <mergeCell ref="X45:Y45"/>
    <mergeCell ref="Z45:AA45"/>
    <mergeCell ref="F46:G46"/>
    <mergeCell ref="H46:I46"/>
    <mergeCell ref="J46:K46"/>
    <mergeCell ref="A64:L64"/>
    <mergeCell ref="M64:AD64"/>
    <mergeCell ref="A68:L68"/>
    <mergeCell ref="M68:AD68"/>
    <mergeCell ref="A89:M89"/>
    <mergeCell ref="N89:AD89"/>
  </mergeCells>
  <printOptions horizontalCentered="1"/>
  <pageMargins left="0.5905511811023623" right="0.5905511811023623" top="0.984251968503937" bottom="0.3937007874015748" header="0.5118110236220472" footer="0.5118110236220472"/>
  <pageSetup fitToHeight="2" fitToWidth="2" horizontalDpi="600" verticalDpi="600" orientation="portrait" pageOrder="overThenDown" paperSize="9" scale="70" r:id="rId1"/>
  <headerFooter differentOddEven="1" scaleWithDoc="0" alignWithMargins="0">
    <oddHeader>&amp;L&amp;"-,太字"&amp;8統計表・中学校卒業後</oddHeader>
    <evenHeader>&amp;R&amp;"-,太字"&amp;8統計表・中学校卒業後</evenHeader>
  </headerFooter>
  <rowBreaks count="1" manualBreakCount="1">
    <brk id="39" max="2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3" sqref="A3"/>
    </sheetView>
  </sheetViews>
  <sheetFormatPr defaultColWidth="9.00390625" defaultRowHeight="27.75" customHeight="1"/>
  <cols>
    <col min="1" max="2" width="3.375" style="191" customWidth="1"/>
    <col min="3" max="6" width="9.625" style="191" customWidth="1"/>
    <col min="7" max="13" width="8.625" style="191" customWidth="1"/>
    <col min="14" max="16384" width="9.00390625" style="191" customWidth="1"/>
  </cols>
  <sheetData>
    <row r="1" spans="1:13" ht="19.5" customHeight="1">
      <c r="A1" s="380"/>
      <c r="B1" s="380"/>
      <c r="C1" s="380"/>
      <c r="D1" s="1113"/>
      <c r="E1" s="99"/>
      <c r="F1" s="99"/>
      <c r="G1" s="99"/>
      <c r="H1" s="99"/>
      <c r="I1" s="1112"/>
      <c r="J1" s="99"/>
      <c r="K1" s="99"/>
      <c r="L1" s="366"/>
      <c r="M1" s="99"/>
    </row>
    <row r="2" spans="1:13" ht="19.5" customHeight="1">
      <c r="A2" s="644" t="s">
        <v>480</v>
      </c>
      <c r="B2" s="644"/>
      <c r="C2" s="644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9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025" t="s">
        <v>479</v>
      </c>
      <c r="M3" s="2026"/>
    </row>
    <row r="4" spans="1:13" ht="30" customHeight="1" thickBot="1">
      <c r="A4" s="1845" t="s">
        <v>171</v>
      </c>
      <c r="B4" s="2027"/>
      <c r="C4" s="1853" t="s">
        <v>478</v>
      </c>
      <c r="D4" s="2028"/>
      <c r="E4" s="2028"/>
      <c r="F4" s="2028"/>
      <c r="G4" s="2028"/>
      <c r="H4" s="2028"/>
      <c r="I4" s="2028"/>
      <c r="J4" s="2028"/>
      <c r="K4" s="2028"/>
      <c r="L4" s="2028"/>
      <c r="M4" s="2029" t="s">
        <v>477</v>
      </c>
    </row>
    <row r="5" spans="1:13" ht="39.75" customHeight="1">
      <c r="A5" s="1919"/>
      <c r="B5" s="1920"/>
      <c r="C5" s="2032" t="s">
        <v>189</v>
      </c>
      <c r="D5" s="2033" t="s">
        <v>476</v>
      </c>
      <c r="E5" s="2033"/>
      <c r="F5" s="2034"/>
      <c r="G5" s="2035" t="s">
        <v>475</v>
      </c>
      <c r="H5" s="2034"/>
      <c r="I5" s="2020" t="s">
        <v>474</v>
      </c>
      <c r="J5" s="2020" t="s">
        <v>473</v>
      </c>
      <c r="K5" s="2022" t="s">
        <v>472</v>
      </c>
      <c r="L5" s="2023"/>
      <c r="M5" s="2030"/>
    </row>
    <row r="6" spans="1:13" ht="39.75" customHeight="1">
      <c r="A6" s="1919"/>
      <c r="B6" s="1920"/>
      <c r="C6" s="2031"/>
      <c r="D6" s="877" t="s">
        <v>359</v>
      </c>
      <c r="E6" s="1110" t="s">
        <v>358</v>
      </c>
      <c r="F6" s="1109" t="s">
        <v>471</v>
      </c>
      <c r="G6" s="1108" t="s">
        <v>359</v>
      </c>
      <c r="H6" s="1108" t="s">
        <v>358</v>
      </c>
      <c r="I6" s="2021"/>
      <c r="J6" s="2021"/>
      <c r="K6" s="1107" t="s">
        <v>470</v>
      </c>
      <c r="L6" s="1106" t="s">
        <v>469</v>
      </c>
      <c r="M6" s="2031"/>
    </row>
    <row r="7" spans="1:13" ht="34.5" customHeight="1">
      <c r="A7" s="2024" t="s">
        <v>468</v>
      </c>
      <c r="B7" s="1105" t="s">
        <v>166</v>
      </c>
      <c r="C7" s="1104">
        <v>18794</v>
      </c>
      <c r="D7" s="1103">
        <v>17420</v>
      </c>
      <c r="E7" s="1102">
        <v>712</v>
      </c>
      <c r="F7" s="1102">
        <v>286</v>
      </c>
      <c r="G7" s="1102">
        <v>0</v>
      </c>
      <c r="H7" s="1102">
        <v>0</v>
      </c>
      <c r="I7" s="1102">
        <v>0</v>
      </c>
      <c r="J7" s="1102">
        <v>193</v>
      </c>
      <c r="K7" s="1102">
        <v>183</v>
      </c>
      <c r="L7" s="1101">
        <v>0</v>
      </c>
      <c r="M7" s="1100">
        <v>431</v>
      </c>
    </row>
    <row r="8" spans="1:13" ht="34.5" customHeight="1">
      <c r="A8" s="2024"/>
      <c r="B8" s="1099" t="s">
        <v>168</v>
      </c>
      <c r="C8" s="1098">
        <v>9660</v>
      </c>
      <c r="D8" s="1097">
        <v>8879</v>
      </c>
      <c r="E8" s="1096">
        <v>348</v>
      </c>
      <c r="F8" s="1096">
        <v>142</v>
      </c>
      <c r="G8" s="1096">
        <v>0</v>
      </c>
      <c r="H8" s="1096">
        <v>0</v>
      </c>
      <c r="I8" s="1096">
        <v>0</v>
      </c>
      <c r="J8" s="1096">
        <v>175</v>
      </c>
      <c r="K8" s="1096">
        <v>116</v>
      </c>
      <c r="L8" s="1095">
        <v>0</v>
      </c>
      <c r="M8" s="1094">
        <v>227</v>
      </c>
    </row>
    <row r="9" spans="1:13" ht="34.5" customHeight="1">
      <c r="A9" s="2024"/>
      <c r="B9" s="1093" t="s">
        <v>167</v>
      </c>
      <c r="C9" s="1092">
        <v>9134</v>
      </c>
      <c r="D9" s="1091">
        <v>8541</v>
      </c>
      <c r="E9" s="1090">
        <v>364</v>
      </c>
      <c r="F9" s="1090">
        <v>144</v>
      </c>
      <c r="G9" s="1090">
        <v>0</v>
      </c>
      <c r="H9" s="1090">
        <v>0</v>
      </c>
      <c r="I9" s="1090">
        <v>0</v>
      </c>
      <c r="J9" s="1090">
        <v>18</v>
      </c>
      <c r="K9" s="1090">
        <v>67</v>
      </c>
      <c r="L9" s="1089">
        <v>0</v>
      </c>
      <c r="M9" s="1088">
        <v>204</v>
      </c>
    </row>
    <row r="10" spans="1:13" ht="34.5" customHeight="1">
      <c r="A10" s="1081" t="s">
        <v>467</v>
      </c>
      <c r="B10" s="1087" t="s">
        <v>166</v>
      </c>
      <c r="C10" s="1086">
        <v>100</v>
      </c>
      <c r="D10" s="1085">
        <v>92.6891561136533</v>
      </c>
      <c r="E10" s="1084">
        <v>3.788443120144727</v>
      </c>
      <c r="F10" s="1084">
        <v>1.5217622645525168</v>
      </c>
      <c r="G10" s="1084">
        <v>0</v>
      </c>
      <c r="H10" s="1084">
        <v>0</v>
      </c>
      <c r="I10" s="1084">
        <v>0</v>
      </c>
      <c r="J10" s="1084">
        <v>1.0269234862190062</v>
      </c>
      <c r="K10" s="1084">
        <v>0.9737150154304566</v>
      </c>
      <c r="L10" s="1083">
        <v>0</v>
      </c>
      <c r="M10" s="1082">
        <v>2.293285090986485</v>
      </c>
    </row>
    <row r="11" spans="1:13" ht="34.5" customHeight="1">
      <c r="A11" s="1081" t="s">
        <v>466</v>
      </c>
      <c r="B11" s="1080" t="s">
        <v>168</v>
      </c>
      <c r="C11" s="1079">
        <v>100</v>
      </c>
      <c r="D11" s="1078">
        <v>91.91511387163561</v>
      </c>
      <c r="E11" s="1077">
        <v>3.602484472049689</v>
      </c>
      <c r="F11" s="1077">
        <v>1.4699792960662528</v>
      </c>
      <c r="G11" s="1077">
        <v>0</v>
      </c>
      <c r="H11" s="1077">
        <v>0</v>
      </c>
      <c r="I11" s="1077">
        <v>0</v>
      </c>
      <c r="J11" s="1077">
        <v>1.8115942028985508</v>
      </c>
      <c r="K11" s="1077">
        <v>1.2008281573498965</v>
      </c>
      <c r="L11" s="1076">
        <v>0</v>
      </c>
      <c r="M11" s="1075">
        <v>2.349896480331263</v>
      </c>
    </row>
    <row r="12" spans="1:13" ht="34.5" customHeight="1" thickBot="1">
      <c r="A12" s="1074" t="s">
        <v>465</v>
      </c>
      <c r="B12" s="1073" t="s">
        <v>167</v>
      </c>
      <c r="C12" s="1072">
        <v>100</v>
      </c>
      <c r="D12" s="1071">
        <v>93.50777315524414</v>
      </c>
      <c r="E12" s="1070">
        <v>3.985110575870374</v>
      </c>
      <c r="F12" s="1070">
        <v>1.5765272607838845</v>
      </c>
      <c r="G12" s="1070">
        <v>0</v>
      </c>
      <c r="H12" s="1070">
        <v>0</v>
      </c>
      <c r="I12" s="1070">
        <v>0</v>
      </c>
      <c r="J12" s="1070">
        <v>0.19706590759798556</v>
      </c>
      <c r="K12" s="1070">
        <v>0.7335231005036129</v>
      </c>
      <c r="L12" s="1069">
        <v>0</v>
      </c>
      <c r="M12" s="1068">
        <v>2.2334136194438363</v>
      </c>
    </row>
  </sheetData>
  <sheetProtection/>
  <mergeCells count="11">
    <mergeCell ref="G5:H5"/>
    <mergeCell ref="I5:I6"/>
    <mergeCell ref="J5:J6"/>
    <mergeCell ref="K5:L5"/>
    <mergeCell ref="A7:A9"/>
    <mergeCell ref="L3:M3"/>
    <mergeCell ref="A4:B6"/>
    <mergeCell ref="C4:L4"/>
    <mergeCell ref="M4:M6"/>
    <mergeCell ref="C5:C6"/>
    <mergeCell ref="D5:F5"/>
  </mergeCells>
  <printOptions/>
  <pageMargins left="0.7874015748031497" right="0.9448818897637796" top="0.984251968503937" bottom="0.7480314960629921" header="0.5118110236220472" footer="0.5118110236220472"/>
  <pageSetup horizontalDpi="600" verticalDpi="600" orientation="portrait" paperSize="9" scale="81" r:id="rId1"/>
  <headerFooter scaleWithDoc="0" alignWithMargins="0">
    <oddHeader>&amp;L&amp;"-,太字"&amp;8統計表・中学校卒業後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3" sqref="A3"/>
    </sheetView>
  </sheetViews>
  <sheetFormatPr defaultColWidth="9.00390625" defaultRowHeight="27.75" customHeight="1"/>
  <cols>
    <col min="1" max="2" width="3.375" style="191" customWidth="1"/>
    <col min="3" max="3" width="10.625" style="191" customWidth="1"/>
    <col min="4" max="11" width="9.625" style="191" customWidth="1"/>
    <col min="12" max="16384" width="9.00390625" style="191" customWidth="1"/>
  </cols>
  <sheetData>
    <row r="1" spans="1:11" ht="19.5" customHeight="1">
      <c r="A1" s="380"/>
      <c r="B1" s="380"/>
      <c r="C1" s="380"/>
      <c r="D1" s="1113"/>
      <c r="E1" s="99"/>
      <c r="F1" s="99"/>
      <c r="G1" s="99"/>
      <c r="H1" s="99"/>
      <c r="I1" s="99"/>
      <c r="J1" s="99"/>
      <c r="K1" s="99"/>
    </row>
    <row r="2" spans="1:11" ht="19.5" customHeight="1">
      <c r="A2" s="644" t="s">
        <v>484</v>
      </c>
      <c r="B2" s="644"/>
      <c r="C2" s="644"/>
      <c r="D2" s="51"/>
      <c r="E2" s="51"/>
      <c r="F2" s="51"/>
      <c r="G2" s="51"/>
      <c r="H2" s="51"/>
      <c r="I2" s="51"/>
      <c r="J2" s="51"/>
      <c r="K2" s="51"/>
    </row>
    <row r="3" spans="1:11" ht="19.5" customHeight="1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1111" t="s">
        <v>483</v>
      </c>
    </row>
    <row r="4" spans="1:11" ht="30" customHeight="1">
      <c r="A4" s="1845" t="s">
        <v>171</v>
      </c>
      <c r="B4" s="2038"/>
      <c r="C4" s="2032" t="s">
        <v>189</v>
      </c>
      <c r="D4" s="2039" t="s">
        <v>476</v>
      </c>
      <c r="E4" s="2039"/>
      <c r="F4" s="1913"/>
      <c r="G4" s="2040" t="s">
        <v>482</v>
      </c>
      <c r="H4" s="2028"/>
      <c r="I4" s="2041"/>
      <c r="J4" s="2042" t="s">
        <v>473</v>
      </c>
      <c r="K4" s="2036" t="s">
        <v>481</v>
      </c>
    </row>
    <row r="5" spans="1:11" ht="30" customHeight="1">
      <c r="A5" s="1919"/>
      <c r="B5" s="1918"/>
      <c r="C5" s="2031"/>
      <c r="D5" s="877" t="s">
        <v>166</v>
      </c>
      <c r="E5" s="1110" t="s">
        <v>359</v>
      </c>
      <c r="F5" s="1109" t="s">
        <v>358</v>
      </c>
      <c r="G5" s="1108" t="s">
        <v>166</v>
      </c>
      <c r="H5" s="1108" t="s">
        <v>359</v>
      </c>
      <c r="I5" s="1108" t="s">
        <v>358</v>
      </c>
      <c r="J5" s="2021"/>
      <c r="K5" s="2037"/>
    </row>
    <row r="6" spans="1:11" ht="34.5" customHeight="1">
      <c r="A6" s="2024" t="s">
        <v>468</v>
      </c>
      <c r="B6" s="1125" t="s">
        <v>166</v>
      </c>
      <c r="C6" s="1104">
        <v>18706</v>
      </c>
      <c r="D6" s="1103">
        <v>18307</v>
      </c>
      <c r="E6" s="1102">
        <v>17550</v>
      </c>
      <c r="F6" s="1102">
        <v>757</v>
      </c>
      <c r="G6" s="1102">
        <v>4</v>
      </c>
      <c r="H6" s="1102">
        <v>4</v>
      </c>
      <c r="I6" s="1102">
        <v>0</v>
      </c>
      <c r="J6" s="1102">
        <v>211</v>
      </c>
      <c r="K6" s="1124">
        <v>184</v>
      </c>
    </row>
    <row r="7" spans="1:11" ht="34.5" customHeight="1">
      <c r="A7" s="2024"/>
      <c r="B7" s="1123" t="s">
        <v>168</v>
      </c>
      <c r="C7" s="1098">
        <v>9636</v>
      </c>
      <c r="D7" s="1097">
        <v>9327</v>
      </c>
      <c r="E7" s="1096">
        <v>8951</v>
      </c>
      <c r="F7" s="1096">
        <v>376</v>
      </c>
      <c r="G7" s="1096">
        <v>4</v>
      </c>
      <c r="H7" s="1096">
        <v>4</v>
      </c>
      <c r="I7" s="1096">
        <v>0</v>
      </c>
      <c r="J7" s="1096">
        <v>189</v>
      </c>
      <c r="K7" s="1122">
        <v>116</v>
      </c>
    </row>
    <row r="8" spans="1:11" ht="34.5" customHeight="1">
      <c r="A8" s="2024"/>
      <c r="B8" s="1121" t="s">
        <v>167</v>
      </c>
      <c r="C8" s="1092">
        <v>9070</v>
      </c>
      <c r="D8" s="1091">
        <v>8980</v>
      </c>
      <c r="E8" s="1090">
        <v>8599</v>
      </c>
      <c r="F8" s="1090">
        <v>381</v>
      </c>
      <c r="G8" s="1090">
        <v>0</v>
      </c>
      <c r="H8" s="1090">
        <v>0</v>
      </c>
      <c r="I8" s="1090">
        <v>0</v>
      </c>
      <c r="J8" s="1090">
        <v>22</v>
      </c>
      <c r="K8" s="1120">
        <v>68</v>
      </c>
    </row>
    <row r="9" spans="1:11" ht="34.5" customHeight="1">
      <c r="A9" s="1081" t="s">
        <v>467</v>
      </c>
      <c r="B9" s="1119" t="s">
        <v>166</v>
      </c>
      <c r="C9" s="1086">
        <v>100</v>
      </c>
      <c r="D9" s="1085">
        <v>97.8669945472041</v>
      </c>
      <c r="E9" s="1084">
        <v>93.8201646530525</v>
      </c>
      <c r="F9" s="1084">
        <v>4.046829894151609</v>
      </c>
      <c r="G9" s="1084">
        <v>0.021383513311237036</v>
      </c>
      <c r="H9" s="1084">
        <v>0.021383513311237036</v>
      </c>
      <c r="I9" s="1084">
        <v>0</v>
      </c>
      <c r="J9" s="1084">
        <v>1.1279803271677535</v>
      </c>
      <c r="K9" s="1118">
        <v>0.9836416123169036</v>
      </c>
    </row>
    <row r="10" spans="1:11" ht="34.5" customHeight="1">
      <c r="A10" s="1081" t="s">
        <v>466</v>
      </c>
      <c r="B10" s="1117" t="s">
        <v>168</v>
      </c>
      <c r="C10" s="1079">
        <v>100</v>
      </c>
      <c r="D10" s="1078">
        <v>96.79327521793275</v>
      </c>
      <c r="E10" s="1077">
        <v>92.89124117891241</v>
      </c>
      <c r="F10" s="1077">
        <v>3.9020340390203403</v>
      </c>
      <c r="G10" s="1077">
        <v>0.04151100041511</v>
      </c>
      <c r="H10" s="1077">
        <v>0.04151100041511</v>
      </c>
      <c r="I10" s="1077">
        <v>0</v>
      </c>
      <c r="J10" s="1077">
        <v>1.9613947696139475</v>
      </c>
      <c r="K10" s="1116">
        <v>1.2038190120381902</v>
      </c>
    </row>
    <row r="11" spans="1:11" ht="34.5" customHeight="1" thickBot="1">
      <c r="A11" s="1074" t="s">
        <v>465</v>
      </c>
      <c r="B11" s="1115" t="s">
        <v>167</v>
      </c>
      <c r="C11" s="1072">
        <v>100</v>
      </c>
      <c r="D11" s="1071">
        <v>99.00771775082691</v>
      </c>
      <c r="E11" s="1070">
        <v>94.80705622932746</v>
      </c>
      <c r="F11" s="1070">
        <v>4.200661521499448</v>
      </c>
      <c r="G11" s="1070">
        <v>0</v>
      </c>
      <c r="H11" s="1070">
        <v>0</v>
      </c>
      <c r="I11" s="1070">
        <v>0</v>
      </c>
      <c r="J11" s="1070">
        <v>0.24255788313120177</v>
      </c>
      <c r="K11" s="1114">
        <v>0.7497243660418963</v>
      </c>
    </row>
  </sheetData>
  <sheetProtection/>
  <mergeCells count="7">
    <mergeCell ref="K4:K5"/>
    <mergeCell ref="A6:A8"/>
    <mergeCell ref="A4:B5"/>
    <mergeCell ref="C4:C5"/>
    <mergeCell ref="D4:F4"/>
    <mergeCell ref="G4:I4"/>
    <mergeCell ref="J4:J5"/>
  </mergeCells>
  <printOptions/>
  <pageMargins left="0.7874015748031497" right="0.9448818897637795" top="0.984251968503937" bottom="0.7480314960629921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3">
      <selection activeCell="A4" sqref="A4"/>
    </sheetView>
  </sheetViews>
  <sheetFormatPr defaultColWidth="9.00390625" defaultRowHeight="27.75" customHeight="1"/>
  <cols>
    <col min="1" max="3" width="3.375" style="191" customWidth="1"/>
    <col min="4" max="4" width="5.50390625" style="191" customWidth="1"/>
    <col min="5" max="5" width="8.875" style="191" customWidth="1"/>
    <col min="6" max="7" width="9.625" style="191" customWidth="1"/>
    <col min="8" max="16384" width="9.00390625" style="191" customWidth="1"/>
  </cols>
  <sheetData>
    <row r="1" s="1129" customFormat="1" ht="18" customHeight="1">
      <c r="L1" s="1130"/>
    </row>
    <row r="2" s="1127" customFormat="1" ht="18" customHeight="1">
      <c r="A2" s="1128"/>
    </row>
    <row r="3" spans="1:12" ht="14.25" customHeight="1">
      <c r="A3" s="644" t="s">
        <v>488</v>
      </c>
      <c r="B3" s="644"/>
      <c r="C3" s="644"/>
      <c r="D3" s="51"/>
      <c r="E3" s="51"/>
      <c r="F3" s="51"/>
      <c r="G3" s="51"/>
      <c r="H3" s="51"/>
      <c r="I3" s="51"/>
      <c r="J3" s="51"/>
      <c r="K3" s="51"/>
      <c r="L3" s="51"/>
    </row>
    <row r="4" spans="1:10" ht="18" customHeight="1" thickBot="1">
      <c r="A4" s="51"/>
      <c r="B4" s="51"/>
      <c r="C4" s="51"/>
      <c r="D4" s="51"/>
      <c r="E4" s="51"/>
      <c r="F4" s="51"/>
      <c r="G4" s="51"/>
      <c r="H4" s="51"/>
      <c r="I4" s="2025" t="s">
        <v>190</v>
      </c>
      <c r="J4" s="2025"/>
    </row>
    <row r="5" spans="3:10" ht="22.5" customHeight="1">
      <c r="C5" s="1852" t="s">
        <v>171</v>
      </c>
      <c r="D5" s="1853"/>
      <c r="E5" s="1852" t="s">
        <v>189</v>
      </c>
      <c r="F5" s="1854"/>
      <c r="G5" s="1853" t="s">
        <v>487</v>
      </c>
      <c r="H5" s="1848"/>
      <c r="I5" s="2038" t="s">
        <v>486</v>
      </c>
      <c r="J5" s="1854"/>
    </row>
    <row r="6" spans="3:10" ht="22.5" customHeight="1">
      <c r="C6" s="2043"/>
      <c r="D6" s="1856"/>
      <c r="E6" s="2043"/>
      <c r="F6" s="1857"/>
      <c r="G6" s="1856" t="s">
        <v>485</v>
      </c>
      <c r="H6" s="2045"/>
      <c r="I6" s="2044"/>
      <c r="J6" s="1857"/>
    </row>
    <row r="7" spans="3:10" ht="30" customHeight="1">
      <c r="C7" s="2024" t="s">
        <v>468</v>
      </c>
      <c r="D7" s="1125" t="s">
        <v>166</v>
      </c>
      <c r="E7" s="2048">
        <v>3</v>
      </c>
      <c r="F7" s="2049"/>
      <c r="G7" s="2050">
        <v>2</v>
      </c>
      <c r="H7" s="2051"/>
      <c r="I7" s="2052">
        <v>1</v>
      </c>
      <c r="J7" s="2049"/>
    </row>
    <row r="8" spans="3:10" ht="30" customHeight="1">
      <c r="C8" s="2046"/>
      <c r="D8" s="1123" t="s">
        <v>168</v>
      </c>
      <c r="E8" s="2053">
        <v>0</v>
      </c>
      <c r="F8" s="2054"/>
      <c r="G8" s="2053">
        <v>0</v>
      </c>
      <c r="H8" s="2055"/>
      <c r="I8" s="2056">
        <v>0</v>
      </c>
      <c r="J8" s="2054"/>
    </row>
    <row r="9" spans="3:10" ht="30" customHeight="1" thickBot="1">
      <c r="C9" s="2047"/>
      <c r="D9" s="1115" t="s">
        <v>167</v>
      </c>
      <c r="E9" s="2057">
        <v>3</v>
      </c>
      <c r="F9" s="2058"/>
      <c r="G9" s="2059">
        <v>2</v>
      </c>
      <c r="H9" s="2060"/>
      <c r="I9" s="2061">
        <v>1</v>
      </c>
      <c r="J9" s="2058"/>
    </row>
    <row r="10" spans="1:12" ht="30" customHeight="1">
      <c r="A10" s="380"/>
      <c r="B10" s="380"/>
      <c r="C10" s="380"/>
      <c r="D10" s="99"/>
      <c r="E10" s="1113"/>
      <c r="F10" s="99"/>
      <c r="G10" s="99"/>
      <c r="H10" s="1112"/>
      <c r="I10" s="99"/>
      <c r="J10" s="99"/>
      <c r="K10" s="366"/>
      <c r="L10" s="99"/>
    </row>
  </sheetData>
  <sheetProtection/>
  <mergeCells count="16">
    <mergeCell ref="C7:C9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I4:J4"/>
    <mergeCell ref="C5:D6"/>
    <mergeCell ref="E5:F6"/>
    <mergeCell ref="G5:H5"/>
    <mergeCell ref="I5:J6"/>
    <mergeCell ref="G6:H6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&amp;R&amp;"-,太字"&amp;8統計表・中学校卒業後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"/>
    </sheetView>
  </sheetViews>
  <sheetFormatPr defaultColWidth="9.00390625" defaultRowHeight="27.75" customHeight="1"/>
  <cols>
    <col min="1" max="3" width="3.375" style="191" customWidth="1"/>
    <col min="4" max="4" width="5.50390625" style="191" customWidth="1"/>
    <col min="5" max="5" width="8.875" style="191" customWidth="1"/>
    <col min="6" max="7" width="9.625" style="191" customWidth="1"/>
    <col min="8" max="16384" width="9.00390625" style="191" customWidth="1"/>
  </cols>
  <sheetData>
    <row r="1" s="1129" customFormat="1" ht="18" customHeight="1">
      <c r="L1" s="1130"/>
    </row>
    <row r="2" s="1127" customFormat="1" ht="18" customHeight="1">
      <c r="A2" s="1128"/>
    </row>
    <row r="3" spans="1:12" ht="15" customHeight="1">
      <c r="A3" s="644" t="s">
        <v>505</v>
      </c>
      <c r="B3" s="644"/>
      <c r="C3" s="644"/>
      <c r="D3" s="51"/>
      <c r="E3" s="51"/>
      <c r="F3" s="51"/>
      <c r="G3" s="51"/>
      <c r="H3" s="51"/>
      <c r="I3" s="51"/>
      <c r="J3" s="51"/>
      <c r="K3" s="51"/>
      <c r="L3" s="51"/>
    </row>
    <row r="4" spans="1:12" ht="1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2025" t="s">
        <v>479</v>
      </c>
      <c r="L4" s="2025"/>
    </row>
    <row r="5" spans="1:12" ht="19.5" customHeight="1">
      <c r="A5" s="2078" t="s">
        <v>171</v>
      </c>
      <c r="B5" s="2079"/>
      <c r="C5" s="1852" t="s">
        <v>189</v>
      </c>
      <c r="D5" s="1854"/>
      <c r="E5" s="1848" t="s">
        <v>504</v>
      </c>
      <c r="F5" s="2083"/>
      <c r="G5" s="2083"/>
      <c r="H5" s="2085" t="s">
        <v>487</v>
      </c>
      <c r="I5" s="2085" t="s">
        <v>487</v>
      </c>
      <c r="J5" s="1134"/>
      <c r="K5" s="1134"/>
      <c r="L5" s="2086" t="s">
        <v>503</v>
      </c>
    </row>
    <row r="6" spans="1:12" ht="19.5" customHeight="1">
      <c r="A6" s="2080"/>
      <c r="B6" s="2081"/>
      <c r="C6" s="1855"/>
      <c r="D6" s="2082"/>
      <c r="E6" s="2045"/>
      <c r="F6" s="2084"/>
      <c r="G6" s="2084"/>
      <c r="H6" s="2076"/>
      <c r="I6" s="2076"/>
      <c r="J6" s="1131" t="s">
        <v>502</v>
      </c>
      <c r="K6" s="1131"/>
      <c r="L6" s="2074"/>
    </row>
    <row r="7" spans="1:12" ht="19.5" customHeight="1">
      <c r="A7" s="2080"/>
      <c r="B7" s="2081"/>
      <c r="C7" s="1855"/>
      <c r="D7" s="2082"/>
      <c r="E7" s="1133"/>
      <c r="F7" s="2087" t="s">
        <v>501</v>
      </c>
      <c r="G7" s="1132" t="s">
        <v>500</v>
      </c>
      <c r="H7" s="2090" t="s">
        <v>499</v>
      </c>
      <c r="I7" s="2090" t="s">
        <v>485</v>
      </c>
      <c r="J7" s="1131" t="s">
        <v>498</v>
      </c>
      <c r="K7" s="1917" t="s">
        <v>497</v>
      </c>
      <c r="L7" s="2074" t="s">
        <v>496</v>
      </c>
    </row>
    <row r="8" spans="1:12" ht="19.5" customHeight="1">
      <c r="A8" s="2080"/>
      <c r="B8" s="2081"/>
      <c r="C8" s="1855"/>
      <c r="D8" s="2082"/>
      <c r="E8" s="2075" t="s">
        <v>166</v>
      </c>
      <c r="F8" s="2088"/>
      <c r="G8" s="1132" t="s">
        <v>495</v>
      </c>
      <c r="H8" s="2090"/>
      <c r="I8" s="2090"/>
      <c r="J8" s="1131" t="s">
        <v>494</v>
      </c>
      <c r="K8" s="1917"/>
      <c r="L8" s="2074"/>
    </row>
    <row r="9" spans="1:12" ht="19.5" customHeight="1">
      <c r="A9" s="2080"/>
      <c r="B9" s="2081"/>
      <c r="C9" s="1855"/>
      <c r="D9" s="2082"/>
      <c r="E9" s="2075"/>
      <c r="F9" s="2088"/>
      <c r="G9" s="1132" t="s">
        <v>493</v>
      </c>
      <c r="H9" s="2076" t="s">
        <v>492</v>
      </c>
      <c r="I9" s="2076" t="s">
        <v>491</v>
      </c>
      <c r="J9" s="1131" t="s">
        <v>341</v>
      </c>
      <c r="K9" s="1131"/>
      <c r="L9" s="2077" t="s">
        <v>490</v>
      </c>
    </row>
    <row r="10" spans="1:12" ht="19.5" customHeight="1">
      <c r="A10" s="2080"/>
      <c r="B10" s="2081"/>
      <c r="C10" s="2043"/>
      <c r="D10" s="1857"/>
      <c r="E10" s="1133"/>
      <c r="F10" s="2089"/>
      <c r="G10" s="1132" t="s">
        <v>489</v>
      </c>
      <c r="H10" s="2076"/>
      <c r="I10" s="2076"/>
      <c r="J10" s="1131"/>
      <c r="K10" s="1131"/>
      <c r="L10" s="2077"/>
    </row>
    <row r="11" spans="1:12" ht="30" customHeight="1">
      <c r="A11" s="2024" t="s">
        <v>468</v>
      </c>
      <c r="B11" s="1125" t="s">
        <v>166</v>
      </c>
      <c r="C11" s="2064">
        <v>279</v>
      </c>
      <c r="D11" s="2065"/>
      <c r="E11" s="1103">
        <v>254</v>
      </c>
      <c r="F11" s="1102">
        <v>94</v>
      </c>
      <c r="G11" s="1102">
        <v>160</v>
      </c>
      <c r="H11" s="1102">
        <v>1</v>
      </c>
      <c r="I11" s="1102">
        <v>0</v>
      </c>
      <c r="J11" s="1102">
        <v>6</v>
      </c>
      <c r="K11" s="1102">
        <v>0</v>
      </c>
      <c r="L11" s="1124">
        <v>18</v>
      </c>
    </row>
    <row r="12" spans="1:12" ht="30" customHeight="1">
      <c r="A12" s="2024"/>
      <c r="B12" s="1123" t="s">
        <v>168</v>
      </c>
      <c r="C12" s="2066">
        <v>190</v>
      </c>
      <c r="D12" s="2067"/>
      <c r="E12" s="1097">
        <v>171</v>
      </c>
      <c r="F12" s="1096">
        <v>68</v>
      </c>
      <c r="G12" s="1096">
        <v>103</v>
      </c>
      <c r="H12" s="1096">
        <v>1</v>
      </c>
      <c r="I12" s="1096">
        <v>0</v>
      </c>
      <c r="J12" s="1096">
        <v>4</v>
      </c>
      <c r="K12" s="1096">
        <v>0</v>
      </c>
      <c r="L12" s="1122">
        <v>14</v>
      </c>
    </row>
    <row r="13" spans="1:12" ht="30" customHeight="1">
      <c r="A13" s="2024"/>
      <c r="B13" s="1121" t="s">
        <v>167</v>
      </c>
      <c r="C13" s="2068">
        <v>89</v>
      </c>
      <c r="D13" s="2069"/>
      <c r="E13" s="1091">
        <v>83</v>
      </c>
      <c r="F13" s="1090">
        <v>26</v>
      </c>
      <c r="G13" s="1090">
        <v>57</v>
      </c>
      <c r="H13" s="1090">
        <v>0</v>
      </c>
      <c r="I13" s="1090">
        <v>0</v>
      </c>
      <c r="J13" s="1090">
        <v>2</v>
      </c>
      <c r="K13" s="1090">
        <v>0</v>
      </c>
      <c r="L13" s="1120">
        <v>4</v>
      </c>
    </row>
    <row r="14" spans="1:12" ht="30" customHeight="1">
      <c r="A14" s="1081" t="s">
        <v>467</v>
      </c>
      <c r="B14" s="1119" t="s">
        <v>166</v>
      </c>
      <c r="C14" s="2070">
        <v>100</v>
      </c>
      <c r="D14" s="2071"/>
      <c r="E14" s="1085">
        <v>91.0394265232975</v>
      </c>
      <c r="F14" s="1084">
        <v>33.691756272401435</v>
      </c>
      <c r="G14" s="1084">
        <v>57.34767025089605</v>
      </c>
      <c r="H14" s="1084">
        <v>0.35842293906810035</v>
      </c>
      <c r="I14" s="1084">
        <v>0</v>
      </c>
      <c r="J14" s="1084">
        <v>2.1505376344086025</v>
      </c>
      <c r="K14" s="1084">
        <v>0</v>
      </c>
      <c r="L14" s="1118">
        <v>6.451612903225806</v>
      </c>
    </row>
    <row r="15" spans="1:12" ht="30" customHeight="1">
      <c r="A15" s="1081" t="s">
        <v>466</v>
      </c>
      <c r="B15" s="1117" t="s">
        <v>168</v>
      </c>
      <c r="C15" s="2072">
        <v>100</v>
      </c>
      <c r="D15" s="2073"/>
      <c r="E15" s="1078">
        <v>90</v>
      </c>
      <c r="F15" s="1077">
        <v>35.78947368421053</v>
      </c>
      <c r="G15" s="1077">
        <v>54.21052631578947</v>
      </c>
      <c r="H15" s="1077">
        <v>0.5263157894736842</v>
      </c>
      <c r="I15" s="1077">
        <v>0</v>
      </c>
      <c r="J15" s="1077">
        <v>2.1052631578947367</v>
      </c>
      <c r="K15" s="1077">
        <v>0</v>
      </c>
      <c r="L15" s="1116">
        <v>7.368421052631578</v>
      </c>
    </row>
    <row r="16" spans="1:12" ht="30" customHeight="1" thickBot="1">
      <c r="A16" s="1074" t="s">
        <v>465</v>
      </c>
      <c r="B16" s="1115" t="s">
        <v>167</v>
      </c>
      <c r="C16" s="2062">
        <v>100</v>
      </c>
      <c r="D16" s="2063"/>
      <c r="E16" s="1071">
        <v>93.25842696629213</v>
      </c>
      <c r="F16" s="1070">
        <v>29.213483146067414</v>
      </c>
      <c r="G16" s="1070">
        <v>64.04494382022472</v>
      </c>
      <c r="H16" s="1070">
        <v>0</v>
      </c>
      <c r="I16" s="1070">
        <v>0</v>
      </c>
      <c r="J16" s="1070">
        <v>2.247191011235955</v>
      </c>
      <c r="K16" s="1070">
        <v>0</v>
      </c>
      <c r="L16" s="1114">
        <v>4.49438202247191</v>
      </c>
    </row>
  </sheetData>
  <sheetProtection/>
  <mergeCells count="23">
    <mergeCell ref="K4:L4"/>
    <mergeCell ref="A5:B10"/>
    <mergeCell ref="C5:D10"/>
    <mergeCell ref="E5:G6"/>
    <mergeCell ref="H5:H6"/>
    <mergeCell ref="I5:I6"/>
    <mergeCell ref="L5:L6"/>
    <mergeCell ref="F7:F10"/>
    <mergeCell ref="H7:H8"/>
    <mergeCell ref="I7:I8"/>
    <mergeCell ref="K7:K8"/>
    <mergeCell ref="L7:L8"/>
    <mergeCell ref="E8:E9"/>
    <mergeCell ref="H9:H10"/>
    <mergeCell ref="I9:I10"/>
    <mergeCell ref="L9:L10"/>
    <mergeCell ref="C16:D16"/>
    <mergeCell ref="A11:A13"/>
    <mergeCell ref="C11:D11"/>
    <mergeCell ref="C12:D12"/>
    <mergeCell ref="C13:D13"/>
    <mergeCell ref="C14:D14"/>
    <mergeCell ref="C15:D15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headerFooter scaleWithDoc="0" alignWithMargins="0">
    <oddHeader>&amp;R&amp;"-,太字"&amp;8統計表・中学校卒業後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55" zoomScaleNormal="70" zoomScaleSheetLayoutView="55" zoomScalePageLayoutView="0" workbookViewId="0" topLeftCell="A1">
      <selection activeCell="A3" sqref="A3"/>
    </sheetView>
  </sheetViews>
  <sheetFormatPr defaultColWidth="9.00390625" defaultRowHeight="18.75" customHeight="1"/>
  <cols>
    <col min="1" max="1" width="18.625" style="51" customWidth="1"/>
    <col min="2" max="2" width="12.625" style="52" customWidth="1"/>
    <col min="3" max="3" width="10.625" style="52" customWidth="1"/>
    <col min="4" max="4" width="10.625" style="51" customWidth="1"/>
    <col min="5" max="5" width="9.375" style="51" customWidth="1"/>
    <col min="6" max="6" width="10.625" style="51" customWidth="1"/>
    <col min="7" max="7" width="9.375" style="51" customWidth="1"/>
    <col min="8" max="8" width="8.75390625" style="51" customWidth="1"/>
    <col min="9" max="9" width="7.50390625" style="51" customWidth="1"/>
    <col min="10" max="10" width="8.75390625" style="51" customWidth="1"/>
    <col min="11" max="11" width="7.50390625" style="51" customWidth="1"/>
    <col min="12" max="12" width="10.375" style="51" customWidth="1"/>
    <col min="13" max="13" width="9.125" style="51" customWidth="1"/>
    <col min="14" max="14" width="8.75390625" style="51" customWidth="1"/>
    <col min="15" max="15" width="7.50390625" style="51" customWidth="1"/>
    <col min="16" max="16" width="10.00390625" style="51" customWidth="1"/>
    <col min="17" max="17" width="7.50390625" style="51" customWidth="1"/>
    <col min="18" max="19" width="6.25390625" style="51" customWidth="1"/>
    <col min="20" max="21" width="6.25390625" style="52" customWidth="1"/>
    <col min="22" max="29" width="6.25390625" style="51" customWidth="1"/>
    <col min="30" max="32" width="10.00390625" style="52" customWidth="1"/>
    <col min="33" max="16384" width="9.00390625" style="51" customWidth="1"/>
  </cols>
  <sheetData>
    <row r="1" spans="1:30" s="451" customFormat="1" ht="13.5">
      <c r="A1" s="1181"/>
      <c r="AD1" s="1181"/>
    </row>
    <row r="2" spans="1:22" s="451" customFormat="1" ht="33" customHeight="1">
      <c r="A2" s="195" t="s">
        <v>544</v>
      </c>
      <c r="H2" s="1180"/>
      <c r="I2" s="1067"/>
      <c r="J2" s="1067"/>
      <c r="K2" s="1067"/>
      <c r="L2" s="1180"/>
      <c r="M2" s="1067"/>
      <c r="N2" s="1067"/>
      <c r="O2" s="1067"/>
      <c r="P2" s="1067"/>
      <c r="Q2" s="1180"/>
      <c r="R2" s="1067"/>
      <c r="S2" s="1067"/>
      <c r="V2" s="1180"/>
    </row>
    <row r="3" spans="1:32" s="113" customFormat="1" ht="21" customHeight="1">
      <c r="A3" s="1179" t="s">
        <v>543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1064"/>
      <c r="AB3" s="489"/>
      <c r="AC3" s="489"/>
      <c r="AD3" s="489"/>
      <c r="AE3" s="489"/>
      <c r="AF3" s="489"/>
    </row>
    <row r="4" spans="1:32" s="113" customFormat="1" ht="21" customHeight="1" thickBot="1">
      <c r="A4" s="1064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1064"/>
      <c r="AB4" s="489"/>
      <c r="AC4" s="1064"/>
      <c r="AD4" s="489"/>
      <c r="AE4" s="489"/>
      <c r="AF4" s="540" t="s">
        <v>542</v>
      </c>
    </row>
    <row r="5" spans="1:32" s="113" customFormat="1" ht="18.75" customHeight="1">
      <c r="A5" s="187"/>
      <c r="B5" s="539"/>
      <c r="C5" s="537"/>
      <c r="D5" s="1062" t="s">
        <v>454</v>
      </c>
      <c r="E5" s="1061"/>
      <c r="F5" s="1062" t="s">
        <v>453</v>
      </c>
      <c r="G5" s="1061"/>
      <c r="H5" s="1062" t="s">
        <v>452</v>
      </c>
      <c r="I5" s="1061"/>
      <c r="J5" s="1062" t="s">
        <v>451</v>
      </c>
      <c r="K5" s="1061"/>
      <c r="L5" s="1063"/>
      <c r="M5" s="1061"/>
      <c r="N5" s="1063"/>
      <c r="O5" s="1061"/>
      <c r="P5" s="1063"/>
      <c r="Q5" s="1061"/>
      <c r="R5" s="1062"/>
      <c r="S5" s="1061"/>
      <c r="T5" s="2017" t="s">
        <v>541</v>
      </c>
      <c r="U5" s="1874"/>
      <c r="V5" s="1874"/>
      <c r="W5" s="1874"/>
      <c r="X5" s="1874"/>
      <c r="Y5" s="1874"/>
      <c r="Z5" s="1874"/>
      <c r="AA5" s="1874"/>
      <c r="AB5" s="1874"/>
      <c r="AC5" s="1875"/>
      <c r="AD5" s="2094" t="s">
        <v>540</v>
      </c>
      <c r="AE5" s="1546"/>
      <c r="AF5" s="2095"/>
    </row>
    <row r="6" spans="1:32" s="113" customFormat="1" ht="18.75" customHeight="1">
      <c r="A6" s="1060"/>
      <c r="B6" s="1551" t="s">
        <v>539</v>
      </c>
      <c r="C6" s="1553"/>
      <c r="D6" s="1551" t="s">
        <v>538</v>
      </c>
      <c r="E6" s="2016"/>
      <c r="F6" s="2013" t="s">
        <v>537</v>
      </c>
      <c r="G6" s="2016"/>
      <c r="H6" s="2013" t="s">
        <v>537</v>
      </c>
      <c r="I6" s="2014"/>
      <c r="J6" s="2013" t="s">
        <v>445</v>
      </c>
      <c r="K6" s="2014"/>
      <c r="L6" s="2013" t="s">
        <v>536</v>
      </c>
      <c r="M6" s="2014"/>
      <c r="N6" s="2092" t="s">
        <v>535</v>
      </c>
      <c r="O6" s="2093"/>
      <c r="P6" s="2013" t="s">
        <v>443</v>
      </c>
      <c r="Q6" s="2016"/>
      <c r="R6" s="2013" t="s">
        <v>442</v>
      </c>
      <c r="S6" s="2014"/>
      <c r="T6" s="859"/>
      <c r="U6" s="171"/>
      <c r="V6" s="859"/>
      <c r="W6" s="171"/>
      <c r="X6" s="859"/>
      <c r="Y6" s="171"/>
      <c r="Z6" s="859"/>
      <c r="AA6" s="171"/>
      <c r="AB6" s="859"/>
      <c r="AC6" s="859"/>
      <c r="AD6" s="2096"/>
      <c r="AE6" s="1548"/>
      <c r="AF6" s="2097"/>
    </row>
    <row r="7" spans="1:32" s="113" customFormat="1" ht="18.75" customHeight="1">
      <c r="A7" s="179" t="s">
        <v>534</v>
      </c>
      <c r="B7" s="2007"/>
      <c r="C7" s="2008"/>
      <c r="D7" s="1551" t="s">
        <v>533</v>
      </c>
      <c r="E7" s="2016"/>
      <c r="F7" s="2013" t="s">
        <v>532</v>
      </c>
      <c r="G7" s="2014"/>
      <c r="H7" s="2013" t="s">
        <v>531</v>
      </c>
      <c r="I7" s="2014"/>
      <c r="J7" s="2015" t="s">
        <v>530</v>
      </c>
      <c r="K7" s="2016"/>
      <c r="L7" s="2009"/>
      <c r="M7" s="2010"/>
      <c r="N7" s="2092" t="s">
        <v>529</v>
      </c>
      <c r="O7" s="2093"/>
      <c r="P7" s="2009"/>
      <c r="Q7" s="2010"/>
      <c r="R7" s="2009"/>
      <c r="S7" s="2010"/>
      <c r="T7" s="1540" t="s">
        <v>528</v>
      </c>
      <c r="U7" s="2011"/>
      <c r="V7" s="2013" t="s">
        <v>527</v>
      </c>
      <c r="W7" s="2014"/>
      <c r="X7" s="2013" t="s">
        <v>526</v>
      </c>
      <c r="Y7" s="2014"/>
      <c r="Z7" s="2013" t="s">
        <v>525</v>
      </c>
      <c r="AA7" s="2014"/>
      <c r="AB7" s="2013" t="s">
        <v>524</v>
      </c>
      <c r="AC7" s="1547"/>
      <c r="AD7" s="176"/>
      <c r="AE7" s="535"/>
      <c r="AF7" s="181"/>
    </row>
    <row r="8" spans="1:32" s="113" customFormat="1" ht="18.75" customHeight="1">
      <c r="A8" s="536"/>
      <c r="B8" s="178"/>
      <c r="C8" s="858"/>
      <c r="D8" s="859"/>
      <c r="E8" s="171"/>
      <c r="F8" s="2013" t="s">
        <v>523</v>
      </c>
      <c r="G8" s="2014"/>
      <c r="H8" s="2013" t="s">
        <v>522</v>
      </c>
      <c r="I8" s="2014"/>
      <c r="J8" s="2013" t="s">
        <v>521</v>
      </c>
      <c r="K8" s="2016"/>
      <c r="L8" s="172"/>
      <c r="M8" s="171"/>
      <c r="N8" s="172"/>
      <c r="O8" s="171"/>
      <c r="P8" s="172"/>
      <c r="Q8" s="171"/>
      <c r="R8" s="859"/>
      <c r="S8" s="171"/>
      <c r="T8" s="859"/>
      <c r="U8" s="171"/>
      <c r="V8" s="859"/>
      <c r="W8" s="171"/>
      <c r="X8" s="859"/>
      <c r="Y8" s="171"/>
      <c r="Z8" s="859"/>
      <c r="AA8" s="171"/>
      <c r="AB8" s="859"/>
      <c r="AC8" s="859"/>
      <c r="AD8" s="1059" t="s">
        <v>61</v>
      </c>
      <c r="AE8" s="171" t="s">
        <v>60</v>
      </c>
      <c r="AF8" s="170" t="s">
        <v>59</v>
      </c>
    </row>
    <row r="9" spans="1:32" s="113" customFormat="1" ht="18.75" customHeight="1">
      <c r="A9" s="169"/>
      <c r="B9" s="1058"/>
      <c r="C9" s="1178" t="s">
        <v>63</v>
      </c>
      <c r="D9" s="857"/>
      <c r="E9" s="1055" t="s">
        <v>63</v>
      </c>
      <c r="F9" s="857"/>
      <c r="G9" s="1055" t="s">
        <v>63</v>
      </c>
      <c r="H9" s="857"/>
      <c r="I9" s="1055" t="s">
        <v>63</v>
      </c>
      <c r="J9" s="857"/>
      <c r="K9" s="1055" t="s">
        <v>63</v>
      </c>
      <c r="L9" s="162"/>
      <c r="M9" s="1055" t="s">
        <v>63</v>
      </c>
      <c r="N9" s="162"/>
      <c r="O9" s="1055" t="s">
        <v>63</v>
      </c>
      <c r="P9" s="162"/>
      <c r="Q9" s="1055" t="s">
        <v>63</v>
      </c>
      <c r="R9" s="857"/>
      <c r="S9" s="1055" t="s">
        <v>63</v>
      </c>
      <c r="T9" s="160"/>
      <c r="U9" s="1055" t="s">
        <v>63</v>
      </c>
      <c r="V9" s="160"/>
      <c r="W9" s="1055" t="s">
        <v>63</v>
      </c>
      <c r="X9" s="160"/>
      <c r="Y9" s="1055" t="s">
        <v>63</v>
      </c>
      <c r="Z9" s="160"/>
      <c r="AA9" s="1055" t="s">
        <v>63</v>
      </c>
      <c r="AB9" s="160"/>
      <c r="AC9" s="1054" t="s">
        <v>63</v>
      </c>
      <c r="AD9" s="165"/>
      <c r="AE9" s="160"/>
      <c r="AF9" s="166"/>
    </row>
    <row r="10" spans="1:32" s="52" customFormat="1" ht="21.75" customHeight="1">
      <c r="A10" s="277" t="s">
        <v>103</v>
      </c>
      <c r="B10" s="834">
        <v>17431</v>
      </c>
      <c r="C10" s="1177">
        <v>8918</v>
      </c>
      <c r="D10" s="855">
        <v>9336</v>
      </c>
      <c r="E10" s="855">
        <v>4501</v>
      </c>
      <c r="F10" s="855">
        <v>2654</v>
      </c>
      <c r="G10" s="855">
        <v>1088</v>
      </c>
      <c r="H10" s="855">
        <v>932</v>
      </c>
      <c r="I10" s="855">
        <v>567</v>
      </c>
      <c r="J10" s="855">
        <v>93</v>
      </c>
      <c r="K10" s="855">
        <v>84</v>
      </c>
      <c r="L10" s="839">
        <v>3282</v>
      </c>
      <c r="M10" s="855">
        <v>2165</v>
      </c>
      <c r="N10" s="839">
        <v>226</v>
      </c>
      <c r="O10" s="855">
        <v>89</v>
      </c>
      <c r="P10" s="839">
        <v>905</v>
      </c>
      <c r="Q10" s="855">
        <v>422</v>
      </c>
      <c r="R10" s="855">
        <v>3</v>
      </c>
      <c r="S10" s="855">
        <v>2</v>
      </c>
      <c r="T10" s="855">
        <v>2</v>
      </c>
      <c r="U10" s="855">
        <v>0</v>
      </c>
      <c r="V10" s="855">
        <v>1</v>
      </c>
      <c r="W10" s="855">
        <v>0</v>
      </c>
      <c r="X10" s="855">
        <v>1</v>
      </c>
      <c r="Y10" s="855">
        <v>0</v>
      </c>
      <c r="Z10" s="855">
        <v>0</v>
      </c>
      <c r="AA10" s="855">
        <v>0</v>
      </c>
      <c r="AB10" s="855">
        <v>0</v>
      </c>
      <c r="AC10" s="1176">
        <v>0</v>
      </c>
      <c r="AD10" s="1175">
        <v>53.6</v>
      </c>
      <c r="AE10" s="1174">
        <v>50.5</v>
      </c>
      <c r="AF10" s="1173">
        <v>56.8</v>
      </c>
    </row>
    <row r="11" spans="1:32" s="52" customFormat="1" ht="10.5" customHeight="1">
      <c r="A11" s="221"/>
      <c r="B11" s="824"/>
      <c r="C11" s="1145"/>
      <c r="D11" s="856"/>
      <c r="E11" s="856"/>
      <c r="F11" s="856"/>
      <c r="G11" s="856"/>
      <c r="H11" s="856"/>
      <c r="I11" s="856"/>
      <c r="J11" s="856"/>
      <c r="K11" s="856"/>
      <c r="L11" s="821"/>
      <c r="M11" s="856"/>
      <c r="N11" s="821"/>
      <c r="O11" s="856"/>
      <c r="P11" s="821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1144"/>
      <c r="AD11" s="1143"/>
      <c r="AE11" s="1142"/>
      <c r="AF11" s="1141"/>
    </row>
    <row r="12" spans="1:32" s="52" customFormat="1" ht="21.75" customHeight="1">
      <c r="A12" s="221" t="s">
        <v>102</v>
      </c>
      <c r="B12" s="824">
        <v>16770</v>
      </c>
      <c r="C12" s="1145">
        <v>8571</v>
      </c>
      <c r="D12" s="856">
        <v>9116</v>
      </c>
      <c r="E12" s="856">
        <v>4390</v>
      </c>
      <c r="F12" s="856">
        <v>2464</v>
      </c>
      <c r="G12" s="856">
        <v>986</v>
      </c>
      <c r="H12" s="856">
        <v>932</v>
      </c>
      <c r="I12" s="856">
        <v>567</v>
      </c>
      <c r="J12" s="856">
        <v>86</v>
      </c>
      <c r="K12" s="856">
        <v>77</v>
      </c>
      <c r="L12" s="821">
        <v>3101</v>
      </c>
      <c r="M12" s="856">
        <v>2064</v>
      </c>
      <c r="N12" s="821">
        <v>220</v>
      </c>
      <c r="O12" s="856">
        <v>86</v>
      </c>
      <c r="P12" s="821">
        <v>848</v>
      </c>
      <c r="Q12" s="856">
        <v>399</v>
      </c>
      <c r="R12" s="856">
        <v>3</v>
      </c>
      <c r="S12" s="856">
        <v>2</v>
      </c>
      <c r="T12" s="856">
        <v>2</v>
      </c>
      <c r="U12" s="856">
        <v>0</v>
      </c>
      <c r="V12" s="856">
        <v>1</v>
      </c>
      <c r="W12" s="856">
        <v>0</v>
      </c>
      <c r="X12" s="856">
        <v>1</v>
      </c>
      <c r="Y12" s="856">
        <v>0</v>
      </c>
      <c r="Z12" s="856">
        <v>0</v>
      </c>
      <c r="AA12" s="856">
        <v>0</v>
      </c>
      <c r="AB12" s="856">
        <v>0</v>
      </c>
      <c r="AC12" s="1144">
        <v>0</v>
      </c>
      <c r="AD12" s="1143">
        <v>54.4</v>
      </c>
      <c r="AE12" s="1142">
        <v>51.2</v>
      </c>
      <c r="AF12" s="1141">
        <v>57.6</v>
      </c>
    </row>
    <row r="13" spans="1:32" ht="10.5" customHeight="1">
      <c r="A13" s="212"/>
      <c r="B13" s="824"/>
      <c r="C13" s="1145"/>
      <c r="D13" s="856"/>
      <c r="E13" s="856"/>
      <c r="F13" s="856"/>
      <c r="G13" s="856"/>
      <c r="H13" s="856"/>
      <c r="I13" s="856"/>
      <c r="J13" s="856"/>
      <c r="K13" s="856"/>
      <c r="L13" s="821"/>
      <c r="M13" s="856"/>
      <c r="N13" s="821"/>
      <c r="O13" s="856"/>
      <c r="P13" s="821"/>
      <c r="Q13" s="856"/>
      <c r="R13" s="856"/>
      <c r="S13" s="856"/>
      <c r="T13" s="856"/>
      <c r="U13" s="856"/>
      <c r="V13" s="856"/>
      <c r="W13" s="856"/>
      <c r="X13" s="856"/>
      <c r="Y13" s="856"/>
      <c r="Z13" s="856"/>
      <c r="AA13" s="856"/>
      <c r="AB13" s="856"/>
      <c r="AC13" s="1144"/>
      <c r="AD13" s="1143"/>
      <c r="AE13" s="1142"/>
      <c r="AF13" s="1141"/>
    </row>
    <row r="14" spans="1:32" s="1172" customFormat="1" ht="21.75" customHeight="1">
      <c r="A14" s="221" t="s">
        <v>520</v>
      </c>
      <c r="B14" s="824">
        <v>661</v>
      </c>
      <c r="C14" s="1145">
        <v>347</v>
      </c>
      <c r="D14" s="856">
        <v>220</v>
      </c>
      <c r="E14" s="856">
        <v>111</v>
      </c>
      <c r="F14" s="856">
        <v>190</v>
      </c>
      <c r="G14" s="856">
        <v>102</v>
      </c>
      <c r="H14" s="856">
        <v>0</v>
      </c>
      <c r="I14" s="856">
        <v>0</v>
      </c>
      <c r="J14" s="856">
        <v>7</v>
      </c>
      <c r="K14" s="856">
        <v>7</v>
      </c>
      <c r="L14" s="821">
        <v>181</v>
      </c>
      <c r="M14" s="856">
        <v>101</v>
      </c>
      <c r="N14" s="821">
        <v>6</v>
      </c>
      <c r="O14" s="856">
        <v>3</v>
      </c>
      <c r="P14" s="856">
        <v>57</v>
      </c>
      <c r="Q14" s="856">
        <v>23</v>
      </c>
      <c r="R14" s="856">
        <v>0</v>
      </c>
      <c r="S14" s="856">
        <v>0</v>
      </c>
      <c r="T14" s="856">
        <v>0</v>
      </c>
      <c r="U14" s="856">
        <v>0</v>
      </c>
      <c r="V14" s="856">
        <v>0</v>
      </c>
      <c r="W14" s="856">
        <v>0</v>
      </c>
      <c r="X14" s="856">
        <v>0</v>
      </c>
      <c r="Y14" s="856">
        <v>0</v>
      </c>
      <c r="Z14" s="856">
        <v>0</v>
      </c>
      <c r="AA14" s="856">
        <v>0</v>
      </c>
      <c r="AB14" s="856">
        <v>0</v>
      </c>
      <c r="AC14" s="1144">
        <v>0</v>
      </c>
      <c r="AD14" s="1143">
        <v>33.3</v>
      </c>
      <c r="AE14" s="1142">
        <v>32</v>
      </c>
      <c r="AF14" s="1141">
        <v>34.7</v>
      </c>
    </row>
    <row r="15" spans="1:32" ht="10.5" customHeight="1">
      <c r="A15" s="212"/>
      <c r="B15" s="824"/>
      <c r="C15" s="1145"/>
      <c r="D15" s="856"/>
      <c r="E15" s="856"/>
      <c r="F15" s="856"/>
      <c r="G15" s="856"/>
      <c r="H15" s="856"/>
      <c r="I15" s="856"/>
      <c r="J15" s="856"/>
      <c r="K15" s="856"/>
      <c r="L15" s="821"/>
      <c r="M15" s="856"/>
      <c r="N15" s="821"/>
      <c r="O15" s="856"/>
      <c r="P15" s="821"/>
      <c r="Q15" s="856"/>
      <c r="R15" s="856"/>
      <c r="S15" s="856"/>
      <c r="T15" s="856"/>
      <c r="U15" s="856"/>
      <c r="V15" s="856"/>
      <c r="W15" s="856"/>
      <c r="X15" s="856"/>
      <c r="Y15" s="856"/>
      <c r="Z15" s="856"/>
      <c r="AA15" s="856"/>
      <c r="AB15" s="856"/>
      <c r="AC15" s="1144"/>
      <c r="AD15" s="1143"/>
      <c r="AE15" s="1142"/>
      <c r="AF15" s="1141"/>
    </row>
    <row r="16" spans="1:32" ht="21.75" customHeight="1">
      <c r="A16" s="221" t="s">
        <v>39</v>
      </c>
      <c r="B16" s="824">
        <v>6957</v>
      </c>
      <c r="C16" s="1145">
        <v>3619</v>
      </c>
      <c r="D16" s="856">
        <v>3933</v>
      </c>
      <c r="E16" s="821">
        <v>1937</v>
      </c>
      <c r="F16" s="821">
        <v>853</v>
      </c>
      <c r="G16" s="821">
        <v>355</v>
      </c>
      <c r="H16" s="821">
        <v>497</v>
      </c>
      <c r="I16" s="821">
        <v>291</v>
      </c>
      <c r="J16" s="821">
        <v>25</v>
      </c>
      <c r="K16" s="821">
        <v>24</v>
      </c>
      <c r="L16" s="821">
        <v>1142</v>
      </c>
      <c r="M16" s="821">
        <v>772</v>
      </c>
      <c r="N16" s="821">
        <v>92</v>
      </c>
      <c r="O16" s="821">
        <v>31</v>
      </c>
      <c r="P16" s="821">
        <v>414</v>
      </c>
      <c r="Q16" s="821">
        <v>209</v>
      </c>
      <c r="R16" s="856">
        <v>1</v>
      </c>
      <c r="S16" s="856">
        <v>0</v>
      </c>
      <c r="T16" s="856">
        <v>2</v>
      </c>
      <c r="U16" s="856">
        <v>0</v>
      </c>
      <c r="V16" s="856">
        <v>1</v>
      </c>
      <c r="W16" s="856">
        <v>0</v>
      </c>
      <c r="X16" s="856">
        <v>1</v>
      </c>
      <c r="Y16" s="856">
        <v>0</v>
      </c>
      <c r="Z16" s="856">
        <v>0</v>
      </c>
      <c r="AA16" s="856">
        <v>0</v>
      </c>
      <c r="AB16" s="856">
        <v>0</v>
      </c>
      <c r="AC16" s="1144">
        <v>0</v>
      </c>
      <c r="AD16" s="1143">
        <v>56.5</v>
      </c>
      <c r="AE16" s="1142">
        <v>53.5</v>
      </c>
      <c r="AF16" s="1141">
        <v>59.8</v>
      </c>
    </row>
    <row r="17" spans="1:32" ht="21.75" customHeight="1">
      <c r="A17" s="235" t="s">
        <v>100</v>
      </c>
      <c r="B17" s="824">
        <v>3754</v>
      </c>
      <c r="C17" s="1145">
        <v>2049</v>
      </c>
      <c r="D17" s="1171">
        <v>2040</v>
      </c>
      <c r="E17" s="1170">
        <v>1083</v>
      </c>
      <c r="F17" s="1170">
        <v>490</v>
      </c>
      <c r="G17" s="1170">
        <v>207</v>
      </c>
      <c r="H17" s="1170">
        <v>239</v>
      </c>
      <c r="I17" s="1170">
        <v>128</v>
      </c>
      <c r="J17" s="1170">
        <v>19</v>
      </c>
      <c r="K17" s="1170">
        <v>18</v>
      </c>
      <c r="L17" s="1170">
        <v>705</v>
      </c>
      <c r="M17" s="1170">
        <v>497</v>
      </c>
      <c r="N17" s="1170">
        <v>48</v>
      </c>
      <c r="O17" s="1170">
        <v>16</v>
      </c>
      <c r="P17" s="1170">
        <v>213</v>
      </c>
      <c r="Q17" s="1170">
        <v>100</v>
      </c>
      <c r="R17" s="856">
        <v>0</v>
      </c>
      <c r="S17" s="856">
        <v>0</v>
      </c>
      <c r="T17" s="856">
        <v>2</v>
      </c>
      <c r="U17" s="856">
        <v>0</v>
      </c>
      <c r="V17" s="856">
        <v>1</v>
      </c>
      <c r="W17" s="856">
        <v>0</v>
      </c>
      <c r="X17" s="856">
        <v>1</v>
      </c>
      <c r="Y17" s="856">
        <v>0</v>
      </c>
      <c r="Z17" s="856">
        <v>0</v>
      </c>
      <c r="AA17" s="856">
        <v>0</v>
      </c>
      <c r="AB17" s="856">
        <v>0</v>
      </c>
      <c r="AC17" s="1144">
        <v>0</v>
      </c>
      <c r="AD17" s="1143">
        <v>54.3</v>
      </c>
      <c r="AE17" s="1142">
        <v>52.9</v>
      </c>
      <c r="AF17" s="1141">
        <v>56.1</v>
      </c>
    </row>
    <row r="18" spans="1:32" ht="21.75" customHeight="1">
      <c r="A18" s="235" t="s">
        <v>99</v>
      </c>
      <c r="B18" s="824">
        <v>1639</v>
      </c>
      <c r="C18" s="1145">
        <v>793</v>
      </c>
      <c r="D18" s="1171">
        <v>942</v>
      </c>
      <c r="E18" s="1170">
        <v>378</v>
      </c>
      <c r="F18" s="1170">
        <v>171</v>
      </c>
      <c r="G18" s="1170">
        <v>86</v>
      </c>
      <c r="H18" s="1170">
        <v>152</v>
      </c>
      <c r="I18" s="1170">
        <v>83</v>
      </c>
      <c r="J18" s="1170">
        <v>0</v>
      </c>
      <c r="K18" s="1170">
        <v>0</v>
      </c>
      <c r="L18" s="1170">
        <v>221</v>
      </c>
      <c r="M18" s="1170">
        <v>165</v>
      </c>
      <c r="N18" s="1170">
        <v>3</v>
      </c>
      <c r="O18" s="1170">
        <v>0</v>
      </c>
      <c r="P18" s="1170">
        <v>149</v>
      </c>
      <c r="Q18" s="1170">
        <v>81</v>
      </c>
      <c r="R18" s="856">
        <v>1</v>
      </c>
      <c r="S18" s="856">
        <v>0</v>
      </c>
      <c r="T18" s="856">
        <v>0</v>
      </c>
      <c r="U18" s="856">
        <v>0</v>
      </c>
      <c r="V18" s="856">
        <v>0</v>
      </c>
      <c r="W18" s="856">
        <v>0</v>
      </c>
      <c r="X18" s="856">
        <v>0</v>
      </c>
      <c r="Y18" s="856">
        <v>0</v>
      </c>
      <c r="Z18" s="856">
        <v>0</v>
      </c>
      <c r="AA18" s="856">
        <v>0</v>
      </c>
      <c r="AB18" s="856">
        <v>0</v>
      </c>
      <c r="AC18" s="1144">
        <v>0</v>
      </c>
      <c r="AD18" s="1143">
        <v>57.5</v>
      </c>
      <c r="AE18" s="1142">
        <v>47.7</v>
      </c>
      <c r="AF18" s="1141">
        <v>66.7</v>
      </c>
    </row>
    <row r="19" spans="1:32" ht="21.75" customHeight="1">
      <c r="A19" s="235" t="s">
        <v>98</v>
      </c>
      <c r="B19" s="824">
        <v>893</v>
      </c>
      <c r="C19" s="1145">
        <v>425</v>
      </c>
      <c r="D19" s="1171">
        <v>544</v>
      </c>
      <c r="E19" s="1170">
        <v>271</v>
      </c>
      <c r="F19" s="1170">
        <v>133</v>
      </c>
      <c r="G19" s="1170">
        <v>45</v>
      </c>
      <c r="H19" s="1170">
        <v>39</v>
      </c>
      <c r="I19" s="1170">
        <v>30</v>
      </c>
      <c r="J19" s="1170">
        <v>0</v>
      </c>
      <c r="K19" s="1170">
        <v>0</v>
      </c>
      <c r="L19" s="1170">
        <v>127</v>
      </c>
      <c r="M19" s="1170">
        <v>59</v>
      </c>
      <c r="N19" s="1170">
        <v>41</v>
      </c>
      <c r="O19" s="1170">
        <v>15</v>
      </c>
      <c r="P19" s="1170">
        <v>9</v>
      </c>
      <c r="Q19" s="1170">
        <v>5</v>
      </c>
      <c r="R19" s="856">
        <v>0</v>
      </c>
      <c r="S19" s="856">
        <v>0</v>
      </c>
      <c r="T19" s="856">
        <v>0</v>
      </c>
      <c r="U19" s="856">
        <v>0</v>
      </c>
      <c r="V19" s="856">
        <v>0</v>
      </c>
      <c r="W19" s="856">
        <v>0</v>
      </c>
      <c r="X19" s="856">
        <v>0</v>
      </c>
      <c r="Y19" s="856">
        <v>0</v>
      </c>
      <c r="Z19" s="856">
        <v>0</v>
      </c>
      <c r="AA19" s="856">
        <v>0</v>
      </c>
      <c r="AB19" s="856">
        <v>0</v>
      </c>
      <c r="AC19" s="1144">
        <v>0</v>
      </c>
      <c r="AD19" s="1143">
        <v>60.9</v>
      </c>
      <c r="AE19" s="1142">
        <v>63.8</v>
      </c>
      <c r="AF19" s="1141">
        <v>58.3</v>
      </c>
    </row>
    <row r="20" spans="1:32" ht="21.75" customHeight="1">
      <c r="A20" s="235" t="s">
        <v>97</v>
      </c>
      <c r="B20" s="824">
        <v>671</v>
      </c>
      <c r="C20" s="1145">
        <v>352</v>
      </c>
      <c r="D20" s="1171">
        <v>407</v>
      </c>
      <c r="E20" s="1170">
        <v>205</v>
      </c>
      <c r="F20" s="1170">
        <v>59</v>
      </c>
      <c r="G20" s="1170">
        <v>17</v>
      </c>
      <c r="H20" s="1170">
        <v>67</v>
      </c>
      <c r="I20" s="1170">
        <v>50</v>
      </c>
      <c r="J20" s="1170">
        <v>6</v>
      </c>
      <c r="K20" s="1170">
        <v>6</v>
      </c>
      <c r="L20" s="1170">
        <v>89</v>
      </c>
      <c r="M20" s="1170">
        <v>51</v>
      </c>
      <c r="N20" s="1170">
        <v>0</v>
      </c>
      <c r="O20" s="1170">
        <v>0</v>
      </c>
      <c r="P20" s="1170">
        <v>43</v>
      </c>
      <c r="Q20" s="1170">
        <v>23</v>
      </c>
      <c r="R20" s="856">
        <v>0</v>
      </c>
      <c r="S20" s="856">
        <v>0</v>
      </c>
      <c r="T20" s="856">
        <v>0</v>
      </c>
      <c r="U20" s="856">
        <v>0</v>
      </c>
      <c r="V20" s="856">
        <v>0</v>
      </c>
      <c r="W20" s="856">
        <v>0</v>
      </c>
      <c r="X20" s="856">
        <v>0</v>
      </c>
      <c r="Y20" s="856">
        <v>0</v>
      </c>
      <c r="Z20" s="856">
        <v>0</v>
      </c>
      <c r="AA20" s="856">
        <v>0</v>
      </c>
      <c r="AB20" s="856">
        <v>0</v>
      </c>
      <c r="AC20" s="1144">
        <v>0</v>
      </c>
      <c r="AD20" s="1143">
        <v>60.7</v>
      </c>
      <c r="AE20" s="1142">
        <v>58.2</v>
      </c>
      <c r="AF20" s="1141">
        <v>63.3</v>
      </c>
    </row>
    <row r="21" spans="1:32" ht="21.75" customHeight="1">
      <c r="A21" s="221" t="s">
        <v>38</v>
      </c>
      <c r="B21" s="824">
        <v>3638</v>
      </c>
      <c r="C21" s="1145">
        <v>1796</v>
      </c>
      <c r="D21" s="1171">
        <v>1949</v>
      </c>
      <c r="E21" s="1170">
        <v>853</v>
      </c>
      <c r="F21" s="1170">
        <v>546</v>
      </c>
      <c r="G21" s="1170">
        <v>189</v>
      </c>
      <c r="H21" s="1170">
        <v>75</v>
      </c>
      <c r="I21" s="1170">
        <v>61</v>
      </c>
      <c r="J21" s="1170">
        <v>17</v>
      </c>
      <c r="K21" s="1170">
        <v>15</v>
      </c>
      <c r="L21" s="1170">
        <v>770</v>
      </c>
      <c r="M21" s="1170">
        <v>556</v>
      </c>
      <c r="N21" s="1170">
        <v>80</v>
      </c>
      <c r="O21" s="1170">
        <v>45</v>
      </c>
      <c r="P21" s="1170">
        <v>201</v>
      </c>
      <c r="Q21" s="1170">
        <v>77</v>
      </c>
      <c r="R21" s="856">
        <v>0</v>
      </c>
      <c r="S21" s="856">
        <v>0</v>
      </c>
      <c r="T21" s="856">
        <v>0</v>
      </c>
      <c r="U21" s="856">
        <v>0</v>
      </c>
      <c r="V21" s="856">
        <v>0</v>
      </c>
      <c r="W21" s="856">
        <v>0</v>
      </c>
      <c r="X21" s="856">
        <v>0</v>
      </c>
      <c r="Y21" s="856">
        <v>0</v>
      </c>
      <c r="Z21" s="856">
        <v>0</v>
      </c>
      <c r="AA21" s="856">
        <v>0</v>
      </c>
      <c r="AB21" s="856">
        <v>0</v>
      </c>
      <c r="AC21" s="1144">
        <v>0</v>
      </c>
      <c r="AD21" s="1143">
        <v>53.6</v>
      </c>
      <c r="AE21" s="1142">
        <v>47.5</v>
      </c>
      <c r="AF21" s="1141">
        <v>59.5</v>
      </c>
    </row>
    <row r="22" spans="1:32" ht="21.75" customHeight="1">
      <c r="A22" s="221" t="s">
        <v>37</v>
      </c>
      <c r="B22" s="824">
        <v>1375</v>
      </c>
      <c r="C22" s="1145">
        <v>672</v>
      </c>
      <c r="D22" s="1171">
        <v>759</v>
      </c>
      <c r="E22" s="1170">
        <v>364</v>
      </c>
      <c r="F22" s="1170">
        <v>213</v>
      </c>
      <c r="G22" s="1170">
        <v>86</v>
      </c>
      <c r="H22" s="1170">
        <v>15</v>
      </c>
      <c r="I22" s="1170">
        <v>11</v>
      </c>
      <c r="J22" s="1170">
        <v>1</v>
      </c>
      <c r="K22" s="1170">
        <v>1</v>
      </c>
      <c r="L22" s="1170">
        <v>330</v>
      </c>
      <c r="M22" s="1170">
        <v>182</v>
      </c>
      <c r="N22" s="1170">
        <v>1</v>
      </c>
      <c r="O22" s="1170">
        <v>0</v>
      </c>
      <c r="P22" s="1170">
        <v>56</v>
      </c>
      <c r="Q22" s="1170">
        <v>28</v>
      </c>
      <c r="R22" s="856">
        <v>0</v>
      </c>
      <c r="S22" s="856">
        <v>0</v>
      </c>
      <c r="T22" s="856">
        <v>0</v>
      </c>
      <c r="U22" s="856">
        <v>0</v>
      </c>
      <c r="V22" s="856">
        <v>0</v>
      </c>
      <c r="W22" s="856">
        <v>0</v>
      </c>
      <c r="X22" s="856">
        <v>0</v>
      </c>
      <c r="Y22" s="856">
        <v>0</v>
      </c>
      <c r="Z22" s="856">
        <v>0</v>
      </c>
      <c r="AA22" s="856">
        <v>0</v>
      </c>
      <c r="AB22" s="856">
        <v>0</v>
      </c>
      <c r="AC22" s="1144">
        <v>0</v>
      </c>
      <c r="AD22" s="1143">
        <v>55.2</v>
      </c>
      <c r="AE22" s="1142">
        <v>54.2</v>
      </c>
      <c r="AF22" s="1141">
        <v>56.2</v>
      </c>
    </row>
    <row r="23" spans="1:32" ht="21.75" customHeight="1">
      <c r="A23" s="221" t="s">
        <v>96</v>
      </c>
      <c r="B23" s="824">
        <v>676</v>
      </c>
      <c r="C23" s="1145">
        <v>378</v>
      </c>
      <c r="D23" s="1171">
        <v>388</v>
      </c>
      <c r="E23" s="1170">
        <v>220</v>
      </c>
      <c r="F23" s="1170">
        <v>89</v>
      </c>
      <c r="G23" s="1170">
        <v>39</v>
      </c>
      <c r="H23" s="1170">
        <v>75</v>
      </c>
      <c r="I23" s="1170">
        <v>38</v>
      </c>
      <c r="J23" s="1170">
        <v>0</v>
      </c>
      <c r="K23" s="1170">
        <v>0</v>
      </c>
      <c r="L23" s="1170">
        <v>82</v>
      </c>
      <c r="M23" s="1170">
        <v>60</v>
      </c>
      <c r="N23" s="1170">
        <v>10</v>
      </c>
      <c r="O23" s="1170">
        <v>3</v>
      </c>
      <c r="P23" s="1170">
        <v>32</v>
      </c>
      <c r="Q23" s="1170">
        <v>18</v>
      </c>
      <c r="R23" s="856">
        <v>0</v>
      </c>
      <c r="S23" s="856">
        <v>0</v>
      </c>
      <c r="T23" s="856">
        <v>0</v>
      </c>
      <c r="U23" s="856">
        <v>0</v>
      </c>
      <c r="V23" s="856">
        <v>0</v>
      </c>
      <c r="W23" s="856">
        <v>0</v>
      </c>
      <c r="X23" s="856">
        <v>0</v>
      </c>
      <c r="Y23" s="856">
        <v>0</v>
      </c>
      <c r="Z23" s="856">
        <v>0</v>
      </c>
      <c r="AA23" s="856">
        <v>0</v>
      </c>
      <c r="AB23" s="856">
        <v>0</v>
      </c>
      <c r="AC23" s="1144">
        <v>0</v>
      </c>
      <c r="AD23" s="1143">
        <v>57.4</v>
      </c>
      <c r="AE23" s="1142">
        <v>58.2</v>
      </c>
      <c r="AF23" s="1141">
        <v>56.4</v>
      </c>
    </row>
    <row r="24" spans="1:32" ht="21.75" customHeight="1">
      <c r="A24" s="221" t="s">
        <v>95</v>
      </c>
      <c r="B24" s="824">
        <v>718</v>
      </c>
      <c r="C24" s="1145">
        <v>440</v>
      </c>
      <c r="D24" s="1171">
        <v>334</v>
      </c>
      <c r="E24" s="1170">
        <v>183</v>
      </c>
      <c r="F24" s="1170">
        <v>131</v>
      </c>
      <c r="G24" s="1170">
        <v>61</v>
      </c>
      <c r="H24" s="1170">
        <v>34</v>
      </c>
      <c r="I24" s="1170">
        <v>27</v>
      </c>
      <c r="J24" s="1170">
        <v>15</v>
      </c>
      <c r="K24" s="1170">
        <v>13</v>
      </c>
      <c r="L24" s="1170">
        <v>183</v>
      </c>
      <c r="M24" s="1170">
        <v>148</v>
      </c>
      <c r="N24" s="1170">
        <v>1</v>
      </c>
      <c r="O24" s="1170">
        <v>0</v>
      </c>
      <c r="P24" s="1170">
        <v>20</v>
      </c>
      <c r="Q24" s="1170">
        <v>8</v>
      </c>
      <c r="R24" s="856">
        <v>0</v>
      </c>
      <c r="S24" s="856">
        <v>0</v>
      </c>
      <c r="T24" s="856">
        <v>0</v>
      </c>
      <c r="U24" s="856">
        <v>0</v>
      </c>
      <c r="V24" s="856">
        <v>0</v>
      </c>
      <c r="W24" s="856">
        <v>0</v>
      </c>
      <c r="X24" s="856">
        <v>0</v>
      </c>
      <c r="Y24" s="856">
        <v>0</v>
      </c>
      <c r="Z24" s="856">
        <v>0</v>
      </c>
      <c r="AA24" s="856">
        <v>0</v>
      </c>
      <c r="AB24" s="856">
        <v>0</v>
      </c>
      <c r="AC24" s="1144">
        <v>0</v>
      </c>
      <c r="AD24" s="1143">
        <v>46.5</v>
      </c>
      <c r="AE24" s="1142">
        <v>41.6</v>
      </c>
      <c r="AF24" s="1141">
        <v>54.3</v>
      </c>
    </row>
    <row r="25" spans="1:32" ht="21.75" customHeight="1">
      <c r="A25" s="221" t="s">
        <v>94</v>
      </c>
      <c r="B25" s="824">
        <v>384</v>
      </c>
      <c r="C25" s="1145">
        <v>195</v>
      </c>
      <c r="D25" s="1171">
        <v>204</v>
      </c>
      <c r="E25" s="1170">
        <v>107</v>
      </c>
      <c r="F25" s="1170">
        <v>69</v>
      </c>
      <c r="G25" s="1170">
        <v>16</v>
      </c>
      <c r="H25" s="1170">
        <v>7</v>
      </c>
      <c r="I25" s="1170">
        <v>6</v>
      </c>
      <c r="J25" s="1170">
        <v>7</v>
      </c>
      <c r="K25" s="1170">
        <v>5</v>
      </c>
      <c r="L25" s="1170">
        <v>75</v>
      </c>
      <c r="M25" s="1170">
        <v>47</v>
      </c>
      <c r="N25" s="1170">
        <v>7</v>
      </c>
      <c r="O25" s="1170">
        <v>2</v>
      </c>
      <c r="P25" s="1170">
        <v>13</v>
      </c>
      <c r="Q25" s="1170">
        <v>10</v>
      </c>
      <c r="R25" s="856">
        <v>2</v>
      </c>
      <c r="S25" s="856">
        <v>2</v>
      </c>
      <c r="T25" s="856">
        <v>0</v>
      </c>
      <c r="U25" s="856">
        <v>0</v>
      </c>
      <c r="V25" s="856">
        <v>0</v>
      </c>
      <c r="W25" s="856">
        <v>0</v>
      </c>
      <c r="X25" s="856">
        <v>0</v>
      </c>
      <c r="Y25" s="856">
        <v>0</v>
      </c>
      <c r="Z25" s="856">
        <v>0</v>
      </c>
      <c r="AA25" s="856">
        <v>0</v>
      </c>
      <c r="AB25" s="856">
        <v>0</v>
      </c>
      <c r="AC25" s="1144">
        <v>0</v>
      </c>
      <c r="AD25" s="1143">
        <v>53.1</v>
      </c>
      <c r="AE25" s="1142">
        <v>54.9</v>
      </c>
      <c r="AF25" s="1141">
        <v>51.3</v>
      </c>
    </row>
    <row r="26" spans="1:32" ht="21.75" customHeight="1">
      <c r="A26" s="221" t="s">
        <v>93</v>
      </c>
      <c r="B26" s="824">
        <v>549</v>
      </c>
      <c r="C26" s="1145">
        <v>202</v>
      </c>
      <c r="D26" s="1171">
        <v>448</v>
      </c>
      <c r="E26" s="1170">
        <v>182</v>
      </c>
      <c r="F26" s="1170">
        <v>69</v>
      </c>
      <c r="G26" s="1170">
        <v>7</v>
      </c>
      <c r="H26" s="1170">
        <v>10</v>
      </c>
      <c r="I26" s="1170">
        <v>8</v>
      </c>
      <c r="J26" s="1170">
        <v>0</v>
      </c>
      <c r="K26" s="1170">
        <v>0</v>
      </c>
      <c r="L26" s="1170">
        <v>10</v>
      </c>
      <c r="M26" s="1170">
        <v>1</v>
      </c>
      <c r="N26" s="1170">
        <v>0</v>
      </c>
      <c r="O26" s="1170">
        <v>0</v>
      </c>
      <c r="P26" s="1170">
        <v>12</v>
      </c>
      <c r="Q26" s="1170">
        <v>4</v>
      </c>
      <c r="R26" s="856">
        <v>0</v>
      </c>
      <c r="S26" s="856">
        <v>0</v>
      </c>
      <c r="T26" s="856">
        <v>0</v>
      </c>
      <c r="U26" s="856">
        <v>0</v>
      </c>
      <c r="V26" s="856">
        <v>0</v>
      </c>
      <c r="W26" s="856">
        <v>0</v>
      </c>
      <c r="X26" s="856">
        <v>0</v>
      </c>
      <c r="Y26" s="856">
        <v>0</v>
      </c>
      <c r="Z26" s="856">
        <v>0</v>
      </c>
      <c r="AA26" s="856">
        <v>0</v>
      </c>
      <c r="AB26" s="856">
        <v>0</v>
      </c>
      <c r="AC26" s="1144">
        <v>0</v>
      </c>
      <c r="AD26" s="1143">
        <v>81.6</v>
      </c>
      <c r="AE26" s="1142">
        <v>90.1</v>
      </c>
      <c r="AF26" s="1141">
        <v>76.7</v>
      </c>
    </row>
    <row r="27" spans="1:32" ht="21.75" customHeight="1">
      <c r="A27" s="221" t="s">
        <v>36</v>
      </c>
      <c r="B27" s="824">
        <v>440</v>
      </c>
      <c r="C27" s="1145">
        <v>217</v>
      </c>
      <c r="D27" s="1171">
        <v>168</v>
      </c>
      <c r="E27" s="1170">
        <v>89</v>
      </c>
      <c r="F27" s="1170">
        <v>113</v>
      </c>
      <c r="G27" s="1170">
        <v>36</v>
      </c>
      <c r="H27" s="1170">
        <v>5</v>
      </c>
      <c r="I27" s="1170">
        <v>4</v>
      </c>
      <c r="J27" s="1170">
        <v>5</v>
      </c>
      <c r="K27" s="1170">
        <v>4</v>
      </c>
      <c r="L27" s="1170">
        <v>117</v>
      </c>
      <c r="M27" s="1170">
        <v>72</v>
      </c>
      <c r="N27" s="1170">
        <v>7</v>
      </c>
      <c r="O27" s="1170">
        <v>1</v>
      </c>
      <c r="P27" s="1170">
        <v>25</v>
      </c>
      <c r="Q27" s="1170">
        <v>11</v>
      </c>
      <c r="R27" s="856">
        <v>0</v>
      </c>
      <c r="S27" s="856">
        <v>0</v>
      </c>
      <c r="T27" s="856">
        <v>0</v>
      </c>
      <c r="U27" s="856">
        <v>0</v>
      </c>
      <c r="V27" s="856">
        <v>0</v>
      </c>
      <c r="W27" s="856">
        <v>0</v>
      </c>
      <c r="X27" s="856">
        <v>0</v>
      </c>
      <c r="Y27" s="856">
        <v>0</v>
      </c>
      <c r="Z27" s="856">
        <v>0</v>
      </c>
      <c r="AA27" s="856">
        <v>0</v>
      </c>
      <c r="AB27" s="856">
        <v>0</v>
      </c>
      <c r="AC27" s="1144"/>
      <c r="AD27" s="1143">
        <v>38.2</v>
      </c>
      <c r="AE27" s="1142">
        <v>41</v>
      </c>
      <c r="AF27" s="1141">
        <v>35.4</v>
      </c>
    </row>
    <row r="28" spans="1:32" ht="21.75" customHeight="1">
      <c r="A28" s="221" t="s">
        <v>92</v>
      </c>
      <c r="B28" s="824">
        <v>368</v>
      </c>
      <c r="C28" s="1145">
        <v>205</v>
      </c>
      <c r="D28" s="1171">
        <v>130</v>
      </c>
      <c r="E28" s="1170">
        <v>66</v>
      </c>
      <c r="F28" s="1170">
        <v>140</v>
      </c>
      <c r="G28" s="1170">
        <v>75</v>
      </c>
      <c r="H28" s="1170">
        <v>2</v>
      </c>
      <c r="I28" s="1170">
        <v>0</v>
      </c>
      <c r="J28" s="1170">
        <v>3</v>
      </c>
      <c r="K28" s="1170">
        <v>3</v>
      </c>
      <c r="L28" s="1170">
        <v>75</v>
      </c>
      <c r="M28" s="1170">
        <v>51</v>
      </c>
      <c r="N28" s="1170">
        <v>4</v>
      </c>
      <c r="O28" s="1170">
        <v>1</v>
      </c>
      <c r="P28" s="1170">
        <v>14</v>
      </c>
      <c r="Q28" s="1170">
        <v>9</v>
      </c>
      <c r="R28" s="856">
        <v>0</v>
      </c>
      <c r="S28" s="856">
        <v>0</v>
      </c>
      <c r="T28" s="856">
        <v>0</v>
      </c>
      <c r="U28" s="856">
        <v>0</v>
      </c>
      <c r="V28" s="856">
        <v>0</v>
      </c>
      <c r="W28" s="856">
        <v>0</v>
      </c>
      <c r="X28" s="856">
        <v>0</v>
      </c>
      <c r="Y28" s="856">
        <v>0</v>
      </c>
      <c r="Z28" s="856">
        <v>0</v>
      </c>
      <c r="AA28" s="856">
        <v>0</v>
      </c>
      <c r="AB28" s="856">
        <v>0</v>
      </c>
      <c r="AC28" s="1144">
        <v>0</v>
      </c>
      <c r="AD28" s="1143">
        <v>35.3</v>
      </c>
      <c r="AE28" s="1142">
        <v>32.2</v>
      </c>
      <c r="AF28" s="1141">
        <v>39.3</v>
      </c>
    </row>
    <row r="29" spans="1:32" ht="21.75" customHeight="1">
      <c r="A29" s="221" t="s">
        <v>91</v>
      </c>
      <c r="B29" s="824">
        <v>162</v>
      </c>
      <c r="C29" s="1145">
        <v>75</v>
      </c>
      <c r="D29" s="1171">
        <v>38</v>
      </c>
      <c r="E29" s="1170">
        <v>18</v>
      </c>
      <c r="F29" s="1170">
        <v>52</v>
      </c>
      <c r="G29" s="1170">
        <v>21</v>
      </c>
      <c r="H29" s="1170">
        <v>0</v>
      </c>
      <c r="I29" s="1170">
        <v>0</v>
      </c>
      <c r="J29" s="1170">
        <v>0</v>
      </c>
      <c r="K29" s="1170">
        <v>0</v>
      </c>
      <c r="L29" s="1170">
        <v>51</v>
      </c>
      <c r="M29" s="1170">
        <v>32</v>
      </c>
      <c r="N29" s="1170">
        <v>5</v>
      </c>
      <c r="O29" s="1170">
        <v>0</v>
      </c>
      <c r="P29" s="1170">
        <v>16</v>
      </c>
      <c r="Q29" s="1170">
        <v>4</v>
      </c>
      <c r="R29" s="856">
        <v>0</v>
      </c>
      <c r="S29" s="856">
        <v>0</v>
      </c>
      <c r="T29" s="856">
        <v>0</v>
      </c>
      <c r="U29" s="856">
        <v>0</v>
      </c>
      <c r="V29" s="856">
        <v>0</v>
      </c>
      <c r="W29" s="856">
        <v>0</v>
      </c>
      <c r="X29" s="856">
        <v>0</v>
      </c>
      <c r="Y29" s="856">
        <v>0</v>
      </c>
      <c r="Z29" s="856">
        <v>0</v>
      </c>
      <c r="AA29" s="856">
        <v>0</v>
      </c>
      <c r="AB29" s="856">
        <v>0</v>
      </c>
      <c r="AC29" s="1144">
        <v>0</v>
      </c>
      <c r="AD29" s="1143">
        <v>23.5</v>
      </c>
      <c r="AE29" s="1142">
        <v>24</v>
      </c>
      <c r="AF29" s="1141">
        <v>23</v>
      </c>
    </row>
    <row r="30" spans="1:32" ht="21.75" customHeight="1">
      <c r="A30" s="212" t="s">
        <v>519</v>
      </c>
      <c r="B30" s="824">
        <v>156</v>
      </c>
      <c r="C30" s="1145">
        <v>80</v>
      </c>
      <c r="D30" s="1171">
        <v>87</v>
      </c>
      <c r="E30" s="1170">
        <v>51</v>
      </c>
      <c r="F30" s="1170">
        <v>3</v>
      </c>
      <c r="G30" s="1170">
        <v>3</v>
      </c>
      <c r="H30" s="1170">
        <v>59</v>
      </c>
      <c r="I30" s="1170">
        <v>23</v>
      </c>
      <c r="J30" s="1170">
        <v>1</v>
      </c>
      <c r="K30" s="1170">
        <v>1</v>
      </c>
      <c r="L30" s="1170">
        <v>5</v>
      </c>
      <c r="M30" s="1170">
        <v>1</v>
      </c>
      <c r="N30" s="1170">
        <v>1</v>
      </c>
      <c r="O30" s="1170">
        <v>1</v>
      </c>
      <c r="P30" s="1170">
        <v>0</v>
      </c>
      <c r="Q30" s="1170">
        <v>0</v>
      </c>
      <c r="R30" s="856">
        <v>0</v>
      </c>
      <c r="S30" s="856">
        <v>0</v>
      </c>
      <c r="T30" s="856">
        <v>0</v>
      </c>
      <c r="U30" s="856">
        <v>0</v>
      </c>
      <c r="V30" s="856">
        <v>0</v>
      </c>
      <c r="W30" s="856">
        <v>0</v>
      </c>
      <c r="X30" s="856">
        <v>0</v>
      </c>
      <c r="Y30" s="856">
        <v>0</v>
      </c>
      <c r="Z30" s="856">
        <v>0</v>
      </c>
      <c r="AA30" s="856">
        <v>0</v>
      </c>
      <c r="AB30" s="856">
        <v>0</v>
      </c>
      <c r="AC30" s="1144">
        <v>0</v>
      </c>
      <c r="AD30" s="1143">
        <v>55.8</v>
      </c>
      <c r="AE30" s="1142">
        <v>63.8</v>
      </c>
      <c r="AF30" s="1141">
        <v>47.4</v>
      </c>
    </row>
    <row r="31" spans="1:32" ht="21.75" customHeight="1">
      <c r="A31" s="212" t="s">
        <v>518</v>
      </c>
      <c r="B31" s="824">
        <v>170</v>
      </c>
      <c r="C31" s="1145">
        <v>98</v>
      </c>
      <c r="D31" s="1171">
        <v>88</v>
      </c>
      <c r="E31" s="1170">
        <v>49</v>
      </c>
      <c r="F31" s="1170">
        <v>0</v>
      </c>
      <c r="G31" s="1170">
        <v>0</v>
      </c>
      <c r="H31" s="1170">
        <v>80</v>
      </c>
      <c r="I31" s="1170">
        <v>49</v>
      </c>
      <c r="J31" s="1170">
        <v>0</v>
      </c>
      <c r="K31" s="1170">
        <v>0</v>
      </c>
      <c r="L31" s="1170">
        <v>0</v>
      </c>
      <c r="M31" s="1170">
        <v>0</v>
      </c>
      <c r="N31" s="1170">
        <v>0</v>
      </c>
      <c r="O31" s="1170">
        <v>0</v>
      </c>
      <c r="P31" s="1170">
        <v>2</v>
      </c>
      <c r="Q31" s="1170">
        <v>0</v>
      </c>
      <c r="R31" s="856">
        <v>0</v>
      </c>
      <c r="S31" s="856">
        <v>0</v>
      </c>
      <c r="T31" s="856">
        <v>0</v>
      </c>
      <c r="U31" s="856">
        <v>0</v>
      </c>
      <c r="V31" s="856">
        <v>0</v>
      </c>
      <c r="W31" s="856">
        <v>0</v>
      </c>
      <c r="X31" s="856">
        <v>0</v>
      </c>
      <c r="Y31" s="856">
        <v>0</v>
      </c>
      <c r="Z31" s="856">
        <v>0</v>
      </c>
      <c r="AA31" s="856">
        <v>0</v>
      </c>
      <c r="AB31" s="856">
        <v>0</v>
      </c>
      <c r="AC31" s="1144">
        <v>0</v>
      </c>
      <c r="AD31" s="1143">
        <v>51.8</v>
      </c>
      <c r="AE31" s="1142">
        <v>50</v>
      </c>
      <c r="AF31" s="1141">
        <v>54.2</v>
      </c>
    </row>
    <row r="32" spans="1:32" ht="21.75" customHeight="1">
      <c r="A32" s="212" t="s">
        <v>517</v>
      </c>
      <c r="B32" s="824">
        <v>397</v>
      </c>
      <c r="C32" s="1145">
        <v>169</v>
      </c>
      <c r="D32" s="1171">
        <v>200</v>
      </c>
      <c r="E32" s="1170">
        <v>68</v>
      </c>
      <c r="F32" s="1170">
        <v>52</v>
      </c>
      <c r="G32" s="1170">
        <v>26</v>
      </c>
      <c r="H32" s="1170">
        <v>36</v>
      </c>
      <c r="I32" s="1170">
        <v>20</v>
      </c>
      <c r="J32" s="1170">
        <v>2</v>
      </c>
      <c r="K32" s="1170">
        <v>1</v>
      </c>
      <c r="L32" s="1170">
        <v>91</v>
      </c>
      <c r="M32" s="1170">
        <v>45</v>
      </c>
      <c r="N32" s="1170">
        <v>3</v>
      </c>
      <c r="O32" s="1170">
        <v>1</v>
      </c>
      <c r="P32" s="1170">
        <v>13</v>
      </c>
      <c r="Q32" s="1170">
        <v>8</v>
      </c>
      <c r="R32" s="856">
        <v>0</v>
      </c>
      <c r="S32" s="856">
        <v>0</v>
      </c>
      <c r="T32" s="856">
        <v>0</v>
      </c>
      <c r="U32" s="856">
        <v>0</v>
      </c>
      <c r="V32" s="856">
        <v>0</v>
      </c>
      <c r="W32" s="856">
        <v>0</v>
      </c>
      <c r="X32" s="856">
        <v>0</v>
      </c>
      <c r="Y32" s="856">
        <v>0</v>
      </c>
      <c r="Z32" s="856">
        <v>0</v>
      </c>
      <c r="AA32" s="856">
        <v>0</v>
      </c>
      <c r="AB32" s="856">
        <v>0</v>
      </c>
      <c r="AC32" s="1144">
        <v>0</v>
      </c>
      <c r="AD32" s="1143">
        <v>50.4</v>
      </c>
      <c r="AE32" s="1142">
        <v>40.2</v>
      </c>
      <c r="AF32" s="1141">
        <v>57.9</v>
      </c>
    </row>
    <row r="33" spans="1:32" ht="21.75" customHeight="1">
      <c r="A33" s="212" t="s">
        <v>516</v>
      </c>
      <c r="B33" s="824">
        <v>151</v>
      </c>
      <c r="C33" s="1145">
        <v>69</v>
      </c>
      <c r="D33" s="1171">
        <v>99</v>
      </c>
      <c r="E33" s="1170">
        <v>45</v>
      </c>
      <c r="F33" s="1170">
        <v>30</v>
      </c>
      <c r="G33" s="1170">
        <v>13</v>
      </c>
      <c r="H33" s="1170">
        <v>7</v>
      </c>
      <c r="I33" s="1170">
        <v>4</v>
      </c>
      <c r="J33" s="1170">
        <v>2</v>
      </c>
      <c r="K33" s="1170">
        <v>2</v>
      </c>
      <c r="L33" s="1170">
        <v>5</v>
      </c>
      <c r="M33" s="1170">
        <v>2</v>
      </c>
      <c r="N33" s="1170">
        <v>2</v>
      </c>
      <c r="O33" s="1170">
        <v>0</v>
      </c>
      <c r="P33" s="1170">
        <v>6</v>
      </c>
      <c r="Q33" s="1170">
        <v>3</v>
      </c>
      <c r="R33" s="856">
        <v>0</v>
      </c>
      <c r="S33" s="856">
        <v>0</v>
      </c>
      <c r="T33" s="856">
        <v>0</v>
      </c>
      <c r="U33" s="856">
        <v>0</v>
      </c>
      <c r="V33" s="856">
        <v>0</v>
      </c>
      <c r="W33" s="856">
        <v>0</v>
      </c>
      <c r="X33" s="856">
        <v>0</v>
      </c>
      <c r="Y33" s="856">
        <v>0</v>
      </c>
      <c r="Z33" s="856">
        <v>0</v>
      </c>
      <c r="AA33" s="856">
        <v>0</v>
      </c>
      <c r="AB33" s="856">
        <v>0</v>
      </c>
      <c r="AC33" s="1144">
        <v>0</v>
      </c>
      <c r="AD33" s="1143">
        <v>65.6</v>
      </c>
      <c r="AE33" s="1142">
        <v>65.2</v>
      </c>
      <c r="AF33" s="1141">
        <v>65.9</v>
      </c>
    </row>
    <row r="34" spans="1:32" ht="21.75" customHeight="1">
      <c r="A34" s="212" t="s">
        <v>515</v>
      </c>
      <c r="B34" s="824">
        <v>629</v>
      </c>
      <c r="C34" s="1145">
        <v>356</v>
      </c>
      <c r="D34" s="1171">
        <v>291</v>
      </c>
      <c r="E34" s="1170">
        <v>158</v>
      </c>
      <c r="F34" s="1170">
        <v>104</v>
      </c>
      <c r="G34" s="1170">
        <v>59</v>
      </c>
      <c r="H34" s="1170">
        <v>30</v>
      </c>
      <c r="I34" s="1170">
        <v>25</v>
      </c>
      <c r="J34" s="1170">
        <v>8</v>
      </c>
      <c r="K34" s="1170">
        <v>8</v>
      </c>
      <c r="L34" s="1170">
        <v>165</v>
      </c>
      <c r="M34" s="1170">
        <v>95</v>
      </c>
      <c r="N34" s="1170">
        <v>7</v>
      </c>
      <c r="O34" s="1170">
        <v>1</v>
      </c>
      <c r="P34" s="1170">
        <v>24</v>
      </c>
      <c r="Q34" s="1170">
        <v>10</v>
      </c>
      <c r="R34" s="856">
        <v>0</v>
      </c>
      <c r="S34" s="856">
        <v>0</v>
      </c>
      <c r="T34" s="856">
        <v>0</v>
      </c>
      <c r="U34" s="856">
        <v>0</v>
      </c>
      <c r="V34" s="856">
        <v>0</v>
      </c>
      <c r="W34" s="856">
        <v>0</v>
      </c>
      <c r="X34" s="856">
        <v>0</v>
      </c>
      <c r="Y34" s="856">
        <v>0</v>
      </c>
      <c r="Z34" s="856">
        <v>0</v>
      </c>
      <c r="AA34" s="856">
        <v>0</v>
      </c>
      <c r="AB34" s="856">
        <v>0</v>
      </c>
      <c r="AC34" s="1144">
        <v>0</v>
      </c>
      <c r="AD34" s="1143">
        <v>46.3</v>
      </c>
      <c r="AE34" s="1142">
        <v>44.4</v>
      </c>
      <c r="AF34" s="1141">
        <v>48.7</v>
      </c>
    </row>
    <row r="35" spans="1:32" s="52" customFormat="1" ht="21.75" customHeight="1">
      <c r="A35" s="221" t="s">
        <v>86</v>
      </c>
      <c r="B35" s="824">
        <v>182</v>
      </c>
      <c r="C35" s="1145">
        <v>91</v>
      </c>
      <c r="D35" s="856">
        <v>70</v>
      </c>
      <c r="E35" s="856">
        <v>33</v>
      </c>
      <c r="F35" s="856">
        <v>51</v>
      </c>
      <c r="G35" s="856">
        <v>30</v>
      </c>
      <c r="H35" s="856">
        <v>0</v>
      </c>
      <c r="I35" s="856">
        <v>0</v>
      </c>
      <c r="J35" s="856">
        <v>0</v>
      </c>
      <c r="K35" s="856">
        <v>0</v>
      </c>
      <c r="L35" s="821">
        <v>38</v>
      </c>
      <c r="M35" s="856">
        <v>19</v>
      </c>
      <c r="N35" s="821">
        <v>0</v>
      </c>
      <c r="O35" s="856">
        <v>0</v>
      </c>
      <c r="P35" s="821">
        <v>23</v>
      </c>
      <c r="Q35" s="856">
        <v>9</v>
      </c>
      <c r="R35" s="856">
        <v>0</v>
      </c>
      <c r="S35" s="856">
        <v>0</v>
      </c>
      <c r="T35" s="856">
        <v>0</v>
      </c>
      <c r="U35" s="856">
        <v>0</v>
      </c>
      <c r="V35" s="856">
        <v>0</v>
      </c>
      <c r="W35" s="856">
        <v>0</v>
      </c>
      <c r="X35" s="856">
        <v>0</v>
      </c>
      <c r="Y35" s="856">
        <v>0</v>
      </c>
      <c r="Z35" s="856">
        <v>0</v>
      </c>
      <c r="AA35" s="856">
        <v>0</v>
      </c>
      <c r="AB35" s="856">
        <v>0</v>
      </c>
      <c r="AC35" s="1144">
        <v>0</v>
      </c>
      <c r="AD35" s="1143">
        <v>38.5</v>
      </c>
      <c r="AE35" s="1142">
        <v>36.3</v>
      </c>
      <c r="AF35" s="1141">
        <v>40.7</v>
      </c>
    </row>
    <row r="36" spans="1:32" ht="21.75" customHeight="1">
      <c r="A36" s="237" t="s">
        <v>85</v>
      </c>
      <c r="B36" s="824">
        <v>182</v>
      </c>
      <c r="C36" s="1145">
        <v>91</v>
      </c>
      <c r="D36" s="856">
        <v>70</v>
      </c>
      <c r="E36" s="856">
        <v>33</v>
      </c>
      <c r="F36" s="856">
        <v>51</v>
      </c>
      <c r="G36" s="856">
        <v>30</v>
      </c>
      <c r="H36" s="856">
        <v>0</v>
      </c>
      <c r="I36" s="856">
        <v>0</v>
      </c>
      <c r="J36" s="856">
        <v>0</v>
      </c>
      <c r="K36" s="856">
        <v>0</v>
      </c>
      <c r="L36" s="821">
        <v>38</v>
      </c>
      <c r="M36" s="856">
        <v>19</v>
      </c>
      <c r="N36" s="821">
        <v>0</v>
      </c>
      <c r="O36" s="856">
        <v>0</v>
      </c>
      <c r="P36" s="821">
        <v>23</v>
      </c>
      <c r="Q36" s="856">
        <v>9</v>
      </c>
      <c r="R36" s="856">
        <v>0</v>
      </c>
      <c r="S36" s="856">
        <v>0</v>
      </c>
      <c r="T36" s="856">
        <v>0</v>
      </c>
      <c r="U36" s="856">
        <v>0</v>
      </c>
      <c r="V36" s="856">
        <v>0</v>
      </c>
      <c r="W36" s="856">
        <v>0</v>
      </c>
      <c r="X36" s="856">
        <v>0</v>
      </c>
      <c r="Y36" s="856">
        <v>0</v>
      </c>
      <c r="Z36" s="856">
        <v>0</v>
      </c>
      <c r="AA36" s="856">
        <v>0</v>
      </c>
      <c r="AB36" s="856">
        <v>0</v>
      </c>
      <c r="AC36" s="1144">
        <v>0</v>
      </c>
      <c r="AD36" s="1143">
        <v>38.5</v>
      </c>
      <c r="AE36" s="1142">
        <v>36.3</v>
      </c>
      <c r="AF36" s="1141">
        <v>40.7</v>
      </c>
    </row>
    <row r="37" spans="1:32" s="52" customFormat="1" ht="21.75" customHeight="1">
      <c r="A37" s="212" t="s">
        <v>84</v>
      </c>
      <c r="B37" s="1163">
        <v>0</v>
      </c>
      <c r="C37" s="1161">
        <v>0</v>
      </c>
      <c r="D37" s="1169">
        <v>0</v>
      </c>
      <c r="E37" s="1162">
        <v>0</v>
      </c>
      <c r="F37" s="1162">
        <v>0</v>
      </c>
      <c r="G37" s="1162">
        <v>0</v>
      </c>
      <c r="H37" s="1162">
        <v>0</v>
      </c>
      <c r="I37" s="1162">
        <v>0</v>
      </c>
      <c r="J37" s="1162">
        <v>0</v>
      </c>
      <c r="K37" s="1162">
        <v>0</v>
      </c>
      <c r="L37" s="1162">
        <v>0</v>
      </c>
      <c r="M37" s="1162">
        <v>0</v>
      </c>
      <c r="N37" s="1162">
        <v>0</v>
      </c>
      <c r="O37" s="1162">
        <v>0</v>
      </c>
      <c r="P37" s="1162">
        <v>0</v>
      </c>
      <c r="Q37" s="1162">
        <v>0</v>
      </c>
      <c r="R37" s="1162">
        <v>0</v>
      </c>
      <c r="S37" s="1162">
        <v>0</v>
      </c>
      <c r="T37" s="1162">
        <v>0</v>
      </c>
      <c r="U37" s="1162">
        <v>0</v>
      </c>
      <c r="V37" s="1162">
        <v>0</v>
      </c>
      <c r="W37" s="1162">
        <v>0</v>
      </c>
      <c r="X37" s="1162">
        <v>0</v>
      </c>
      <c r="Y37" s="1162">
        <v>0</v>
      </c>
      <c r="Z37" s="1162">
        <v>0</v>
      </c>
      <c r="AA37" s="1162">
        <v>0</v>
      </c>
      <c r="AB37" s="1162">
        <v>0</v>
      </c>
      <c r="AC37" s="1168">
        <v>0</v>
      </c>
      <c r="AD37" s="1163">
        <v>0</v>
      </c>
      <c r="AE37" s="1162">
        <v>0</v>
      </c>
      <c r="AF37" s="1161">
        <v>0</v>
      </c>
    </row>
    <row r="38" spans="1:32" ht="21.75" customHeight="1">
      <c r="A38" s="235" t="s">
        <v>83</v>
      </c>
      <c r="B38" s="824">
        <v>0</v>
      </c>
      <c r="C38" s="1145">
        <v>0</v>
      </c>
      <c r="D38" s="856">
        <v>0</v>
      </c>
      <c r="E38" s="856">
        <v>0</v>
      </c>
      <c r="F38" s="856">
        <v>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21">
        <v>0</v>
      </c>
      <c r="M38" s="856">
        <v>0</v>
      </c>
      <c r="N38" s="821">
        <v>0</v>
      </c>
      <c r="O38" s="856">
        <v>0</v>
      </c>
      <c r="P38" s="821">
        <v>0</v>
      </c>
      <c r="Q38" s="856">
        <v>0</v>
      </c>
      <c r="R38" s="856">
        <v>0</v>
      </c>
      <c r="S38" s="856">
        <v>0</v>
      </c>
      <c r="T38" s="856">
        <v>0</v>
      </c>
      <c r="U38" s="856">
        <v>0</v>
      </c>
      <c r="V38" s="821">
        <v>0</v>
      </c>
      <c r="W38" s="821">
        <v>0</v>
      </c>
      <c r="X38" s="821">
        <v>0</v>
      </c>
      <c r="Y38" s="821">
        <v>0</v>
      </c>
      <c r="Z38" s="821">
        <v>0</v>
      </c>
      <c r="AA38" s="821">
        <v>0</v>
      </c>
      <c r="AB38" s="821">
        <v>0</v>
      </c>
      <c r="AC38" s="1160">
        <v>0</v>
      </c>
      <c r="AD38" s="1163">
        <v>0</v>
      </c>
      <c r="AE38" s="1162">
        <v>0</v>
      </c>
      <c r="AF38" s="1161">
        <v>0</v>
      </c>
    </row>
    <row r="39" spans="1:32" s="52" customFormat="1" ht="21.75" customHeight="1">
      <c r="A39" s="212" t="s">
        <v>82</v>
      </c>
      <c r="B39" s="1163">
        <v>0</v>
      </c>
      <c r="C39" s="1161">
        <v>0</v>
      </c>
      <c r="D39" s="1169">
        <v>0</v>
      </c>
      <c r="E39" s="1162">
        <v>0</v>
      </c>
      <c r="F39" s="1162">
        <v>0</v>
      </c>
      <c r="G39" s="1162">
        <v>0</v>
      </c>
      <c r="H39" s="1162">
        <v>0</v>
      </c>
      <c r="I39" s="1162">
        <v>0</v>
      </c>
      <c r="J39" s="1162">
        <v>0</v>
      </c>
      <c r="K39" s="1162">
        <v>0</v>
      </c>
      <c r="L39" s="1162">
        <v>0</v>
      </c>
      <c r="M39" s="1162">
        <v>0</v>
      </c>
      <c r="N39" s="1162">
        <v>0</v>
      </c>
      <c r="O39" s="1162">
        <v>0</v>
      </c>
      <c r="P39" s="1162">
        <v>0</v>
      </c>
      <c r="Q39" s="1162">
        <v>0</v>
      </c>
      <c r="R39" s="1162">
        <v>0</v>
      </c>
      <c r="S39" s="1162">
        <v>0</v>
      </c>
      <c r="T39" s="1162">
        <v>0</v>
      </c>
      <c r="U39" s="1162">
        <v>0</v>
      </c>
      <c r="V39" s="1162">
        <v>0</v>
      </c>
      <c r="W39" s="1162">
        <v>0</v>
      </c>
      <c r="X39" s="1162">
        <v>0</v>
      </c>
      <c r="Y39" s="1162">
        <v>0</v>
      </c>
      <c r="Z39" s="1162">
        <v>0</v>
      </c>
      <c r="AA39" s="1162">
        <v>0</v>
      </c>
      <c r="AB39" s="1162">
        <v>0</v>
      </c>
      <c r="AC39" s="1168">
        <v>0</v>
      </c>
      <c r="AD39" s="1163">
        <v>0</v>
      </c>
      <c r="AE39" s="1162">
        <v>0</v>
      </c>
      <c r="AF39" s="1161">
        <v>0</v>
      </c>
    </row>
    <row r="40" spans="1:32" ht="21.75" customHeight="1">
      <c r="A40" s="237" t="s">
        <v>81</v>
      </c>
      <c r="B40" s="824">
        <v>0</v>
      </c>
      <c r="C40" s="1145">
        <v>0</v>
      </c>
      <c r="D40" s="856">
        <v>0</v>
      </c>
      <c r="E40" s="856">
        <v>0</v>
      </c>
      <c r="F40" s="856">
        <v>0</v>
      </c>
      <c r="G40" s="856">
        <v>0</v>
      </c>
      <c r="H40" s="856">
        <v>0</v>
      </c>
      <c r="I40" s="856">
        <v>0</v>
      </c>
      <c r="J40" s="856">
        <v>0</v>
      </c>
      <c r="K40" s="856">
        <v>0</v>
      </c>
      <c r="L40" s="821">
        <v>0</v>
      </c>
      <c r="M40" s="856">
        <v>0</v>
      </c>
      <c r="N40" s="821">
        <v>0</v>
      </c>
      <c r="O40" s="856">
        <v>0</v>
      </c>
      <c r="P40" s="821">
        <v>0</v>
      </c>
      <c r="Q40" s="856">
        <v>0</v>
      </c>
      <c r="R40" s="856">
        <v>0</v>
      </c>
      <c r="S40" s="856">
        <v>0</v>
      </c>
      <c r="T40" s="856">
        <v>0</v>
      </c>
      <c r="U40" s="856">
        <v>0</v>
      </c>
      <c r="V40" s="821">
        <v>0</v>
      </c>
      <c r="W40" s="821">
        <v>0</v>
      </c>
      <c r="X40" s="821">
        <v>0</v>
      </c>
      <c r="Y40" s="821">
        <v>0</v>
      </c>
      <c r="Z40" s="821">
        <v>0</v>
      </c>
      <c r="AA40" s="821">
        <v>0</v>
      </c>
      <c r="AB40" s="821">
        <v>0</v>
      </c>
      <c r="AC40" s="1160">
        <v>0</v>
      </c>
      <c r="AD40" s="1163">
        <v>0</v>
      </c>
      <c r="AE40" s="1162">
        <v>0</v>
      </c>
      <c r="AF40" s="1161">
        <v>0</v>
      </c>
    </row>
    <row r="41" spans="1:32" s="52" customFormat="1" ht="21.75" customHeight="1">
      <c r="A41" s="212" t="s">
        <v>58</v>
      </c>
      <c r="B41" s="1163">
        <v>171</v>
      </c>
      <c r="C41" s="1161">
        <v>72</v>
      </c>
      <c r="D41" s="1169">
        <v>82</v>
      </c>
      <c r="E41" s="1162">
        <v>38</v>
      </c>
      <c r="F41" s="1162">
        <v>61</v>
      </c>
      <c r="G41" s="1162">
        <v>24</v>
      </c>
      <c r="H41" s="1162">
        <v>0</v>
      </c>
      <c r="I41" s="1162">
        <v>0</v>
      </c>
      <c r="J41" s="1162">
        <v>0</v>
      </c>
      <c r="K41" s="1162">
        <v>0</v>
      </c>
      <c r="L41" s="1162">
        <v>18</v>
      </c>
      <c r="M41" s="1162">
        <v>7</v>
      </c>
      <c r="N41" s="1162">
        <v>0</v>
      </c>
      <c r="O41" s="1162">
        <v>0</v>
      </c>
      <c r="P41" s="1162">
        <v>10</v>
      </c>
      <c r="Q41" s="1162">
        <v>3</v>
      </c>
      <c r="R41" s="1162">
        <v>0</v>
      </c>
      <c r="S41" s="1162">
        <v>0</v>
      </c>
      <c r="T41" s="1162">
        <v>0</v>
      </c>
      <c r="U41" s="1162">
        <v>0</v>
      </c>
      <c r="V41" s="1162">
        <v>0</v>
      </c>
      <c r="W41" s="1162">
        <v>0</v>
      </c>
      <c r="X41" s="1162">
        <v>0</v>
      </c>
      <c r="Y41" s="1162">
        <v>0</v>
      </c>
      <c r="Z41" s="1162">
        <v>0</v>
      </c>
      <c r="AA41" s="1162">
        <v>0</v>
      </c>
      <c r="AB41" s="1162">
        <v>0</v>
      </c>
      <c r="AC41" s="1168">
        <v>0</v>
      </c>
      <c r="AD41" s="1143">
        <v>48</v>
      </c>
      <c r="AE41" s="1142">
        <v>52.8</v>
      </c>
      <c r="AF41" s="1141">
        <v>44.4</v>
      </c>
    </row>
    <row r="42" spans="1:32" ht="21.75" customHeight="1">
      <c r="A42" s="237" t="s">
        <v>57</v>
      </c>
      <c r="B42" s="824">
        <v>171</v>
      </c>
      <c r="C42" s="1145">
        <v>72</v>
      </c>
      <c r="D42" s="856">
        <v>82</v>
      </c>
      <c r="E42" s="856">
        <v>38</v>
      </c>
      <c r="F42" s="856">
        <v>61</v>
      </c>
      <c r="G42" s="856">
        <v>24</v>
      </c>
      <c r="H42" s="856">
        <v>0</v>
      </c>
      <c r="I42" s="856">
        <v>0</v>
      </c>
      <c r="J42" s="856">
        <v>0</v>
      </c>
      <c r="K42" s="856">
        <v>0</v>
      </c>
      <c r="L42" s="821">
        <v>18</v>
      </c>
      <c r="M42" s="856">
        <v>7</v>
      </c>
      <c r="N42" s="821">
        <v>0</v>
      </c>
      <c r="O42" s="856">
        <v>0</v>
      </c>
      <c r="P42" s="821">
        <v>10</v>
      </c>
      <c r="Q42" s="856">
        <v>3</v>
      </c>
      <c r="R42" s="856">
        <v>0</v>
      </c>
      <c r="S42" s="856">
        <v>0</v>
      </c>
      <c r="T42" s="856">
        <v>0</v>
      </c>
      <c r="U42" s="856">
        <v>0</v>
      </c>
      <c r="V42" s="821">
        <v>0</v>
      </c>
      <c r="W42" s="821">
        <v>0</v>
      </c>
      <c r="X42" s="821">
        <v>0</v>
      </c>
      <c r="Y42" s="821">
        <v>0</v>
      </c>
      <c r="Z42" s="821">
        <v>0</v>
      </c>
      <c r="AA42" s="821">
        <v>0</v>
      </c>
      <c r="AB42" s="821">
        <v>0</v>
      </c>
      <c r="AC42" s="1160">
        <v>0</v>
      </c>
      <c r="AD42" s="1143">
        <v>48</v>
      </c>
      <c r="AE42" s="1142">
        <v>52.8</v>
      </c>
      <c r="AF42" s="1141">
        <v>44.4</v>
      </c>
    </row>
    <row r="43" spans="1:32" s="52" customFormat="1" ht="21.75" customHeight="1">
      <c r="A43" s="221" t="s">
        <v>56</v>
      </c>
      <c r="B43" s="824">
        <v>0</v>
      </c>
      <c r="C43" s="820">
        <v>0</v>
      </c>
      <c r="D43" s="856">
        <v>0</v>
      </c>
      <c r="E43" s="821">
        <v>0</v>
      </c>
      <c r="F43" s="821">
        <v>0</v>
      </c>
      <c r="G43" s="821">
        <v>0</v>
      </c>
      <c r="H43" s="821">
        <v>0</v>
      </c>
      <c r="I43" s="821">
        <v>0</v>
      </c>
      <c r="J43" s="821">
        <v>0</v>
      </c>
      <c r="K43" s="821">
        <v>0</v>
      </c>
      <c r="L43" s="821">
        <v>0</v>
      </c>
      <c r="M43" s="821">
        <v>0</v>
      </c>
      <c r="N43" s="821">
        <v>0</v>
      </c>
      <c r="O43" s="821">
        <v>0</v>
      </c>
      <c r="P43" s="821">
        <v>0</v>
      </c>
      <c r="Q43" s="821">
        <v>0</v>
      </c>
      <c r="R43" s="821">
        <v>0</v>
      </c>
      <c r="S43" s="821">
        <v>0</v>
      </c>
      <c r="T43" s="821">
        <v>0</v>
      </c>
      <c r="U43" s="821">
        <v>0</v>
      </c>
      <c r="V43" s="821">
        <v>0</v>
      </c>
      <c r="W43" s="821">
        <v>0</v>
      </c>
      <c r="X43" s="821">
        <v>0</v>
      </c>
      <c r="Y43" s="821">
        <v>0</v>
      </c>
      <c r="Z43" s="821">
        <v>0</v>
      </c>
      <c r="AA43" s="821">
        <v>0</v>
      </c>
      <c r="AB43" s="821">
        <v>0</v>
      </c>
      <c r="AC43" s="1160">
        <v>0</v>
      </c>
      <c r="AD43" s="1163">
        <v>0</v>
      </c>
      <c r="AE43" s="1162">
        <v>0</v>
      </c>
      <c r="AF43" s="1161">
        <v>0</v>
      </c>
    </row>
    <row r="44" spans="1:32" ht="21.75" customHeight="1">
      <c r="A44" s="237" t="s">
        <v>55</v>
      </c>
      <c r="B44" s="824">
        <v>0</v>
      </c>
      <c r="C44" s="1145">
        <v>0</v>
      </c>
      <c r="D44" s="856">
        <v>0</v>
      </c>
      <c r="E44" s="856">
        <v>0</v>
      </c>
      <c r="F44" s="856">
        <v>0</v>
      </c>
      <c r="G44" s="856">
        <v>0</v>
      </c>
      <c r="H44" s="856">
        <v>0</v>
      </c>
      <c r="I44" s="856">
        <v>0</v>
      </c>
      <c r="J44" s="856">
        <v>0</v>
      </c>
      <c r="K44" s="856">
        <v>0</v>
      </c>
      <c r="L44" s="821">
        <v>0</v>
      </c>
      <c r="M44" s="856">
        <v>0</v>
      </c>
      <c r="N44" s="821">
        <v>0</v>
      </c>
      <c r="O44" s="856">
        <v>0</v>
      </c>
      <c r="P44" s="821">
        <v>0</v>
      </c>
      <c r="Q44" s="856">
        <v>0</v>
      </c>
      <c r="R44" s="856">
        <v>0</v>
      </c>
      <c r="S44" s="856">
        <v>0</v>
      </c>
      <c r="T44" s="856">
        <v>0</v>
      </c>
      <c r="U44" s="856">
        <v>0</v>
      </c>
      <c r="V44" s="856">
        <v>0</v>
      </c>
      <c r="W44" s="856">
        <v>0</v>
      </c>
      <c r="X44" s="856">
        <v>0</v>
      </c>
      <c r="Y44" s="856">
        <v>0</v>
      </c>
      <c r="Z44" s="856">
        <v>0</v>
      </c>
      <c r="AA44" s="856">
        <v>0</v>
      </c>
      <c r="AB44" s="856">
        <v>0</v>
      </c>
      <c r="AC44" s="1144">
        <v>0</v>
      </c>
      <c r="AD44" s="1163">
        <v>0</v>
      </c>
      <c r="AE44" s="1162">
        <v>0</v>
      </c>
      <c r="AF44" s="1161">
        <v>0</v>
      </c>
    </row>
    <row r="45" spans="1:32" s="1166" customFormat="1" ht="21.75" customHeight="1">
      <c r="A45" s="221" t="s">
        <v>54</v>
      </c>
      <c r="B45" s="824">
        <v>0</v>
      </c>
      <c r="C45" s="820">
        <v>0</v>
      </c>
      <c r="D45" s="856">
        <v>0</v>
      </c>
      <c r="E45" s="821">
        <v>0</v>
      </c>
      <c r="F45" s="821">
        <v>0</v>
      </c>
      <c r="G45" s="821">
        <v>0</v>
      </c>
      <c r="H45" s="821">
        <v>0</v>
      </c>
      <c r="I45" s="821">
        <v>0</v>
      </c>
      <c r="J45" s="821">
        <v>0</v>
      </c>
      <c r="K45" s="821">
        <v>0</v>
      </c>
      <c r="L45" s="821">
        <v>0</v>
      </c>
      <c r="M45" s="821">
        <v>0</v>
      </c>
      <c r="N45" s="821">
        <v>0</v>
      </c>
      <c r="O45" s="821">
        <v>0</v>
      </c>
      <c r="P45" s="821">
        <v>0</v>
      </c>
      <c r="Q45" s="821">
        <v>0</v>
      </c>
      <c r="R45" s="821">
        <v>0</v>
      </c>
      <c r="S45" s="821">
        <v>0</v>
      </c>
      <c r="T45" s="821">
        <v>0</v>
      </c>
      <c r="U45" s="821">
        <v>0</v>
      </c>
      <c r="V45" s="821">
        <v>0</v>
      </c>
      <c r="W45" s="821">
        <v>0</v>
      </c>
      <c r="X45" s="821">
        <v>0</v>
      </c>
      <c r="Y45" s="821">
        <v>0</v>
      </c>
      <c r="Z45" s="821">
        <v>0</v>
      </c>
      <c r="AA45" s="821">
        <v>0</v>
      </c>
      <c r="AB45" s="821">
        <v>0</v>
      </c>
      <c r="AC45" s="1160">
        <v>0</v>
      </c>
      <c r="AD45" s="1163">
        <v>0</v>
      </c>
      <c r="AE45" s="1162">
        <v>0</v>
      </c>
      <c r="AF45" s="1161">
        <v>0</v>
      </c>
    </row>
    <row r="46" spans="1:32" s="99" customFormat="1" ht="21.75" customHeight="1">
      <c r="A46" s="237" t="s">
        <v>53</v>
      </c>
      <c r="B46" s="824">
        <v>0</v>
      </c>
      <c r="C46" s="1145">
        <v>0</v>
      </c>
      <c r="D46" s="856">
        <v>0</v>
      </c>
      <c r="E46" s="856">
        <v>0</v>
      </c>
      <c r="F46" s="856">
        <v>0</v>
      </c>
      <c r="G46" s="856">
        <v>0</v>
      </c>
      <c r="H46" s="856">
        <v>0</v>
      </c>
      <c r="I46" s="856">
        <v>0</v>
      </c>
      <c r="J46" s="856">
        <v>0</v>
      </c>
      <c r="K46" s="856">
        <v>0</v>
      </c>
      <c r="L46" s="821">
        <v>0</v>
      </c>
      <c r="M46" s="856">
        <v>0</v>
      </c>
      <c r="N46" s="821">
        <v>0</v>
      </c>
      <c r="O46" s="856">
        <v>0</v>
      </c>
      <c r="P46" s="821">
        <v>0</v>
      </c>
      <c r="Q46" s="856">
        <v>0</v>
      </c>
      <c r="R46" s="856">
        <v>0</v>
      </c>
      <c r="S46" s="856">
        <v>0</v>
      </c>
      <c r="T46" s="856">
        <v>0</v>
      </c>
      <c r="U46" s="856">
        <v>0</v>
      </c>
      <c r="V46" s="856">
        <v>0</v>
      </c>
      <c r="W46" s="856">
        <v>0</v>
      </c>
      <c r="X46" s="856">
        <v>0</v>
      </c>
      <c r="Y46" s="856">
        <v>0</v>
      </c>
      <c r="Z46" s="856">
        <v>0</v>
      </c>
      <c r="AA46" s="856">
        <v>0</v>
      </c>
      <c r="AB46" s="856">
        <v>0</v>
      </c>
      <c r="AC46" s="1144">
        <v>0</v>
      </c>
      <c r="AD46" s="1163">
        <v>0</v>
      </c>
      <c r="AE46" s="1162">
        <v>0</v>
      </c>
      <c r="AF46" s="1161">
        <v>0</v>
      </c>
    </row>
    <row r="47" spans="1:32" s="1166" customFormat="1" ht="21.75" customHeight="1">
      <c r="A47" s="221" t="s">
        <v>52</v>
      </c>
      <c r="B47" s="824">
        <v>171</v>
      </c>
      <c r="C47" s="820">
        <v>103</v>
      </c>
      <c r="D47" s="856">
        <v>15</v>
      </c>
      <c r="E47" s="821">
        <v>9</v>
      </c>
      <c r="F47" s="821">
        <v>34</v>
      </c>
      <c r="G47" s="821">
        <v>22</v>
      </c>
      <c r="H47" s="821">
        <v>0</v>
      </c>
      <c r="I47" s="821">
        <v>0</v>
      </c>
      <c r="J47" s="821">
        <v>7</v>
      </c>
      <c r="K47" s="821">
        <v>7</v>
      </c>
      <c r="L47" s="821">
        <v>101</v>
      </c>
      <c r="M47" s="821">
        <v>59</v>
      </c>
      <c r="N47" s="821">
        <v>6</v>
      </c>
      <c r="O47" s="821">
        <v>3</v>
      </c>
      <c r="P47" s="821">
        <v>8</v>
      </c>
      <c r="Q47" s="821">
        <v>3</v>
      </c>
      <c r="R47" s="821">
        <v>0</v>
      </c>
      <c r="S47" s="821">
        <v>0</v>
      </c>
      <c r="T47" s="821">
        <v>0</v>
      </c>
      <c r="U47" s="821">
        <v>0</v>
      </c>
      <c r="V47" s="821">
        <v>0</v>
      </c>
      <c r="W47" s="821">
        <v>0</v>
      </c>
      <c r="X47" s="821">
        <v>0</v>
      </c>
      <c r="Y47" s="821">
        <v>0</v>
      </c>
      <c r="Z47" s="821">
        <v>0</v>
      </c>
      <c r="AA47" s="821">
        <v>0</v>
      </c>
      <c r="AB47" s="821">
        <v>0</v>
      </c>
      <c r="AC47" s="1160">
        <v>0</v>
      </c>
      <c r="AD47" s="1143">
        <v>8.8</v>
      </c>
      <c r="AE47" s="1167">
        <v>8.7</v>
      </c>
      <c r="AF47" s="1158">
        <v>8.8</v>
      </c>
    </row>
    <row r="48" spans="1:32" s="99" customFormat="1" ht="21.75" customHeight="1">
      <c r="A48" s="237" t="s">
        <v>51</v>
      </c>
      <c r="B48" s="824">
        <v>171</v>
      </c>
      <c r="C48" s="1145">
        <v>103</v>
      </c>
      <c r="D48" s="856">
        <v>15</v>
      </c>
      <c r="E48" s="856">
        <v>9</v>
      </c>
      <c r="F48" s="856">
        <v>34</v>
      </c>
      <c r="G48" s="856">
        <v>22</v>
      </c>
      <c r="H48" s="856">
        <v>0</v>
      </c>
      <c r="I48" s="856">
        <v>0</v>
      </c>
      <c r="J48" s="856">
        <v>7</v>
      </c>
      <c r="K48" s="856">
        <v>7</v>
      </c>
      <c r="L48" s="821">
        <v>101</v>
      </c>
      <c r="M48" s="856">
        <v>59</v>
      </c>
      <c r="N48" s="821">
        <v>6</v>
      </c>
      <c r="O48" s="856">
        <v>3</v>
      </c>
      <c r="P48" s="821">
        <v>8</v>
      </c>
      <c r="Q48" s="856">
        <v>3</v>
      </c>
      <c r="R48" s="856">
        <v>0</v>
      </c>
      <c r="S48" s="856">
        <v>0</v>
      </c>
      <c r="T48" s="856">
        <v>0</v>
      </c>
      <c r="U48" s="856">
        <v>0</v>
      </c>
      <c r="V48" s="856">
        <v>0</v>
      </c>
      <c r="W48" s="856">
        <v>0</v>
      </c>
      <c r="X48" s="856">
        <v>0</v>
      </c>
      <c r="Y48" s="856">
        <v>0</v>
      </c>
      <c r="Z48" s="856">
        <v>0</v>
      </c>
      <c r="AA48" s="856">
        <v>0</v>
      </c>
      <c r="AB48" s="856">
        <v>0</v>
      </c>
      <c r="AC48" s="1144">
        <v>0</v>
      </c>
      <c r="AD48" s="1165">
        <v>8.8</v>
      </c>
      <c r="AE48" s="1167">
        <v>8.7</v>
      </c>
      <c r="AF48" s="1158">
        <v>8.8</v>
      </c>
    </row>
    <row r="49" spans="1:32" s="99" customFormat="1" ht="21.75" customHeight="1">
      <c r="A49" s="237" t="s">
        <v>50</v>
      </c>
      <c r="B49" s="824">
        <v>0</v>
      </c>
      <c r="C49" s="1145">
        <v>0</v>
      </c>
      <c r="D49" s="856">
        <v>0</v>
      </c>
      <c r="E49" s="856">
        <v>0</v>
      </c>
      <c r="F49" s="856">
        <v>0</v>
      </c>
      <c r="G49" s="856">
        <v>0</v>
      </c>
      <c r="H49" s="856">
        <v>0</v>
      </c>
      <c r="I49" s="856">
        <v>0</v>
      </c>
      <c r="J49" s="856">
        <v>0</v>
      </c>
      <c r="K49" s="856">
        <v>0</v>
      </c>
      <c r="L49" s="821">
        <v>0</v>
      </c>
      <c r="M49" s="856">
        <v>0</v>
      </c>
      <c r="N49" s="821">
        <v>0</v>
      </c>
      <c r="O49" s="856">
        <v>0</v>
      </c>
      <c r="P49" s="821">
        <v>0</v>
      </c>
      <c r="Q49" s="856">
        <v>0</v>
      </c>
      <c r="R49" s="856">
        <v>0</v>
      </c>
      <c r="S49" s="856">
        <v>0</v>
      </c>
      <c r="T49" s="856">
        <v>0</v>
      </c>
      <c r="U49" s="856">
        <v>0</v>
      </c>
      <c r="V49" s="856">
        <v>0</v>
      </c>
      <c r="W49" s="856">
        <v>0</v>
      </c>
      <c r="X49" s="856">
        <v>0</v>
      </c>
      <c r="Y49" s="856">
        <v>0</v>
      </c>
      <c r="Z49" s="856">
        <v>0</v>
      </c>
      <c r="AA49" s="856">
        <v>0</v>
      </c>
      <c r="AB49" s="856">
        <v>0</v>
      </c>
      <c r="AC49" s="1144">
        <v>0</v>
      </c>
      <c r="AD49" s="1163">
        <v>0</v>
      </c>
      <c r="AE49" s="1162">
        <v>0</v>
      </c>
      <c r="AF49" s="1161">
        <v>0</v>
      </c>
    </row>
    <row r="50" spans="1:32" s="1166" customFormat="1" ht="21.75" customHeight="1">
      <c r="A50" s="221" t="s">
        <v>49</v>
      </c>
      <c r="B50" s="824">
        <v>0</v>
      </c>
      <c r="C50" s="820">
        <v>0</v>
      </c>
      <c r="D50" s="856">
        <v>0</v>
      </c>
      <c r="E50" s="821">
        <v>0</v>
      </c>
      <c r="F50" s="821">
        <v>0</v>
      </c>
      <c r="G50" s="821">
        <v>0</v>
      </c>
      <c r="H50" s="821">
        <v>0</v>
      </c>
      <c r="I50" s="821">
        <v>0</v>
      </c>
      <c r="J50" s="821">
        <v>0</v>
      </c>
      <c r="K50" s="821">
        <v>0</v>
      </c>
      <c r="L50" s="821">
        <v>0</v>
      </c>
      <c r="M50" s="821">
        <v>0</v>
      </c>
      <c r="N50" s="821">
        <v>0</v>
      </c>
      <c r="O50" s="821">
        <v>0</v>
      </c>
      <c r="P50" s="821">
        <v>0</v>
      </c>
      <c r="Q50" s="821">
        <v>0</v>
      </c>
      <c r="R50" s="821">
        <v>0</v>
      </c>
      <c r="S50" s="821">
        <v>0</v>
      </c>
      <c r="T50" s="821">
        <v>0</v>
      </c>
      <c r="U50" s="821">
        <v>0</v>
      </c>
      <c r="V50" s="821">
        <v>0</v>
      </c>
      <c r="W50" s="821">
        <v>0</v>
      </c>
      <c r="X50" s="821">
        <v>0</v>
      </c>
      <c r="Y50" s="821">
        <v>0</v>
      </c>
      <c r="Z50" s="821">
        <v>0</v>
      </c>
      <c r="AA50" s="821">
        <v>0</v>
      </c>
      <c r="AB50" s="821">
        <v>0</v>
      </c>
      <c r="AC50" s="1160">
        <v>0</v>
      </c>
      <c r="AD50" s="1163">
        <v>0</v>
      </c>
      <c r="AE50" s="1162">
        <v>0</v>
      </c>
      <c r="AF50" s="1161">
        <v>0</v>
      </c>
    </row>
    <row r="51" spans="1:32" s="99" customFormat="1" ht="21.75" customHeight="1">
      <c r="A51" s="237" t="s">
        <v>514</v>
      </c>
      <c r="B51" s="824">
        <v>0</v>
      </c>
      <c r="C51" s="1145">
        <v>0</v>
      </c>
      <c r="D51" s="856">
        <v>0</v>
      </c>
      <c r="E51" s="856">
        <v>0</v>
      </c>
      <c r="F51" s="856">
        <v>0</v>
      </c>
      <c r="G51" s="856">
        <v>0</v>
      </c>
      <c r="H51" s="856">
        <v>0</v>
      </c>
      <c r="I51" s="856">
        <v>0</v>
      </c>
      <c r="J51" s="856">
        <v>0</v>
      </c>
      <c r="K51" s="856">
        <v>0</v>
      </c>
      <c r="L51" s="821">
        <v>0</v>
      </c>
      <c r="M51" s="856">
        <v>0</v>
      </c>
      <c r="N51" s="821">
        <v>0</v>
      </c>
      <c r="O51" s="856">
        <v>0</v>
      </c>
      <c r="P51" s="821">
        <v>0</v>
      </c>
      <c r="Q51" s="856">
        <v>0</v>
      </c>
      <c r="R51" s="856">
        <v>0</v>
      </c>
      <c r="S51" s="856">
        <v>0</v>
      </c>
      <c r="T51" s="856">
        <v>0</v>
      </c>
      <c r="U51" s="856">
        <v>0</v>
      </c>
      <c r="V51" s="821">
        <v>0</v>
      </c>
      <c r="W51" s="821">
        <v>0</v>
      </c>
      <c r="X51" s="821">
        <v>0</v>
      </c>
      <c r="Y51" s="821">
        <v>0</v>
      </c>
      <c r="Z51" s="821">
        <v>0</v>
      </c>
      <c r="AA51" s="821">
        <v>0</v>
      </c>
      <c r="AB51" s="821">
        <v>0</v>
      </c>
      <c r="AC51" s="1160">
        <v>0</v>
      </c>
      <c r="AD51" s="1163">
        <v>0</v>
      </c>
      <c r="AE51" s="1162">
        <v>0</v>
      </c>
      <c r="AF51" s="1161">
        <v>0</v>
      </c>
    </row>
    <row r="52" spans="1:32" s="1166" customFormat="1" ht="21.75" customHeight="1">
      <c r="A52" s="221" t="s">
        <v>47</v>
      </c>
      <c r="B52" s="824">
        <v>40</v>
      </c>
      <c r="C52" s="820">
        <v>20</v>
      </c>
      <c r="D52" s="856">
        <v>1</v>
      </c>
      <c r="E52" s="821">
        <v>0</v>
      </c>
      <c r="F52" s="821">
        <v>10</v>
      </c>
      <c r="G52" s="821">
        <v>4</v>
      </c>
      <c r="H52" s="821">
        <v>0</v>
      </c>
      <c r="I52" s="821">
        <v>0</v>
      </c>
      <c r="J52" s="821">
        <v>0</v>
      </c>
      <c r="K52" s="821">
        <v>0</v>
      </c>
      <c r="L52" s="821">
        <v>18</v>
      </c>
      <c r="M52" s="821">
        <v>10</v>
      </c>
      <c r="N52" s="821">
        <v>0</v>
      </c>
      <c r="O52" s="821">
        <v>0</v>
      </c>
      <c r="P52" s="821">
        <v>11</v>
      </c>
      <c r="Q52" s="821">
        <v>6</v>
      </c>
      <c r="R52" s="821">
        <v>0</v>
      </c>
      <c r="S52" s="821">
        <v>0</v>
      </c>
      <c r="T52" s="821">
        <v>0</v>
      </c>
      <c r="U52" s="821">
        <v>0</v>
      </c>
      <c r="V52" s="821">
        <v>0</v>
      </c>
      <c r="W52" s="821">
        <v>0</v>
      </c>
      <c r="X52" s="821">
        <v>0</v>
      </c>
      <c r="Y52" s="821">
        <v>0</v>
      </c>
      <c r="Z52" s="821">
        <v>0</v>
      </c>
      <c r="AA52" s="821">
        <v>0</v>
      </c>
      <c r="AB52" s="821">
        <v>0</v>
      </c>
      <c r="AC52" s="1160">
        <v>0</v>
      </c>
      <c r="AD52" s="1143">
        <v>2.5</v>
      </c>
      <c r="AE52" s="1167">
        <v>0</v>
      </c>
      <c r="AF52" s="1158">
        <v>5</v>
      </c>
    </row>
    <row r="53" spans="1:32" s="99" customFormat="1" ht="21.75" customHeight="1">
      <c r="A53" s="235" t="s">
        <v>513</v>
      </c>
      <c r="B53" s="824">
        <v>40</v>
      </c>
      <c r="C53" s="1145">
        <v>20</v>
      </c>
      <c r="D53" s="856">
        <v>1</v>
      </c>
      <c r="E53" s="856">
        <v>0</v>
      </c>
      <c r="F53" s="856">
        <v>10</v>
      </c>
      <c r="G53" s="856">
        <v>4</v>
      </c>
      <c r="H53" s="856">
        <v>0</v>
      </c>
      <c r="I53" s="856">
        <v>0</v>
      </c>
      <c r="J53" s="856">
        <v>0</v>
      </c>
      <c r="K53" s="856">
        <v>0</v>
      </c>
      <c r="L53" s="821">
        <v>18</v>
      </c>
      <c r="M53" s="856">
        <v>10</v>
      </c>
      <c r="N53" s="821">
        <v>0</v>
      </c>
      <c r="O53" s="856">
        <v>0</v>
      </c>
      <c r="P53" s="821">
        <v>11</v>
      </c>
      <c r="Q53" s="856">
        <v>6</v>
      </c>
      <c r="R53" s="856">
        <v>0</v>
      </c>
      <c r="S53" s="856">
        <v>0</v>
      </c>
      <c r="T53" s="856">
        <v>0</v>
      </c>
      <c r="U53" s="856">
        <v>0</v>
      </c>
      <c r="V53" s="821">
        <v>0</v>
      </c>
      <c r="W53" s="821">
        <v>0</v>
      </c>
      <c r="X53" s="821">
        <v>0</v>
      </c>
      <c r="Y53" s="821">
        <v>0</v>
      </c>
      <c r="Z53" s="821">
        <v>0</v>
      </c>
      <c r="AA53" s="821">
        <v>0</v>
      </c>
      <c r="AB53" s="821">
        <v>0</v>
      </c>
      <c r="AC53" s="1160">
        <v>0</v>
      </c>
      <c r="AD53" s="1165">
        <v>2.5</v>
      </c>
      <c r="AE53" s="1159">
        <v>0</v>
      </c>
      <c r="AF53" s="1164">
        <v>5</v>
      </c>
    </row>
    <row r="54" spans="1:32" ht="21.75" customHeight="1">
      <c r="A54" s="235" t="s">
        <v>512</v>
      </c>
      <c r="B54" s="824">
        <v>0</v>
      </c>
      <c r="C54" s="1145">
        <v>0</v>
      </c>
      <c r="D54" s="856">
        <v>0</v>
      </c>
      <c r="E54" s="856">
        <v>0</v>
      </c>
      <c r="F54" s="856">
        <v>0</v>
      </c>
      <c r="G54" s="856">
        <v>0</v>
      </c>
      <c r="H54" s="856">
        <v>0</v>
      </c>
      <c r="I54" s="856">
        <v>0</v>
      </c>
      <c r="J54" s="856">
        <v>0</v>
      </c>
      <c r="K54" s="856">
        <v>0</v>
      </c>
      <c r="L54" s="821">
        <v>0</v>
      </c>
      <c r="M54" s="856">
        <v>0</v>
      </c>
      <c r="N54" s="821">
        <v>0</v>
      </c>
      <c r="O54" s="856">
        <v>0</v>
      </c>
      <c r="P54" s="821">
        <v>0</v>
      </c>
      <c r="Q54" s="856">
        <v>0</v>
      </c>
      <c r="R54" s="856">
        <v>0</v>
      </c>
      <c r="S54" s="856">
        <v>0</v>
      </c>
      <c r="T54" s="856">
        <v>0</v>
      </c>
      <c r="U54" s="856">
        <v>0</v>
      </c>
      <c r="V54" s="821">
        <v>0</v>
      </c>
      <c r="W54" s="821">
        <v>0</v>
      </c>
      <c r="X54" s="821">
        <v>0</v>
      </c>
      <c r="Y54" s="821">
        <v>0</v>
      </c>
      <c r="Z54" s="821">
        <v>0</v>
      </c>
      <c r="AA54" s="821">
        <v>0</v>
      </c>
      <c r="AB54" s="821">
        <v>0</v>
      </c>
      <c r="AC54" s="1160">
        <v>0</v>
      </c>
      <c r="AD54" s="1163">
        <v>0</v>
      </c>
      <c r="AE54" s="1162">
        <v>0</v>
      </c>
      <c r="AF54" s="1161">
        <v>0</v>
      </c>
    </row>
    <row r="55" spans="1:32" s="52" customFormat="1" ht="21.75" customHeight="1">
      <c r="A55" s="221" t="s">
        <v>511</v>
      </c>
      <c r="B55" s="824">
        <v>97</v>
      </c>
      <c r="C55" s="1145">
        <v>61</v>
      </c>
      <c r="D55" s="856">
        <v>52</v>
      </c>
      <c r="E55" s="856">
        <v>31</v>
      </c>
      <c r="F55" s="856">
        <v>34</v>
      </c>
      <c r="G55" s="856">
        <v>22</v>
      </c>
      <c r="H55" s="856">
        <v>0</v>
      </c>
      <c r="I55" s="856">
        <v>0</v>
      </c>
      <c r="J55" s="856">
        <v>0</v>
      </c>
      <c r="K55" s="856">
        <v>0</v>
      </c>
      <c r="L55" s="821">
        <v>6</v>
      </c>
      <c r="M55" s="856">
        <v>6</v>
      </c>
      <c r="N55" s="821">
        <v>0</v>
      </c>
      <c r="O55" s="856">
        <v>0</v>
      </c>
      <c r="P55" s="821">
        <v>5</v>
      </c>
      <c r="Q55" s="856">
        <v>2</v>
      </c>
      <c r="R55" s="856">
        <v>0</v>
      </c>
      <c r="S55" s="856">
        <v>0</v>
      </c>
      <c r="T55" s="856">
        <v>0</v>
      </c>
      <c r="U55" s="856">
        <v>0</v>
      </c>
      <c r="V55" s="821">
        <v>0</v>
      </c>
      <c r="W55" s="821">
        <v>0</v>
      </c>
      <c r="X55" s="821">
        <v>0</v>
      </c>
      <c r="Y55" s="821">
        <v>0</v>
      </c>
      <c r="Z55" s="821">
        <v>0</v>
      </c>
      <c r="AA55" s="821">
        <v>0</v>
      </c>
      <c r="AB55" s="821">
        <v>0</v>
      </c>
      <c r="AC55" s="1160">
        <v>0</v>
      </c>
      <c r="AD55" s="1143">
        <v>53.6</v>
      </c>
      <c r="AE55" s="1159">
        <v>50.8</v>
      </c>
      <c r="AF55" s="1158">
        <v>58.3</v>
      </c>
    </row>
    <row r="56" spans="1:32" ht="21.75" customHeight="1" thickBot="1">
      <c r="A56" s="501" t="s">
        <v>510</v>
      </c>
      <c r="B56" s="816">
        <v>97</v>
      </c>
      <c r="C56" s="1140">
        <v>61</v>
      </c>
      <c r="D56" s="1139">
        <v>52</v>
      </c>
      <c r="E56" s="1139">
        <v>31</v>
      </c>
      <c r="F56" s="1139">
        <v>34</v>
      </c>
      <c r="G56" s="1139">
        <v>22</v>
      </c>
      <c r="H56" s="1139">
        <v>0</v>
      </c>
      <c r="I56" s="1139">
        <v>0</v>
      </c>
      <c r="J56" s="1139">
        <v>0</v>
      </c>
      <c r="K56" s="1139">
        <v>0</v>
      </c>
      <c r="L56" s="813">
        <v>6</v>
      </c>
      <c r="M56" s="1139">
        <v>6</v>
      </c>
      <c r="N56" s="813">
        <v>0</v>
      </c>
      <c r="O56" s="1139">
        <v>0</v>
      </c>
      <c r="P56" s="813">
        <v>5</v>
      </c>
      <c r="Q56" s="1139">
        <v>2</v>
      </c>
      <c r="R56" s="1139">
        <v>0</v>
      </c>
      <c r="S56" s="1139">
        <v>0</v>
      </c>
      <c r="T56" s="1139">
        <v>0</v>
      </c>
      <c r="U56" s="1139">
        <v>0</v>
      </c>
      <c r="V56" s="813">
        <v>0</v>
      </c>
      <c r="W56" s="813">
        <v>0</v>
      </c>
      <c r="X56" s="813">
        <v>0</v>
      </c>
      <c r="Y56" s="813">
        <v>0</v>
      </c>
      <c r="Z56" s="813">
        <v>0</v>
      </c>
      <c r="AA56" s="813">
        <v>0</v>
      </c>
      <c r="AB56" s="813">
        <v>0</v>
      </c>
      <c r="AC56" s="1157">
        <v>0</v>
      </c>
      <c r="AD56" s="1156">
        <v>53.6</v>
      </c>
      <c r="AE56" s="1155">
        <v>50.8</v>
      </c>
      <c r="AF56" s="1154">
        <v>58.3</v>
      </c>
    </row>
    <row r="57" spans="1:32" ht="21.75" customHeight="1">
      <c r="A57" s="1663" t="s">
        <v>509</v>
      </c>
      <c r="B57" s="1783"/>
      <c r="C57" s="1783"/>
      <c r="D57" s="1783"/>
      <c r="E57" s="1783"/>
      <c r="F57" s="1783"/>
      <c r="G57" s="1783"/>
      <c r="H57" s="1783"/>
      <c r="I57" s="1783"/>
      <c r="J57" s="1783"/>
      <c r="K57" s="1783"/>
      <c r="L57" s="1783"/>
      <c r="M57" s="1783"/>
      <c r="N57" s="2091" t="s">
        <v>509</v>
      </c>
      <c r="O57" s="1783"/>
      <c r="P57" s="1783"/>
      <c r="Q57" s="1783"/>
      <c r="R57" s="1783"/>
      <c r="S57" s="1783"/>
      <c r="T57" s="1783"/>
      <c r="U57" s="1783"/>
      <c r="V57" s="1783"/>
      <c r="W57" s="1783"/>
      <c r="X57" s="1783"/>
      <c r="Y57" s="1783"/>
      <c r="Z57" s="1783"/>
      <c r="AA57" s="1783"/>
      <c r="AB57" s="1783"/>
      <c r="AC57" s="1783"/>
      <c r="AD57" s="1783"/>
      <c r="AE57" s="1783"/>
      <c r="AF57" s="1786"/>
    </row>
    <row r="58" spans="1:32" ht="21.75" customHeight="1">
      <c r="A58" s="220" t="s">
        <v>508</v>
      </c>
      <c r="B58" s="1153">
        <v>8400</v>
      </c>
      <c r="C58" s="1152">
        <v>4402</v>
      </c>
      <c r="D58" s="1150">
        <v>4656</v>
      </c>
      <c r="E58" s="1150">
        <v>2339</v>
      </c>
      <c r="F58" s="1150">
        <v>1082</v>
      </c>
      <c r="G58" s="1150">
        <v>470</v>
      </c>
      <c r="H58" s="1150">
        <v>711</v>
      </c>
      <c r="I58" s="1150">
        <v>401</v>
      </c>
      <c r="J58" s="1150">
        <v>26</v>
      </c>
      <c r="K58" s="1150">
        <v>25</v>
      </c>
      <c r="L58" s="1150">
        <v>1324</v>
      </c>
      <c r="M58" s="1150">
        <v>890</v>
      </c>
      <c r="N58" s="1151">
        <v>108</v>
      </c>
      <c r="O58" s="1150">
        <v>35</v>
      </c>
      <c r="P58" s="1150">
        <v>492</v>
      </c>
      <c r="Q58" s="1150">
        <v>242</v>
      </c>
      <c r="R58" s="1150">
        <v>1</v>
      </c>
      <c r="S58" s="1150">
        <v>0</v>
      </c>
      <c r="T58" s="1150">
        <v>2</v>
      </c>
      <c r="U58" s="1150">
        <v>0</v>
      </c>
      <c r="V58" s="1150">
        <v>1</v>
      </c>
      <c r="W58" s="1150">
        <v>0</v>
      </c>
      <c r="X58" s="1150">
        <v>1</v>
      </c>
      <c r="Y58" s="1150">
        <v>0</v>
      </c>
      <c r="Z58" s="1150">
        <v>0</v>
      </c>
      <c r="AA58" s="1150">
        <v>0</v>
      </c>
      <c r="AB58" s="1150">
        <v>0</v>
      </c>
      <c r="AC58" s="1149">
        <v>0</v>
      </c>
      <c r="AD58" s="1148">
        <v>55.4</v>
      </c>
      <c r="AE58" s="1147">
        <v>53.1</v>
      </c>
      <c r="AF58" s="1146">
        <v>58</v>
      </c>
    </row>
    <row r="59" spans="1:32" ht="21.75" customHeight="1">
      <c r="A59" s="212" t="s">
        <v>507</v>
      </c>
      <c r="B59" s="824">
        <v>6897</v>
      </c>
      <c r="C59" s="1145">
        <v>3483</v>
      </c>
      <c r="D59" s="856">
        <v>3606</v>
      </c>
      <c r="E59" s="856">
        <v>1676</v>
      </c>
      <c r="F59" s="856">
        <v>1233</v>
      </c>
      <c r="G59" s="856">
        <v>467</v>
      </c>
      <c r="H59" s="856">
        <v>163</v>
      </c>
      <c r="I59" s="856">
        <v>131</v>
      </c>
      <c r="J59" s="856">
        <v>55</v>
      </c>
      <c r="K59" s="856">
        <v>48</v>
      </c>
      <c r="L59" s="856">
        <v>1413</v>
      </c>
      <c r="M59" s="856">
        <v>977</v>
      </c>
      <c r="N59" s="821">
        <v>106</v>
      </c>
      <c r="O59" s="856">
        <v>50</v>
      </c>
      <c r="P59" s="856">
        <v>319</v>
      </c>
      <c r="Q59" s="856">
        <v>132</v>
      </c>
      <c r="R59" s="856">
        <v>2</v>
      </c>
      <c r="S59" s="856">
        <v>2</v>
      </c>
      <c r="T59" s="856">
        <v>0</v>
      </c>
      <c r="U59" s="856">
        <v>0</v>
      </c>
      <c r="V59" s="856">
        <v>0</v>
      </c>
      <c r="W59" s="856">
        <v>0</v>
      </c>
      <c r="X59" s="856">
        <v>0</v>
      </c>
      <c r="Y59" s="856">
        <v>0</v>
      </c>
      <c r="Z59" s="856">
        <v>0</v>
      </c>
      <c r="AA59" s="856">
        <v>0</v>
      </c>
      <c r="AB59" s="856">
        <v>0</v>
      </c>
      <c r="AC59" s="1144">
        <v>0</v>
      </c>
      <c r="AD59" s="1143">
        <v>52.3</v>
      </c>
      <c r="AE59" s="1142">
        <v>48.1</v>
      </c>
      <c r="AF59" s="1141">
        <v>56.5</v>
      </c>
    </row>
    <row r="60" spans="1:32" ht="21.75" customHeight="1" thickBot="1">
      <c r="A60" s="204" t="s">
        <v>506</v>
      </c>
      <c r="B60" s="816">
        <v>2134</v>
      </c>
      <c r="C60" s="1140">
        <v>1033</v>
      </c>
      <c r="D60" s="1139">
        <v>1074</v>
      </c>
      <c r="E60" s="1139">
        <v>486</v>
      </c>
      <c r="F60" s="1139">
        <v>339</v>
      </c>
      <c r="G60" s="1139">
        <v>151</v>
      </c>
      <c r="H60" s="1139">
        <v>58</v>
      </c>
      <c r="I60" s="1139">
        <v>35</v>
      </c>
      <c r="J60" s="1139">
        <v>12</v>
      </c>
      <c r="K60" s="1139">
        <v>11</v>
      </c>
      <c r="L60" s="1139">
        <v>545</v>
      </c>
      <c r="M60" s="1139">
        <v>298</v>
      </c>
      <c r="N60" s="813">
        <v>12</v>
      </c>
      <c r="O60" s="1139">
        <v>4</v>
      </c>
      <c r="P60" s="1139">
        <v>94</v>
      </c>
      <c r="Q60" s="1139">
        <v>48</v>
      </c>
      <c r="R60" s="1139">
        <v>0</v>
      </c>
      <c r="S60" s="1139">
        <v>0</v>
      </c>
      <c r="T60" s="1139">
        <v>0</v>
      </c>
      <c r="U60" s="1139">
        <v>0</v>
      </c>
      <c r="V60" s="1139">
        <v>0</v>
      </c>
      <c r="W60" s="1139">
        <v>0</v>
      </c>
      <c r="X60" s="1139">
        <v>0</v>
      </c>
      <c r="Y60" s="1139">
        <v>0</v>
      </c>
      <c r="Z60" s="1139">
        <v>0</v>
      </c>
      <c r="AA60" s="1139">
        <v>0</v>
      </c>
      <c r="AB60" s="1139">
        <v>0</v>
      </c>
      <c r="AC60" s="1138">
        <v>0</v>
      </c>
      <c r="AD60" s="1137">
        <v>50.3</v>
      </c>
      <c r="AE60" s="1136">
        <v>47</v>
      </c>
      <c r="AF60" s="1135">
        <v>53.4</v>
      </c>
    </row>
  </sheetData>
  <sheetProtection/>
  <mergeCells count="26">
    <mergeCell ref="T5:AC5"/>
    <mergeCell ref="AD5:AF6"/>
    <mergeCell ref="B6:C7"/>
    <mergeCell ref="D6:E6"/>
    <mergeCell ref="F6:G6"/>
    <mergeCell ref="H6:I6"/>
    <mergeCell ref="J6:K6"/>
    <mergeCell ref="L6:M7"/>
    <mergeCell ref="N6:O6"/>
    <mergeCell ref="P6:Q7"/>
    <mergeCell ref="R6:S7"/>
    <mergeCell ref="D7:E7"/>
    <mergeCell ref="F7:G7"/>
    <mergeCell ref="H7:I7"/>
    <mergeCell ref="J7:K7"/>
    <mergeCell ref="N7:O7"/>
    <mergeCell ref="A57:M57"/>
    <mergeCell ref="N57:AF57"/>
    <mergeCell ref="T7:U7"/>
    <mergeCell ref="V7:W7"/>
    <mergeCell ref="X7:Y7"/>
    <mergeCell ref="Z7:AA7"/>
    <mergeCell ref="AB7:AC7"/>
    <mergeCell ref="F8:G8"/>
    <mergeCell ref="H8:I8"/>
    <mergeCell ref="J8:K8"/>
  </mergeCells>
  <printOptions/>
  <pageMargins left="0.7874015748031497" right="0.6299212598425197" top="0.7874015748031497" bottom="0.7874015748031497" header="0.5118110236220472" footer="0.5118110236220472"/>
  <pageSetup fitToHeight="2" fitToWidth="2" horizontalDpi="600" verticalDpi="600" orientation="portrait" paperSize="9" scale="63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Y48"/>
  <sheetViews>
    <sheetView view="pageBreakPreview" zoomScale="55" zoomScaleNormal="55" zoomScaleSheetLayoutView="55" zoomScalePageLayoutView="0" workbookViewId="0" topLeftCell="A1">
      <selection activeCell="A3" sqref="A3"/>
    </sheetView>
  </sheetViews>
  <sheetFormatPr defaultColWidth="9.00390625" defaultRowHeight="20.25" customHeight="1"/>
  <cols>
    <col min="1" max="2" width="2.125" style="1127" customWidth="1"/>
    <col min="3" max="3" width="9.625" style="1127" customWidth="1"/>
    <col min="4" max="4" width="10.625" style="1182" customWidth="1"/>
    <col min="5" max="6" width="9.625" style="1182" customWidth="1"/>
    <col min="7" max="7" width="9.50390625" style="1182" customWidth="1"/>
    <col min="8" max="9" width="9.50390625" style="1127" customWidth="1"/>
    <col min="10" max="10" width="9.50390625" style="1182" customWidth="1"/>
    <col min="11" max="12" width="9.50390625" style="1127" customWidth="1"/>
    <col min="13" max="13" width="7.125" style="1182" customWidth="1"/>
    <col min="14" max="15" width="7.125" style="1127" customWidth="1"/>
    <col min="16" max="16" width="7.125" style="1182" customWidth="1"/>
    <col min="17" max="18" width="7.125" style="1127" customWidth="1"/>
    <col min="19" max="19" width="9.50390625" style="1182" customWidth="1"/>
    <col min="20" max="21" width="9.50390625" style="1127" customWidth="1"/>
    <col min="22" max="24" width="7.125" style="1127" customWidth="1"/>
    <col min="25" max="25" width="7.125" style="1182" customWidth="1"/>
    <col min="26" max="27" width="7.125" style="1127" customWidth="1"/>
    <col min="28" max="28" width="6.625" style="1182" customWidth="1"/>
    <col min="29" max="30" width="6.625" style="1127" customWidth="1"/>
    <col min="31" max="31" width="4.50390625" style="1182" customWidth="1"/>
    <col min="32" max="33" width="4.50390625" style="1127" customWidth="1"/>
    <col min="34" max="34" width="4.50390625" style="1182" customWidth="1"/>
    <col min="35" max="36" width="4.50390625" style="1127" customWidth="1"/>
    <col min="37" max="37" width="4.50390625" style="1182" customWidth="1"/>
    <col min="38" max="39" width="4.50390625" style="1127" customWidth="1"/>
    <col min="40" max="40" width="4.50390625" style="1182" customWidth="1"/>
    <col min="41" max="42" width="4.50390625" style="1127" customWidth="1"/>
    <col min="43" max="16384" width="9.00390625" style="1127" customWidth="1"/>
  </cols>
  <sheetData>
    <row r="1" spans="1:42" ht="20.25" customHeight="1">
      <c r="A1" s="1247"/>
      <c r="B1" s="1244"/>
      <c r="C1" s="1244"/>
      <c r="D1" s="1245"/>
      <c r="E1" s="1245"/>
      <c r="F1" s="1245"/>
      <c r="G1" s="1245"/>
      <c r="H1" s="1244"/>
      <c r="I1" s="1244"/>
      <c r="J1" s="1245"/>
      <c r="K1" s="1244"/>
      <c r="L1" s="1244"/>
      <c r="M1" s="1245"/>
      <c r="N1" s="1244"/>
      <c r="O1" s="1244"/>
      <c r="P1" s="1245"/>
      <c r="Q1" s="1244"/>
      <c r="R1" s="1244"/>
      <c r="S1" s="1245"/>
      <c r="T1" s="1244"/>
      <c r="U1" s="1244"/>
      <c r="V1" s="1244"/>
      <c r="W1" s="1244"/>
      <c r="X1" s="1244"/>
      <c r="Y1" s="1245"/>
      <c r="Z1" s="1244"/>
      <c r="AA1" s="1244"/>
      <c r="AB1" s="1245"/>
      <c r="AC1" s="1244"/>
      <c r="AD1" s="1244"/>
      <c r="AE1" s="1245"/>
      <c r="AF1" s="1244"/>
      <c r="AG1" s="1244"/>
      <c r="AH1" s="1245"/>
      <c r="AI1" s="1244"/>
      <c r="AJ1" s="1244"/>
      <c r="AK1" s="1245"/>
      <c r="AL1" s="1247"/>
      <c r="AM1" s="1244"/>
      <c r="AN1" s="1245"/>
      <c r="AO1" s="1244"/>
      <c r="AP1" s="1244"/>
    </row>
    <row r="2" spans="1:42" ht="19.5" customHeight="1">
      <c r="A2" s="1244" t="s">
        <v>583</v>
      </c>
      <c r="B2" s="1244"/>
      <c r="C2" s="1246"/>
      <c r="D2" s="1245"/>
      <c r="E2" s="1245"/>
      <c r="F2" s="1245"/>
      <c r="G2" s="1245"/>
      <c r="H2" s="1244"/>
      <c r="I2" s="1244"/>
      <c r="J2" s="1245"/>
      <c r="K2" s="1244"/>
      <c r="L2" s="1244"/>
      <c r="M2" s="1245"/>
      <c r="N2" s="1244"/>
      <c r="O2" s="1244"/>
      <c r="P2" s="1245"/>
      <c r="Q2" s="1244"/>
      <c r="R2" s="1244"/>
      <c r="S2" s="1245"/>
      <c r="T2" s="1244"/>
      <c r="U2" s="1244"/>
      <c r="V2" s="1244"/>
      <c r="W2" s="1244"/>
      <c r="X2" s="1244"/>
      <c r="Y2" s="1245"/>
      <c r="Z2" s="1244"/>
      <c r="AA2" s="1244"/>
      <c r="AB2" s="1245"/>
      <c r="AC2" s="1244"/>
      <c r="AD2" s="1244"/>
      <c r="AE2" s="1245"/>
      <c r="AF2" s="1244"/>
      <c r="AG2" s="1244"/>
      <c r="AH2" s="1245"/>
      <c r="AI2" s="1244"/>
      <c r="AJ2" s="1244"/>
      <c r="AK2" s="1245"/>
      <c r="AL2" s="1244"/>
      <c r="AM2" s="1244"/>
      <c r="AN2" s="1245"/>
      <c r="AO2" s="1244"/>
      <c r="AP2" s="1244"/>
    </row>
    <row r="3" spans="1:42" ht="20.25" customHeight="1" thickBot="1">
      <c r="A3" s="1244"/>
      <c r="B3" s="1244"/>
      <c r="C3" s="1244"/>
      <c r="D3" s="1245"/>
      <c r="E3" s="1245"/>
      <c r="F3" s="1245"/>
      <c r="G3" s="1245"/>
      <c r="H3" s="1244"/>
      <c r="I3" s="1244"/>
      <c r="J3" s="1245"/>
      <c r="K3" s="1244"/>
      <c r="L3" s="1244"/>
      <c r="M3" s="1245"/>
      <c r="N3" s="1244"/>
      <c r="O3" s="1244"/>
      <c r="P3" s="1245"/>
      <c r="Q3" s="1244"/>
      <c r="R3" s="1244"/>
      <c r="S3" s="1245"/>
      <c r="T3" s="1244"/>
      <c r="U3" s="1244"/>
      <c r="V3" s="1244"/>
      <c r="W3" s="1244"/>
      <c r="X3" s="1244"/>
      <c r="Y3" s="1245"/>
      <c r="Z3" s="1244"/>
      <c r="AA3" s="1244"/>
      <c r="AB3" s="1245"/>
      <c r="AC3" s="1244"/>
      <c r="AD3" s="1244"/>
      <c r="AE3" s="1245"/>
      <c r="AF3" s="1244"/>
      <c r="AG3" s="1244"/>
      <c r="AH3" s="1245"/>
      <c r="AI3" s="1244"/>
      <c r="AJ3" s="1244"/>
      <c r="AK3" s="1245"/>
      <c r="AL3" s="1244"/>
      <c r="AM3" s="1244"/>
      <c r="AN3" s="2098" t="s">
        <v>582</v>
      </c>
      <c r="AO3" s="2098"/>
      <c r="AP3" s="2098"/>
    </row>
    <row r="4" spans="1:42" ht="16.5" customHeight="1">
      <c r="A4" s="2099" t="s">
        <v>581</v>
      </c>
      <c r="B4" s="2100"/>
      <c r="C4" s="2101"/>
      <c r="D4" s="1243"/>
      <c r="E4" s="1241"/>
      <c r="F4" s="1242"/>
      <c r="G4" s="1241"/>
      <c r="H4" s="1239"/>
      <c r="I4" s="1238"/>
      <c r="J4" s="2108" t="s">
        <v>580</v>
      </c>
      <c r="K4" s="2109"/>
      <c r="L4" s="2110"/>
      <c r="M4" s="2108" t="s">
        <v>579</v>
      </c>
      <c r="N4" s="2109"/>
      <c r="O4" s="2110"/>
      <c r="P4" s="2108" t="s">
        <v>578</v>
      </c>
      <c r="Q4" s="2109"/>
      <c r="R4" s="2110"/>
      <c r="S4" s="1240"/>
      <c r="T4" s="1239"/>
      <c r="U4" s="1238"/>
      <c r="V4" s="1240"/>
      <c r="W4" s="1239"/>
      <c r="X4" s="1238"/>
      <c r="Y4" s="1240"/>
      <c r="Z4" s="1239"/>
      <c r="AA4" s="1238"/>
      <c r="AB4" s="1240"/>
      <c r="AC4" s="1239"/>
      <c r="AD4" s="1238"/>
      <c r="AE4" s="2114" t="s">
        <v>577</v>
      </c>
      <c r="AF4" s="2115"/>
      <c r="AG4" s="2115"/>
      <c r="AH4" s="2115"/>
      <c r="AI4" s="2115"/>
      <c r="AJ4" s="2115"/>
      <c r="AK4" s="2115"/>
      <c r="AL4" s="2115"/>
      <c r="AM4" s="2115"/>
      <c r="AN4" s="2115"/>
      <c r="AO4" s="2115"/>
      <c r="AP4" s="2116"/>
    </row>
    <row r="5" spans="1:42" ht="16.5" customHeight="1">
      <c r="A5" s="2102"/>
      <c r="B5" s="2103"/>
      <c r="C5" s="2104"/>
      <c r="D5" s="1233"/>
      <c r="E5" s="1232"/>
      <c r="F5" s="1231"/>
      <c r="G5" s="2123" t="s">
        <v>576</v>
      </c>
      <c r="H5" s="2123"/>
      <c r="I5" s="2103"/>
      <c r="J5" s="2111"/>
      <c r="K5" s="2112"/>
      <c r="L5" s="2113"/>
      <c r="M5" s="2111"/>
      <c r="N5" s="2112"/>
      <c r="O5" s="2113"/>
      <c r="P5" s="2111"/>
      <c r="Q5" s="2112"/>
      <c r="R5" s="2113"/>
      <c r="S5" s="1230"/>
      <c r="T5" s="1229"/>
      <c r="U5" s="1228"/>
      <c r="V5" s="2124" t="s">
        <v>575</v>
      </c>
      <c r="W5" s="2125"/>
      <c r="X5" s="2126"/>
      <c r="Y5" s="1230"/>
      <c r="Z5" s="1229"/>
      <c r="AA5" s="1228"/>
      <c r="AB5" s="1230"/>
      <c r="AC5" s="1229"/>
      <c r="AD5" s="1228"/>
      <c r="AE5" s="2117"/>
      <c r="AF5" s="2118"/>
      <c r="AG5" s="2118"/>
      <c r="AH5" s="2118"/>
      <c r="AI5" s="2118"/>
      <c r="AJ5" s="2118"/>
      <c r="AK5" s="2118"/>
      <c r="AL5" s="2118"/>
      <c r="AM5" s="2118"/>
      <c r="AN5" s="2118"/>
      <c r="AO5" s="2118"/>
      <c r="AP5" s="2119"/>
    </row>
    <row r="6" spans="1:42" ht="16.5" customHeight="1">
      <c r="A6" s="2102"/>
      <c r="B6" s="2103"/>
      <c r="C6" s="2104"/>
      <c r="D6" s="2127" t="s">
        <v>574</v>
      </c>
      <c r="E6" s="2128"/>
      <c r="F6" s="2129"/>
      <c r="G6" s="2123"/>
      <c r="H6" s="2123"/>
      <c r="I6" s="2103"/>
      <c r="J6" s="2130" t="s">
        <v>573</v>
      </c>
      <c r="K6" s="2130"/>
      <c r="L6" s="2130"/>
      <c r="M6" s="2130" t="s">
        <v>572</v>
      </c>
      <c r="N6" s="2130"/>
      <c r="O6" s="2130"/>
      <c r="P6" s="2111" t="s">
        <v>571</v>
      </c>
      <c r="Q6" s="2112"/>
      <c r="R6" s="2113"/>
      <c r="S6" s="2104" t="s">
        <v>570</v>
      </c>
      <c r="T6" s="2123"/>
      <c r="U6" s="2103"/>
      <c r="V6" s="2124"/>
      <c r="W6" s="2125"/>
      <c r="X6" s="2126"/>
      <c r="Y6" s="2131" t="s">
        <v>443</v>
      </c>
      <c r="Z6" s="2128"/>
      <c r="AA6" s="2132"/>
      <c r="AB6" s="2131" t="s">
        <v>442</v>
      </c>
      <c r="AC6" s="2128"/>
      <c r="AD6" s="2132"/>
      <c r="AE6" s="2120"/>
      <c r="AF6" s="2121"/>
      <c r="AG6" s="2121"/>
      <c r="AH6" s="2121"/>
      <c r="AI6" s="2121"/>
      <c r="AJ6" s="2121"/>
      <c r="AK6" s="2121"/>
      <c r="AL6" s="2121"/>
      <c r="AM6" s="2121"/>
      <c r="AN6" s="2121"/>
      <c r="AO6" s="2121"/>
      <c r="AP6" s="2122"/>
    </row>
    <row r="7" spans="1:42" ht="16.5" customHeight="1">
      <c r="A7" s="2102"/>
      <c r="B7" s="2103"/>
      <c r="C7" s="2104"/>
      <c r="D7" s="2127"/>
      <c r="E7" s="2128"/>
      <c r="F7" s="2129"/>
      <c r="G7" s="2123" t="s">
        <v>569</v>
      </c>
      <c r="H7" s="2123"/>
      <c r="I7" s="2103"/>
      <c r="J7" s="2130"/>
      <c r="K7" s="2130"/>
      <c r="L7" s="2130"/>
      <c r="M7" s="2130"/>
      <c r="N7" s="2130"/>
      <c r="O7" s="2130"/>
      <c r="P7" s="2111"/>
      <c r="Q7" s="2112"/>
      <c r="R7" s="2113"/>
      <c r="S7" s="2104"/>
      <c r="T7" s="2123"/>
      <c r="U7" s="2103"/>
      <c r="V7" s="2124" t="s">
        <v>568</v>
      </c>
      <c r="W7" s="2125"/>
      <c r="X7" s="2126"/>
      <c r="Y7" s="2131"/>
      <c r="Z7" s="2128"/>
      <c r="AA7" s="2132"/>
      <c r="AB7" s="2131"/>
      <c r="AC7" s="2128"/>
      <c r="AD7" s="2132"/>
      <c r="AE7" s="1230"/>
      <c r="AF7" s="1229"/>
      <c r="AG7" s="1229"/>
      <c r="AH7" s="1236"/>
      <c r="AI7" s="1235"/>
      <c r="AJ7" s="1237"/>
      <c r="AK7" s="1232"/>
      <c r="AL7" s="1229"/>
      <c r="AM7" s="1229"/>
      <c r="AN7" s="1236"/>
      <c r="AO7" s="1235"/>
      <c r="AP7" s="1234"/>
    </row>
    <row r="8" spans="1:42" ht="16.5" customHeight="1">
      <c r="A8" s="2102"/>
      <c r="B8" s="2103"/>
      <c r="C8" s="2104"/>
      <c r="D8" s="1233"/>
      <c r="E8" s="1232"/>
      <c r="F8" s="1231"/>
      <c r="G8" s="2123"/>
      <c r="H8" s="2123"/>
      <c r="I8" s="2103"/>
      <c r="J8" s="2130" t="s">
        <v>567</v>
      </c>
      <c r="K8" s="2130"/>
      <c r="L8" s="2130"/>
      <c r="M8" s="2130" t="s">
        <v>566</v>
      </c>
      <c r="N8" s="2130"/>
      <c r="O8" s="2130"/>
      <c r="P8" s="2111" t="s">
        <v>565</v>
      </c>
      <c r="Q8" s="2112"/>
      <c r="R8" s="2113"/>
      <c r="S8" s="1230"/>
      <c r="T8" s="1229"/>
      <c r="U8" s="1228"/>
      <c r="V8" s="2124"/>
      <c r="W8" s="2125"/>
      <c r="X8" s="2126"/>
      <c r="Y8" s="1230"/>
      <c r="Z8" s="1229"/>
      <c r="AA8" s="1228"/>
      <c r="AB8" s="1230"/>
      <c r="AC8" s="1229"/>
      <c r="AD8" s="1228"/>
      <c r="AE8" s="2104" t="s">
        <v>527</v>
      </c>
      <c r="AF8" s="2123"/>
      <c r="AG8" s="2123"/>
      <c r="AH8" s="2104" t="s">
        <v>526</v>
      </c>
      <c r="AI8" s="2123"/>
      <c r="AJ8" s="2103"/>
      <c r="AK8" s="2123" t="s">
        <v>525</v>
      </c>
      <c r="AL8" s="2123"/>
      <c r="AM8" s="2123"/>
      <c r="AN8" s="2104" t="s">
        <v>524</v>
      </c>
      <c r="AO8" s="2123"/>
      <c r="AP8" s="2136"/>
    </row>
    <row r="9" spans="1:42" ht="16.5" customHeight="1">
      <c r="A9" s="2102"/>
      <c r="B9" s="2103"/>
      <c r="C9" s="2104"/>
      <c r="D9" s="1227"/>
      <c r="E9" s="1224"/>
      <c r="F9" s="1226"/>
      <c r="G9" s="1224"/>
      <c r="H9" s="1222"/>
      <c r="I9" s="1225"/>
      <c r="J9" s="2130"/>
      <c r="K9" s="2130"/>
      <c r="L9" s="2130"/>
      <c r="M9" s="2130"/>
      <c r="N9" s="2130"/>
      <c r="O9" s="2130"/>
      <c r="P9" s="2133"/>
      <c r="Q9" s="2134"/>
      <c r="R9" s="2135"/>
      <c r="S9" s="1223"/>
      <c r="T9" s="1222"/>
      <c r="U9" s="1225"/>
      <c r="V9" s="1223"/>
      <c r="W9" s="1222"/>
      <c r="X9" s="1225"/>
      <c r="Y9" s="1223"/>
      <c r="Z9" s="1222"/>
      <c r="AA9" s="1225"/>
      <c r="AB9" s="1223"/>
      <c r="AC9" s="1222"/>
      <c r="AD9" s="1225"/>
      <c r="AE9" s="1223"/>
      <c r="AF9" s="1222"/>
      <c r="AG9" s="1222"/>
      <c r="AH9" s="1223"/>
      <c r="AI9" s="1222"/>
      <c r="AJ9" s="1225"/>
      <c r="AK9" s="1224"/>
      <c r="AL9" s="1222"/>
      <c r="AM9" s="1222"/>
      <c r="AN9" s="1223"/>
      <c r="AO9" s="1222"/>
      <c r="AP9" s="1221"/>
    </row>
    <row r="10" spans="1:51" s="1215" customFormat="1" ht="22.5" customHeight="1">
      <c r="A10" s="2105"/>
      <c r="B10" s="2106"/>
      <c r="C10" s="2107"/>
      <c r="D10" s="1220" t="s">
        <v>564</v>
      </c>
      <c r="E10" s="1218" t="s">
        <v>563</v>
      </c>
      <c r="F10" s="1217" t="s">
        <v>562</v>
      </c>
      <c r="G10" s="1219" t="s">
        <v>564</v>
      </c>
      <c r="H10" s="1218" t="s">
        <v>563</v>
      </c>
      <c r="I10" s="1218" t="s">
        <v>562</v>
      </c>
      <c r="J10" s="1218" t="s">
        <v>564</v>
      </c>
      <c r="K10" s="1218" t="s">
        <v>563</v>
      </c>
      <c r="L10" s="1218" t="s">
        <v>562</v>
      </c>
      <c r="M10" s="1218" t="s">
        <v>564</v>
      </c>
      <c r="N10" s="1218" t="s">
        <v>563</v>
      </c>
      <c r="O10" s="1218" t="s">
        <v>562</v>
      </c>
      <c r="P10" s="1218" t="s">
        <v>564</v>
      </c>
      <c r="Q10" s="1218" t="s">
        <v>563</v>
      </c>
      <c r="R10" s="1218" t="s">
        <v>562</v>
      </c>
      <c r="S10" s="1218" t="s">
        <v>564</v>
      </c>
      <c r="T10" s="1218" t="s">
        <v>563</v>
      </c>
      <c r="U10" s="1218" t="s">
        <v>562</v>
      </c>
      <c r="V10" s="1218" t="s">
        <v>564</v>
      </c>
      <c r="W10" s="1218" t="s">
        <v>563</v>
      </c>
      <c r="X10" s="1218" t="s">
        <v>562</v>
      </c>
      <c r="Y10" s="1218" t="s">
        <v>564</v>
      </c>
      <c r="Z10" s="1218" t="s">
        <v>563</v>
      </c>
      <c r="AA10" s="1218" t="s">
        <v>562</v>
      </c>
      <c r="AB10" s="1218" t="s">
        <v>564</v>
      </c>
      <c r="AC10" s="1218" t="s">
        <v>563</v>
      </c>
      <c r="AD10" s="1218" t="s">
        <v>562</v>
      </c>
      <c r="AE10" s="1218" t="s">
        <v>564</v>
      </c>
      <c r="AF10" s="1218" t="s">
        <v>563</v>
      </c>
      <c r="AG10" s="1218" t="s">
        <v>562</v>
      </c>
      <c r="AH10" s="1218" t="s">
        <v>564</v>
      </c>
      <c r="AI10" s="1218" t="s">
        <v>563</v>
      </c>
      <c r="AJ10" s="1218" t="s">
        <v>562</v>
      </c>
      <c r="AK10" s="1218" t="s">
        <v>564</v>
      </c>
      <c r="AL10" s="1218" t="s">
        <v>563</v>
      </c>
      <c r="AM10" s="1218" t="s">
        <v>562</v>
      </c>
      <c r="AN10" s="1218" t="s">
        <v>564</v>
      </c>
      <c r="AO10" s="1218" t="s">
        <v>563</v>
      </c>
      <c r="AP10" s="1217" t="s">
        <v>562</v>
      </c>
      <c r="AQ10" s="1216"/>
      <c r="AR10" s="1216"/>
      <c r="AS10" s="1216"/>
      <c r="AT10" s="1216"/>
      <c r="AU10" s="1216"/>
      <c r="AV10" s="1216"/>
      <c r="AW10" s="1216"/>
      <c r="AX10" s="1216"/>
      <c r="AY10" s="1216"/>
    </row>
    <row r="11" spans="1:51" s="1202" customFormat="1" ht="30" customHeight="1">
      <c r="A11" s="2137" t="s">
        <v>561</v>
      </c>
      <c r="B11" s="2138"/>
      <c r="C11" s="2138"/>
      <c r="D11" s="1214">
        <v>17431</v>
      </c>
      <c r="E11" s="1212">
        <v>8918</v>
      </c>
      <c r="F11" s="1211">
        <v>8513</v>
      </c>
      <c r="G11" s="1213">
        <v>9336</v>
      </c>
      <c r="H11" s="1212">
        <v>4501</v>
      </c>
      <c r="I11" s="1212">
        <v>4835</v>
      </c>
      <c r="J11" s="1212">
        <v>2654</v>
      </c>
      <c r="K11" s="1212">
        <v>1088</v>
      </c>
      <c r="L11" s="1212">
        <v>1566</v>
      </c>
      <c r="M11" s="1212">
        <v>932</v>
      </c>
      <c r="N11" s="1212">
        <v>567</v>
      </c>
      <c r="O11" s="1212">
        <v>365</v>
      </c>
      <c r="P11" s="1212">
        <v>93</v>
      </c>
      <c r="Q11" s="1212">
        <v>84</v>
      </c>
      <c r="R11" s="1212">
        <v>9</v>
      </c>
      <c r="S11" s="1212">
        <v>3282</v>
      </c>
      <c r="T11" s="1212">
        <v>2165</v>
      </c>
      <c r="U11" s="1212">
        <v>1117</v>
      </c>
      <c r="V11" s="1212">
        <v>226</v>
      </c>
      <c r="W11" s="1212">
        <v>89</v>
      </c>
      <c r="X11" s="1212">
        <v>137</v>
      </c>
      <c r="Y11" s="1212">
        <v>905</v>
      </c>
      <c r="Z11" s="1212">
        <v>422</v>
      </c>
      <c r="AA11" s="1212">
        <v>483</v>
      </c>
      <c r="AB11" s="1212">
        <v>3</v>
      </c>
      <c r="AC11" s="1212">
        <v>2</v>
      </c>
      <c r="AD11" s="1212">
        <v>1</v>
      </c>
      <c r="AE11" s="1212">
        <v>1</v>
      </c>
      <c r="AF11" s="1212">
        <v>0</v>
      </c>
      <c r="AG11" s="1212">
        <v>1</v>
      </c>
      <c r="AH11" s="1212">
        <v>1</v>
      </c>
      <c r="AI11" s="1212">
        <v>0</v>
      </c>
      <c r="AJ11" s="1212">
        <v>1</v>
      </c>
      <c r="AK11" s="1212">
        <v>0</v>
      </c>
      <c r="AL11" s="1212">
        <v>0</v>
      </c>
      <c r="AM11" s="1212">
        <v>0</v>
      </c>
      <c r="AN11" s="1212">
        <v>0</v>
      </c>
      <c r="AO11" s="1212">
        <v>0</v>
      </c>
      <c r="AP11" s="1211">
        <v>0</v>
      </c>
      <c r="AQ11" s="1210"/>
      <c r="AR11" s="1210"/>
      <c r="AS11" s="1210"/>
      <c r="AT11" s="1210"/>
      <c r="AU11" s="1210"/>
      <c r="AV11" s="1210"/>
      <c r="AW11" s="1210"/>
      <c r="AX11" s="1210"/>
      <c r="AY11" s="1210"/>
    </row>
    <row r="12" spans="1:42" ht="30" customHeight="1">
      <c r="A12" s="1201"/>
      <c r="B12" s="2139" t="s">
        <v>558</v>
      </c>
      <c r="C12" s="2139"/>
      <c r="D12" s="1199">
        <v>10234</v>
      </c>
      <c r="E12" s="1198">
        <v>4906</v>
      </c>
      <c r="F12" s="1197">
        <v>5328</v>
      </c>
      <c r="G12" s="1196">
        <v>7147</v>
      </c>
      <c r="H12" s="1198">
        <v>3373</v>
      </c>
      <c r="I12" s="1198">
        <v>3774</v>
      </c>
      <c r="J12" s="1198">
        <v>1157</v>
      </c>
      <c r="K12" s="1198">
        <v>401</v>
      </c>
      <c r="L12" s="1198">
        <v>756</v>
      </c>
      <c r="M12" s="1198">
        <v>702</v>
      </c>
      <c r="N12" s="1198">
        <v>462</v>
      </c>
      <c r="O12" s="1198">
        <v>240</v>
      </c>
      <c r="P12" s="1198">
        <v>25</v>
      </c>
      <c r="Q12" s="1198">
        <v>20</v>
      </c>
      <c r="R12" s="1198">
        <v>5</v>
      </c>
      <c r="S12" s="1198">
        <v>542</v>
      </c>
      <c r="T12" s="1198">
        <v>304</v>
      </c>
      <c r="U12" s="1198">
        <v>238</v>
      </c>
      <c r="V12" s="1198">
        <v>129</v>
      </c>
      <c r="W12" s="1198">
        <v>50</v>
      </c>
      <c r="X12" s="1198">
        <v>79</v>
      </c>
      <c r="Y12" s="1198">
        <v>530</v>
      </c>
      <c r="Z12" s="1198">
        <v>294</v>
      </c>
      <c r="AA12" s="1198">
        <v>236</v>
      </c>
      <c r="AB12" s="1198">
        <v>2</v>
      </c>
      <c r="AC12" s="1198">
        <v>2</v>
      </c>
      <c r="AD12" s="1198">
        <v>0</v>
      </c>
      <c r="AE12" s="1198">
        <v>1</v>
      </c>
      <c r="AF12" s="1198">
        <v>0</v>
      </c>
      <c r="AG12" s="1198">
        <v>1</v>
      </c>
      <c r="AH12" s="1198">
        <v>0</v>
      </c>
      <c r="AI12" s="1198">
        <v>0</v>
      </c>
      <c r="AJ12" s="1198">
        <v>0</v>
      </c>
      <c r="AK12" s="1198">
        <v>0</v>
      </c>
      <c r="AL12" s="1198">
        <v>0</v>
      </c>
      <c r="AM12" s="1198">
        <v>0</v>
      </c>
      <c r="AN12" s="1198">
        <v>0</v>
      </c>
      <c r="AO12" s="1198">
        <v>0</v>
      </c>
      <c r="AP12" s="1197">
        <v>0</v>
      </c>
    </row>
    <row r="13" spans="1:42" ht="30" customHeight="1">
      <c r="A13" s="1201"/>
      <c r="B13" s="2139" t="s">
        <v>557</v>
      </c>
      <c r="C13" s="2139"/>
      <c r="D13" s="1199">
        <v>596</v>
      </c>
      <c r="E13" s="1198">
        <v>364</v>
      </c>
      <c r="F13" s="1197">
        <v>232</v>
      </c>
      <c r="G13" s="1196">
        <v>52</v>
      </c>
      <c r="H13" s="1198">
        <v>28</v>
      </c>
      <c r="I13" s="1198">
        <v>24</v>
      </c>
      <c r="J13" s="1198">
        <v>142</v>
      </c>
      <c r="K13" s="1198">
        <v>89</v>
      </c>
      <c r="L13" s="1198">
        <v>53</v>
      </c>
      <c r="M13" s="1198">
        <v>13</v>
      </c>
      <c r="N13" s="1198">
        <v>9</v>
      </c>
      <c r="O13" s="1198">
        <v>4</v>
      </c>
      <c r="P13" s="1198">
        <v>14</v>
      </c>
      <c r="Q13" s="1198">
        <v>13</v>
      </c>
      <c r="R13" s="1198">
        <v>1</v>
      </c>
      <c r="S13" s="1198">
        <v>332</v>
      </c>
      <c r="T13" s="1198">
        <v>212</v>
      </c>
      <c r="U13" s="1198">
        <v>120</v>
      </c>
      <c r="V13" s="1198">
        <v>6</v>
      </c>
      <c r="W13" s="1198">
        <v>2</v>
      </c>
      <c r="X13" s="1198">
        <v>4</v>
      </c>
      <c r="Y13" s="1198">
        <v>37</v>
      </c>
      <c r="Z13" s="1198">
        <v>11</v>
      </c>
      <c r="AA13" s="1198">
        <v>26</v>
      </c>
      <c r="AB13" s="1198">
        <v>0</v>
      </c>
      <c r="AC13" s="1198">
        <v>0</v>
      </c>
      <c r="AD13" s="1198">
        <v>0</v>
      </c>
      <c r="AE13" s="1198">
        <v>0</v>
      </c>
      <c r="AF13" s="1198">
        <v>0</v>
      </c>
      <c r="AG13" s="1198">
        <v>0</v>
      </c>
      <c r="AH13" s="1198">
        <v>0</v>
      </c>
      <c r="AI13" s="1198">
        <v>0</v>
      </c>
      <c r="AJ13" s="1198">
        <v>0</v>
      </c>
      <c r="AK13" s="1198">
        <v>0</v>
      </c>
      <c r="AL13" s="1198">
        <v>0</v>
      </c>
      <c r="AM13" s="1198">
        <v>0</v>
      </c>
      <c r="AN13" s="1198">
        <v>0</v>
      </c>
      <c r="AO13" s="1198">
        <v>0</v>
      </c>
      <c r="AP13" s="1197">
        <v>0</v>
      </c>
    </row>
    <row r="14" spans="1:46" ht="30" customHeight="1">
      <c r="A14" s="1201"/>
      <c r="B14" s="2139" t="s">
        <v>556</v>
      </c>
      <c r="C14" s="2139"/>
      <c r="D14" s="1199">
        <v>1891</v>
      </c>
      <c r="E14" s="1198">
        <v>1755</v>
      </c>
      <c r="F14" s="1197">
        <v>136</v>
      </c>
      <c r="G14" s="1196">
        <v>316</v>
      </c>
      <c r="H14" s="1198">
        <v>274</v>
      </c>
      <c r="I14" s="1198">
        <v>42</v>
      </c>
      <c r="J14" s="1198">
        <v>322</v>
      </c>
      <c r="K14" s="1198">
        <v>286</v>
      </c>
      <c r="L14" s="1198">
        <v>36</v>
      </c>
      <c r="M14" s="1198">
        <v>26</v>
      </c>
      <c r="N14" s="1198">
        <v>26</v>
      </c>
      <c r="O14" s="1198">
        <v>0</v>
      </c>
      <c r="P14" s="1198">
        <v>32</v>
      </c>
      <c r="Q14" s="1198">
        <v>32</v>
      </c>
      <c r="R14" s="1198">
        <v>0</v>
      </c>
      <c r="S14" s="1198">
        <v>1157</v>
      </c>
      <c r="T14" s="1198">
        <v>1106</v>
      </c>
      <c r="U14" s="1198">
        <v>51</v>
      </c>
      <c r="V14" s="1198">
        <v>8</v>
      </c>
      <c r="W14" s="1198">
        <v>8</v>
      </c>
      <c r="X14" s="1198">
        <v>0</v>
      </c>
      <c r="Y14" s="1198">
        <v>30</v>
      </c>
      <c r="Z14" s="1198">
        <v>23</v>
      </c>
      <c r="AA14" s="1198">
        <v>7</v>
      </c>
      <c r="AB14" s="1198">
        <v>0</v>
      </c>
      <c r="AC14" s="1198">
        <v>0</v>
      </c>
      <c r="AD14" s="1198">
        <v>0</v>
      </c>
      <c r="AE14" s="1198">
        <v>0</v>
      </c>
      <c r="AF14" s="1198">
        <v>0</v>
      </c>
      <c r="AG14" s="1198">
        <v>0</v>
      </c>
      <c r="AH14" s="1198">
        <v>0</v>
      </c>
      <c r="AI14" s="1198">
        <v>0</v>
      </c>
      <c r="AJ14" s="1198">
        <v>0</v>
      </c>
      <c r="AK14" s="1198">
        <v>0</v>
      </c>
      <c r="AL14" s="1198">
        <v>0</v>
      </c>
      <c r="AM14" s="1198">
        <v>0</v>
      </c>
      <c r="AN14" s="1198">
        <v>0</v>
      </c>
      <c r="AO14" s="1198">
        <v>0</v>
      </c>
      <c r="AP14" s="1197">
        <v>0</v>
      </c>
      <c r="AT14" s="1209"/>
    </row>
    <row r="15" spans="1:42" ht="30" customHeight="1">
      <c r="A15" s="1201"/>
      <c r="B15" s="2139" t="s">
        <v>555</v>
      </c>
      <c r="C15" s="2139"/>
      <c r="D15" s="1199">
        <v>1987</v>
      </c>
      <c r="E15" s="1198">
        <v>910</v>
      </c>
      <c r="F15" s="1197">
        <v>1077</v>
      </c>
      <c r="G15" s="1196">
        <v>742</v>
      </c>
      <c r="H15" s="1198">
        <v>410</v>
      </c>
      <c r="I15" s="1198">
        <v>332</v>
      </c>
      <c r="J15" s="1198">
        <v>418</v>
      </c>
      <c r="K15" s="1198">
        <v>125</v>
      </c>
      <c r="L15" s="1198">
        <v>293</v>
      </c>
      <c r="M15" s="1198">
        <v>124</v>
      </c>
      <c r="N15" s="1198">
        <v>57</v>
      </c>
      <c r="O15" s="1198">
        <v>67</v>
      </c>
      <c r="P15" s="1198">
        <v>11</v>
      </c>
      <c r="Q15" s="1198">
        <v>8</v>
      </c>
      <c r="R15" s="1198">
        <v>3</v>
      </c>
      <c r="S15" s="1198">
        <v>571</v>
      </c>
      <c r="T15" s="1198">
        <v>259</v>
      </c>
      <c r="U15" s="1198">
        <v>312</v>
      </c>
      <c r="V15" s="1198">
        <v>44</v>
      </c>
      <c r="W15" s="1198">
        <v>21</v>
      </c>
      <c r="X15" s="1198">
        <v>23</v>
      </c>
      <c r="Y15" s="1198">
        <v>77</v>
      </c>
      <c r="Z15" s="1198">
        <v>30</v>
      </c>
      <c r="AA15" s="1198">
        <v>47</v>
      </c>
      <c r="AB15" s="1198">
        <v>0</v>
      </c>
      <c r="AC15" s="1198">
        <v>0</v>
      </c>
      <c r="AD15" s="1198">
        <v>0</v>
      </c>
      <c r="AE15" s="1198">
        <v>0</v>
      </c>
      <c r="AF15" s="1198">
        <v>0</v>
      </c>
      <c r="AG15" s="1198">
        <v>0</v>
      </c>
      <c r="AH15" s="1198">
        <v>0</v>
      </c>
      <c r="AI15" s="1198">
        <v>0</v>
      </c>
      <c r="AJ15" s="1198">
        <v>0</v>
      </c>
      <c r="AK15" s="1198">
        <v>0</v>
      </c>
      <c r="AL15" s="1198">
        <v>0</v>
      </c>
      <c r="AM15" s="1198">
        <v>0</v>
      </c>
      <c r="AN15" s="1198">
        <v>0</v>
      </c>
      <c r="AO15" s="1198">
        <v>0</v>
      </c>
      <c r="AP15" s="1197">
        <v>0</v>
      </c>
    </row>
    <row r="16" spans="1:42" ht="30" customHeight="1">
      <c r="A16" s="1201"/>
      <c r="B16" s="2139" t="s">
        <v>554</v>
      </c>
      <c r="C16" s="2139"/>
      <c r="D16" s="1199">
        <v>619</v>
      </c>
      <c r="E16" s="1198">
        <v>48</v>
      </c>
      <c r="F16" s="1197">
        <v>571</v>
      </c>
      <c r="G16" s="1196">
        <v>183</v>
      </c>
      <c r="H16" s="1198">
        <v>9</v>
      </c>
      <c r="I16" s="1198">
        <v>174</v>
      </c>
      <c r="J16" s="1198">
        <v>161</v>
      </c>
      <c r="K16" s="1198">
        <v>4</v>
      </c>
      <c r="L16" s="1198">
        <v>157</v>
      </c>
      <c r="M16" s="1198">
        <v>50</v>
      </c>
      <c r="N16" s="1198">
        <v>0</v>
      </c>
      <c r="O16" s="1198">
        <v>50</v>
      </c>
      <c r="P16" s="1198">
        <v>0</v>
      </c>
      <c r="Q16" s="1198">
        <v>0</v>
      </c>
      <c r="R16" s="1198">
        <v>0</v>
      </c>
      <c r="S16" s="1198">
        <v>181</v>
      </c>
      <c r="T16" s="1198">
        <v>35</v>
      </c>
      <c r="U16" s="1198">
        <v>146</v>
      </c>
      <c r="V16" s="1198">
        <v>14</v>
      </c>
      <c r="W16" s="1198">
        <v>0</v>
      </c>
      <c r="X16" s="1198">
        <v>14</v>
      </c>
      <c r="Y16" s="1198">
        <v>30</v>
      </c>
      <c r="Z16" s="1198">
        <v>0</v>
      </c>
      <c r="AA16" s="1198">
        <v>30</v>
      </c>
      <c r="AB16" s="1198">
        <v>0</v>
      </c>
      <c r="AC16" s="1198">
        <v>0</v>
      </c>
      <c r="AD16" s="1198">
        <v>0</v>
      </c>
      <c r="AE16" s="1198">
        <v>0</v>
      </c>
      <c r="AF16" s="1198">
        <v>0</v>
      </c>
      <c r="AG16" s="1198">
        <v>0</v>
      </c>
      <c r="AH16" s="1198">
        <v>0</v>
      </c>
      <c r="AI16" s="1198">
        <v>0</v>
      </c>
      <c r="AJ16" s="1198">
        <v>0</v>
      </c>
      <c r="AK16" s="1198">
        <v>0</v>
      </c>
      <c r="AL16" s="1198">
        <v>0</v>
      </c>
      <c r="AM16" s="1198">
        <v>0</v>
      </c>
      <c r="AN16" s="1198">
        <v>0</v>
      </c>
      <c r="AO16" s="1198">
        <v>0</v>
      </c>
      <c r="AP16" s="1197">
        <v>0</v>
      </c>
    </row>
    <row r="17" spans="1:42" ht="30" customHeight="1">
      <c r="A17" s="1201"/>
      <c r="B17" s="2139" t="s">
        <v>553</v>
      </c>
      <c r="C17" s="2139"/>
      <c r="D17" s="1199">
        <v>192</v>
      </c>
      <c r="E17" s="1198">
        <v>7</v>
      </c>
      <c r="F17" s="1197">
        <v>185</v>
      </c>
      <c r="G17" s="1196">
        <v>149</v>
      </c>
      <c r="H17" s="1198">
        <v>6</v>
      </c>
      <c r="I17" s="1198">
        <v>143</v>
      </c>
      <c r="J17" s="1198">
        <v>29</v>
      </c>
      <c r="K17" s="1198">
        <v>0</v>
      </c>
      <c r="L17" s="1198">
        <v>29</v>
      </c>
      <c r="M17" s="1198">
        <v>0</v>
      </c>
      <c r="N17" s="1198">
        <v>0</v>
      </c>
      <c r="O17" s="1198">
        <v>0</v>
      </c>
      <c r="P17" s="1198">
        <v>0</v>
      </c>
      <c r="Q17" s="1198">
        <v>0</v>
      </c>
      <c r="R17" s="1198">
        <v>0</v>
      </c>
      <c r="S17" s="1198">
        <v>8</v>
      </c>
      <c r="T17" s="1198">
        <v>1</v>
      </c>
      <c r="U17" s="1198">
        <v>7</v>
      </c>
      <c r="V17" s="1198">
        <v>0</v>
      </c>
      <c r="W17" s="1198">
        <v>0</v>
      </c>
      <c r="X17" s="1198">
        <v>0</v>
      </c>
      <c r="Y17" s="1198">
        <v>6</v>
      </c>
      <c r="Z17" s="1198">
        <v>0</v>
      </c>
      <c r="AA17" s="1198">
        <v>6</v>
      </c>
      <c r="AB17" s="1198">
        <v>0</v>
      </c>
      <c r="AC17" s="1198">
        <v>0</v>
      </c>
      <c r="AD17" s="1198">
        <v>0</v>
      </c>
      <c r="AE17" s="1198">
        <v>0</v>
      </c>
      <c r="AF17" s="1198">
        <v>0</v>
      </c>
      <c r="AG17" s="1198">
        <v>0</v>
      </c>
      <c r="AH17" s="1198">
        <v>1</v>
      </c>
      <c r="AI17" s="1198">
        <v>0</v>
      </c>
      <c r="AJ17" s="1198">
        <v>1</v>
      </c>
      <c r="AK17" s="1198">
        <v>0</v>
      </c>
      <c r="AL17" s="1198">
        <v>0</v>
      </c>
      <c r="AM17" s="1198">
        <v>0</v>
      </c>
      <c r="AN17" s="1198">
        <v>0</v>
      </c>
      <c r="AO17" s="1198">
        <v>0</v>
      </c>
      <c r="AP17" s="1197">
        <v>0</v>
      </c>
    </row>
    <row r="18" spans="1:42" ht="30" customHeight="1">
      <c r="A18" s="1201"/>
      <c r="B18" s="2139" t="s">
        <v>552</v>
      </c>
      <c r="C18" s="2139"/>
      <c r="D18" s="1199">
        <v>38</v>
      </c>
      <c r="E18" s="1198">
        <v>21</v>
      </c>
      <c r="F18" s="1197">
        <v>17</v>
      </c>
      <c r="G18" s="1196">
        <v>26</v>
      </c>
      <c r="H18" s="1198">
        <v>15</v>
      </c>
      <c r="I18" s="1198">
        <v>11</v>
      </c>
      <c r="J18" s="1198">
        <v>5</v>
      </c>
      <c r="K18" s="1198">
        <v>1</v>
      </c>
      <c r="L18" s="1198">
        <v>4</v>
      </c>
      <c r="M18" s="1198">
        <v>1</v>
      </c>
      <c r="N18" s="1198">
        <v>1</v>
      </c>
      <c r="O18" s="1198">
        <v>0</v>
      </c>
      <c r="P18" s="1198">
        <v>0</v>
      </c>
      <c r="Q18" s="1198">
        <v>0</v>
      </c>
      <c r="R18" s="1198">
        <v>0</v>
      </c>
      <c r="S18" s="1198">
        <v>6</v>
      </c>
      <c r="T18" s="1198">
        <v>4</v>
      </c>
      <c r="U18" s="1198">
        <v>2</v>
      </c>
      <c r="V18" s="1198">
        <v>0</v>
      </c>
      <c r="W18" s="1198">
        <v>0</v>
      </c>
      <c r="X18" s="1198">
        <v>0</v>
      </c>
      <c r="Y18" s="1198">
        <v>0</v>
      </c>
      <c r="Z18" s="1198">
        <v>0</v>
      </c>
      <c r="AA18" s="1198">
        <v>0</v>
      </c>
      <c r="AB18" s="1198">
        <v>0</v>
      </c>
      <c r="AC18" s="1198">
        <v>0</v>
      </c>
      <c r="AD18" s="1198">
        <v>0</v>
      </c>
      <c r="AE18" s="1198">
        <v>0</v>
      </c>
      <c r="AF18" s="1198">
        <v>0</v>
      </c>
      <c r="AG18" s="1198">
        <v>0</v>
      </c>
      <c r="AH18" s="1198">
        <v>0</v>
      </c>
      <c r="AI18" s="1198">
        <v>0</v>
      </c>
      <c r="AJ18" s="1198">
        <v>0</v>
      </c>
      <c r="AK18" s="1198">
        <v>0</v>
      </c>
      <c r="AL18" s="1198">
        <v>0</v>
      </c>
      <c r="AM18" s="1198">
        <v>0</v>
      </c>
      <c r="AN18" s="1198">
        <v>0</v>
      </c>
      <c r="AO18" s="1198">
        <v>0</v>
      </c>
      <c r="AP18" s="1197">
        <v>0</v>
      </c>
    </row>
    <row r="19" spans="1:42" ht="30" customHeight="1">
      <c r="A19" s="1201"/>
      <c r="B19" s="2139" t="s">
        <v>551</v>
      </c>
      <c r="C19" s="2139"/>
      <c r="D19" s="1199">
        <v>147</v>
      </c>
      <c r="E19" s="1198">
        <v>27</v>
      </c>
      <c r="F19" s="1197">
        <v>120</v>
      </c>
      <c r="G19" s="1196">
        <v>30</v>
      </c>
      <c r="H19" s="1198">
        <v>3</v>
      </c>
      <c r="I19" s="1198">
        <v>27</v>
      </c>
      <c r="J19" s="1198">
        <v>48</v>
      </c>
      <c r="K19" s="1198">
        <v>11</v>
      </c>
      <c r="L19" s="1198">
        <v>37</v>
      </c>
      <c r="M19" s="1198">
        <v>0</v>
      </c>
      <c r="N19" s="1198">
        <v>0</v>
      </c>
      <c r="O19" s="1198">
        <v>0</v>
      </c>
      <c r="P19" s="1198">
        <v>0</v>
      </c>
      <c r="Q19" s="1198">
        <v>0</v>
      </c>
      <c r="R19" s="1198">
        <v>0</v>
      </c>
      <c r="S19" s="1198">
        <v>44</v>
      </c>
      <c r="T19" s="1198">
        <v>11</v>
      </c>
      <c r="U19" s="1198">
        <v>33</v>
      </c>
      <c r="V19" s="1198">
        <v>0</v>
      </c>
      <c r="W19" s="1198">
        <v>0</v>
      </c>
      <c r="X19" s="1198">
        <v>0</v>
      </c>
      <c r="Y19" s="1198">
        <v>25</v>
      </c>
      <c r="Z19" s="1198">
        <v>2</v>
      </c>
      <c r="AA19" s="1198">
        <v>23</v>
      </c>
      <c r="AB19" s="1198">
        <v>0</v>
      </c>
      <c r="AC19" s="1198">
        <v>0</v>
      </c>
      <c r="AD19" s="1198">
        <v>0</v>
      </c>
      <c r="AE19" s="1198">
        <v>0</v>
      </c>
      <c r="AF19" s="1198">
        <v>0</v>
      </c>
      <c r="AG19" s="1198">
        <v>0</v>
      </c>
      <c r="AH19" s="1198">
        <v>0</v>
      </c>
      <c r="AI19" s="1198">
        <v>0</v>
      </c>
      <c r="AJ19" s="1198">
        <v>0</v>
      </c>
      <c r="AK19" s="1198">
        <v>0</v>
      </c>
      <c r="AL19" s="1198">
        <v>0</v>
      </c>
      <c r="AM19" s="1198">
        <v>0</v>
      </c>
      <c r="AN19" s="1198">
        <v>0</v>
      </c>
      <c r="AO19" s="1198">
        <v>0</v>
      </c>
      <c r="AP19" s="1197">
        <v>0</v>
      </c>
    </row>
    <row r="20" spans="1:42" ht="30" customHeight="1">
      <c r="A20" s="1201"/>
      <c r="B20" s="2139" t="s">
        <v>550</v>
      </c>
      <c r="C20" s="2139"/>
      <c r="D20" s="1199">
        <v>846</v>
      </c>
      <c r="E20" s="1198">
        <v>464</v>
      </c>
      <c r="F20" s="1197">
        <v>382</v>
      </c>
      <c r="G20" s="1196">
        <v>454</v>
      </c>
      <c r="H20" s="1198">
        <v>261</v>
      </c>
      <c r="I20" s="1198">
        <v>193</v>
      </c>
      <c r="J20" s="1198">
        <v>168</v>
      </c>
      <c r="K20" s="1198">
        <v>77</v>
      </c>
      <c r="L20" s="1198">
        <v>91</v>
      </c>
      <c r="M20" s="1198">
        <v>15</v>
      </c>
      <c r="N20" s="1198">
        <v>11</v>
      </c>
      <c r="O20" s="1198">
        <v>4</v>
      </c>
      <c r="P20" s="1198">
        <v>2</v>
      </c>
      <c r="Q20" s="1198">
        <v>2</v>
      </c>
      <c r="R20" s="1198">
        <v>0</v>
      </c>
      <c r="S20" s="1198">
        <v>145</v>
      </c>
      <c r="T20" s="1198">
        <v>88</v>
      </c>
      <c r="U20" s="1198">
        <v>57</v>
      </c>
      <c r="V20" s="1198">
        <v>2</v>
      </c>
      <c r="W20" s="1198">
        <v>0</v>
      </c>
      <c r="X20" s="1198">
        <v>2</v>
      </c>
      <c r="Y20" s="1198">
        <v>59</v>
      </c>
      <c r="Z20" s="1198">
        <v>25</v>
      </c>
      <c r="AA20" s="1198">
        <v>34</v>
      </c>
      <c r="AB20" s="1198">
        <v>1</v>
      </c>
      <c r="AC20" s="1198">
        <v>0</v>
      </c>
      <c r="AD20" s="1198">
        <v>1</v>
      </c>
      <c r="AE20" s="1198">
        <v>0</v>
      </c>
      <c r="AF20" s="1198">
        <v>0</v>
      </c>
      <c r="AG20" s="1198">
        <v>0</v>
      </c>
      <c r="AH20" s="1198">
        <v>0</v>
      </c>
      <c r="AI20" s="1198">
        <v>0</v>
      </c>
      <c r="AJ20" s="1198">
        <v>0</v>
      </c>
      <c r="AK20" s="1198">
        <v>0</v>
      </c>
      <c r="AL20" s="1198">
        <v>0</v>
      </c>
      <c r="AM20" s="1198">
        <v>0</v>
      </c>
      <c r="AN20" s="1198">
        <v>0</v>
      </c>
      <c r="AO20" s="1198">
        <v>0</v>
      </c>
      <c r="AP20" s="1197">
        <v>0</v>
      </c>
    </row>
    <row r="21" spans="1:42" ht="30" customHeight="1">
      <c r="A21" s="1201"/>
      <c r="B21" s="2139" t="s">
        <v>549</v>
      </c>
      <c r="C21" s="2139"/>
      <c r="D21" s="1199">
        <v>881</v>
      </c>
      <c r="E21" s="1198">
        <v>416</v>
      </c>
      <c r="F21" s="1197">
        <v>465</v>
      </c>
      <c r="G21" s="1196">
        <v>237</v>
      </c>
      <c r="H21" s="1198">
        <v>122</v>
      </c>
      <c r="I21" s="1198">
        <v>115</v>
      </c>
      <c r="J21" s="1198">
        <v>204</v>
      </c>
      <c r="K21" s="1198">
        <v>94</v>
      </c>
      <c r="L21" s="1198">
        <v>110</v>
      </c>
      <c r="M21" s="1198">
        <v>1</v>
      </c>
      <c r="N21" s="1198">
        <v>1</v>
      </c>
      <c r="O21" s="1198">
        <v>0</v>
      </c>
      <c r="P21" s="1198">
        <v>9</v>
      </c>
      <c r="Q21" s="1198">
        <v>9</v>
      </c>
      <c r="R21" s="1198">
        <v>0</v>
      </c>
      <c r="S21" s="1198">
        <v>296</v>
      </c>
      <c r="T21" s="1198">
        <v>145</v>
      </c>
      <c r="U21" s="1198">
        <v>151</v>
      </c>
      <c r="V21" s="1198">
        <v>23</v>
      </c>
      <c r="W21" s="1198">
        <v>8</v>
      </c>
      <c r="X21" s="1198">
        <v>15</v>
      </c>
      <c r="Y21" s="1198">
        <v>111</v>
      </c>
      <c r="Z21" s="1198">
        <v>37</v>
      </c>
      <c r="AA21" s="1198">
        <v>74</v>
      </c>
      <c r="AB21" s="1198">
        <v>0</v>
      </c>
      <c r="AC21" s="1198">
        <v>0</v>
      </c>
      <c r="AD21" s="1198">
        <v>0</v>
      </c>
      <c r="AE21" s="1198">
        <v>0</v>
      </c>
      <c r="AF21" s="1198">
        <v>0</v>
      </c>
      <c r="AG21" s="1198">
        <v>0</v>
      </c>
      <c r="AH21" s="1198">
        <v>0</v>
      </c>
      <c r="AI21" s="1198">
        <v>0</v>
      </c>
      <c r="AJ21" s="1198">
        <v>0</v>
      </c>
      <c r="AK21" s="1198">
        <v>0</v>
      </c>
      <c r="AL21" s="1198">
        <v>0</v>
      </c>
      <c r="AM21" s="1198">
        <v>0</v>
      </c>
      <c r="AN21" s="1198">
        <v>0</v>
      </c>
      <c r="AO21" s="1198">
        <v>0</v>
      </c>
      <c r="AP21" s="1197">
        <v>0</v>
      </c>
    </row>
    <row r="22" spans="1:42" s="1202" customFormat="1" ht="30" customHeight="1">
      <c r="A22" s="2137" t="s">
        <v>560</v>
      </c>
      <c r="B22" s="2138"/>
      <c r="C22" s="2138"/>
      <c r="D22" s="1208">
        <v>16889</v>
      </c>
      <c r="E22" s="1207">
        <v>8667</v>
      </c>
      <c r="F22" s="1206">
        <v>8222</v>
      </c>
      <c r="G22" s="1205">
        <v>9236</v>
      </c>
      <c r="H22" s="1207">
        <v>4466</v>
      </c>
      <c r="I22" s="1207">
        <v>4770</v>
      </c>
      <c r="J22" s="1207">
        <v>2555</v>
      </c>
      <c r="K22" s="1207">
        <v>1045</v>
      </c>
      <c r="L22" s="1207">
        <v>1510</v>
      </c>
      <c r="M22" s="1207">
        <v>929</v>
      </c>
      <c r="N22" s="1207">
        <v>564</v>
      </c>
      <c r="O22" s="1207">
        <v>365</v>
      </c>
      <c r="P22" s="1207">
        <v>83</v>
      </c>
      <c r="Q22" s="1207">
        <v>77</v>
      </c>
      <c r="R22" s="1207">
        <v>6</v>
      </c>
      <c r="S22" s="1207">
        <v>3151</v>
      </c>
      <c r="T22" s="1207">
        <v>2088</v>
      </c>
      <c r="U22" s="1207">
        <v>1063</v>
      </c>
      <c r="V22" s="1207">
        <v>173</v>
      </c>
      <c r="W22" s="1207">
        <v>66</v>
      </c>
      <c r="X22" s="1207">
        <v>107</v>
      </c>
      <c r="Y22" s="1207">
        <v>760</v>
      </c>
      <c r="Z22" s="1207">
        <v>360</v>
      </c>
      <c r="AA22" s="1207">
        <v>400</v>
      </c>
      <c r="AB22" s="1207">
        <v>2</v>
      </c>
      <c r="AC22" s="1207">
        <v>1</v>
      </c>
      <c r="AD22" s="1207">
        <v>1</v>
      </c>
      <c r="AE22" s="1207">
        <v>1</v>
      </c>
      <c r="AF22" s="1207">
        <v>0</v>
      </c>
      <c r="AG22" s="1207">
        <v>1</v>
      </c>
      <c r="AH22" s="1207">
        <v>1</v>
      </c>
      <c r="AI22" s="1207">
        <v>0</v>
      </c>
      <c r="AJ22" s="1207">
        <v>1</v>
      </c>
      <c r="AK22" s="1207">
        <v>0</v>
      </c>
      <c r="AL22" s="1207">
        <v>0</v>
      </c>
      <c r="AM22" s="1207">
        <v>0</v>
      </c>
      <c r="AN22" s="1207">
        <v>0</v>
      </c>
      <c r="AO22" s="1207">
        <v>0</v>
      </c>
      <c r="AP22" s="1206">
        <v>0</v>
      </c>
    </row>
    <row r="23" spans="1:42" ht="30" customHeight="1">
      <c r="A23" s="1201"/>
      <c r="B23" s="2139" t="s">
        <v>558</v>
      </c>
      <c r="C23" s="2139"/>
      <c r="D23" s="1199">
        <v>9978</v>
      </c>
      <c r="E23" s="1198">
        <v>4775</v>
      </c>
      <c r="F23" s="1197">
        <v>5203</v>
      </c>
      <c r="G23" s="1196">
        <v>7122</v>
      </c>
      <c r="H23" s="1194">
        <v>3367</v>
      </c>
      <c r="I23" s="1194">
        <v>3755</v>
      </c>
      <c r="J23" s="1194">
        <v>1116</v>
      </c>
      <c r="K23" s="1194">
        <v>378</v>
      </c>
      <c r="L23" s="1194">
        <v>738</v>
      </c>
      <c r="M23" s="1194">
        <v>700</v>
      </c>
      <c r="N23" s="1194">
        <v>460</v>
      </c>
      <c r="O23" s="1194">
        <v>240</v>
      </c>
      <c r="P23" s="1194">
        <v>16</v>
      </c>
      <c r="Q23" s="1194">
        <v>14</v>
      </c>
      <c r="R23" s="1194">
        <v>2</v>
      </c>
      <c r="S23" s="1194">
        <v>481</v>
      </c>
      <c r="T23" s="1194">
        <v>261</v>
      </c>
      <c r="U23" s="1194">
        <v>220</v>
      </c>
      <c r="V23" s="1194">
        <v>95</v>
      </c>
      <c r="W23" s="1194">
        <v>41</v>
      </c>
      <c r="X23" s="1194">
        <v>54</v>
      </c>
      <c r="Y23" s="1194">
        <v>447</v>
      </c>
      <c r="Z23" s="1194">
        <v>253</v>
      </c>
      <c r="AA23" s="1194">
        <v>194</v>
      </c>
      <c r="AB23" s="1194">
        <v>1</v>
      </c>
      <c r="AC23" s="1194">
        <v>1</v>
      </c>
      <c r="AD23" s="1194">
        <v>0</v>
      </c>
      <c r="AE23" s="1194">
        <v>1</v>
      </c>
      <c r="AF23" s="1194">
        <v>0</v>
      </c>
      <c r="AG23" s="1194">
        <v>1</v>
      </c>
      <c r="AH23" s="1194">
        <v>0</v>
      </c>
      <c r="AI23" s="1194">
        <v>0</v>
      </c>
      <c r="AJ23" s="1194">
        <v>0</v>
      </c>
      <c r="AK23" s="1194">
        <v>0</v>
      </c>
      <c r="AL23" s="1194">
        <v>0</v>
      </c>
      <c r="AM23" s="1194">
        <v>0</v>
      </c>
      <c r="AN23" s="1194">
        <v>0</v>
      </c>
      <c r="AO23" s="1194">
        <v>0</v>
      </c>
      <c r="AP23" s="1193">
        <v>0</v>
      </c>
    </row>
    <row r="24" spans="1:42" ht="30" customHeight="1">
      <c r="A24" s="1201"/>
      <c r="B24" s="2139" t="s">
        <v>557</v>
      </c>
      <c r="C24" s="2139"/>
      <c r="D24" s="1199">
        <v>596</v>
      </c>
      <c r="E24" s="1198">
        <v>364</v>
      </c>
      <c r="F24" s="1197">
        <v>232</v>
      </c>
      <c r="G24" s="1196">
        <v>52</v>
      </c>
      <c r="H24" s="1194">
        <v>28</v>
      </c>
      <c r="I24" s="1194">
        <v>24</v>
      </c>
      <c r="J24" s="1194">
        <v>142</v>
      </c>
      <c r="K24" s="1194">
        <v>89</v>
      </c>
      <c r="L24" s="1194">
        <v>53</v>
      </c>
      <c r="M24" s="1194">
        <v>13</v>
      </c>
      <c r="N24" s="1194">
        <v>9</v>
      </c>
      <c r="O24" s="1194">
        <v>4</v>
      </c>
      <c r="P24" s="1194">
        <v>14</v>
      </c>
      <c r="Q24" s="1194">
        <v>13</v>
      </c>
      <c r="R24" s="1194">
        <v>1</v>
      </c>
      <c r="S24" s="1194">
        <v>332</v>
      </c>
      <c r="T24" s="1194">
        <v>212</v>
      </c>
      <c r="U24" s="1194">
        <v>120</v>
      </c>
      <c r="V24" s="1194">
        <v>6</v>
      </c>
      <c r="W24" s="1194">
        <v>2</v>
      </c>
      <c r="X24" s="1194">
        <v>4</v>
      </c>
      <c r="Y24" s="1194">
        <v>37</v>
      </c>
      <c r="Z24" s="1194">
        <v>11</v>
      </c>
      <c r="AA24" s="1194">
        <v>26</v>
      </c>
      <c r="AB24" s="1194">
        <v>0</v>
      </c>
      <c r="AC24" s="1194">
        <v>0</v>
      </c>
      <c r="AD24" s="1194">
        <v>0</v>
      </c>
      <c r="AE24" s="1194">
        <v>0</v>
      </c>
      <c r="AF24" s="1194">
        <v>0</v>
      </c>
      <c r="AG24" s="1194">
        <v>0</v>
      </c>
      <c r="AH24" s="1194">
        <v>0</v>
      </c>
      <c r="AI24" s="1194">
        <v>0</v>
      </c>
      <c r="AJ24" s="1194">
        <v>0</v>
      </c>
      <c r="AK24" s="1194">
        <v>0</v>
      </c>
      <c r="AL24" s="1194">
        <v>0</v>
      </c>
      <c r="AM24" s="1194">
        <v>0</v>
      </c>
      <c r="AN24" s="1194">
        <v>0</v>
      </c>
      <c r="AO24" s="1194">
        <v>0</v>
      </c>
      <c r="AP24" s="1193">
        <v>0</v>
      </c>
    </row>
    <row r="25" spans="1:42" ht="30" customHeight="1">
      <c r="A25" s="1201"/>
      <c r="B25" s="2139" t="s">
        <v>556</v>
      </c>
      <c r="C25" s="2139"/>
      <c r="D25" s="1199">
        <v>1865</v>
      </c>
      <c r="E25" s="1198">
        <v>1729</v>
      </c>
      <c r="F25" s="1197">
        <v>136</v>
      </c>
      <c r="G25" s="1196">
        <v>316</v>
      </c>
      <c r="H25" s="1194">
        <v>274</v>
      </c>
      <c r="I25" s="1194">
        <v>42</v>
      </c>
      <c r="J25" s="1194">
        <v>321</v>
      </c>
      <c r="K25" s="1194">
        <v>285</v>
      </c>
      <c r="L25" s="1194">
        <v>36</v>
      </c>
      <c r="M25" s="1194">
        <v>25</v>
      </c>
      <c r="N25" s="1194">
        <v>25</v>
      </c>
      <c r="O25" s="1194">
        <v>0</v>
      </c>
      <c r="P25" s="1194">
        <v>32</v>
      </c>
      <c r="Q25" s="1194">
        <v>32</v>
      </c>
      <c r="R25" s="1194">
        <v>0</v>
      </c>
      <c r="S25" s="1194">
        <v>1144</v>
      </c>
      <c r="T25" s="1194">
        <v>1093</v>
      </c>
      <c r="U25" s="1194">
        <v>51</v>
      </c>
      <c r="V25" s="1194">
        <v>2</v>
      </c>
      <c r="W25" s="1194">
        <v>2</v>
      </c>
      <c r="X25" s="1194">
        <v>0</v>
      </c>
      <c r="Y25" s="1194">
        <v>25</v>
      </c>
      <c r="Z25" s="1194">
        <v>18</v>
      </c>
      <c r="AA25" s="1194">
        <v>7</v>
      </c>
      <c r="AB25" s="1194">
        <v>0</v>
      </c>
      <c r="AC25" s="1194">
        <v>0</v>
      </c>
      <c r="AD25" s="1194">
        <v>0</v>
      </c>
      <c r="AE25" s="1194">
        <v>0</v>
      </c>
      <c r="AF25" s="1194">
        <v>0</v>
      </c>
      <c r="AG25" s="1194">
        <v>0</v>
      </c>
      <c r="AH25" s="1194">
        <v>0</v>
      </c>
      <c r="AI25" s="1194">
        <v>0</v>
      </c>
      <c r="AJ25" s="1194">
        <v>0</v>
      </c>
      <c r="AK25" s="1194">
        <v>0</v>
      </c>
      <c r="AL25" s="1194">
        <v>0</v>
      </c>
      <c r="AM25" s="1194">
        <v>0</v>
      </c>
      <c r="AN25" s="1194">
        <v>0</v>
      </c>
      <c r="AO25" s="1194">
        <v>0</v>
      </c>
      <c r="AP25" s="1193">
        <v>0</v>
      </c>
    </row>
    <row r="26" spans="1:42" ht="30" customHeight="1">
      <c r="A26" s="1201"/>
      <c r="B26" s="2139" t="s">
        <v>555</v>
      </c>
      <c r="C26" s="2139"/>
      <c r="D26" s="1199">
        <v>1972</v>
      </c>
      <c r="E26" s="1198">
        <v>902</v>
      </c>
      <c r="F26" s="1197">
        <v>1070</v>
      </c>
      <c r="G26" s="1196">
        <v>741</v>
      </c>
      <c r="H26" s="1194">
        <v>410</v>
      </c>
      <c r="I26" s="1194">
        <v>331</v>
      </c>
      <c r="J26" s="1194">
        <v>417</v>
      </c>
      <c r="K26" s="1194">
        <v>124</v>
      </c>
      <c r="L26" s="1194">
        <v>293</v>
      </c>
      <c r="M26" s="1194">
        <v>124</v>
      </c>
      <c r="N26" s="1194">
        <v>57</v>
      </c>
      <c r="O26" s="1194">
        <v>67</v>
      </c>
      <c r="P26" s="1194">
        <v>11</v>
      </c>
      <c r="Q26" s="1194">
        <v>8</v>
      </c>
      <c r="R26" s="1194">
        <v>3</v>
      </c>
      <c r="S26" s="1194">
        <v>570</v>
      </c>
      <c r="T26" s="1194">
        <v>258</v>
      </c>
      <c r="U26" s="1194">
        <v>312</v>
      </c>
      <c r="V26" s="1194">
        <v>41</v>
      </c>
      <c r="W26" s="1194">
        <v>19</v>
      </c>
      <c r="X26" s="1194">
        <v>22</v>
      </c>
      <c r="Y26" s="1194">
        <v>68</v>
      </c>
      <c r="Z26" s="1194">
        <v>26</v>
      </c>
      <c r="AA26" s="1194">
        <v>42</v>
      </c>
      <c r="AB26" s="1194">
        <v>0</v>
      </c>
      <c r="AC26" s="1194">
        <v>0</v>
      </c>
      <c r="AD26" s="1194">
        <v>0</v>
      </c>
      <c r="AE26" s="1194">
        <v>0</v>
      </c>
      <c r="AF26" s="1194">
        <v>0</v>
      </c>
      <c r="AG26" s="1194">
        <v>0</v>
      </c>
      <c r="AH26" s="1194">
        <v>0</v>
      </c>
      <c r="AI26" s="1194">
        <v>0</v>
      </c>
      <c r="AJ26" s="1194">
        <v>0</v>
      </c>
      <c r="AK26" s="1194">
        <v>0</v>
      </c>
      <c r="AL26" s="1194">
        <v>0</v>
      </c>
      <c r="AM26" s="1194">
        <v>0</v>
      </c>
      <c r="AN26" s="1194">
        <v>0</v>
      </c>
      <c r="AO26" s="1194">
        <v>0</v>
      </c>
      <c r="AP26" s="1193">
        <v>0</v>
      </c>
    </row>
    <row r="27" spans="1:42" ht="30" customHeight="1">
      <c r="A27" s="1201"/>
      <c r="B27" s="2139" t="s">
        <v>554</v>
      </c>
      <c r="C27" s="2139"/>
      <c r="D27" s="1199">
        <v>619</v>
      </c>
      <c r="E27" s="1198">
        <v>48</v>
      </c>
      <c r="F27" s="1197">
        <v>571</v>
      </c>
      <c r="G27" s="1196">
        <v>183</v>
      </c>
      <c r="H27" s="1194">
        <v>9</v>
      </c>
      <c r="I27" s="1194">
        <v>174</v>
      </c>
      <c r="J27" s="1194">
        <v>161</v>
      </c>
      <c r="K27" s="1194">
        <v>4</v>
      </c>
      <c r="L27" s="1194">
        <v>157</v>
      </c>
      <c r="M27" s="1194">
        <v>50</v>
      </c>
      <c r="N27" s="1194">
        <v>0</v>
      </c>
      <c r="O27" s="1194">
        <v>50</v>
      </c>
      <c r="P27" s="1194">
        <v>0</v>
      </c>
      <c r="Q27" s="1194">
        <v>0</v>
      </c>
      <c r="R27" s="1194">
        <v>0</v>
      </c>
      <c r="S27" s="1194">
        <v>181</v>
      </c>
      <c r="T27" s="1194">
        <v>35</v>
      </c>
      <c r="U27" s="1194">
        <v>146</v>
      </c>
      <c r="V27" s="1194">
        <v>14</v>
      </c>
      <c r="W27" s="1194">
        <v>0</v>
      </c>
      <c r="X27" s="1194">
        <v>14</v>
      </c>
      <c r="Y27" s="1194">
        <v>30</v>
      </c>
      <c r="Z27" s="1194">
        <v>0</v>
      </c>
      <c r="AA27" s="1194">
        <v>30</v>
      </c>
      <c r="AB27" s="1194">
        <v>0</v>
      </c>
      <c r="AC27" s="1194">
        <v>0</v>
      </c>
      <c r="AD27" s="1194">
        <v>0</v>
      </c>
      <c r="AE27" s="1194">
        <v>0</v>
      </c>
      <c r="AF27" s="1194">
        <v>0</v>
      </c>
      <c r="AG27" s="1194">
        <v>0</v>
      </c>
      <c r="AH27" s="1194">
        <v>0</v>
      </c>
      <c r="AI27" s="1194">
        <v>0</v>
      </c>
      <c r="AJ27" s="1194">
        <v>0</v>
      </c>
      <c r="AK27" s="1194">
        <v>0</v>
      </c>
      <c r="AL27" s="1194">
        <v>0</v>
      </c>
      <c r="AM27" s="1194">
        <v>0</v>
      </c>
      <c r="AN27" s="1194">
        <v>0</v>
      </c>
      <c r="AO27" s="1194">
        <v>0</v>
      </c>
      <c r="AP27" s="1193">
        <v>0</v>
      </c>
    </row>
    <row r="28" spans="1:42" ht="30" customHeight="1">
      <c r="A28" s="1201"/>
      <c r="B28" s="2139" t="s">
        <v>553</v>
      </c>
      <c r="C28" s="2139"/>
      <c r="D28" s="1199">
        <v>192</v>
      </c>
      <c r="E28" s="1198">
        <v>7</v>
      </c>
      <c r="F28" s="1197">
        <v>185</v>
      </c>
      <c r="G28" s="1196">
        <v>149</v>
      </c>
      <c r="H28" s="1194">
        <v>6</v>
      </c>
      <c r="I28" s="1194">
        <v>143</v>
      </c>
      <c r="J28" s="1194">
        <v>29</v>
      </c>
      <c r="K28" s="1194">
        <v>0</v>
      </c>
      <c r="L28" s="1194">
        <v>29</v>
      </c>
      <c r="M28" s="1194">
        <v>0</v>
      </c>
      <c r="N28" s="1194">
        <v>0</v>
      </c>
      <c r="O28" s="1194">
        <v>0</v>
      </c>
      <c r="P28" s="1194">
        <v>0</v>
      </c>
      <c r="Q28" s="1194">
        <v>0</v>
      </c>
      <c r="R28" s="1194">
        <v>0</v>
      </c>
      <c r="S28" s="1194">
        <v>8</v>
      </c>
      <c r="T28" s="1194">
        <v>1</v>
      </c>
      <c r="U28" s="1194">
        <v>7</v>
      </c>
      <c r="V28" s="1194">
        <v>0</v>
      </c>
      <c r="W28" s="1194">
        <v>0</v>
      </c>
      <c r="X28" s="1194">
        <v>0</v>
      </c>
      <c r="Y28" s="1194">
        <v>6</v>
      </c>
      <c r="Z28" s="1194">
        <v>0</v>
      </c>
      <c r="AA28" s="1194">
        <v>6</v>
      </c>
      <c r="AB28" s="1194">
        <v>0</v>
      </c>
      <c r="AC28" s="1194">
        <v>0</v>
      </c>
      <c r="AD28" s="1194">
        <v>0</v>
      </c>
      <c r="AE28" s="1194">
        <v>0</v>
      </c>
      <c r="AF28" s="1194">
        <v>0</v>
      </c>
      <c r="AG28" s="1194">
        <v>0</v>
      </c>
      <c r="AH28" s="1194">
        <v>1</v>
      </c>
      <c r="AI28" s="1194">
        <v>0</v>
      </c>
      <c r="AJ28" s="1194">
        <v>1</v>
      </c>
      <c r="AK28" s="1194">
        <v>0</v>
      </c>
      <c r="AL28" s="1194">
        <v>0</v>
      </c>
      <c r="AM28" s="1194">
        <v>0</v>
      </c>
      <c r="AN28" s="1194">
        <v>0</v>
      </c>
      <c r="AO28" s="1194">
        <v>0</v>
      </c>
      <c r="AP28" s="1193">
        <v>0</v>
      </c>
    </row>
    <row r="29" spans="1:42" ht="30" customHeight="1">
      <c r="A29" s="1201"/>
      <c r="B29" s="2139" t="s">
        <v>552</v>
      </c>
      <c r="C29" s="2139"/>
      <c r="D29" s="1199">
        <v>38</v>
      </c>
      <c r="E29" s="1198">
        <v>21</v>
      </c>
      <c r="F29" s="1197">
        <v>17</v>
      </c>
      <c r="G29" s="1196">
        <v>26</v>
      </c>
      <c r="H29" s="1194">
        <v>15</v>
      </c>
      <c r="I29" s="1194">
        <v>11</v>
      </c>
      <c r="J29" s="1194">
        <v>5</v>
      </c>
      <c r="K29" s="1194">
        <v>1</v>
      </c>
      <c r="L29" s="1194">
        <v>4</v>
      </c>
      <c r="M29" s="1194">
        <v>1</v>
      </c>
      <c r="N29" s="1194">
        <v>1</v>
      </c>
      <c r="O29" s="1194">
        <v>0</v>
      </c>
      <c r="P29" s="1194">
        <v>0</v>
      </c>
      <c r="Q29" s="1194">
        <v>0</v>
      </c>
      <c r="R29" s="1194">
        <v>0</v>
      </c>
      <c r="S29" s="1194">
        <v>6</v>
      </c>
      <c r="T29" s="1194">
        <v>4</v>
      </c>
      <c r="U29" s="1194">
        <v>2</v>
      </c>
      <c r="V29" s="1194">
        <v>0</v>
      </c>
      <c r="W29" s="1194">
        <v>0</v>
      </c>
      <c r="X29" s="1194">
        <v>0</v>
      </c>
      <c r="Y29" s="1194">
        <v>0</v>
      </c>
      <c r="Z29" s="1194">
        <v>0</v>
      </c>
      <c r="AA29" s="1194">
        <v>0</v>
      </c>
      <c r="AB29" s="1194">
        <v>0</v>
      </c>
      <c r="AC29" s="1194">
        <v>0</v>
      </c>
      <c r="AD29" s="1194">
        <v>0</v>
      </c>
      <c r="AE29" s="1194">
        <v>0</v>
      </c>
      <c r="AF29" s="1194">
        <v>0</v>
      </c>
      <c r="AG29" s="1194">
        <v>0</v>
      </c>
      <c r="AH29" s="1194">
        <v>0</v>
      </c>
      <c r="AI29" s="1194">
        <v>0</v>
      </c>
      <c r="AJ29" s="1194">
        <v>0</v>
      </c>
      <c r="AK29" s="1194">
        <v>0</v>
      </c>
      <c r="AL29" s="1194">
        <v>0</v>
      </c>
      <c r="AM29" s="1194">
        <v>0</v>
      </c>
      <c r="AN29" s="1194">
        <v>0</v>
      </c>
      <c r="AO29" s="1194">
        <v>0</v>
      </c>
      <c r="AP29" s="1193">
        <v>0</v>
      </c>
    </row>
    <row r="30" spans="1:42" ht="30" customHeight="1">
      <c r="A30" s="1201"/>
      <c r="B30" s="2139" t="s">
        <v>551</v>
      </c>
      <c r="C30" s="2139"/>
      <c r="D30" s="1199">
        <v>147</v>
      </c>
      <c r="E30" s="1198">
        <v>27</v>
      </c>
      <c r="F30" s="1197">
        <v>120</v>
      </c>
      <c r="G30" s="1196">
        <v>30</v>
      </c>
      <c r="H30" s="1194">
        <v>3</v>
      </c>
      <c r="I30" s="1194">
        <v>27</v>
      </c>
      <c r="J30" s="1194">
        <v>48</v>
      </c>
      <c r="K30" s="1194">
        <v>11</v>
      </c>
      <c r="L30" s="1194">
        <v>37</v>
      </c>
      <c r="M30" s="1194">
        <v>0</v>
      </c>
      <c r="N30" s="1194">
        <v>0</v>
      </c>
      <c r="O30" s="1194">
        <v>0</v>
      </c>
      <c r="P30" s="1194">
        <v>0</v>
      </c>
      <c r="Q30" s="1194">
        <v>0</v>
      </c>
      <c r="R30" s="1194">
        <v>0</v>
      </c>
      <c r="S30" s="1194">
        <v>44</v>
      </c>
      <c r="T30" s="1194">
        <v>11</v>
      </c>
      <c r="U30" s="1194">
        <v>33</v>
      </c>
      <c r="V30" s="1194">
        <v>0</v>
      </c>
      <c r="W30" s="1194">
        <v>0</v>
      </c>
      <c r="X30" s="1194">
        <v>0</v>
      </c>
      <c r="Y30" s="1194">
        <v>25</v>
      </c>
      <c r="Z30" s="1194">
        <v>2</v>
      </c>
      <c r="AA30" s="1194">
        <v>23</v>
      </c>
      <c r="AB30" s="1194">
        <v>0</v>
      </c>
      <c r="AC30" s="1194">
        <v>0</v>
      </c>
      <c r="AD30" s="1194">
        <v>0</v>
      </c>
      <c r="AE30" s="1194">
        <v>0</v>
      </c>
      <c r="AF30" s="1194">
        <v>0</v>
      </c>
      <c r="AG30" s="1194">
        <v>0</v>
      </c>
      <c r="AH30" s="1194">
        <v>0</v>
      </c>
      <c r="AI30" s="1194">
        <v>0</v>
      </c>
      <c r="AJ30" s="1194">
        <v>0</v>
      </c>
      <c r="AK30" s="1194">
        <v>0</v>
      </c>
      <c r="AL30" s="1194">
        <v>0</v>
      </c>
      <c r="AM30" s="1194">
        <v>0</v>
      </c>
      <c r="AN30" s="1194">
        <v>0</v>
      </c>
      <c r="AO30" s="1194">
        <v>0</v>
      </c>
      <c r="AP30" s="1193">
        <v>0</v>
      </c>
    </row>
    <row r="31" spans="1:42" ht="30" customHeight="1">
      <c r="A31" s="1201"/>
      <c r="B31" s="2139" t="s">
        <v>550</v>
      </c>
      <c r="C31" s="2139"/>
      <c r="D31" s="1199">
        <v>846</v>
      </c>
      <c r="E31" s="1198">
        <v>464</v>
      </c>
      <c r="F31" s="1197">
        <v>382</v>
      </c>
      <c r="G31" s="1196">
        <v>454</v>
      </c>
      <c r="H31" s="1194">
        <v>261</v>
      </c>
      <c r="I31" s="1194">
        <v>193</v>
      </c>
      <c r="J31" s="1194">
        <v>168</v>
      </c>
      <c r="K31" s="1194">
        <v>77</v>
      </c>
      <c r="L31" s="1194">
        <v>91</v>
      </c>
      <c r="M31" s="1194">
        <v>15</v>
      </c>
      <c r="N31" s="1194">
        <v>11</v>
      </c>
      <c r="O31" s="1194">
        <v>4</v>
      </c>
      <c r="P31" s="1194">
        <v>2</v>
      </c>
      <c r="Q31" s="1194">
        <v>2</v>
      </c>
      <c r="R31" s="1194">
        <v>0</v>
      </c>
      <c r="S31" s="1194">
        <v>145</v>
      </c>
      <c r="T31" s="1194">
        <v>88</v>
      </c>
      <c r="U31" s="1194">
        <v>57</v>
      </c>
      <c r="V31" s="1194">
        <v>2</v>
      </c>
      <c r="W31" s="1194">
        <v>0</v>
      </c>
      <c r="X31" s="1194">
        <v>2</v>
      </c>
      <c r="Y31" s="1194">
        <v>59</v>
      </c>
      <c r="Z31" s="1194">
        <v>25</v>
      </c>
      <c r="AA31" s="1194">
        <v>34</v>
      </c>
      <c r="AB31" s="1194">
        <v>1</v>
      </c>
      <c r="AC31" s="1194">
        <v>0</v>
      </c>
      <c r="AD31" s="1194">
        <v>1</v>
      </c>
      <c r="AE31" s="1194">
        <v>0</v>
      </c>
      <c r="AF31" s="1194">
        <v>0</v>
      </c>
      <c r="AG31" s="1194">
        <v>0</v>
      </c>
      <c r="AH31" s="1194">
        <v>0</v>
      </c>
      <c r="AI31" s="1194">
        <v>0</v>
      </c>
      <c r="AJ31" s="1194">
        <v>0</v>
      </c>
      <c r="AK31" s="1194">
        <v>0</v>
      </c>
      <c r="AL31" s="1194">
        <v>0</v>
      </c>
      <c r="AM31" s="1194">
        <v>0</v>
      </c>
      <c r="AN31" s="1194">
        <v>0</v>
      </c>
      <c r="AO31" s="1194">
        <v>0</v>
      </c>
      <c r="AP31" s="1193">
        <v>0</v>
      </c>
    </row>
    <row r="32" spans="1:42" ht="30" customHeight="1">
      <c r="A32" s="1201"/>
      <c r="B32" s="2139" t="s">
        <v>549</v>
      </c>
      <c r="C32" s="2139"/>
      <c r="D32" s="1199">
        <v>636</v>
      </c>
      <c r="E32" s="1198">
        <v>330</v>
      </c>
      <c r="F32" s="1197">
        <v>306</v>
      </c>
      <c r="G32" s="1196">
        <v>163</v>
      </c>
      <c r="H32" s="1194">
        <v>93</v>
      </c>
      <c r="I32" s="1194">
        <v>70</v>
      </c>
      <c r="J32" s="1194">
        <v>148</v>
      </c>
      <c r="K32" s="1194">
        <v>76</v>
      </c>
      <c r="L32" s="1194">
        <v>72</v>
      </c>
      <c r="M32" s="1194">
        <v>1</v>
      </c>
      <c r="N32" s="1194">
        <v>1</v>
      </c>
      <c r="O32" s="1194">
        <v>0</v>
      </c>
      <c r="P32" s="1194">
        <v>8</v>
      </c>
      <c r="Q32" s="1194">
        <v>8</v>
      </c>
      <c r="R32" s="1194">
        <v>0</v>
      </c>
      <c r="S32" s="1194">
        <v>240</v>
      </c>
      <c r="T32" s="1194">
        <v>125</v>
      </c>
      <c r="U32" s="1194">
        <v>115</v>
      </c>
      <c r="V32" s="1194">
        <v>13</v>
      </c>
      <c r="W32" s="1194">
        <v>2</v>
      </c>
      <c r="X32" s="1194">
        <v>11</v>
      </c>
      <c r="Y32" s="1194">
        <v>63</v>
      </c>
      <c r="Z32" s="1194">
        <v>25</v>
      </c>
      <c r="AA32" s="1194">
        <v>38</v>
      </c>
      <c r="AB32" s="1194">
        <v>0</v>
      </c>
      <c r="AC32" s="1194">
        <v>0</v>
      </c>
      <c r="AD32" s="1194">
        <v>0</v>
      </c>
      <c r="AE32" s="1194">
        <v>0</v>
      </c>
      <c r="AF32" s="1194">
        <v>0</v>
      </c>
      <c r="AG32" s="1194">
        <v>0</v>
      </c>
      <c r="AH32" s="1194">
        <v>0</v>
      </c>
      <c r="AI32" s="1194">
        <v>0</v>
      </c>
      <c r="AJ32" s="1194">
        <v>0</v>
      </c>
      <c r="AK32" s="1194">
        <v>0</v>
      </c>
      <c r="AL32" s="1194">
        <v>0</v>
      </c>
      <c r="AM32" s="1194">
        <v>0</v>
      </c>
      <c r="AN32" s="1194">
        <v>0</v>
      </c>
      <c r="AO32" s="1194">
        <v>0</v>
      </c>
      <c r="AP32" s="1193">
        <v>0</v>
      </c>
    </row>
    <row r="33" spans="1:42" s="1202" customFormat="1" ht="30" customHeight="1">
      <c r="A33" s="2137" t="s">
        <v>559</v>
      </c>
      <c r="B33" s="2138"/>
      <c r="C33" s="2138"/>
      <c r="D33" s="1208">
        <v>542</v>
      </c>
      <c r="E33" s="1207">
        <v>251</v>
      </c>
      <c r="F33" s="1206">
        <v>291</v>
      </c>
      <c r="G33" s="1205">
        <v>100</v>
      </c>
      <c r="H33" s="1204">
        <v>35</v>
      </c>
      <c r="I33" s="1204">
        <v>65</v>
      </c>
      <c r="J33" s="1204">
        <v>99</v>
      </c>
      <c r="K33" s="1204">
        <v>43</v>
      </c>
      <c r="L33" s="1204">
        <v>56</v>
      </c>
      <c r="M33" s="1204">
        <v>3</v>
      </c>
      <c r="N33" s="1204">
        <v>3</v>
      </c>
      <c r="O33" s="1204">
        <v>0</v>
      </c>
      <c r="P33" s="1204">
        <v>10</v>
      </c>
      <c r="Q33" s="1204">
        <v>7</v>
      </c>
      <c r="R33" s="1204">
        <v>3</v>
      </c>
      <c r="S33" s="1204">
        <v>131</v>
      </c>
      <c r="T33" s="1204">
        <v>77</v>
      </c>
      <c r="U33" s="1204">
        <v>54</v>
      </c>
      <c r="V33" s="1204">
        <v>53</v>
      </c>
      <c r="W33" s="1204">
        <v>23</v>
      </c>
      <c r="X33" s="1204">
        <v>30</v>
      </c>
      <c r="Y33" s="1204">
        <v>145</v>
      </c>
      <c r="Z33" s="1204">
        <v>62</v>
      </c>
      <c r="AA33" s="1204">
        <v>83</v>
      </c>
      <c r="AB33" s="1204">
        <v>1</v>
      </c>
      <c r="AC33" s="1204">
        <v>1</v>
      </c>
      <c r="AD33" s="1204">
        <v>0</v>
      </c>
      <c r="AE33" s="1204">
        <v>0</v>
      </c>
      <c r="AF33" s="1204">
        <v>0</v>
      </c>
      <c r="AG33" s="1204">
        <v>0</v>
      </c>
      <c r="AH33" s="1204">
        <v>0</v>
      </c>
      <c r="AI33" s="1204">
        <v>0</v>
      </c>
      <c r="AJ33" s="1204">
        <v>0</v>
      </c>
      <c r="AK33" s="1204">
        <v>0</v>
      </c>
      <c r="AL33" s="1204">
        <v>0</v>
      </c>
      <c r="AM33" s="1204">
        <v>0</v>
      </c>
      <c r="AN33" s="1204">
        <v>0</v>
      </c>
      <c r="AO33" s="1204">
        <v>0</v>
      </c>
      <c r="AP33" s="1203">
        <v>0</v>
      </c>
    </row>
    <row r="34" spans="1:42" ht="30" customHeight="1">
      <c r="A34" s="1201"/>
      <c r="B34" s="2139" t="s">
        <v>558</v>
      </c>
      <c r="C34" s="2139"/>
      <c r="D34" s="1199">
        <v>256</v>
      </c>
      <c r="E34" s="1198">
        <v>131</v>
      </c>
      <c r="F34" s="1197">
        <v>125</v>
      </c>
      <c r="G34" s="1196">
        <v>25</v>
      </c>
      <c r="H34" s="1194">
        <v>6</v>
      </c>
      <c r="I34" s="1194">
        <v>19</v>
      </c>
      <c r="J34" s="1194">
        <v>41</v>
      </c>
      <c r="K34" s="1194">
        <v>23</v>
      </c>
      <c r="L34" s="1194">
        <v>18</v>
      </c>
      <c r="M34" s="1194">
        <v>2</v>
      </c>
      <c r="N34" s="1194">
        <v>2</v>
      </c>
      <c r="O34" s="1194">
        <v>0</v>
      </c>
      <c r="P34" s="1194">
        <v>9</v>
      </c>
      <c r="Q34" s="1194">
        <v>6</v>
      </c>
      <c r="R34" s="1194">
        <v>3</v>
      </c>
      <c r="S34" s="1194">
        <v>61</v>
      </c>
      <c r="T34" s="1194">
        <v>43</v>
      </c>
      <c r="U34" s="1194">
        <v>18</v>
      </c>
      <c r="V34" s="1194">
        <v>34</v>
      </c>
      <c r="W34" s="1194">
        <v>9</v>
      </c>
      <c r="X34" s="1194">
        <v>25</v>
      </c>
      <c r="Y34" s="1194">
        <v>83</v>
      </c>
      <c r="Z34" s="1194">
        <v>41</v>
      </c>
      <c r="AA34" s="1194">
        <v>42</v>
      </c>
      <c r="AB34" s="1194">
        <v>1</v>
      </c>
      <c r="AC34" s="1194">
        <v>1</v>
      </c>
      <c r="AD34" s="1194">
        <v>0</v>
      </c>
      <c r="AE34" s="1194">
        <v>0</v>
      </c>
      <c r="AF34" s="1194">
        <v>0</v>
      </c>
      <c r="AG34" s="1194">
        <v>0</v>
      </c>
      <c r="AH34" s="1194">
        <v>0</v>
      </c>
      <c r="AI34" s="1194">
        <v>0</v>
      </c>
      <c r="AJ34" s="1194">
        <v>0</v>
      </c>
      <c r="AK34" s="1194">
        <v>0</v>
      </c>
      <c r="AL34" s="1194">
        <v>0</v>
      </c>
      <c r="AM34" s="1194">
        <v>0</v>
      </c>
      <c r="AN34" s="1194">
        <v>0</v>
      </c>
      <c r="AO34" s="1194">
        <v>0</v>
      </c>
      <c r="AP34" s="1193">
        <v>0</v>
      </c>
    </row>
    <row r="35" spans="1:42" ht="30" customHeight="1">
      <c r="A35" s="1201"/>
      <c r="B35" s="2139" t="s">
        <v>557</v>
      </c>
      <c r="C35" s="2139"/>
      <c r="D35" s="1199">
        <v>0</v>
      </c>
      <c r="E35" s="1198">
        <v>0</v>
      </c>
      <c r="F35" s="1197">
        <v>0</v>
      </c>
      <c r="G35" s="1196">
        <v>0</v>
      </c>
      <c r="H35" s="1194">
        <v>0</v>
      </c>
      <c r="I35" s="1194">
        <v>0</v>
      </c>
      <c r="J35" s="1194">
        <v>0</v>
      </c>
      <c r="K35" s="1194">
        <v>0</v>
      </c>
      <c r="L35" s="1194">
        <v>0</v>
      </c>
      <c r="M35" s="1194">
        <v>0</v>
      </c>
      <c r="N35" s="1194">
        <v>0</v>
      </c>
      <c r="O35" s="1194">
        <v>0</v>
      </c>
      <c r="P35" s="1194">
        <v>0</v>
      </c>
      <c r="Q35" s="1194">
        <v>0</v>
      </c>
      <c r="R35" s="1194">
        <v>0</v>
      </c>
      <c r="S35" s="1194">
        <v>0</v>
      </c>
      <c r="T35" s="1194">
        <v>0</v>
      </c>
      <c r="U35" s="1194">
        <v>0</v>
      </c>
      <c r="V35" s="1194">
        <v>0</v>
      </c>
      <c r="W35" s="1194">
        <v>0</v>
      </c>
      <c r="X35" s="1194">
        <v>0</v>
      </c>
      <c r="Y35" s="1194">
        <v>0</v>
      </c>
      <c r="Z35" s="1194">
        <v>0</v>
      </c>
      <c r="AA35" s="1194">
        <v>0</v>
      </c>
      <c r="AB35" s="1194">
        <v>0</v>
      </c>
      <c r="AC35" s="1194">
        <v>0</v>
      </c>
      <c r="AD35" s="1194">
        <v>0</v>
      </c>
      <c r="AE35" s="1194">
        <v>0</v>
      </c>
      <c r="AF35" s="1194">
        <v>0</v>
      </c>
      <c r="AG35" s="1194">
        <v>0</v>
      </c>
      <c r="AH35" s="1194">
        <v>0</v>
      </c>
      <c r="AI35" s="1194">
        <v>0</v>
      </c>
      <c r="AJ35" s="1194">
        <v>0</v>
      </c>
      <c r="AK35" s="1194">
        <v>0</v>
      </c>
      <c r="AL35" s="1194">
        <v>0</v>
      </c>
      <c r="AM35" s="1194">
        <v>0</v>
      </c>
      <c r="AN35" s="1194">
        <v>0</v>
      </c>
      <c r="AO35" s="1194">
        <v>0</v>
      </c>
      <c r="AP35" s="1193">
        <v>0</v>
      </c>
    </row>
    <row r="36" spans="1:42" ht="30" customHeight="1">
      <c r="A36" s="1201"/>
      <c r="B36" s="2139" t="s">
        <v>556</v>
      </c>
      <c r="C36" s="2139"/>
      <c r="D36" s="1199">
        <v>26</v>
      </c>
      <c r="E36" s="1198">
        <v>26</v>
      </c>
      <c r="F36" s="1197">
        <v>0</v>
      </c>
      <c r="G36" s="1196">
        <v>0</v>
      </c>
      <c r="H36" s="1194">
        <v>0</v>
      </c>
      <c r="I36" s="1194">
        <v>0</v>
      </c>
      <c r="J36" s="1194">
        <v>1</v>
      </c>
      <c r="K36" s="1194">
        <v>1</v>
      </c>
      <c r="L36" s="1194">
        <v>0</v>
      </c>
      <c r="M36" s="1194">
        <v>1</v>
      </c>
      <c r="N36" s="1194">
        <v>1</v>
      </c>
      <c r="O36" s="1194">
        <v>0</v>
      </c>
      <c r="P36" s="1194">
        <v>0</v>
      </c>
      <c r="Q36" s="1194">
        <v>0</v>
      </c>
      <c r="R36" s="1194">
        <v>0</v>
      </c>
      <c r="S36" s="1194">
        <v>13</v>
      </c>
      <c r="T36" s="1194">
        <v>13</v>
      </c>
      <c r="U36" s="1194">
        <v>0</v>
      </c>
      <c r="V36" s="1194">
        <v>6</v>
      </c>
      <c r="W36" s="1194">
        <v>6</v>
      </c>
      <c r="X36" s="1194">
        <v>0</v>
      </c>
      <c r="Y36" s="1194">
        <v>5</v>
      </c>
      <c r="Z36" s="1194">
        <v>5</v>
      </c>
      <c r="AA36" s="1194">
        <v>0</v>
      </c>
      <c r="AB36" s="1194">
        <v>0</v>
      </c>
      <c r="AC36" s="1194">
        <v>0</v>
      </c>
      <c r="AD36" s="1194">
        <v>0</v>
      </c>
      <c r="AE36" s="1194">
        <v>0</v>
      </c>
      <c r="AF36" s="1194">
        <v>0</v>
      </c>
      <c r="AG36" s="1194">
        <v>0</v>
      </c>
      <c r="AH36" s="1194">
        <v>0</v>
      </c>
      <c r="AI36" s="1194">
        <v>0</v>
      </c>
      <c r="AJ36" s="1194">
        <v>0</v>
      </c>
      <c r="AK36" s="1194">
        <v>0</v>
      </c>
      <c r="AL36" s="1194">
        <v>0</v>
      </c>
      <c r="AM36" s="1194">
        <v>0</v>
      </c>
      <c r="AN36" s="1194">
        <v>0</v>
      </c>
      <c r="AO36" s="1194">
        <v>0</v>
      </c>
      <c r="AP36" s="1193">
        <v>0</v>
      </c>
    </row>
    <row r="37" spans="1:42" ht="30" customHeight="1">
      <c r="A37" s="1201"/>
      <c r="B37" s="2139" t="s">
        <v>555</v>
      </c>
      <c r="C37" s="2139"/>
      <c r="D37" s="1199">
        <v>15</v>
      </c>
      <c r="E37" s="1198">
        <v>8</v>
      </c>
      <c r="F37" s="1197">
        <v>7</v>
      </c>
      <c r="G37" s="1196">
        <v>1</v>
      </c>
      <c r="H37" s="1194">
        <v>0</v>
      </c>
      <c r="I37" s="1194">
        <v>1</v>
      </c>
      <c r="J37" s="1194">
        <v>1</v>
      </c>
      <c r="K37" s="1194">
        <v>1</v>
      </c>
      <c r="L37" s="1194">
        <v>0</v>
      </c>
      <c r="M37" s="1194">
        <v>0</v>
      </c>
      <c r="N37" s="1194">
        <v>0</v>
      </c>
      <c r="O37" s="1194">
        <v>0</v>
      </c>
      <c r="P37" s="1194">
        <v>0</v>
      </c>
      <c r="Q37" s="1194">
        <v>0</v>
      </c>
      <c r="R37" s="1194">
        <v>0</v>
      </c>
      <c r="S37" s="1194">
        <v>1</v>
      </c>
      <c r="T37" s="1194">
        <v>1</v>
      </c>
      <c r="U37" s="1194">
        <v>0</v>
      </c>
      <c r="V37" s="1194">
        <v>3</v>
      </c>
      <c r="W37" s="1194">
        <v>2</v>
      </c>
      <c r="X37" s="1194">
        <v>1</v>
      </c>
      <c r="Y37" s="1194">
        <v>9</v>
      </c>
      <c r="Z37" s="1194">
        <v>4</v>
      </c>
      <c r="AA37" s="1194">
        <v>5</v>
      </c>
      <c r="AB37" s="1194">
        <v>0</v>
      </c>
      <c r="AC37" s="1194">
        <v>0</v>
      </c>
      <c r="AD37" s="1194">
        <v>0</v>
      </c>
      <c r="AE37" s="1194">
        <v>0</v>
      </c>
      <c r="AF37" s="1194">
        <v>0</v>
      </c>
      <c r="AG37" s="1194">
        <v>0</v>
      </c>
      <c r="AH37" s="1194">
        <v>0</v>
      </c>
      <c r="AI37" s="1194">
        <v>0</v>
      </c>
      <c r="AJ37" s="1194">
        <v>0</v>
      </c>
      <c r="AK37" s="1194">
        <v>0</v>
      </c>
      <c r="AL37" s="1194">
        <v>0</v>
      </c>
      <c r="AM37" s="1194">
        <v>0</v>
      </c>
      <c r="AN37" s="1194">
        <v>0</v>
      </c>
      <c r="AO37" s="1194">
        <v>0</v>
      </c>
      <c r="AP37" s="1193">
        <v>0</v>
      </c>
    </row>
    <row r="38" spans="1:42" ht="30" customHeight="1">
      <c r="A38" s="1201"/>
      <c r="B38" s="2139" t="s">
        <v>554</v>
      </c>
      <c r="C38" s="2139"/>
      <c r="D38" s="1199">
        <v>0</v>
      </c>
      <c r="E38" s="1198">
        <v>0</v>
      </c>
      <c r="F38" s="1197">
        <v>0</v>
      </c>
      <c r="G38" s="1196">
        <v>0</v>
      </c>
      <c r="H38" s="1194">
        <v>0</v>
      </c>
      <c r="I38" s="1194">
        <v>0</v>
      </c>
      <c r="J38" s="1194">
        <v>0</v>
      </c>
      <c r="K38" s="1194">
        <v>0</v>
      </c>
      <c r="L38" s="1194">
        <v>0</v>
      </c>
      <c r="M38" s="1194">
        <v>0</v>
      </c>
      <c r="N38" s="1194">
        <v>0</v>
      </c>
      <c r="O38" s="1194">
        <v>0</v>
      </c>
      <c r="P38" s="1194">
        <v>0</v>
      </c>
      <c r="Q38" s="1194">
        <v>0</v>
      </c>
      <c r="R38" s="1194">
        <v>0</v>
      </c>
      <c r="S38" s="1194">
        <v>0</v>
      </c>
      <c r="T38" s="1194">
        <v>0</v>
      </c>
      <c r="U38" s="1194">
        <v>0</v>
      </c>
      <c r="V38" s="1194">
        <v>0</v>
      </c>
      <c r="W38" s="1194">
        <v>0</v>
      </c>
      <c r="X38" s="1194">
        <v>0</v>
      </c>
      <c r="Y38" s="1194">
        <v>0</v>
      </c>
      <c r="Z38" s="1194">
        <v>0</v>
      </c>
      <c r="AA38" s="1194">
        <v>0</v>
      </c>
      <c r="AB38" s="1194">
        <v>0</v>
      </c>
      <c r="AC38" s="1194">
        <v>0</v>
      </c>
      <c r="AD38" s="1194">
        <v>0</v>
      </c>
      <c r="AE38" s="1194">
        <v>0</v>
      </c>
      <c r="AF38" s="1194">
        <v>0</v>
      </c>
      <c r="AG38" s="1194">
        <v>0</v>
      </c>
      <c r="AH38" s="1194">
        <v>0</v>
      </c>
      <c r="AI38" s="1194">
        <v>0</v>
      </c>
      <c r="AJ38" s="1194">
        <v>0</v>
      </c>
      <c r="AK38" s="1194">
        <v>0</v>
      </c>
      <c r="AL38" s="1194">
        <v>0</v>
      </c>
      <c r="AM38" s="1194">
        <v>0</v>
      </c>
      <c r="AN38" s="1194">
        <v>0</v>
      </c>
      <c r="AO38" s="1194">
        <v>0</v>
      </c>
      <c r="AP38" s="1193">
        <v>0</v>
      </c>
    </row>
    <row r="39" spans="1:42" ht="30" customHeight="1">
      <c r="A39" s="1201"/>
      <c r="B39" s="2139" t="s">
        <v>553</v>
      </c>
      <c r="C39" s="2139"/>
      <c r="D39" s="1199">
        <v>0</v>
      </c>
      <c r="E39" s="1198">
        <v>0</v>
      </c>
      <c r="F39" s="1197">
        <v>0</v>
      </c>
      <c r="G39" s="1196">
        <v>0</v>
      </c>
      <c r="H39" s="1194">
        <v>0</v>
      </c>
      <c r="I39" s="1194">
        <v>0</v>
      </c>
      <c r="J39" s="1194">
        <v>0</v>
      </c>
      <c r="K39" s="1194">
        <v>0</v>
      </c>
      <c r="L39" s="1194">
        <v>0</v>
      </c>
      <c r="M39" s="1194">
        <v>0</v>
      </c>
      <c r="N39" s="1194">
        <v>0</v>
      </c>
      <c r="O39" s="1194">
        <v>0</v>
      </c>
      <c r="P39" s="1194">
        <v>0</v>
      </c>
      <c r="Q39" s="1194">
        <v>0</v>
      </c>
      <c r="R39" s="1194">
        <v>0</v>
      </c>
      <c r="S39" s="1194">
        <v>0</v>
      </c>
      <c r="T39" s="1194">
        <v>0</v>
      </c>
      <c r="U39" s="1194">
        <v>0</v>
      </c>
      <c r="V39" s="1194">
        <v>0</v>
      </c>
      <c r="W39" s="1194">
        <v>0</v>
      </c>
      <c r="X39" s="1194">
        <v>0</v>
      </c>
      <c r="Y39" s="1194">
        <v>0</v>
      </c>
      <c r="Z39" s="1194">
        <v>0</v>
      </c>
      <c r="AA39" s="1194">
        <v>0</v>
      </c>
      <c r="AB39" s="1194">
        <v>0</v>
      </c>
      <c r="AC39" s="1194">
        <v>0</v>
      </c>
      <c r="AD39" s="1194">
        <v>0</v>
      </c>
      <c r="AE39" s="1194">
        <v>0</v>
      </c>
      <c r="AF39" s="1194">
        <v>0</v>
      </c>
      <c r="AG39" s="1194">
        <v>0</v>
      </c>
      <c r="AH39" s="1194">
        <v>0</v>
      </c>
      <c r="AI39" s="1194">
        <v>0</v>
      </c>
      <c r="AJ39" s="1194">
        <v>0</v>
      </c>
      <c r="AK39" s="1194">
        <v>0</v>
      </c>
      <c r="AL39" s="1194">
        <v>0</v>
      </c>
      <c r="AM39" s="1194">
        <v>0</v>
      </c>
      <c r="AN39" s="1194">
        <v>0</v>
      </c>
      <c r="AO39" s="1194">
        <v>0</v>
      </c>
      <c r="AP39" s="1193">
        <v>0</v>
      </c>
    </row>
    <row r="40" spans="1:42" ht="30" customHeight="1">
      <c r="A40" s="1201"/>
      <c r="B40" s="2139" t="s">
        <v>552</v>
      </c>
      <c r="C40" s="2139"/>
      <c r="D40" s="1199">
        <v>0</v>
      </c>
      <c r="E40" s="1198">
        <v>0</v>
      </c>
      <c r="F40" s="1197">
        <v>0</v>
      </c>
      <c r="G40" s="1196">
        <v>0</v>
      </c>
      <c r="H40" s="1194">
        <v>0</v>
      </c>
      <c r="I40" s="1194">
        <v>0</v>
      </c>
      <c r="J40" s="1194">
        <v>0</v>
      </c>
      <c r="K40" s="1194">
        <v>0</v>
      </c>
      <c r="L40" s="1194">
        <v>0</v>
      </c>
      <c r="M40" s="1194">
        <v>0</v>
      </c>
      <c r="N40" s="1194">
        <v>0</v>
      </c>
      <c r="O40" s="1194">
        <v>0</v>
      </c>
      <c r="P40" s="1194">
        <v>0</v>
      </c>
      <c r="Q40" s="1194">
        <v>0</v>
      </c>
      <c r="R40" s="1194">
        <v>0</v>
      </c>
      <c r="S40" s="1194">
        <v>0</v>
      </c>
      <c r="T40" s="1194">
        <v>0</v>
      </c>
      <c r="U40" s="1194">
        <v>0</v>
      </c>
      <c r="V40" s="1194">
        <v>0</v>
      </c>
      <c r="W40" s="1194">
        <v>0</v>
      </c>
      <c r="X40" s="1194">
        <v>0</v>
      </c>
      <c r="Y40" s="1194">
        <v>0</v>
      </c>
      <c r="Z40" s="1194">
        <v>0</v>
      </c>
      <c r="AA40" s="1194">
        <v>0</v>
      </c>
      <c r="AB40" s="1194">
        <v>0</v>
      </c>
      <c r="AC40" s="1194">
        <v>0</v>
      </c>
      <c r="AD40" s="1194">
        <v>0</v>
      </c>
      <c r="AE40" s="1194">
        <v>0</v>
      </c>
      <c r="AF40" s="1194">
        <v>0</v>
      </c>
      <c r="AG40" s="1194">
        <v>0</v>
      </c>
      <c r="AH40" s="1194">
        <v>0</v>
      </c>
      <c r="AI40" s="1194">
        <v>0</v>
      </c>
      <c r="AJ40" s="1194">
        <v>0</v>
      </c>
      <c r="AK40" s="1194">
        <v>0</v>
      </c>
      <c r="AL40" s="1194">
        <v>0</v>
      </c>
      <c r="AM40" s="1194">
        <v>0</v>
      </c>
      <c r="AN40" s="1194">
        <v>0</v>
      </c>
      <c r="AO40" s="1194">
        <v>0</v>
      </c>
      <c r="AP40" s="1193">
        <v>0</v>
      </c>
    </row>
    <row r="41" spans="1:42" ht="30" customHeight="1">
      <c r="A41" s="1201"/>
      <c r="B41" s="2139" t="s">
        <v>551</v>
      </c>
      <c r="C41" s="2139"/>
      <c r="D41" s="1199">
        <v>0</v>
      </c>
      <c r="E41" s="1198">
        <v>0</v>
      </c>
      <c r="F41" s="1197">
        <v>0</v>
      </c>
      <c r="G41" s="1196">
        <v>0</v>
      </c>
      <c r="H41" s="1194">
        <v>0</v>
      </c>
      <c r="I41" s="1194">
        <v>0</v>
      </c>
      <c r="J41" s="1194">
        <v>0</v>
      </c>
      <c r="K41" s="1194">
        <v>0</v>
      </c>
      <c r="L41" s="1194">
        <v>0</v>
      </c>
      <c r="M41" s="1194">
        <v>0</v>
      </c>
      <c r="N41" s="1194">
        <v>0</v>
      </c>
      <c r="O41" s="1194">
        <v>0</v>
      </c>
      <c r="P41" s="1194">
        <v>0</v>
      </c>
      <c r="Q41" s="1194">
        <v>0</v>
      </c>
      <c r="R41" s="1194">
        <v>0</v>
      </c>
      <c r="S41" s="1194">
        <v>0</v>
      </c>
      <c r="T41" s="1194">
        <v>0</v>
      </c>
      <c r="U41" s="1194">
        <v>0</v>
      </c>
      <c r="V41" s="1194">
        <v>0</v>
      </c>
      <c r="W41" s="1194">
        <v>0</v>
      </c>
      <c r="X41" s="1194">
        <v>0</v>
      </c>
      <c r="Y41" s="1194">
        <v>0</v>
      </c>
      <c r="Z41" s="1194">
        <v>0</v>
      </c>
      <c r="AA41" s="1194">
        <v>0</v>
      </c>
      <c r="AB41" s="1194">
        <v>0</v>
      </c>
      <c r="AC41" s="1194">
        <v>0</v>
      </c>
      <c r="AD41" s="1194">
        <v>0</v>
      </c>
      <c r="AE41" s="1194">
        <v>0</v>
      </c>
      <c r="AF41" s="1194">
        <v>0</v>
      </c>
      <c r="AG41" s="1194">
        <v>0</v>
      </c>
      <c r="AH41" s="1194">
        <v>0</v>
      </c>
      <c r="AI41" s="1194">
        <v>0</v>
      </c>
      <c r="AJ41" s="1194">
        <v>0</v>
      </c>
      <c r="AK41" s="1194">
        <v>0</v>
      </c>
      <c r="AL41" s="1194">
        <v>0</v>
      </c>
      <c r="AM41" s="1194">
        <v>0</v>
      </c>
      <c r="AN41" s="1194">
        <v>0</v>
      </c>
      <c r="AO41" s="1194">
        <v>0</v>
      </c>
      <c r="AP41" s="1193">
        <v>0</v>
      </c>
    </row>
    <row r="42" spans="1:42" ht="30" customHeight="1">
      <c r="A42" s="1201"/>
      <c r="B42" s="2139" t="s">
        <v>550</v>
      </c>
      <c r="C42" s="2139"/>
      <c r="D42" s="1199">
        <v>0</v>
      </c>
      <c r="E42" s="1198">
        <v>0</v>
      </c>
      <c r="F42" s="1197">
        <v>0</v>
      </c>
      <c r="G42" s="1196">
        <v>0</v>
      </c>
      <c r="H42" s="1194">
        <v>0</v>
      </c>
      <c r="I42" s="1194">
        <v>0</v>
      </c>
      <c r="J42" s="1194">
        <v>0</v>
      </c>
      <c r="K42" s="1194">
        <v>0</v>
      </c>
      <c r="L42" s="1194">
        <v>0</v>
      </c>
      <c r="M42" s="1194">
        <v>0</v>
      </c>
      <c r="N42" s="1194">
        <v>0</v>
      </c>
      <c r="O42" s="1194">
        <v>0</v>
      </c>
      <c r="P42" s="1194">
        <v>0</v>
      </c>
      <c r="Q42" s="1194">
        <v>0</v>
      </c>
      <c r="R42" s="1194">
        <v>0</v>
      </c>
      <c r="S42" s="1194">
        <v>0</v>
      </c>
      <c r="T42" s="1194">
        <v>0</v>
      </c>
      <c r="U42" s="1194">
        <v>0</v>
      </c>
      <c r="V42" s="1194">
        <v>0</v>
      </c>
      <c r="W42" s="1194">
        <v>0</v>
      </c>
      <c r="X42" s="1194">
        <v>0</v>
      </c>
      <c r="Y42" s="1194">
        <v>0</v>
      </c>
      <c r="Z42" s="1194">
        <v>0</v>
      </c>
      <c r="AA42" s="1194">
        <v>0</v>
      </c>
      <c r="AB42" s="1194">
        <v>0</v>
      </c>
      <c r="AC42" s="1194">
        <v>0</v>
      </c>
      <c r="AD42" s="1194">
        <v>0</v>
      </c>
      <c r="AE42" s="1194">
        <v>0</v>
      </c>
      <c r="AF42" s="1194">
        <v>0</v>
      </c>
      <c r="AG42" s="1194">
        <v>0</v>
      </c>
      <c r="AH42" s="1194">
        <v>0</v>
      </c>
      <c r="AI42" s="1194">
        <v>0</v>
      </c>
      <c r="AJ42" s="1194"/>
      <c r="AK42" s="1194">
        <v>0</v>
      </c>
      <c r="AL42" s="1194">
        <v>0</v>
      </c>
      <c r="AM42" s="1194">
        <v>0</v>
      </c>
      <c r="AN42" s="1194">
        <v>0</v>
      </c>
      <c r="AO42" s="1194">
        <v>0</v>
      </c>
      <c r="AP42" s="1193">
        <v>0</v>
      </c>
    </row>
    <row r="43" spans="1:42" ht="30" customHeight="1" thickBot="1">
      <c r="A43" s="1201"/>
      <c r="B43" s="2139" t="s">
        <v>549</v>
      </c>
      <c r="C43" s="2139"/>
      <c r="D43" s="1199">
        <v>245</v>
      </c>
      <c r="E43" s="1198">
        <v>86</v>
      </c>
      <c r="F43" s="1197">
        <v>159</v>
      </c>
      <c r="G43" s="1196">
        <v>74</v>
      </c>
      <c r="H43" s="1194">
        <v>29</v>
      </c>
      <c r="I43" s="1194">
        <v>45</v>
      </c>
      <c r="J43" s="1194">
        <v>56</v>
      </c>
      <c r="K43" s="1194">
        <v>18</v>
      </c>
      <c r="L43" s="1194">
        <v>38</v>
      </c>
      <c r="M43" s="1194">
        <v>0</v>
      </c>
      <c r="N43" s="1194">
        <v>0</v>
      </c>
      <c r="O43" s="1194">
        <v>0</v>
      </c>
      <c r="P43" s="1194">
        <v>1</v>
      </c>
      <c r="Q43" s="1194">
        <v>1</v>
      </c>
      <c r="R43" s="1194">
        <v>0</v>
      </c>
      <c r="S43" s="1194">
        <v>56</v>
      </c>
      <c r="T43" s="1194">
        <v>20</v>
      </c>
      <c r="U43" s="1194">
        <v>36</v>
      </c>
      <c r="V43" s="1194">
        <v>10</v>
      </c>
      <c r="W43" s="1194">
        <v>6</v>
      </c>
      <c r="X43" s="1194">
        <v>4</v>
      </c>
      <c r="Y43" s="1194">
        <v>48</v>
      </c>
      <c r="Z43" s="1194">
        <v>12</v>
      </c>
      <c r="AA43" s="1194">
        <v>36</v>
      </c>
      <c r="AB43" s="1194">
        <v>0</v>
      </c>
      <c r="AC43" s="1194">
        <v>0</v>
      </c>
      <c r="AD43" s="1194">
        <v>0</v>
      </c>
      <c r="AE43" s="1194">
        <v>0</v>
      </c>
      <c r="AF43" s="1194">
        <v>0</v>
      </c>
      <c r="AG43" s="1194">
        <v>0</v>
      </c>
      <c r="AH43" s="1194">
        <v>0</v>
      </c>
      <c r="AI43" s="1194">
        <v>0</v>
      </c>
      <c r="AJ43" s="1194">
        <v>0</v>
      </c>
      <c r="AK43" s="1194">
        <v>0</v>
      </c>
      <c r="AL43" s="1194">
        <v>0</v>
      </c>
      <c r="AM43" s="1194">
        <v>0</v>
      </c>
      <c r="AN43" s="1194">
        <v>0</v>
      </c>
      <c r="AO43" s="1194">
        <v>0</v>
      </c>
      <c r="AP43" s="1193">
        <v>0</v>
      </c>
    </row>
    <row r="44" spans="1:42" ht="30" customHeight="1">
      <c r="A44" s="2140" t="s">
        <v>548</v>
      </c>
      <c r="B44" s="1783"/>
      <c r="C44" s="1783"/>
      <c r="D44" s="1783"/>
      <c r="E44" s="1783"/>
      <c r="F44" s="1783"/>
      <c r="G44" s="1783"/>
      <c r="H44" s="1783"/>
      <c r="I44" s="1783"/>
      <c r="J44" s="1783"/>
      <c r="K44" s="1783"/>
      <c r="L44" s="1783"/>
      <c r="M44" s="1783"/>
      <c r="N44" s="1783"/>
      <c r="O44" s="1783"/>
      <c r="P44" s="1783"/>
      <c r="Q44" s="1783"/>
      <c r="R44" s="1783"/>
      <c r="S44" s="2141" t="s">
        <v>548</v>
      </c>
      <c r="T44" s="1783"/>
      <c r="U44" s="1783"/>
      <c r="V44" s="1783"/>
      <c r="W44" s="1783"/>
      <c r="X44" s="1783"/>
      <c r="Y44" s="1783"/>
      <c r="Z44" s="1783"/>
      <c r="AA44" s="1783"/>
      <c r="AB44" s="1783"/>
      <c r="AC44" s="1783"/>
      <c r="AD44" s="1783"/>
      <c r="AE44" s="1783"/>
      <c r="AF44" s="1783"/>
      <c r="AG44" s="1783"/>
      <c r="AH44" s="1783"/>
      <c r="AI44" s="1783"/>
      <c r="AJ44" s="1783"/>
      <c r="AK44" s="1783"/>
      <c r="AL44" s="1783"/>
      <c r="AM44" s="1783"/>
      <c r="AN44" s="1783"/>
      <c r="AO44" s="1783"/>
      <c r="AP44" s="1786"/>
    </row>
    <row r="45" spans="1:42" ht="30" customHeight="1">
      <c r="A45" s="2142" t="s">
        <v>547</v>
      </c>
      <c r="B45" s="2143"/>
      <c r="C45" s="1200" t="s">
        <v>546</v>
      </c>
      <c r="D45" s="1199">
        <v>12455</v>
      </c>
      <c r="E45" s="1198">
        <v>6278</v>
      </c>
      <c r="F45" s="1197">
        <v>6177</v>
      </c>
      <c r="G45" s="1196">
        <v>6699</v>
      </c>
      <c r="H45" s="1195">
        <v>3151</v>
      </c>
      <c r="I45" s="1195">
        <v>3548</v>
      </c>
      <c r="J45" s="1194">
        <v>1803</v>
      </c>
      <c r="K45" s="1195">
        <v>726</v>
      </c>
      <c r="L45" s="1195">
        <v>1077</v>
      </c>
      <c r="M45" s="1194">
        <v>636</v>
      </c>
      <c r="N45" s="1195">
        <v>372</v>
      </c>
      <c r="O45" s="1195">
        <v>264</v>
      </c>
      <c r="P45" s="1194">
        <v>54</v>
      </c>
      <c r="Q45" s="1195">
        <v>47</v>
      </c>
      <c r="R45" s="1195">
        <v>7</v>
      </c>
      <c r="S45" s="1194">
        <v>2484</v>
      </c>
      <c r="T45" s="1195">
        <v>1629</v>
      </c>
      <c r="U45" s="1195">
        <v>855</v>
      </c>
      <c r="V45" s="1194">
        <v>110</v>
      </c>
      <c r="W45" s="1195">
        <v>40</v>
      </c>
      <c r="X45" s="1195">
        <v>70</v>
      </c>
      <c r="Y45" s="1194">
        <v>668</v>
      </c>
      <c r="Z45" s="1195">
        <v>312</v>
      </c>
      <c r="AA45" s="1195">
        <v>356</v>
      </c>
      <c r="AB45" s="1194">
        <v>1</v>
      </c>
      <c r="AC45" s="1194">
        <v>1</v>
      </c>
      <c r="AD45" s="1194">
        <v>0</v>
      </c>
      <c r="AE45" s="1194">
        <v>1</v>
      </c>
      <c r="AF45" s="1194">
        <v>0</v>
      </c>
      <c r="AG45" s="1194">
        <v>1</v>
      </c>
      <c r="AH45" s="1194">
        <v>0</v>
      </c>
      <c r="AI45" s="1194">
        <v>0</v>
      </c>
      <c r="AJ45" s="1194">
        <v>0</v>
      </c>
      <c r="AK45" s="1194">
        <v>0</v>
      </c>
      <c r="AL45" s="1194">
        <v>0</v>
      </c>
      <c r="AM45" s="1194">
        <v>0</v>
      </c>
      <c r="AN45" s="1194">
        <v>0</v>
      </c>
      <c r="AO45" s="1194">
        <v>0</v>
      </c>
      <c r="AP45" s="1193">
        <v>0</v>
      </c>
    </row>
    <row r="46" spans="1:42" ht="30" customHeight="1" thickBot="1">
      <c r="A46" s="2144"/>
      <c r="B46" s="2145"/>
      <c r="C46" s="1192" t="s">
        <v>545</v>
      </c>
      <c r="D46" s="1191">
        <v>4976</v>
      </c>
      <c r="E46" s="1190">
        <v>2640</v>
      </c>
      <c r="F46" s="1189">
        <v>2336</v>
      </c>
      <c r="G46" s="1188">
        <v>2637</v>
      </c>
      <c r="H46" s="1187">
        <v>1350</v>
      </c>
      <c r="I46" s="1187">
        <v>1287</v>
      </c>
      <c r="J46" s="1186">
        <v>851</v>
      </c>
      <c r="K46" s="1187">
        <v>362</v>
      </c>
      <c r="L46" s="1187">
        <v>489</v>
      </c>
      <c r="M46" s="1186">
        <v>296</v>
      </c>
      <c r="N46" s="1187">
        <v>195</v>
      </c>
      <c r="O46" s="1187">
        <v>101</v>
      </c>
      <c r="P46" s="1186">
        <v>39</v>
      </c>
      <c r="Q46" s="1187">
        <v>37</v>
      </c>
      <c r="R46" s="1187">
        <v>2</v>
      </c>
      <c r="S46" s="1186">
        <v>798</v>
      </c>
      <c r="T46" s="1187">
        <v>536</v>
      </c>
      <c r="U46" s="1187">
        <v>262</v>
      </c>
      <c r="V46" s="1186">
        <v>116</v>
      </c>
      <c r="W46" s="1187">
        <v>49</v>
      </c>
      <c r="X46" s="1187">
        <v>67</v>
      </c>
      <c r="Y46" s="1186">
        <v>237</v>
      </c>
      <c r="Z46" s="1187">
        <v>110</v>
      </c>
      <c r="AA46" s="1187">
        <v>127</v>
      </c>
      <c r="AB46" s="1186">
        <v>2</v>
      </c>
      <c r="AC46" s="1186">
        <v>1</v>
      </c>
      <c r="AD46" s="1186">
        <v>1</v>
      </c>
      <c r="AE46" s="1186">
        <v>0</v>
      </c>
      <c r="AF46" s="1186">
        <v>0</v>
      </c>
      <c r="AG46" s="1186">
        <v>0</v>
      </c>
      <c r="AH46" s="1186">
        <v>1</v>
      </c>
      <c r="AI46" s="1186">
        <v>0</v>
      </c>
      <c r="AJ46" s="1186">
        <v>1</v>
      </c>
      <c r="AK46" s="1186">
        <v>0</v>
      </c>
      <c r="AL46" s="1186">
        <v>0</v>
      </c>
      <c r="AM46" s="1186">
        <v>0</v>
      </c>
      <c r="AN46" s="1186">
        <v>0</v>
      </c>
      <c r="AO46" s="1186">
        <v>0</v>
      </c>
      <c r="AP46" s="1185">
        <v>0</v>
      </c>
    </row>
    <row r="47" spans="1:3" ht="20.25" customHeight="1">
      <c r="A47" s="191"/>
      <c r="B47" s="191"/>
      <c r="C47" s="1184"/>
    </row>
    <row r="48" spans="1:17" ht="20.25" customHeight="1">
      <c r="A48" s="191"/>
      <c r="B48" s="191"/>
      <c r="C48" s="1184"/>
      <c r="Q48" s="1183"/>
    </row>
  </sheetData>
  <sheetProtection/>
  <mergeCells count="60">
    <mergeCell ref="B43:C43"/>
    <mergeCell ref="A44:R44"/>
    <mergeCell ref="S44:AP44"/>
    <mergeCell ref="A45:B46"/>
    <mergeCell ref="B37:C37"/>
    <mergeCell ref="B38:C38"/>
    <mergeCell ref="B39:C39"/>
    <mergeCell ref="B40:C40"/>
    <mergeCell ref="B41:C41"/>
    <mergeCell ref="B42:C42"/>
    <mergeCell ref="B31:C31"/>
    <mergeCell ref="B32:C32"/>
    <mergeCell ref="A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A22:C22"/>
    <mergeCell ref="B23:C23"/>
    <mergeCell ref="B24:C24"/>
    <mergeCell ref="B13:C13"/>
    <mergeCell ref="B14:C14"/>
    <mergeCell ref="B15:C15"/>
    <mergeCell ref="B16:C16"/>
    <mergeCell ref="B17:C17"/>
    <mergeCell ref="B18:C18"/>
    <mergeCell ref="AE8:AG8"/>
    <mergeCell ref="AH8:AJ8"/>
    <mergeCell ref="AK8:AM8"/>
    <mergeCell ref="AN8:AP8"/>
    <mergeCell ref="A11:C11"/>
    <mergeCell ref="B12:C12"/>
    <mergeCell ref="M6:O7"/>
    <mergeCell ref="P6:R7"/>
    <mergeCell ref="S6:U7"/>
    <mergeCell ref="Y6:AA7"/>
    <mergeCell ref="AB6:AD7"/>
    <mergeCell ref="G7:I8"/>
    <mergeCell ref="V7:X8"/>
    <mergeCell ref="J8:L9"/>
    <mergeCell ref="M8:O9"/>
    <mergeCell ref="P8:R9"/>
    <mergeCell ref="AN3:AP3"/>
    <mergeCell ref="A4:C10"/>
    <mergeCell ref="J4:L5"/>
    <mergeCell ref="M4:O5"/>
    <mergeCell ref="P4:R5"/>
    <mergeCell ref="AE4:AP6"/>
    <mergeCell ref="G5:I6"/>
    <mergeCell ref="V5:X6"/>
    <mergeCell ref="D6:F7"/>
    <mergeCell ref="J6:L7"/>
  </mergeCells>
  <printOptions horizontalCentered="1"/>
  <pageMargins left="0.7874015748031497" right="0.6299212598425197" top="0.984251968503937" bottom="0.984251968503937" header="0.5118110236220472" footer="0.5118110236220472"/>
  <pageSetup horizontalDpi="600" verticalDpi="600" orientation="portrait" paperSize="9" scale="60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2:T16"/>
  <sheetViews>
    <sheetView zoomScale="70" zoomScaleNormal="70" zoomScalePageLayoutView="0" workbookViewId="0" topLeftCell="A1">
      <selection activeCell="A3" sqref="A3"/>
    </sheetView>
  </sheetViews>
  <sheetFormatPr defaultColWidth="9.00390625" defaultRowHeight="17.25" customHeight="1"/>
  <cols>
    <col min="1" max="1" width="30.625" style="51" customWidth="1"/>
    <col min="2" max="8" width="8.625" style="51" customWidth="1"/>
    <col min="9" max="11" width="7.625" style="51" customWidth="1"/>
    <col min="12" max="17" width="8.125" style="51" customWidth="1"/>
    <col min="18" max="18" width="9.625" style="51" customWidth="1"/>
    <col min="19" max="20" width="8.125" style="51" customWidth="1"/>
    <col min="21" max="16384" width="9.00390625" style="51" customWidth="1"/>
  </cols>
  <sheetData>
    <row r="2" s="191" customFormat="1" ht="17.25" customHeight="1">
      <c r="A2" s="387" t="s">
        <v>597</v>
      </c>
    </row>
    <row r="3" spans="18:20" s="191" customFormat="1" ht="17.25" customHeight="1" thickBot="1">
      <c r="R3" s="2146" t="s">
        <v>596</v>
      </c>
      <c r="S3" s="2146"/>
      <c r="T3" s="2146"/>
    </row>
    <row r="4" spans="1:20" s="191" customFormat="1" ht="17.25" customHeight="1" thickBot="1">
      <c r="A4" s="657"/>
      <c r="B4" s="1715" t="s">
        <v>595</v>
      </c>
      <c r="C4" s="2147"/>
      <c r="D4" s="1716"/>
      <c r="E4" s="1716"/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7"/>
      <c r="R4" s="1718" t="s">
        <v>594</v>
      </c>
      <c r="S4" s="1716"/>
      <c r="T4" s="1717"/>
    </row>
    <row r="5" spans="1:20" s="191" customFormat="1" ht="17.25" customHeight="1">
      <c r="A5" s="2148" t="s">
        <v>593</v>
      </c>
      <c r="B5" s="2149" t="s">
        <v>564</v>
      </c>
      <c r="C5" s="2150"/>
      <c r="D5" s="2153" t="s">
        <v>563</v>
      </c>
      <c r="E5" s="2155" t="s">
        <v>562</v>
      </c>
      <c r="F5" s="2158" t="s">
        <v>592</v>
      </c>
      <c r="G5" s="2158"/>
      <c r="H5" s="2158"/>
      <c r="I5" s="2158"/>
      <c r="J5" s="2158"/>
      <c r="K5" s="2158"/>
      <c r="L5" s="2158" t="s">
        <v>547</v>
      </c>
      <c r="M5" s="2158"/>
      <c r="N5" s="2158"/>
      <c r="O5" s="2158"/>
      <c r="P5" s="2158"/>
      <c r="Q5" s="2159"/>
      <c r="R5" s="1274"/>
      <c r="S5" s="1273"/>
      <c r="T5" s="651"/>
    </row>
    <row r="6" spans="1:20" s="191" customFormat="1" ht="17.25" customHeight="1">
      <c r="A6" s="2148"/>
      <c r="B6" s="2151"/>
      <c r="C6" s="2152"/>
      <c r="D6" s="2154"/>
      <c r="E6" s="2156"/>
      <c r="F6" s="2158" t="s">
        <v>560</v>
      </c>
      <c r="G6" s="2158"/>
      <c r="H6" s="2158"/>
      <c r="I6" s="2158" t="s">
        <v>559</v>
      </c>
      <c r="J6" s="2158"/>
      <c r="K6" s="2158"/>
      <c r="L6" s="2158" t="s">
        <v>546</v>
      </c>
      <c r="M6" s="2158"/>
      <c r="N6" s="2158"/>
      <c r="O6" s="2158" t="s">
        <v>545</v>
      </c>
      <c r="P6" s="2158"/>
      <c r="Q6" s="2159"/>
      <c r="R6" s="1270" t="s">
        <v>564</v>
      </c>
      <c r="S6" s="1269" t="s">
        <v>563</v>
      </c>
      <c r="T6" s="1268" t="s">
        <v>562</v>
      </c>
    </row>
    <row r="7" spans="1:20" s="191" customFormat="1" ht="17.25" customHeight="1">
      <c r="A7" s="1267"/>
      <c r="B7" s="1266"/>
      <c r="C7" s="447" t="s">
        <v>591</v>
      </c>
      <c r="D7" s="1871"/>
      <c r="E7" s="2157"/>
      <c r="F7" s="1265" t="s">
        <v>564</v>
      </c>
      <c r="G7" s="1265" t="s">
        <v>563</v>
      </c>
      <c r="H7" s="1265" t="s">
        <v>562</v>
      </c>
      <c r="I7" s="1265" t="s">
        <v>564</v>
      </c>
      <c r="J7" s="1265" t="s">
        <v>563</v>
      </c>
      <c r="K7" s="1265" t="s">
        <v>562</v>
      </c>
      <c r="L7" s="1265" t="s">
        <v>564</v>
      </c>
      <c r="M7" s="1265" t="s">
        <v>563</v>
      </c>
      <c r="N7" s="1265" t="s">
        <v>562</v>
      </c>
      <c r="O7" s="1265" t="s">
        <v>564</v>
      </c>
      <c r="P7" s="1265" t="s">
        <v>563</v>
      </c>
      <c r="Q7" s="381" t="s">
        <v>562</v>
      </c>
      <c r="R7" s="1264"/>
      <c r="S7" s="1263"/>
      <c r="T7" s="1262"/>
    </row>
    <row r="8" spans="1:20" s="1254" customFormat="1" ht="30" customHeight="1">
      <c r="A8" s="1261" t="s">
        <v>561</v>
      </c>
      <c r="B8" s="1260">
        <v>9336</v>
      </c>
      <c r="C8" s="1259">
        <v>100</v>
      </c>
      <c r="D8" s="1256">
        <v>4501</v>
      </c>
      <c r="E8" s="1258">
        <v>4835</v>
      </c>
      <c r="F8" s="1258">
        <v>9236</v>
      </c>
      <c r="G8" s="1258">
        <v>4466</v>
      </c>
      <c r="H8" s="1258">
        <v>4770</v>
      </c>
      <c r="I8" s="1258">
        <v>100</v>
      </c>
      <c r="J8" s="1258">
        <v>35</v>
      </c>
      <c r="K8" s="1258">
        <v>65</v>
      </c>
      <c r="L8" s="1258">
        <v>6699</v>
      </c>
      <c r="M8" s="1258">
        <v>3151</v>
      </c>
      <c r="N8" s="1258">
        <v>3548</v>
      </c>
      <c r="O8" s="1258">
        <v>2637</v>
      </c>
      <c r="P8" s="1258">
        <v>1350</v>
      </c>
      <c r="Q8" s="1255">
        <v>1287</v>
      </c>
      <c r="R8" s="1257">
        <v>10048</v>
      </c>
      <c r="S8" s="1256">
        <v>5043</v>
      </c>
      <c r="T8" s="1255">
        <v>5005</v>
      </c>
    </row>
    <row r="9" spans="1:20" s="191" customFormat="1" ht="30" customHeight="1">
      <c r="A9" s="414" t="s">
        <v>590</v>
      </c>
      <c r="B9" s="394">
        <v>8164</v>
      </c>
      <c r="C9" s="1252">
        <v>87.44644387317909</v>
      </c>
      <c r="D9" s="372">
        <v>4404</v>
      </c>
      <c r="E9" s="393">
        <v>3760</v>
      </c>
      <c r="F9" s="393">
        <v>8095</v>
      </c>
      <c r="G9" s="1253">
        <v>4375</v>
      </c>
      <c r="H9" s="393">
        <v>3720</v>
      </c>
      <c r="I9" s="393">
        <v>69</v>
      </c>
      <c r="J9" s="393">
        <v>29</v>
      </c>
      <c r="K9" s="393">
        <v>40</v>
      </c>
      <c r="L9" s="393">
        <v>5840</v>
      </c>
      <c r="M9" s="393">
        <v>3079</v>
      </c>
      <c r="N9" s="393">
        <v>2761</v>
      </c>
      <c r="O9" s="393">
        <v>2324</v>
      </c>
      <c r="P9" s="393">
        <v>1325</v>
      </c>
      <c r="Q9" s="371">
        <v>999</v>
      </c>
      <c r="R9" s="373">
        <v>9011</v>
      </c>
      <c r="S9" s="372">
        <v>4956</v>
      </c>
      <c r="T9" s="371">
        <v>4055</v>
      </c>
    </row>
    <row r="10" spans="1:20" s="191" customFormat="1" ht="30" customHeight="1">
      <c r="A10" s="414" t="s">
        <v>589</v>
      </c>
      <c r="B10" s="394">
        <v>1017</v>
      </c>
      <c r="C10" s="1252">
        <v>10.89331619537275</v>
      </c>
      <c r="D10" s="372">
        <v>84</v>
      </c>
      <c r="E10" s="393">
        <v>933</v>
      </c>
      <c r="F10" s="393">
        <v>990</v>
      </c>
      <c r="G10" s="393">
        <v>80</v>
      </c>
      <c r="H10" s="393">
        <v>910</v>
      </c>
      <c r="I10" s="393">
        <v>27</v>
      </c>
      <c r="J10" s="393">
        <v>4</v>
      </c>
      <c r="K10" s="393">
        <v>23</v>
      </c>
      <c r="L10" s="393">
        <v>738</v>
      </c>
      <c r="M10" s="393">
        <v>59</v>
      </c>
      <c r="N10" s="393">
        <v>679</v>
      </c>
      <c r="O10" s="393">
        <v>279</v>
      </c>
      <c r="P10" s="393">
        <v>25</v>
      </c>
      <c r="Q10" s="371">
        <v>254</v>
      </c>
      <c r="R10" s="373">
        <v>1037</v>
      </c>
      <c r="S10" s="372">
        <v>87</v>
      </c>
      <c r="T10" s="371">
        <v>950</v>
      </c>
    </row>
    <row r="11" spans="1:20" s="191" customFormat="1" ht="30" customHeight="1">
      <c r="A11" s="414" t="s">
        <v>588</v>
      </c>
      <c r="B11" s="394">
        <v>6</v>
      </c>
      <c r="C11" s="1252">
        <v>0.06426735218508997</v>
      </c>
      <c r="D11" s="372">
        <v>3</v>
      </c>
      <c r="E11" s="393">
        <v>3</v>
      </c>
      <c r="F11" s="393">
        <v>2</v>
      </c>
      <c r="G11" s="393">
        <v>1</v>
      </c>
      <c r="H11" s="393">
        <v>1</v>
      </c>
      <c r="I11" s="393">
        <v>4</v>
      </c>
      <c r="J11" s="393">
        <v>2</v>
      </c>
      <c r="K11" s="393">
        <v>2</v>
      </c>
      <c r="L11" s="393">
        <v>6</v>
      </c>
      <c r="M11" s="393">
        <v>3</v>
      </c>
      <c r="N11" s="393">
        <v>3</v>
      </c>
      <c r="O11" s="393">
        <v>0</v>
      </c>
      <c r="P11" s="393">
        <v>0</v>
      </c>
      <c r="Q11" s="371">
        <v>0</v>
      </c>
      <c r="R11" s="431" t="s">
        <v>22</v>
      </c>
      <c r="S11" s="430" t="s">
        <v>22</v>
      </c>
      <c r="T11" s="428" t="s">
        <v>22</v>
      </c>
    </row>
    <row r="12" spans="1:20" s="191" customFormat="1" ht="30" customHeight="1">
      <c r="A12" s="414" t="s">
        <v>587</v>
      </c>
      <c r="B12" s="394">
        <v>6</v>
      </c>
      <c r="C12" s="1252">
        <v>0.06426735218508997</v>
      </c>
      <c r="D12" s="372">
        <v>4</v>
      </c>
      <c r="E12" s="393">
        <v>2</v>
      </c>
      <c r="F12" s="393">
        <v>6</v>
      </c>
      <c r="G12" s="393">
        <v>4</v>
      </c>
      <c r="H12" s="393">
        <v>2</v>
      </c>
      <c r="I12" s="393">
        <v>0</v>
      </c>
      <c r="J12" s="393">
        <v>0</v>
      </c>
      <c r="K12" s="393">
        <v>0</v>
      </c>
      <c r="L12" s="393">
        <v>6</v>
      </c>
      <c r="M12" s="393">
        <v>4</v>
      </c>
      <c r="N12" s="393">
        <v>2</v>
      </c>
      <c r="O12" s="393">
        <v>0</v>
      </c>
      <c r="P12" s="393">
        <v>0</v>
      </c>
      <c r="Q12" s="371">
        <v>0</v>
      </c>
      <c r="R12" s="431" t="s">
        <v>22</v>
      </c>
      <c r="S12" s="430" t="s">
        <v>22</v>
      </c>
      <c r="T12" s="428" t="s">
        <v>22</v>
      </c>
    </row>
    <row r="13" spans="1:20" s="191" customFormat="1" ht="30" customHeight="1">
      <c r="A13" s="414" t="s">
        <v>586</v>
      </c>
      <c r="B13" s="394">
        <v>143</v>
      </c>
      <c r="C13" s="1252">
        <v>1.5317052270779776</v>
      </c>
      <c r="D13" s="372">
        <v>6</v>
      </c>
      <c r="E13" s="393">
        <v>137</v>
      </c>
      <c r="F13" s="393">
        <v>143</v>
      </c>
      <c r="G13" s="393">
        <v>6</v>
      </c>
      <c r="H13" s="393">
        <v>137</v>
      </c>
      <c r="I13" s="393">
        <v>0</v>
      </c>
      <c r="J13" s="393">
        <v>0</v>
      </c>
      <c r="K13" s="393">
        <v>0</v>
      </c>
      <c r="L13" s="393">
        <v>109</v>
      </c>
      <c r="M13" s="393">
        <v>6</v>
      </c>
      <c r="N13" s="393">
        <v>103</v>
      </c>
      <c r="O13" s="393">
        <v>34</v>
      </c>
      <c r="P13" s="393">
        <v>0</v>
      </c>
      <c r="Q13" s="371">
        <v>34</v>
      </c>
      <c r="R13" s="431" t="s">
        <v>22</v>
      </c>
      <c r="S13" s="430" t="s">
        <v>22</v>
      </c>
      <c r="T13" s="428" t="s">
        <v>22</v>
      </c>
    </row>
    <row r="14" spans="1:20" s="191" customFormat="1" ht="17.25" customHeight="1">
      <c r="A14" s="414" t="s">
        <v>585</v>
      </c>
      <c r="B14" s="2160">
        <v>0</v>
      </c>
      <c r="C14" s="2162">
        <v>0</v>
      </c>
      <c r="D14" s="2164">
        <v>0</v>
      </c>
      <c r="E14" s="2166">
        <v>0</v>
      </c>
      <c r="F14" s="2166">
        <v>0</v>
      </c>
      <c r="G14" s="2166">
        <v>0</v>
      </c>
      <c r="H14" s="2166">
        <v>0</v>
      </c>
      <c r="I14" s="2166">
        <v>0</v>
      </c>
      <c r="J14" s="2166">
        <v>0</v>
      </c>
      <c r="K14" s="2166">
        <v>0</v>
      </c>
      <c r="L14" s="2166">
        <v>0</v>
      </c>
      <c r="M14" s="2166">
        <v>0</v>
      </c>
      <c r="N14" s="2166">
        <v>0</v>
      </c>
      <c r="O14" s="2166">
        <v>0</v>
      </c>
      <c r="P14" s="2166">
        <v>0</v>
      </c>
      <c r="Q14" s="2168">
        <v>0</v>
      </c>
      <c r="R14" s="2170" t="s">
        <v>22</v>
      </c>
      <c r="S14" s="2172" t="s">
        <v>22</v>
      </c>
      <c r="T14" s="2174" t="s">
        <v>22</v>
      </c>
    </row>
    <row r="15" spans="1:20" s="191" customFormat="1" ht="17.25" customHeight="1" thickBot="1">
      <c r="A15" s="1251" t="s">
        <v>584</v>
      </c>
      <c r="B15" s="2161">
        <v>0</v>
      </c>
      <c r="C15" s="2163">
        <v>0</v>
      </c>
      <c r="D15" s="2165">
        <v>0</v>
      </c>
      <c r="E15" s="2167">
        <v>0</v>
      </c>
      <c r="F15" s="2167">
        <v>0</v>
      </c>
      <c r="G15" s="2167"/>
      <c r="H15" s="2167"/>
      <c r="I15" s="2167">
        <v>0</v>
      </c>
      <c r="J15" s="2167"/>
      <c r="K15" s="2167"/>
      <c r="L15" s="2167">
        <v>0</v>
      </c>
      <c r="M15" s="2167"/>
      <c r="N15" s="2167"/>
      <c r="O15" s="2167">
        <v>0</v>
      </c>
      <c r="P15" s="2167"/>
      <c r="Q15" s="2169"/>
      <c r="R15" s="2171">
        <v>0</v>
      </c>
      <c r="S15" s="2173"/>
      <c r="T15" s="2175"/>
    </row>
    <row r="16" spans="1:20" ht="17.25" customHeight="1">
      <c r="A16" s="1250"/>
      <c r="B16" s="1249"/>
      <c r="C16" s="1249"/>
      <c r="D16" s="1248"/>
      <c r="E16" s="1248"/>
      <c r="F16" s="1249"/>
      <c r="G16" s="1248"/>
      <c r="H16" s="1248"/>
      <c r="I16" s="1249"/>
      <c r="J16" s="1248"/>
      <c r="K16" s="1248"/>
      <c r="L16" s="1249"/>
      <c r="M16" s="1248"/>
      <c r="N16" s="1248"/>
      <c r="O16" s="1249"/>
      <c r="P16" s="1248"/>
      <c r="Q16" s="1248"/>
      <c r="R16" s="1249"/>
      <c r="S16" s="1248"/>
      <c r="T16" s="1248"/>
    </row>
  </sheetData>
  <sheetProtection/>
  <mergeCells count="32"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I6:K6"/>
    <mergeCell ref="L6:N6"/>
    <mergeCell ref="O6:Q6"/>
    <mergeCell ref="B14:B15"/>
    <mergeCell ref="C14:C15"/>
    <mergeCell ref="D14:D15"/>
    <mergeCell ref="E14:E15"/>
    <mergeCell ref="F14:F15"/>
    <mergeCell ref="G14:G15"/>
    <mergeCell ref="H14:H15"/>
    <mergeCell ref="R3:T3"/>
    <mergeCell ref="B4:Q4"/>
    <mergeCell ref="R4:T4"/>
    <mergeCell ref="A5:A6"/>
    <mergeCell ref="B5:C6"/>
    <mergeCell ref="D5:D7"/>
    <mergeCell ref="E5:E7"/>
    <mergeCell ref="F5:K5"/>
    <mergeCell ref="L5:Q5"/>
    <mergeCell ref="F6:H6"/>
  </mergeCells>
  <printOptions horizontalCentered="1"/>
  <pageMargins left="0.7874015748031497" right="0.6299212598425197" top="0.984251968503937" bottom="0.984251968503937" header="0.5118110236220472" footer="0.5118110236220472"/>
  <pageSetup horizontalDpi="600" verticalDpi="600" orientation="portrait" paperSize="9" scale="92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8" max="1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2:X14"/>
  <sheetViews>
    <sheetView view="pageBreakPreview" zoomScale="60" zoomScaleNormal="70" zoomScalePageLayoutView="0" workbookViewId="0" topLeftCell="A1">
      <selection activeCell="A3" sqref="A3"/>
    </sheetView>
  </sheetViews>
  <sheetFormatPr defaultColWidth="9.00390625" defaultRowHeight="17.25" customHeight="1"/>
  <cols>
    <col min="1" max="1" width="30.625" style="51" customWidth="1"/>
    <col min="2" max="4" width="10.625" style="51" customWidth="1"/>
    <col min="5" max="6" width="8.25390625" style="51" customWidth="1"/>
    <col min="7" max="24" width="7.625" style="51" customWidth="1"/>
    <col min="25" max="16384" width="9.00390625" style="51" customWidth="1"/>
  </cols>
  <sheetData>
    <row r="2" s="191" customFormat="1" ht="17.25" customHeight="1">
      <c r="A2" s="387" t="s">
        <v>603</v>
      </c>
    </row>
    <row r="3" spans="22:24" s="191" customFormat="1" ht="17.25" customHeight="1" thickBot="1">
      <c r="V3" s="2184" t="s">
        <v>602</v>
      </c>
      <c r="W3" s="2184"/>
      <c r="X3" s="2184"/>
    </row>
    <row r="4" spans="1:24" s="191" customFormat="1" ht="18.75" customHeight="1">
      <c r="A4" s="657"/>
      <c r="B4" s="1721" t="s">
        <v>561</v>
      </c>
      <c r="C4" s="1722"/>
      <c r="D4" s="1723"/>
      <c r="E4" s="2185" t="s">
        <v>601</v>
      </c>
      <c r="F4" s="2185"/>
      <c r="G4" s="2185"/>
      <c r="H4" s="2185"/>
      <c r="I4" s="2185"/>
      <c r="J4" s="2185"/>
      <c r="K4" s="2185"/>
      <c r="L4" s="2185"/>
      <c r="M4" s="2185"/>
      <c r="N4" s="2185"/>
      <c r="O4" s="2185"/>
      <c r="P4" s="2185"/>
      <c r="Q4" s="2185"/>
      <c r="R4" s="2185"/>
      <c r="S4" s="2185"/>
      <c r="T4" s="2185"/>
      <c r="U4" s="2185"/>
      <c r="V4" s="2185"/>
      <c r="W4" s="2185"/>
      <c r="X4" s="2186"/>
    </row>
    <row r="5" spans="1:24" s="191" customFormat="1" ht="18.75" customHeight="1">
      <c r="A5" s="2148" t="s">
        <v>593</v>
      </c>
      <c r="B5" s="1290"/>
      <c r="C5" s="1275"/>
      <c r="D5" s="1289"/>
      <c r="E5" s="2176" t="s">
        <v>558</v>
      </c>
      <c r="F5" s="2177"/>
      <c r="G5" s="2180" t="s">
        <v>557</v>
      </c>
      <c r="H5" s="2177"/>
      <c r="I5" s="2180" t="s">
        <v>556</v>
      </c>
      <c r="J5" s="2177"/>
      <c r="K5" s="2180" t="s">
        <v>555</v>
      </c>
      <c r="L5" s="2177"/>
      <c r="M5" s="2180" t="s">
        <v>554</v>
      </c>
      <c r="N5" s="2177"/>
      <c r="O5" s="2180" t="s">
        <v>553</v>
      </c>
      <c r="P5" s="2177"/>
      <c r="Q5" s="2180" t="s">
        <v>552</v>
      </c>
      <c r="R5" s="2177"/>
      <c r="S5" s="2180" t="s">
        <v>551</v>
      </c>
      <c r="T5" s="2177"/>
      <c r="U5" s="2180" t="s">
        <v>550</v>
      </c>
      <c r="V5" s="2177"/>
      <c r="W5" s="2180" t="s">
        <v>600</v>
      </c>
      <c r="X5" s="2182"/>
    </row>
    <row r="6" spans="1:24" s="191" customFormat="1" ht="18.75" customHeight="1">
      <c r="A6" s="2148"/>
      <c r="B6" s="1272" t="s">
        <v>564</v>
      </c>
      <c r="C6" s="1271" t="s">
        <v>563</v>
      </c>
      <c r="D6" s="1268" t="s">
        <v>562</v>
      </c>
      <c r="E6" s="2178"/>
      <c r="F6" s="2179"/>
      <c r="G6" s="2181"/>
      <c r="H6" s="2179"/>
      <c r="I6" s="2181"/>
      <c r="J6" s="2179"/>
      <c r="K6" s="2181"/>
      <c r="L6" s="2179"/>
      <c r="M6" s="2181"/>
      <c r="N6" s="2179"/>
      <c r="O6" s="2181"/>
      <c r="P6" s="2179"/>
      <c r="Q6" s="2181"/>
      <c r="R6" s="2179"/>
      <c r="S6" s="2181"/>
      <c r="T6" s="2179"/>
      <c r="U6" s="2181"/>
      <c r="V6" s="2179"/>
      <c r="W6" s="2181"/>
      <c r="X6" s="2183"/>
    </row>
    <row r="7" spans="1:24" s="191" customFormat="1" ht="18.75" customHeight="1">
      <c r="A7" s="1267"/>
      <c r="B7" s="1266"/>
      <c r="C7" s="1287"/>
      <c r="D7" s="1262"/>
      <c r="E7" s="1263"/>
      <c r="F7" s="448" t="s">
        <v>599</v>
      </c>
      <c r="G7" s="1287"/>
      <c r="H7" s="448" t="s">
        <v>599</v>
      </c>
      <c r="I7" s="1288"/>
      <c r="J7" s="448" t="s">
        <v>599</v>
      </c>
      <c r="K7" s="1287"/>
      <c r="L7" s="448" t="s">
        <v>599</v>
      </c>
      <c r="M7" s="1287"/>
      <c r="N7" s="448" t="s">
        <v>599</v>
      </c>
      <c r="O7" s="1287"/>
      <c r="P7" s="448" t="s">
        <v>599</v>
      </c>
      <c r="Q7" s="1287"/>
      <c r="R7" s="448" t="s">
        <v>599</v>
      </c>
      <c r="S7" s="1287"/>
      <c r="T7" s="448" t="s">
        <v>599</v>
      </c>
      <c r="U7" s="1287"/>
      <c r="V7" s="448" t="s">
        <v>599</v>
      </c>
      <c r="W7" s="1287"/>
      <c r="X7" s="447" t="s">
        <v>599</v>
      </c>
    </row>
    <row r="8" spans="1:24" s="1285" customFormat="1" ht="37.5" customHeight="1">
      <c r="A8" s="1261" t="s">
        <v>561</v>
      </c>
      <c r="B8" s="1260">
        <v>9336</v>
      </c>
      <c r="C8" s="1256">
        <v>4501</v>
      </c>
      <c r="D8" s="1286">
        <v>4835</v>
      </c>
      <c r="E8" s="1256">
        <v>7147</v>
      </c>
      <c r="F8" s="1256">
        <v>3373</v>
      </c>
      <c r="G8" s="1256">
        <v>46</v>
      </c>
      <c r="H8" s="1256">
        <v>24</v>
      </c>
      <c r="I8" s="1256">
        <v>322</v>
      </c>
      <c r="J8" s="1258">
        <v>278</v>
      </c>
      <c r="K8" s="1258">
        <v>742</v>
      </c>
      <c r="L8" s="1256">
        <v>410</v>
      </c>
      <c r="M8" s="1256">
        <v>183</v>
      </c>
      <c r="N8" s="1256">
        <v>9</v>
      </c>
      <c r="O8" s="1256">
        <v>149</v>
      </c>
      <c r="P8" s="1256">
        <v>6</v>
      </c>
      <c r="Q8" s="1256">
        <v>26</v>
      </c>
      <c r="R8" s="1256">
        <v>15</v>
      </c>
      <c r="S8" s="1256">
        <v>30</v>
      </c>
      <c r="T8" s="1256">
        <v>3</v>
      </c>
      <c r="U8" s="1256">
        <v>454</v>
      </c>
      <c r="V8" s="1256">
        <v>261</v>
      </c>
      <c r="W8" s="1256">
        <v>237</v>
      </c>
      <c r="X8" s="1286">
        <v>122</v>
      </c>
    </row>
    <row r="9" spans="1:24" s="191" customFormat="1" ht="37.5" customHeight="1">
      <c r="A9" s="414" t="s">
        <v>590</v>
      </c>
      <c r="B9" s="394">
        <v>8164</v>
      </c>
      <c r="C9" s="372">
        <v>4404</v>
      </c>
      <c r="D9" s="1284">
        <v>3760</v>
      </c>
      <c r="E9" s="372">
        <v>6593</v>
      </c>
      <c r="F9" s="372">
        <v>3340</v>
      </c>
      <c r="G9" s="393">
        <v>30</v>
      </c>
      <c r="H9" s="393">
        <v>23</v>
      </c>
      <c r="I9" s="393">
        <v>287</v>
      </c>
      <c r="J9" s="393">
        <v>254</v>
      </c>
      <c r="K9" s="393">
        <v>579</v>
      </c>
      <c r="L9" s="393">
        <v>403</v>
      </c>
      <c r="M9" s="393">
        <v>77</v>
      </c>
      <c r="N9" s="393">
        <v>9</v>
      </c>
      <c r="O9" s="393">
        <v>6</v>
      </c>
      <c r="P9" s="393">
        <v>0</v>
      </c>
      <c r="Q9" s="393">
        <v>22</v>
      </c>
      <c r="R9" s="393">
        <v>15</v>
      </c>
      <c r="S9" s="393">
        <v>17</v>
      </c>
      <c r="T9" s="393">
        <v>1</v>
      </c>
      <c r="U9" s="393">
        <v>390</v>
      </c>
      <c r="V9" s="393">
        <v>251</v>
      </c>
      <c r="W9" s="393">
        <v>163</v>
      </c>
      <c r="X9" s="371">
        <v>108</v>
      </c>
    </row>
    <row r="10" spans="1:24" s="191" customFormat="1" ht="37.5" customHeight="1">
      <c r="A10" s="414" t="s">
        <v>589</v>
      </c>
      <c r="B10" s="394">
        <v>1017</v>
      </c>
      <c r="C10" s="372">
        <v>84</v>
      </c>
      <c r="D10" s="371">
        <v>933</v>
      </c>
      <c r="E10" s="372">
        <v>551</v>
      </c>
      <c r="F10" s="372">
        <v>31</v>
      </c>
      <c r="G10" s="393">
        <v>16</v>
      </c>
      <c r="H10" s="393">
        <v>1</v>
      </c>
      <c r="I10" s="393">
        <v>29</v>
      </c>
      <c r="J10" s="393">
        <v>20</v>
      </c>
      <c r="K10" s="393">
        <v>161</v>
      </c>
      <c r="L10" s="393">
        <v>6</v>
      </c>
      <c r="M10" s="393">
        <v>106</v>
      </c>
      <c r="N10" s="393">
        <v>0</v>
      </c>
      <c r="O10" s="393">
        <v>0</v>
      </c>
      <c r="P10" s="393">
        <v>0</v>
      </c>
      <c r="Q10" s="393">
        <v>4</v>
      </c>
      <c r="R10" s="393">
        <v>0</v>
      </c>
      <c r="S10" s="393">
        <v>13</v>
      </c>
      <c r="T10" s="393">
        <v>2</v>
      </c>
      <c r="U10" s="393">
        <v>63</v>
      </c>
      <c r="V10" s="393">
        <v>10</v>
      </c>
      <c r="W10" s="393">
        <v>74</v>
      </c>
      <c r="X10" s="371">
        <v>14</v>
      </c>
    </row>
    <row r="11" spans="1:24" s="191" customFormat="1" ht="37.5" customHeight="1">
      <c r="A11" s="414" t="s">
        <v>588</v>
      </c>
      <c r="B11" s="394">
        <v>6</v>
      </c>
      <c r="C11" s="372">
        <v>3</v>
      </c>
      <c r="D11" s="371">
        <v>3</v>
      </c>
      <c r="E11" s="372">
        <v>3</v>
      </c>
      <c r="F11" s="372">
        <v>2</v>
      </c>
      <c r="G11" s="393">
        <v>0</v>
      </c>
      <c r="H11" s="393">
        <v>0</v>
      </c>
      <c r="I11" s="393">
        <v>0</v>
      </c>
      <c r="J11" s="393">
        <v>0</v>
      </c>
      <c r="K11" s="393">
        <v>2</v>
      </c>
      <c r="L11" s="393">
        <v>1</v>
      </c>
      <c r="M11" s="393">
        <v>0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0</v>
      </c>
      <c r="T11" s="393">
        <v>0</v>
      </c>
      <c r="U11" s="393">
        <v>1</v>
      </c>
      <c r="V11" s="393">
        <v>0</v>
      </c>
      <c r="W11" s="393">
        <v>0</v>
      </c>
      <c r="X11" s="371">
        <v>0</v>
      </c>
    </row>
    <row r="12" spans="1:24" s="191" customFormat="1" ht="37.5" customHeight="1">
      <c r="A12" s="414" t="s">
        <v>587</v>
      </c>
      <c r="B12" s="394">
        <v>6</v>
      </c>
      <c r="C12" s="372">
        <v>4</v>
      </c>
      <c r="D12" s="371">
        <v>2</v>
      </c>
      <c r="E12" s="372">
        <v>0</v>
      </c>
      <c r="F12" s="372">
        <v>0</v>
      </c>
      <c r="G12" s="393">
        <v>0</v>
      </c>
      <c r="H12" s="393">
        <v>0</v>
      </c>
      <c r="I12" s="393">
        <v>6</v>
      </c>
      <c r="J12" s="393">
        <v>4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3">
        <v>0</v>
      </c>
      <c r="V12" s="393">
        <v>0</v>
      </c>
      <c r="W12" s="393">
        <v>0</v>
      </c>
      <c r="X12" s="371">
        <v>0</v>
      </c>
    </row>
    <row r="13" spans="1:24" s="191" customFormat="1" ht="37.5" customHeight="1">
      <c r="A13" s="414" t="s">
        <v>586</v>
      </c>
      <c r="B13" s="394">
        <v>143</v>
      </c>
      <c r="C13" s="372">
        <v>6</v>
      </c>
      <c r="D13" s="1282">
        <v>137</v>
      </c>
      <c r="E13" s="1283">
        <v>0</v>
      </c>
      <c r="F13" s="1283">
        <v>0</v>
      </c>
      <c r="G13" s="1253">
        <v>0</v>
      </c>
      <c r="H13" s="1253">
        <v>0</v>
      </c>
      <c r="I13" s="1253">
        <v>0</v>
      </c>
      <c r="J13" s="1253">
        <v>0</v>
      </c>
      <c r="K13" s="1253">
        <v>0</v>
      </c>
      <c r="L13" s="1253">
        <v>0</v>
      </c>
      <c r="M13" s="1253">
        <v>0</v>
      </c>
      <c r="N13" s="1253">
        <v>0</v>
      </c>
      <c r="O13" s="1253">
        <v>143</v>
      </c>
      <c r="P13" s="1253">
        <v>6</v>
      </c>
      <c r="Q13" s="1253">
        <v>0</v>
      </c>
      <c r="R13" s="1253">
        <v>0</v>
      </c>
      <c r="S13" s="1253">
        <v>0</v>
      </c>
      <c r="T13" s="1253">
        <v>0</v>
      </c>
      <c r="U13" s="1253">
        <v>0</v>
      </c>
      <c r="V13" s="1253">
        <v>0</v>
      </c>
      <c r="W13" s="1253">
        <v>0</v>
      </c>
      <c r="X13" s="1282">
        <v>0</v>
      </c>
    </row>
    <row r="14" spans="1:24" s="191" customFormat="1" ht="37.5" customHeight="1" thickBot="1">
      <c r="A14" s="1281" t="s">
        <v>598</v>
      </c>
      <c r="B14" s="1280">
        <v>0</v>
      </c>
      <c r="C14" s="368">
        <v>0</v>
      </c>
      <c r="D14" s="1277">
        <v>0</v>
      </c>
      <c r="E14" s="1279">
        <v>0</v>
      </c>
      <c r="F14" s="1278">
        <v>0</v>
      </c>
      <c r="G14" s="1278">
        <v>0</v>
      </c>
      <c r="H14" s="1278">
        <v>0</v>
      </c>
      <c r="I14" s="1278">
        <v>0</v>
      </c>
      <c r="J14" s="1278">
        <v>0</v>
      </c>
      <c r="K14" s="1278">
        <v>0</v>
      </c>
      <c r="L14" s="1278">
        <v>0</v>
      </c>
      <c r="M14" s="1278">
        <v>0</v>
      </c>
      <c r="N14" s="1278">
        <v>0</v>
      </c>
      <c r="O14" s="1278">
        <v>0</v>
      </c>
      <c r="P14" s="1278">
        <v>0</v>
      </c>
      <c r="Q14" s="1278">
        <v>0</v>
      </c>
      <c r="R14" s="1278">
        <v>0</v>
      </c>
      <c r="S14" s="1278">
        <v>0</v>
      </c>
      <c r="T14" s="1278">
        <v>0</v>
      </c>
      <c r="U14" s="1278">
        <v>0</v>
      </c>
      <c r="V14" s="1278">
        <v>0</v>
      </c>
      <c r="W14" s="1278">
        <v>0</v>
      </c>
      <c r="X14" s="1277">
        <v>0</v>
      </c>
    </row>
  </sheetData>
  <sheetProtection/>
  <mergeCells count="14">
    <mergeCell ref="Q5:R6"/>
    <mergeCell ref="S5:T6"/>
    <mergeCell ref="U5:V6"/>
    <mergeCell ref="W5:X6"/>
    <mergeCell ref="V3:X3"/>
    <mergeCell ref="B4:D4"/>
    <mergeCell ref="E4:X4"/>
    <mergeCell ref="O5:P6"/>
    <mergeCell ref="A5:A6"/>
    <mergeCell ref="E5:F6"/>
    <mergeCell ref="G5:H6"/>
    <mergeCell ref="I5:J6"/>
    <mergeCell ref="K5:L6"/>
    <mergeCell ref="M5:N6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82" r:id="rId1"/>
  <colBreaks count="1" manualBreakCount="1">
    <brk id="10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Z74"/>
  <sheetViews>
    <sheetView view="pageBreakPreview" zoomScale="55" zoomScaleNormal="55" zoomScaleSheetLayoutView="55" zoomScalePageLayoutView="0" workbookViewId="0" topLeftCell="A4">
      <selection activeCell="B6" sqref="B6:D6"/>
    </sheetView>
  </sheetViews>
  <sheetFormatPr defaultColWidth="9.00390625" defaultRowHeight="13.5"/>
  <cols>
    <col min="1" max="1" width="17.25390625" style="191" customWidth="1"/>
    <col min="2" max="4" width="7.625" style="191" customWidth="1"/>
    <col min="5" max="5" width="9.625" style="192" bestFit="1" customWidth="1"/>
    <col min="6" max="6" width="9.625" style="191" bestFit="1" customWidth="1"/>
    <col min="7" max="8" width="7.75390625" style="191" customWidth="1"/>
    <col min="9" max="9" width="12.875" style="192" bestFit="1" customWidth="1"/>
    <col min="10" max="12" width="11.25390625" style="191" bestFit="1" customWidth="1"/>
    <col min="13" max="13" width="9.125" style="191" customWidth="1"/>
    <col min="14" max="14" width="11.25390625" style="191" bestFit="1" customWidth="1"/>
    <col min="15" max="15" width="9.125" style="191" customWidth="1"/>
    <col min="16" max="16" width="11.25390625" style="191" bestFit="1" customWidth="1"/>
    <col min="17" max="17" width="9.125" style="191" customWidth="1"/>
    <col min="18" max="18" width="11.25390625" style="191" bestFit="1" customWidth="1"/>
    <col min="19" max="19" width="9.125" style="191" customWidth="1"/>
    <col min="20" max="20" width="11.25390625" style="191" bestFit="1" customWidth="1"/>
    <col min="21" max="21" width="9.125" style="191" customWidth="1"/>
    <col min="22" max="22" width="11.25390625" style="191" bestFit="1" customWidth="1"/>
    <col min="23" max="23" width="9.125" style="191" customWidth="1"/>
    <col min="24" max="26" width="9.625" style="191" customWidth="1"/>
    <col min="27" max="16384" width="9.00390625" style="191" customWidth="1"/>
  </cols>
  <sheetData>
    <row r="1" ht="20.25" customHeight="1"/>
    <row r="2" spans="1:17" ht="25.5">
      <c r="A2" s="193" t="s">
        <v>132</v>
      </c>
      <c r="I2" s="195"/>
      <c r="J2" s="193"/>
      <c r="K2" s="193"/>
      <c r="L2" s="193"/>
      <c r="M2" s="193"/>
      <c r="N2" s="193"/>
      <c r="O2" s="193"/>
      <c r="P2" s="193"/>
      <c r="Q2" s="193"/>
    </row>
    <row r="4" ht="16.5">
      <c r="A4" s="136" t="s">
        <v>131</v>
      </c>
    </row>
    <row r="5" ht="18" customHeight="1" thickBot="1">
      <c r="Z5" s="258" t="s">
        <v>129</v>
      </c>
    </row>
    <row r="6" spans="1:26" ht="15" customHeight="1">
      <c r="A6" s="1623" t="s">
        <v>128</v>
      </c>
      <c r="B6" s="1623" t="s">
        <v>127</v>
      </c>
      <c r="C6" s="1626"/>
      <c r="D6" s="1627"/>
      <c r="E6" s="1630" t="s">
        <v>126</v>
      </c>
      <c r="F6" s="1630"/>
      <c r="G6" s="1630"/>
      <c r="H6" s="1630"/>
      <c r="I6" s="1623" t="s">
        <v>125</v>
      </c>
      <c r="J6" s="1630"/>
      <c r="K6" s="1630"/>
      <c r="L6" s="1630"/>
      <c r="M6" s="1630"/>
      <c r="N6" s="1630"/>
      <c r="O6" s="1630"/>
      <c r="P6" s="1630"/>
      <c r="Q6" s="1630"/>
      <c r="R6" s="1630"/>
      <c r="S6" s="1630"/>
      <c r="T6" s="1630"/>
      <c r="U6" s="1630"/>
      <c r="V6" s="1630"/>
      <c r="W6" s="1633"/>
      <c r="X6" s="1637" t="s">
        <v>124</v>
      </c>
      <c r="Y6" s="1640" t="s">
        <v>123</v>
      </c>
      <c r="Z6" s="1645" t="s">
        <v>122</v>
      </c>
    </row>
    <row r="7" spans="1:26" ht="15" customHeight="1" thickBot="1">
      <c r="A7" s="1624"/>
      <c r="B7" s="1624"/>
      <c r="C7" s="1628"/>
      <c r="D7" s="1629"/>
      <c r="E7" s="1631"/>
      <c r="F7" s="1632"/>
      <c r="G7" s="1632"/>
      <c r="H7" s="1632"/>
      <c r="I7" s="1634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6"/>
      <c r="X7" s="1638"/>
      <c r="Y7" s="1641"/>
      <c r="Z7" s="1646"/>
    </row>
    <row r="8" spans="1:26" ht="27" customHeight="1">
      <c r="A8" s="1624"/>
      <c r="B8" s="1648" t="s">
        <v>61</v>
      </c>
      <c r="C8" s="1644" t="s">
        <v>121</v>
      </c>
      <c r="D8" s="1650" t="s">
        <v>120</v>
      </c>
      <c r="E8" s="1652" t="s">
        <v>61</v>
      </c>
      <c r="F8" s="1644" t="s">
        <v>119</v>
      </c>
      <c r="G8" s="1654" t="s">
        <v>118</v>
      </c>
      <c r="H8" s="1656" t="s">
        <v>117</v>
      </c>
      <c r="I8" s="1658" t="s">
        <v>70</v>
      </c>
      <c r="J8" s="1659"/>
      <c r="K8" s="1660"/>
      <c r="L8" s="1661" t="s">
        <v>116</v>
      </c>
      <c r="M8" s="1644"/>
      <c r="N8" s="1643" t="s">
        <v>115</v>
      </c>
      <c r="O8" s="1644"/>
      <c r="P8" s="1643" t="s">
        <v>114</v>
      </c>
      <c r="Q8" s="1644"/>
      <c r="R8" s="1643" t="s">
        <v>113</v>
      </c>
      <c r="S8" s="1644"/>
      <c r="T8" s="1643" t="s">
        <v>112</v>
      </c>
      <c r="U8" s="1644"/>
      <c r="V8" s="1643" t="s">
        <v>111</v>
      </c>
      <c r="W8" s="1662"/>
      <c r="X8" s="1638"/>
      <c r="Y8" s="1641"/>
      <c r="Z8" s="1646"/>
    </row>
    <row r="9" spans="1:26" ht="27" customHeight="1">
      <c r="A9" s="1625"/>
      <c r="B9" s="1642"/>
      <c r="C9" s="1649"/>
      <c r="D9" s="1651"/>
      <c r="E9" s="1653"/>
      <c r="F9" s="1649"/>
      <c r="G9" s="1655"/>
      <c r="H9" s="1657"/>
      <c r="I9" s="278" t="s">
        <v>61</v>
      </c>
      <c r="J9" s="252" t="s">
        <v>60</v>
      </c>
      <c r="K9" s="253" t="s">
        <v>59</v>
      </c>
      <c r="L9" s="252"/>
      <c r="M9" s="251" t="s">
        <v>63</v>
      </c>
      <c r="N9" s="250"/>
      <c r="O9" s="249" t="s">
        <v>63</v>
      </c>
      <c r="P9" s="248"/>
      <c r="Q9" s="249" t="s">
        <v>63</v>
      </c>
      <c r="R9" s="248"/>
      <c r="S9" s="249" t="s">
        <v>63</v>
      </c>
      <c r="T9" s="248"/>
      <c r="U9" s="249" t="s">
        <v>63</v>
      </c>
      <c r="V9" s="248"/>
      <c r="W9" s="247" t="s">
        <v>63</v>
      </c>
      <c r="X9" s="1639"/>
      <c r="Y9" s="1642"/>
      <c r="Z9" s="1647"/>
    </row>
    <row r="10" spans="1:26" s="273" customFormat="1" ht="27.75" customHeight="1">
      <c r="A10" s="277" t="s">
        <v>103</v>
      </c>
      <c r="B10" s="275">
        <v>428</v>
      </c>
      <c r="C10" s="226">
        <v>420</v>
      </c>
      <c r="D10" s="274">
        <v>8</v>
      </c>
      <c r="E10" s="275">
        <v>4668</v>
      </c>
      <c r="F10" s="226">
        <v>3883</v>
      </c>
      <c r="G10" s="226">
        <v>136</v>
      </c>
      <c r="H10" s="223">
        <v>649</v>
      </c>
      <c r="I10" s="276">
        <v>110660</v>
      </c>
      <c r="J10" s="226">
        <v>56680</v>
      </c>
      <c r="K10" s="274">
        <v>53980</v>
      </c>
      <c r="L10" s="226">
        <v>17573</v>
      </c>
      <c r="M10" s="226">
        <v>9023</v>
      </c>
      <c r="N10" s="230">
        <v>18149</v>
      </c>
      <c r="O10" s="226">
        <v>9173</v>
      </c>
      <c r="P10" s="226">
        <v>18611</v>
      </c>
      <c r="Q10" s="226">
        <v>9558</v>
      </c>
      <c r="R10" s="226">
        <v>18681</v>
      </c>
      <c r="S10" s="226">
        <v>9577</v>
      </c>
      <c r="T10" s="226">
        <v>18494</v>
      </c>
      <c r="U10" s="226">
        <v>9489</v>
      </c>
      <c r="V10" s="226">
        <v>19152</v>
      </c>
      <c r="W10" s="274">
        <v>9860</v>
      </c>
      <c r="X10" s="223">
        <v>2691</v>
      </c>
      <c r="Y10" s="275">
        <v>1233</v>
      </c>
      <c r="Z10" s="274">
        <v>46</v>
      </c>
    </row>
    <row r="11" spans="1:26" s="189" customFormat="1" ht="27.75" customHeight="1">
      <c r="A11" s="221"/>
      <c r="B11" s="205"/>
      <c r="C11" s="209"/>
      <c r="D11" s="236"/>
      <c r="E11" s="205"/>
      <c r="F11" s="209"/>
      <c r="G11" s="209"/>
      <c r="H11" s="206"/>
      <c r="I11" s="211"/>
      <c r="J11" s="209"/>
      <c r="K11" s="236"/>
      <c r="L11" s="209"/>
      <c r="M11" s="209"/>
      <c r="N11" s="208"/>
      <c r="O11" s="208"/>
      <c r="P11" s="206"/>
      <c r="Q11" s="208"/>
      <c r="R11" s="206"/>
      <c r="S11" s="208"/>
      <c r="T11" s="206"/>
      <c r="U11" s="208"/>
      <c r="V11" s="206"/>
      <c r="W11" s="210"/>
      <c r="X11" s="206"/>
      <c r="Y11" s="205"/>
      <c r="Z11" s="236"/>
    </row>
    <row r="12" spans="1:26" s="189" customFormat="1" ht="27.75" customHeight="1">
      <c r="A12" s="221" t="s">
        <v>102</v>
      </c>
      <c r="B12" s="205">
        <v>380</v>
      </c>
      <c r="C12" s="209">
        <v>372</v>
      </c>
      <c r="D12" s="236">
        <v>8</v>
      </c>
      <c r="E12" s="205">
        <v>4290</v>
      </c>
      <c r="F12" s="209">
        <v>3577</v>
      </c>
      <c r="G12" s="209">
        <v>121</v>
      </c>
      <c r="H12" s="206">
        <v>592</v>
      </c>
      <c r="I12" s="211">
        <v>104477</v>
      </c>
      <c r="J12" s="209">
        <v>53453</v>
      </c>
      <c r="K12" s="236">
        <v>51024</v>
      </c>
      <c r="L12" s="209">
        <v>16555</v>
      </c>
      <c r="M12" s="209">
        <v>8506</v>
      </c>
      <c r="N12" s="208">
        <v>17148</v>
      </c>
      <c r="O12" s="209">
        <v>8646</v>
      </c>
      <c r="P12" s="209">
        <v>17604</v>
      </c>
      <c r="Q12" s="209">
        <v>9026</v>
      </c>
      <c r="R12" s="209">
        <v>17621</v>
      </c>
      <c r="S12" s="209">
        <v>9003</v>
      </c>
      <c r="T12" s="209">
        <v>17473</v>
      </c>
      <c r="U12" s="209">
        <v>8951</v>
      </c>
      <c r="V12" s="209">
        <v>18076</v>
      </c>
      <c r="W12" s="236">
        <v>9321</v>
      </c>
      <c r="X12" s="206">
        <v>2498</v>
      </c>
      <c r="Y12" s="205">
        <v>1183</v>
      </c>
      <c r="Z12" s="236">
        <v>45</v>
      </c>
    </row>
    <row r="13" spans="1:26" s="189" customFormat="1" ht="27.75" customHeight="1">
      <c r="A13" s="212"/>
      <c r="B13" s="205"/>
      <c r="C13" s="209"/>
      <c r="D13" s="236"/>
      <c r="E13" s="205"/>
      <c r="F13" s="209"/>
      <c r="G13" s="209"/>
      <c r="H13" s="206"/>
      <c r="I13" s="211"/>
      <c r="J13" s="209"/>
      <c r="K13" s="236"/>
      <c r="L13" s="209"/>
      <c r="M13" s="209"/>
      <c r="N13" s="208"/>
      <c r="O13" s="208"/>
      <c r="P13" s="206"/>
      <c r="Q13" s="208"/>
      <c r="R13" s="206"/>
      <c r="S13" s="208"/>
      <c r="T13" s="206"/>
      <c r="U13" s="208"/>
      <c r="V13" s="206"/>
      <c r="W13" s="210"/>
      <c r="X13" s="206"/>
      <c r="Y13" s="205"/>
      <c r="Z13" s="236"/>
    </row>
    <row r="14" spans="1:26" s="190" customFormat="1" ht="27.75" customHeight="1">
      <c r="A14" s="221" t="s">
        <v>101</v>
      </c>
      <c r="B14" s="205">
        <v>48</v>
      </c>
      <c r="C14" s="209">
        <v>48</v>
      </c>
      <c r="D14" s="236">
        <v>0</v>
      </c>
      <c r="E14" s="205">
        <v>378</v>
      </c>
      <c r="F14" s="209">
        <v>306</v>
      </c>
      <c r="G14" s="209">
        <v>15</v>
      </c>
      <c r="H14" s="206">
        <v>57</v>
      </c>
      <c r="I14" s="211">
        <v>6183</v>
      </c>
      <c r="J14" s="209">
        <v>3227</v>
      </c>
      <c r="K14" s="236">
        <v>2956</v>
      </c>
      <c r="L14" s="209">
        <v>1018</v>
      </c>
      <c r="M14" s="209">
        <v>517</v>
      </c>
      <c r="N14" s="208">
        <v>1001</v>
      </c>
      <c r="O14" s="209">
        <v>527</v>
      </c>
      <c r="P14" s="209">
        <v>1007</v>
      </c>
      <c r="Q14" s="209">
        <v>532</v>
      </c>
      <c r="R14" s="209">
        <v>1060</v>
      </c>
      <c r="S14" s="209">
        <v>574</v>
      </c>
      <c r="T14" s="209">
        <v>1021</v>
      </c>
      <c r="U14" s="209">
        <v>538</v>
      </c>
      <c r="V14" s="209">
        <v>1076</v>
      </c>
      <c r="W14" s="236">
        <v>539</v>
      </c>
      <c r="X14" s="206">
        <v>193</v>
      </c>
      <c r="Y14" s="205">
        <v>50</v>
      </c>
      <c r="Z14" s="236">
        <v>1</v>
      </c>
    </row>
    <row r="15" spans="1:26" s="189" customFormat="1" ht="27.75" customHeight="1">
      <c r="A15" s="212"/>
      <c r="B15" s="205"/>
      <c r="C15" s="209"/>
      <c r="D15" s="236"/>
      <c r="E15" s="205"/>
      <c r="F15" s="209"/>
      <c r="G15" s="209"/>
      <c r="H15" s="206"/>
      <c r="I15" s="211"/>
      <c r="J15" s="209"/>
      <c r="K15" s="236"/>
      <c r="L15" s="209"/>
      <c r="M15" s="209"/>
      <c r="N15" s="208"/>
      <c r="O15" s="208"/>
      <c r="P15" s="206"/>
      <c r="Q15" s="208"/>
      <c r="R15" s="206"/>
      <c r="S15" s="208"/>
      <c r="T15" s="206"/>
      <c r="U15" s="208"/>
      <c r="V15" s="206"/>
      <c r="W15" s="210"/>
      <c r="X15" s="206"/>
      <c r="Y15" s="205"/>
      <c r="Z15" s="236"/>
    </row>
    <row r="16" spans="1:26" s="189" customFormat="1" ht="27.75" customHeight="1">
      <c r="A16" s="221" t="s">
        <v>39</v>
      </c>
      <c r="B16" s="205">
        <v>96</v>
      </c>
      <c r="C16" s="209">
        <v>94</v>
      </c>
      <c r="D16" s="236">
        <v>2</v>
      </c>
      <c r="E16" s="205">
        <v>1497</v>
      </c>
      <c r="F16" s="209">
        <v>1281</v>
      </c>
      <c r="G16" s="208">
        <v>10</v>
      </c>
      <c r="H16" s="206">
        <v>206</v>
      </c>
      <c r="I16" s="211">
        <v>41215</v>
      </c>
      <c r="J16" s="209">
        <v>21069</v>
      </c>
      <c r="K16" s="236">
        <v>20146</v>
      </c>
      <c r="L16" s="209">
        <v>6583</v>
      </c>
      <c r="M16" s="209">
        <v>3358</v>
      </c>
      <c r="N16" s="208">
        <v>6915</v>
      </c>
      <c r="O16" s="208">
        <v>3487</v>
      </c>
      <c r="P16" s="206">
        <v>6948</v>
      </c>
      <c r="Q16" s="208">
        <v>3535</v>
      </c>
      <c r="R16" s="206">
        <v>6856</v>
      </c>
      <c r="S16" s="208">
        <v>3490</v>
      </c>
      <c r="T16" s="206">
        <v>6843</v>
      </c>
      <c r="U16" s="208">
        <v>3518</v>
      </c>
      <c r="V16" s="206">
        <v>7070</v>
      </c>
      <c r="W16" s="210">
        <v>3681</v>
      </c>
      <c r="X16" s="206">
        <v>956</v>
      </c>
      <c r="Y16" s="205">
        <v>497</v>
      </c>
      <c r="Z16" s="236">
        <v>29</v>
      </c>
    </row>
    <row r="17" spans="1:26" s="189" customFormat="1" ht="27.75" customHeight="1">
      <c r="A17" s="235" t="s">
        <v>100</v>
      </c>
      <c r="B17" s="205">
        <v>38</v>
      </c>
      <c r="C17" s="209">
        <v>38</v>
      </c>
      <c r="D17" s="236">
        <v>0</v>
      </c>
      <c r="E17" s="205">
        <v>599</v>
      </c>
      <c r="F17" s="272">
        <v>509</v>
      </c>
      <c r="G17" s="271">
        <v>7</v>
      </c>
      <c r="H17" s="206">
        <v>83</v>
      </c>
      <c r="I17" s="211">
        <v>16344</v>
      </c>
      <c r="J17" s="209">
        <v>8358</v>
      </c>
      <c r="K17" s="236">
        <v>7986</v>
      </c>
      <c r="L17" s="209">
        <v>2671</v>
      </c>
      <c r="M17" s="209">
        <v>1361</v>
      </c>
      <c r="N17" s="208">
        <v>2720</v>
      </c>
      <c r="O17" s="208">
        <v>1356</v>
      </c>
      <c r="P17" s="206">
        <v>2742</v>
      </c>
      <c r="Q17" s="208">
        <v>1399</v>
      </c>
      <c r="R17" s="206">
        <v>2729</v>
      </c>
      <c r="S17" s="208">
        <v>1403</v>
      </c>
      <c r="T17" s="206">
        <v>2613</v>
      </c>
      <c r="U17" s="208">
        <v>1330</v>
      </c>
      <c r="V17" s="206">
        <v>2869</v>
      </c>
      <c r="W17" s="210">
        <v>1509</v>
      </c>
      <c r="X17" s="206">
        <v>377</v>
      </c>
      <c r="Y17" s="205">
        <v>179</v>
      </c>
      <c r="Z17" s="236">
        <v>19</v>
      </c>
    </row>
    <row r="18" spans="1:26" s="189" customFormat="1" ht="27.75" customHeight="1">
      <c r="A18" s="235" t="s">
        <v>99</v>
      </c>
      <c r="B18" s="205">
        <v>14</v>
      </c>
      <c r="C18" s="209">
        <v>14</v>
      </c>
      <c r="D18" s="236">
        <v>0</v>
      </c>
      <c r="E18" s="205">
        <v>299</v>
      </c>
      <c r="F18" s="272">
        <v>256</v>
      </c>
      <c r="G18" s="271">
        <v>1</v>
      </c>
      <c r="H18" s="206">
        <v>42</v>
      </c>
      <c r="I18" s="211">
        <v>8678</v>
      </c>
      <c r="J18" s="209">
        <v>4376</v>
      </c>
      <c r="K18" s="236">
        <v>4302</v>
      </c>
      <c r="L18" s="209">
        <v>1374</v>
      </c>
      <c r="M18" s="209">
        <v>688</v>
      </c>
      <c r="N18" s="208">
        <v>1459</v>
      </c>
      <c r="O18" s="208">
        <v>751</v>
      </c>
      <c r="P18" s="206">
        <v>1487</v>
      </c>
      <c r="Q18" s="208">
        <v>733</v>
      </c>
      <c r="R18" s="206">
        <v>1440</v>
      </c>
      <c r="S18" s="208">
        <v>741</v>
      </c>
      <c r="T18" s="206">
        <v>1479</v>
      </c>
      <c r="U18" s="208">
        <v>727</v>
      </c>
      <c r="V18" s="206">
        <v>1439</v>
      </c>
      <c r="W18" s="210">
        <v>736</v>
      </c>
      <c r="X18" s="206">
        <v>215</v>
      </c>
      <c r="Y18" s="205">
        <v>108</v>
      </c>
      <c r="Z18" s="236">
        <v>7</v>
      </c>
    </row>
    <row r="19" spans="1:26" s="189" customFormat="1" ht="27.75" customHeight="1">
      <c r="A19" s="235" t="s">
        <v>98</v>
      </c>
      <c r="B19" s="205">
        <v>20</v>
      </c>
      <c r="C19" s="209">
        <v>20</v>
      </c>
      <c r="D19" s="236">
        <v>0</v>
      </c>
      <c r="E19" s="205">
        <v>224</v>
      </c>
      <c r="F19" s="272">
        <v>192</v>
      </c>
      <c r="G19" s="271">
        <v>2</v>
      </c>
      <c r="H19" s="206">
        <v>30</v>
      </c>
      <c r="I19" s="211">
        <v>5768</v>
      </c>
      <c r="J19" s="209">
        <v>2987</v>
      </c>
      <c r="K19" s="236">
        <v>2781</v>
      </c>
      <c r="L19" s="209">
        <v>854</v>
      </c>
      <c r="M19" s="209">
        <v>444</v>
      </c>
      <c r="N19" s="208">
        <v>958</v>
      </c>
      <c r="O19" s="208">
        <v>488</v>
      </c>
      <c r="P19" s="206">
        <v>994</v>
      </c>
      <c r="Q19" s="208">
        <v>522</v>
      </c>
      <c r="R19" s="206">
        <v>950</v>
      </c>
      <c r="S19" s="208">
        <v>473</v>
      </c>
      <c r="T19" s="206">
        <v>995</v>
      </c>
      <c r="U19" s="208">
        <v>536</v>
      </c>
      <c r="V19" s="206">
        <v>1017</v>
      </c>
      <c r="W19" s="210">
        <v>524</v>
      </c>
      <c r="X19" s="206">
        <v>117</v>
      </c>
      <c r="Y19" s="205">
        <v>84</v>
      </c>
      <c r="Z19" s="236">
        <v>0</v>
      </c>
    </row>
    <row r="20" spans="1:26" s="189" customFormat="1" ht="27.75" customHeight="1">
      <c r="A20" s="235" t="s">
        <v>97</v>
      </c>
      <c r="B20" s="205">
        <v>24</v>
      </c>
      <c r="C20" s="209">
        <v>22</v>
      </c>
      <c r="D20" s="236">
        <v>2</v>
      </c>
      <c r="E20" s="205">
        <v>375</v>
      </c>
      <c r="F20" s="272">
        <v>324</v>
      </c>
      <c r="G20" s="271">
        <v>0</v>
      </c>
      <c r="H20" s="206">
        <v>51</v>
      </c>
      <c r="I20" s="211">
        <v>10425</v>
      </c>
      <c r="J20" s="209">
        <v>5348</v>
      </c>
      <c r="K20" s="236">
        <v>5077</v>
      </c>
      <c r="L20" s="209">
        <v>1684</v>
      </c>
      <c r="M20" s="209">
        <v>865</v>
      </c>
      <c r="N20" s="208">
        <v>1778</v>
      </c>
      <c r="O20" s="208">
        <v>892</v>
      </c>
      <c r="P20" s="206">
        <v>1725</v>
      </c>
      <c r="Q20" s="208">
        <v>881</v>
      </c>
      <c r="R20" s="206">
        <v>1737</v>
      </c>
      <c r="S20" s="208">
        <v>873</v>
      </c>
      <c r="T20" s="206">
        <v>1756</v>
      </c>
      <c r="U20" s="208">
        <v>925</v>
      </c>
      <c r="V20" s="206">
        <v>1745</v>
      </c>
      <c r="W20" s="210">
        <v>912</v>
      </c>
      <c r="X20" s="206">
        <v>247</v>
      </c>
      <c r="Y20" s="205">
        <v>126</v>
      </c>
      <c r="Z20" s="236">
        <v>3</v>
      </c>
    </row>
    <row r="21" spans="1:26" s="189" customFormat="1" ht="27.75" customHeight="1">
      <c r="A21" s="221" t="s">
        <v>38</v>
      </c>
      <c r="B21" s="205">
        <v>64</v>
      </c>
      <c r="C21" s="209">
        <v>63</v>
      </c>
      <c r="D21" s="236">
        <v>1</v>
      </c>
      <c r="E21" s="205">
        <v>1042</v>
      </c>
      <c r="F21" s="272">
        <v>901</v>
      </c>
      <c r="G21" s="271">
        <v>7</v>
      </c>
      <c r="H21" s="206">
        <v>134</v>
      </c>
      <c r="I21" s="211">
        <v>29127</v>
      </c>
      <c r="J21" s="209">
        <v>14907</v>
      </c>
      <c r="K21" s="236">
        <v>14220</v>
      </c>
      <c r="L21" s="209">
        <v>4661</v>
      </c>
      <c r="M21" s="209">
        <v>2385</v>
      </c>
      <c r="N21" s="208">
        <v>4665</v>
      </c>
      <c r="O21" s="208">
        <v>2317</v>
      </c>
      <c r="P21" s="206">
        <v>4955</v>
      </c>
      <c r="Q21" s="208">
        <v>2556</v>
      </c>
      <c r="R21" s="206">
        <v>4893</v>
      </c>
      <c r="S21" s="208">
        <v>2486</v>
      </c>
      <c r="T21" s="206">
        <v>4938</v>
      </c>
      <c r="U21" s="208">
        <v>2565</v>
      </c>
      <c r="V21" s="206">
        <v>5015</v>
      </c>
      <c r="W21" s="210">
        <v>2598</v>
      </c>
      <c r="X21" s="206">
        <v>609</v>
      </c>
      <c r="Y21" s="205">
        <v>351</v>
      </c>
      <c r="Z21" s="236">
        <v>10</v>
      </c>
    </row>
    <row r="22" spans="1:26" s="189" customFormat="1" ht="27.75" customHeight="1">
      <c r="A22" s="221" t="s">
        <v>37</v>
      </c>
      <c r="B22" s="205">
        <v>28</v>
      </c>
      <c r="C22" s="209">
        <v>28</v>
      </c>
      <c r="D22" s="236">
        <v>0</v>
      </c>
      <c r="E22" s="205">
        <v>297</v>
      </c>
      <c r="F22" s="272">
        <v>244</v>
      </c>
      <c r="G22" s="271">
        <v>2</v>
      </c>
      <c r="H22" s="206">
        <v>51</v>
      </c>
      <c r="I22" s="211">
        <v>6304</v>
      </c>
      <c r="J22" s="209">
        <v>3216</v>
      </c>
      <c r="K22" s="236">
        <v>3088</v>
      </c>
      <c r="L22" s="209">
        <v>1021</v>
      </c>
      <c r="M22" s="209">
        <v>541</v>
      </c>
      <c r="N22" s="208">
        <v>1063</v>
      </c>
      <c r="O22" s="208">
        <v>561</v>
      </c>
      <c r="P22" s="206">
        <v>1074</v>
      </c>
      <c r="Q22" s="208">
        <v>559</v>
      </c>
      <c r="R22" s="206">
        <v>1041</v>
      </c>
      <c r="S22" s="208">
        <v>510</v>
      </c>
      <c r="T22" s="206">
        <v>1026</v>
      </c>
      <c r="U22" s="208">
        <v>515</v>
      </c>
      <c r="V22" s="206">
        <v>1079</v>
      </c>
      <c r="W22" s="210">
        <v>530</v>
      </c>
      <c r="X22" s="206">
        <v>206</v>
      </c>
      <c r="Y22" s="205">
        <v>73</v>
      </c>
      <c r="Z22" s="236">
        <v>0</v>
      </c>
    </row>
    <row r="23" spans="1:26" s="189" customFormat="1" ht="27.75" customHeight="1">
      <c r="A23" s="221" t="s">
        <v>96</v>
      </c>
      <c r="B23" s="205">
        <v>15</v>
      </c>
      <c r="C23" s="209">
        <v>14</v>
      </c>
      <c r="D23" s="236">
        <v>1</v>
      </c>
      <c r="E23" s="205">
        <v>149</v>
      </c>
      <c r="F23" s="272">
        <v>128</v>
      </c>
      <c r="G23" s="271">
        <v>0</v>
      </c>
      <c r="H23" s="206">
        <v>21</v>
      </c>
      <c r="I23" s="211">
        <v>3135</v>
      </c>
      <c r="J23" s="209">
        <v>1649</v>
      </c>
      <c r="K23" s="236">
        <v>1486</v>
      </c>
      <c r="L23" s="209">
        <v>491</v>
      </c>
      <c r="M23" s="209">
        <v>260</v>
      </c>
      <c r="N23" s="208">
        <v>480</v>
      </c>
      <c r="O23" s="208">
        <v>254</v>
      </c>
      <c r="P23" s="206">
        <v>553</v>
      </c>
      <c r="Q23" s="208">
        <v>283</v>
      </c>
      <c r="R23" s="206">
        <v>488</v>
      </c>
      <c r="S23" s="208">
        <v>251</v>
      </c>
      <c r="T23" s="206">
        <v>552</v>
      </c>
      <c r="U23" s="208">
        <v>288</v>
      </c>
      <c r="V23" s="206">
        <v>571</v>
      </c>
      <c r="W23" s="210">
        <v>313</v>
      </c>
      <c r="X23" s="206">
        <v>95</v>
      </c>
      <c r="Y23" s="205">
        <v>32</v>
      </c>
      <c r="Z23" s="236">
        <v>0</v>
      </c>
    </row>
    <row r="24" spans="1:26" s="189" customFormat="1" ht="27.75" customHeight="1">
      <c r="A24" s="221" t="s">
        <v>95</v>
      </c>
      <c r="B24" s="205">
        <v>19</v>
      </c>
      <c r="C24" s="209">
        <v>19</v>
      </c>
      <c r="D24" s="236">
        <v>0</v>
      </c>
      <c r="E24" s="205">
        <v>133</v>
      </c>
      <c r="F24" s="272">
        <v>101</v>
      </c>
      <c r="G24" s="271">
        <v>15</v>
      </c>
      <c r="H24" s="206">
        <v>17</v>
      </c>
      <c r="I24" s="211">
        <v>2636</v>
      </c>
      <c r="J24" s="209">
        <v>1332</v>
      </c>
      <c r="K24" s="236">
        <v>1304</v>
      </c>
      <c r="L24" s="209">
        <v>371</v>
      </c>
      <c r="M24" s="209">
        <v>181</v>
      </c>
      <c r="N24" s="208">
        <v>413</v>
      </c>
      <c r="O24" s="208">
        <v>212</v>
      </c>
      <c r="P24" s="206">
        <v>427</v>
      </c>
      <c r="Q24" s="208">
        <v>208</v>
      </c>
      <c r="R24" s="206">
        <v>466</v>
      </c>
      <c r="S24" s="208">
        <v>244</v>
      </c>
      <c r="T24" s="206">
        <v>451</v>
      </c>
      <c r="U24" s="208">
        <v>228</v>
      </c>
      <c r="V24" s="206">
        <v>508</v>
      </c>
      <c r="W24" s="210">
        <v>259</v>
      </c>
      <c r="X24" s="206">
        <v>46</v>
      </c>
      <c r="Y24" s="205">
        <v>21</v>
      </c>
      <c r="Z24" s="236">
        <v>0</v>
      </c>
    </row>
    <row r="25" spans="1:26" s="189" customFormat="1" ht="27.75" customHeight="1">
      <c r="A25" s="221" t="s">
        <v>94</v>
      </c>
      <c r="B25" s="205">
        <v>16</v>
      </c>
      <c r="C25" s="209">
        <v>16</v>
      </c>
      <c r="D25" s="236">
        <v>0</v>
      </c>
      <c r="E25" s="205">
        <v>111</v>
      </c>
      <c r="F25" s="272">
        <v>92</v>
      </c>
      <c r="G25" s="271">
        <v>3</v>
      </c>
      <c r="H25" s="206">
        <v>16</v>
      </c>
      <c r="I25" s="211">
        <v>2388</v>
      </c>
      <c r="J25" s="209">
        <v>1234</v>
      </c>
      <c r="K25" s="236">
        <v>1154</v>
      </c>
      <c r="L25" s="209">
        <v>361</v>
      </c>
      <c r="M25" s="209">
        <v>197</v>
      </c>
      <c r="N25" s="208">
        <v>374</v>
      </c>
      <c r="O25" s="208">
        <v>197</v>
      </c>
      <c r="P25" s="206">
        <v>405</v>
      </c>
      <c r="Q25" s="208">
        <v>221</v>
      </c>
      <c r="R25" s="206">
        <v>447</v>
      </c>
      <c r="S25" s="208">
        <v>223</v>
      </c>
      <c r="T25" s="206">
        <v>393</v>
      </c>
      <c r="U25" s="208">
        <v>193</v>
      </c>
      <c r="V25" s="206">
        <v>408</v>
      </c>
      <c r="W25" s="210">
        <v>203</v>
      </c>
      <c r="X25" s="206">
        <v>40</v>
      </c>
      <c r="Y25" s="205">
        <v>32</v>
      </c>
      <c r="Z25" s="236">
        <v>1</v>
      </c>
    </row>
    <row r="26" spans="1:26" s="189" customFormat="1" ht="27.75" customHeight="1">
      <c r="A26" s="221" t="s">
        <v>93</v>
      </c>
      <c r="B26" s="205">
        <v>15</v>
      </c>
      <c r="C26" s="209">
        <v>15</v>
      </c>
      <c r="D26" s="236">
        <v>0</v>
      </c>
      <c r="E26" s="205">
        <v>183</v>
      </c>
      <c r="F26" s="272">
        <v>149</v>
      </c>
      <c r="G26" s="271">
        <v>0</v>
      </c>
      <c r="H26" s="206">
        <v>34</v>
      </c>
      <c r="I26" s="211">
        <v>4013</v>
      </c>
      <c r="J26" s="209">
        <v>2070</v>
      </c>
      <c r="K26" s="236">
        <v>1943</v>
      </c>
      <c r="L26" s="209">
        <v>646</v>
      </c>
      <c r="M26" s="209">
        <v>339</v>
      </c>
      <c r="N26" s="208">
        <v>678</v>
      </c>
      <c r="O26" s="208">
        <v>344</v>
      </c>
      <c r="P26" s="206">
        <v>662</v>
      </c>
      <c r="Q26" s="208">
        <v>347</v>
      </c>
      <c r="R26" s="206">
        <v>681</v>
      </c>
      <c r="S26" s="208">
        <v>353</v>
      </c>
      <c r="T26" s="206">
        <v>649</v>
      </c>
      <c r="U26" s="208">
        <v>323</v>
      </c>
      <c r="V26" s="206">
        <v>697</v>
      </c>
      <c r="W26" s="210">
        <v>364</v>
      </c>
      <c r="X26" s="206">
        <v>168</v>
      </c>
      <c r="Y26" s="205">
        <v>27</v>
      </c>
      <c r="Z26" s="233">
        <v>4</v>
      </c>
    </row>
    <row r="27" spans="1:26" s="189" customFormat="1" ht="27.75" customHeight="1">
      <c r="A27" s="221" t="s">
        <v>36</v>
      </c>
      <c r="B27" s="205">
        <v>20</v>
      </c>
      <c r="C27" s="209">
        <v>20</v>
      </c>
      <c r="D27" s="236">
        <v>0</v>
      </c>
      <c r="E27" s="205">
        <v>106</v>
      </c>
      <c r="F27" s="272">
        <v>69</v>
      </c>
      <c r="G27" s="271">
        <v>25</v>
      </c>
      <c r="H27" s="206">
        <v>12</v>
      </c>
      <c r="I27" s="211">
        <v>1431</v>
      </c>
      <c r="J27" s="209">
        <v>723</v>
      </c>
      <c r="K27" s="236">
        <v>708</v>
      </c>
      <c r="L27" s="209">
        <v>221</v>
      </c>
      <c r="M27" s="209">
        <v>105</v>
      </c>
      <c r="N27" s="208">
        <v>257</v>
      </c>
      <c r="O27" s="208">
        <v>126</v>
      </c>
      <c r="P27" s="206">
        <v>235</v>
      </c>
      <c r="Q27" s="208">
        <v>137</v>
      </c>
      <c r="R27" s="206">
        <v>252</v>
      </c>
      <c r="S27" s="208">
        <v>130</v>
      </c>
      <c r="T27" s="206">
        <v>242</v>
      </c>
      <c r="U27" s="208">
        <v>121</v>
      </c>
      <c r="V27" s="206">
        <v>224</v>
      </c>
      <c r="W27" s="210">
        <v>104</v>
      </c>
      <c r="X27" s="206">
        <v>37</v>
      </c>
      <c r="Y27" s="205">
        <v>9</v>
      </c>
      <c r="Z27" s="236">
        <v>1</v>
      </c>
    </row>
    <row r="28" spans="1:26" s="189" customFormat="1" ht="27.75" customHeight="1">
      <c r="A28" s="221" t="s">
        <v>92</v>
      </c>
      <c r="B28" s="205">
        <v>22</v>
      </c>
      <c r="C28" s="209">
        <v>22</v>
      </c>
      <c r="D28" s="236">
        <v>0</v>
      </c>
      <c r="E28" s="205">
        <v>129</v>
      </c>
      <c r="F28" s="272">
        <v>99</v>
      </c>
      <c r="G28" s="271">
        <v>19</v>
      </c>
      <c r="H28" s="206">
        <v>11</v>
      </c>
      <c r="I28" s="211">
        <v>1641</v>
      </c>
      <c r="J28" s="209">
        <v>852</v>
      </c>
      <c r="K28" s="236">
        <v>789</v>
      </c>
      <c r="L28" s="209">
        <v>264</v>
      </c>
      <c r="M28" s="209">
        <v>154</v>
      </c>
      <c r="N28" s="208">
        <v>272</v>
      </c>
      <c r="O28" s="208">
        <v>135</v>
      </c>
      <c r="P28" s="206">
        <v>280</v>
      </c>
      <c r="Q28" s="208">
        <v>141</v>
      </c>
      <c r="R28" s="206">
        <v>284</v>
      </c>
      <c r="S28" s="208">
        <v>161</v>
      </c>
      <c r="T28" s="206">
        <v>253</v>
      </c>
      <c r="U28" s="208">
        <v>121</v>
      </c>
      <c r="V28" s="206">
        <v>288</v>
      </c>
      <c r="W28" s="210">
        <v>140</v>
      </c>
      <c r="X28" s="206">
        <v>27</v>
      </c>
      <c r="Y28" s="205">
        <v>16</v>
      </c>
      <c r="Z28" s="236">
        <v>0</v>
      </c>
    </row>
    <row r="29" spans="1:26" s="189" customFormat="1" ht="27.75" customHeight="1">
      <c r="A29" s="221" t="s">
        <v>91</v>
      </c>
      <c r="B29" s="205">
        <v>14</v>
      </c>
      <c r="C29" s="209">
        <v>13</v>
      </c>
      <c r="D29" s="236">
        <v>1</v>
      </c>
      <c r="E29" s="205">
        <v>89</v>
      </c>
      <c r="F29" s="272">
        <v>78</v>
      </c>
      <c r="G29" s="271">
        <v>5</v>
      </c>
      <c r="H29" s="206">
        <v>6</v>
      </c>
      <c r="I29" s="211">
        <v>1911</v>
      </c>
      <c r="J29" s="209">
        <v>983</v>
      </c>
      <c r="K29" s="236">
        <v>928</v>
      </c>
      <c r="L29" s="209">
        <v>278</v>
      </c>
      <c r="M29" s="209">
        <v>153</v>
      </c>
      <c r="N29" s="208">
        <v>291</v>
      </c>
      <c r="O29" s="208">
        <v>153</v>
      </c>
      <c r="P29" s="206">
        <v>313</v>
      </c>
      <c r="Q29" s="208">
        <v>159</v>
      </c>
      <c r="R29" s="206">
        <v>347</v>
      </c>
      <c r="S29" s="208">
        <v>176</v>
      </c>
      <c r="T29" s="206">
        <v>312</v>
      </c>
      <c r="U29" s="208">
        <v>160</v>
      </c>
      <c r="V29" s="206">
        <v>370</v>
      </c>
      <c r="W29" s="210">
        <v>182</v>
      </c>
      <c r="X29" s="206">
        <v>16</v>
      </c>
      <c r="Y29" s="205">
        <v>16</v>
      </c>
      <c r="Z29" s="233">
        <v>0</v>
      </c>
    </row>
    <row r="30" spans="1:26" s="189" customFormat="1" ht="27.75" customHeight="1">
      <c r="A30" s="212" t="s">
        <v>90</v>
      </c>
      <c r="B30" s="205">
        <v>10</v>
      </c>
      <c r="C30" s="209">
        <v>10</v>
      </c>
      <c r="D30" s="236">
        <v>0</v>
      </c>
      <c r="E30" s="205">
        <v>96</v>
      </c>
      <c r="F30" s="272">
        <v>81</v>
      </c>
      <c r="G30" s="271">
        <v>3</v>
      </c>
      <c r="H30" s="206">
        <v>12</v>
      </c>
      <c r="I30" s="211">
        <v>2112</v>
      </c>
      <c r="J30" s="209">
        <v>1065</v>
      </c>
      <c r="K30" s="236">
        <v>1047</v>
      </c>
      <c r="L30" s="209">
        <v>309</v>
      </c>
      <c r="M30" s="209">
        <v>158</v>
      </c>
      <c r="N30" s="208">
        <v>352</v>
      </c>
      <c r="O30" s="208">
        <v>174</v>
      </c>
      <c r="P30" s="206">
        <v>355</v>
      </c>
      <c r="Q30" s="208">
        <v>180</v>
      </c>
      <c r="R30" s="206">
        <v>372</v>
      </c>
      <c r="S30" s="208">
        <v>183</v>
      </c>
      <c r="T30" s="206">
        <v>377</v>
      </c>
      <c r="U30" s="208">
        <v>196</v>
      </c>
      <c r="V30" s="206">
        <v>347</v>
      </c>
      <c r="W30" s="210">
        <v>174</v>
      </c>
      <c r="X30" s="206">
        <v>47</v>
      </c>
      <c r="Y30" s="205">
        <v>19</v>
      </c>
      <c r="Z30" s="233">
        <v>0</v>
      </c>
    </row>
    <row r="31" spans="1:26" s="189" customFormat="1" ht="27.75" customHeight="1">
      <c r="A31" s="212" t="s">
        <v>89</v>
      </c>
      <c r="B31" s="205">
        <v>12</v>
      </c>
      <c r="C31" s="209">
        <v>12</v>
      </c>
      <c r="D31" s="236">
        <v>0</v>
      </c>
      <c r="E31" s="205">
        <v>119</v>
      </c>
      <c r="F31" s="272">
        <v>97</v>
      </c>
      <c r="G31" s="271">
        <v>3</v>
      </c>
      <c r="H31" s="206">
        <v>19</v>
      </c>
      <c r="I31" s="211">
        <v>2596</v>
      </c>
      <c r="J31" s="209">
        <v>1340</v>
      </c>
      <c r="K31" s="236">
        <v>1256</v>
      </c>
      <c r="L31" s="209">
        <v>429</v>
      </c>
      <c r="M31" s="209">
        <v>210</v>
      </c>
      <c r="N31" s="208">
        <v>467</v>
      </c>
      <c r="O31" s="208">
        <v>235</v>
      </c>
      <c r="P31" s="206">
        <v>403</v>
      </c>
      <c r="Q31" s="208">
        <v>202</v>
      </c>
      <c r="R31" s="206">
        <v>444</v>
      </c>
      <c r="S31" s="208">
        <v>242</v>
      </c>
      <c r="T31" s="206">
        <v>419</v>
      </c>
      <c r="U31" s="208">
        <v>219</v>
      </c>
      <c r="V31" s="206">
        <v>434</v>
      </c>
      <c r="W31" s="210">
        <v>232</v>
      </c>
      <c r="X31" s="206">
        <v>96</v>
      </c>
      <c r="Y31" s="205">
        <v>32</v>
      </c>
      <c r="Z31" s="233">
        <v>0</v>
      </c>
    </row>
    <row r="32" spans="1:26" s="189" customFormat="1" ht="27.75" customHeight="1">
      <c r="A32" s="212" t="s">
        <v>88</v>
      </c>
      <c r="B32" s="205">
        <v>30</v>
      </c>
      <c r="C32" s="209">
        <v>28</v>
      </c>
      <c r="D32" s="236">
        <v>2</v>
      </c>
      <c r="E32" s="205">
        <v>175</v>
      </c>
      <c r="F32" s="272">
        <v>128</v>
      </c>
      <c r="G32" s="271">
        <v>21</v>
      </c>
      <c r="H32" s="206">
        <v>26</v>
      </c>
      <c r="I32" s="211">
        <v>2615</v>
      </c>
      <c r="J32" s="209">
        <v>1323</v>
      </c>
      <c r="K32" s="236">
        <v>1292</v>
      </c>
      <c r="L32" s="209">
        <v>385</v>
      </c>
      <c r="M32" s="209">
        <v>207</v>
      </c>
      <c r="N32" s="208">
        <v>410</v>
      </c>
      <c r="O32" s="208">
        <v>195</v>
      </c>
      <c r="P32" s="206">
        <v>440</v>
      </c>
      <c r="Q32" s="208">
        <v>229</v>
      </c>
      <c r="R32" s="206">
        <v>469</v>
      </c>
      <c r="S32" s="208">
        <v>235</v>
      </c>
      <c r="T32" s="206">
        <v>444</v>
      </c>
      <c r="U32" s="208">
        <v>215</v>
      </c>
      <c r="V32" s="206">
        <v>467</v>
      </c>
      <c r="W32" s="210">
        <v>242</v>
      </c>
      <c r="X32" s="206">
        <v>65</v>
      </c>
      <c r="Y32" s="205">
        <v>21</v>
      </c>
      <c r="Z32" s="233">
        <v>0</v>
      </c>
    </row>
    <row r="33" spans="1:26" s="189" customFormat="1" ht="27.75" customHeight="1">
      <c r="A33" s="212" t="s">
        <v>87</v>
      </c>
      <c r="B33" s="205">
        <v>11</v>
      </c>
      <c r="C33" s="209">
        <v>11</v>
      </c>
      <c r="D33" s="236">
        <v>0</v>
      </c>
      <c r="E33" s="205">
        <v>87</v>
      </c>
      <c r="F33" s="272">
        <v>62</v>
      </c>
      <c r="G33" s="271">
        <v>8</v>
      </c>
      <c r="H33" s="206">
        <v>17</v>
      </c>
      <c r="I33" s="211">
        <v>1485</v>
      </c>
      <c r="J33" s="209">
        <v>734</v>
      </c>
      <c r="K33" s="236">
        <v>751</v>
      </c>
      <c r="L33" s="209">
        <v>235</v>
      </c>
      <c r="M33" s="209">
        <v>107</v>
      </c>
      <c r="N33" s="207">
        <v>235</v>
      </c>
      <c r="O33" s="208">
        <v>113</v>
      </c>
      <c r="P33" s="206">
        <v>245</v>
      </c>
      <c r="Q33" s="208">
        <v>120</v>
      </c>
      <c r="R33" s="206">
        <v>255</v>
      </c>
      <c r="S33" s="208">
        <v>141</v>
      </c>
      <c r="T33" s="206">
        <v>259</v>
      </c>
      <c r="U33" s="208">
        <v>128</v>
      </c>
      <c r="V33" s="206">
        <v>256</v>
      </c>
      <c r="W33" s="210">
        <v>125</v>
      </c>
      <c r="X33" s="206">
        <v>60</v>
      </c>
      <c r="Y33" s="205">
        <v>21</v>
      </c>
      <c r="Z33" s="233">
        <v>0</v>
      </c>
    </row>
    <row r="34" spans="1:26" s="189" customFormat="1" ht="27.75" customHeight="1">
      <c r="A34" s="212" t="s">
        <v>35</v>
      </c>
      <c r="B34" s="205">
        <v>8</v>
      </c>
      <c r="C34" s="209">
        <v>7</v>
      </c>
      <c r="D34" s="236">
        <v>1</v>
      </c>
      <c r="E34" s="205">
        <v>77</v>
      </c>
      <c r="F34" s="272">
        <v>67</v>
      </c>
      <c r="G34" s="271">
        <v>0</v>
      </c>
      <c r="H34" s="206">
        <v>10</v>
      </c>
      <c r="I34" s="211">
        <v>1868</v>
      </c>
      <c r="J34" s="209">
        <v>956</v>
      </c>
      <c r="K34" s="236">
        <v>912</v>
      </c>
      <c r="L34" s="209">
        <v>300</v>
      </c>
      <c r="M34" s="209">
        <v>151</v>
      </c>
      <c r="N34" s="207">
        <v>276</v>
      </c>
      <c r="O34" s="208">
        <v>143</v>
      </c>
      <c r="P34" s="208">
        <v>309</v>
      </c>
      <c r="Q34" s="208">
        <v>149</v>
      </c>
      <c r="R34" s="208">
        <v>326</v>
      </c>
      <c r="S34" s="208">
        <v>178</v>
      </c>
      <c r="T34" s="208">
        <v>315</v>
      </c>
      <c r="U34" s="208">
        <v>161</v>
      </c>
      <c r="V34" s="208">
        <v>342</v>
      </c>
      <c r="W34" s="210">
        <v>174</v>
      </c>
      <c r="X34" s="206">
        <v>30</v>
      </c>
      <c r="Y34" s="205">
        <v>16</v>
      </c>
      <c r="Z34" s="233">
        <v>0</v>
      </c>
    </row>
    <row r="35" spans="1:26" s="190" customFormat="1" ht="27.75" customHeight="1">
      <c r="A35" s="221" t="s">
        <v>86</v>
      </c>
      <c r="B35" s="205">
        <v>7</v>
      </c>
      <c r="C35" s="209">
        <v>7</v>
      </c>
      <c r="D35" s="236">
        <v>0</v>
      </c>
      <c r="E35" s="205">
        <v>53</v>
      </c>
      <c r="F35" s="209">
        <v>45</v>
      </c>
      <c r="G35" s="209">
        <v>1</v>
      </c>
      <c r="H35" s="206">
        <v>7</v>
      </c>
      <c r="I35" s="211">
        <v>785</v>
      </c>
      <c r="J35" s="209">
        <v>399</v>
      </c>
      <c r="K35" s="236">
        <v>386</v>
      </c>
      <c r="L35" s="209">
        <v>132</v>
      </c>
      <c r="M35" s="209">
        <v>60</v>
      </c>
      <c r="N35" s="208">
        <v>119</v>
      </c>
      <c r="O35" s="209">
        <v>60</v>
      </c>
      <c r="P35" s="209">
        <v>134</v>
      </c>
      <c r="Q35" s="209">
        <v>73</v>
      </c>
      <c r="R35" s="209">
        <v>136</v>
      </c>
      <c r="S35" s="209">
        <v>66</v>
      </c>
      <c r="T35" s="209">
        <v>126</v>
      </c>
      <c r="U35" s="209">
        <v>67</v>
      </c>
      <c r="V35" s="209">
        <v>138</v>
      </c>
      <c r="W35" s="236">
        <v>73</v>
      </c>
      <c r="X35" s="206">
        <v>19</v>
      </c>
      <c r="Y35" s="205">
        <v>13</v>
      </c>
      <c r="Z35" s="236">
        <v>0</v>
      </c>
    </row>
    <row r="36" spans="1:26" s="189" customFormat="1" ht="27.75" customHeight="1">
      <c r="A36" s="237" t="s">
        <v>85</v>
      </c>
      <c r="B36" s="205">
        <v>7</v>
      </c>
      <c r="C36" s="209">
        <v>7</v>
      </c>
      <c r="D36" s="236">
        <v>0</v>
      </c>
      <c r="E36" s="205">
        <v>53</v>
      </c>
      <c r="F36" s="209">
        <v>45</v>
      </c>
      <c r="G36" s="209">
        <v>1</v>
      </c>
      <c r="H36" s="206">
        <v>7</v>
      </c>
      <c r="I36" s="211">
        <v>785</v>
      </c>
      <c r="J36" s="209">
        <v>399</v>
      </c>
      <c r="K36" s="236">
        <v>386</v>
      </c>
      <c r="L36" s="209">
        <v>132</v>
      </c>
      <c r="M36" s="209">
        <v>60</v>
      </c>
      <c r="N36" s="207">
        <v>119</v>
      </c>
      <c r="O36" s="208">
        <v>60</v>
      </c>
      <c r="P36" s="206">
        <v>134</v>
      </c>
      <c r="Q36" s="208">
        <v>73</v>
      </c>
      <c r="R36" s="206">
        <v>136</v>
      </c>
      <c r="S36" s="208">
        <v>66</v>
      </c>
      <c r="T36" s="206">
        <v>126</v>
      </c>
      <c r="U36" s="208">
        <v>67</v>
      </c>
      <c r="V36" s="206">
        <v>138</v>
      </c>
      <c r="W36" s="210">
        <v>73</v>
      </c>
      <c r="X36" s="206">
        <v>19</v>
      </c>
      <c r="Y36" s="205">
        <v>13</v>
      </c>
      <c r="Z36" s="236">
        <v>0</v>
      </c>
    </row>
    <row r="37" spans="1:26" s="190" customFormat="1" ht="27.75" customHeight="1">
      <c r="A37" s="212" t="s">
        <v>84</v>
      </c>
      <c r="B37" s="238">
        <v>1</v>
      </c>
      <c r="C37" s="244">
        <v>1</v>
      </c>
      <c r="D37" s="246">
        <v>0</v>
      </c>
      <c r="E37" s="238">
        <v>26</v>
      </c>
      <c r="F37" s="244">
        <v>23</v>
      </c>
      <c r="G37" s="242">
        <v>0</v>
      </c>
      <c r="H37" s="243">
        <v>3</v>
      </c>
      <c r="I37" s="245">
        <v>757</v>
      </c>
      <c r="J37" s="242">
        <v>409</v>
      </c>
      <c r="K37" s="241">
        <v>348</v>
      </c>
      <c r="L37" s="244">
        <v>119</v>
      </c>
      <c r="M37" s="242">
        <v>64</v>
      </c>
      <c r="N37" s="242">
        <v>125</v>
      </c>
      <c r="O37" s="242">
        <v>65</v>
      </c>
      <c r="P37" s="242">
        <v>130</v>
      </c>
      <c r="Q37" s="242">
        <v>70</v>
      </c>
      <c r="R37" s="242">
        <v>124</v>
      </c>
      <c r="S37" s="242">
        <v>71</v>
      </c>
      <c r="T37" s="242">
        <v>136</v>
      </c>
      <c r="U37" s="242">
        <v>72</v>
      </c>
      <c r="V37" s="242">
        <v>123</v>
      </c>
      <c r="W37" s="241">
        <v>67</v>
      </c>
      <c r="X37" s="240">
        <v>15</v>
      </c>
      <c r="Y37" s="238">
        <v>2</v>
      </c>
      <c r="Z37" s="239">
        <v>0</v>
      </c>
    </row>
    <row r="38" spans="1:26" s="189" customFormat="1" ht="27.75" customHeight="1">
      <c r="A38" s="235" t="s">
        <v>83</v>
      </c>
      <c r="B38" s="205">
        <v>1</v>
      </c>
      <c r="C38" s="209">
        <v>1</v>
      </c>
      <c r="D38" s="210">
        <v>0</v>
      </c>
      <c r="E38" s="205">
        <v>26</v>
      </c>
      <c r="F38" s="209">
        <v>23</v>
      </c>
      <c r="G38" s="208">
        <v>0</v>
      </c>
      <c r="H38" s="207">
        <v>3</v>
      </c>
      <c r="I38" s="211">
        <v>757</v>
      </c>
      <c r="J38" s="209">
        <v>409</v>
      </c>
      <c r="K38" s="236">
        <v>348</v>
      </c>
      <c r="L38" s="209">
        <v>119</v>
      </c>
      <c r="M38" s="208">
        <v>64</v>
      </c>
      <c r="N38" s="208">
        <v>125</v>
      </c>
      <c r="O38" s="208">
        <v>65</v>
      </c>
      <c r="P38" s="208">
        <v>130</v>
      </c>
      <c r="Q38" s="208">
        <v>70</v>
      </c>
      <c r="R38" s="208">
        <v>124</v>
      </c>
      <c r="S38" s="208">
        <v>71</v>
      </c>
      <c r="T38" s="208">
        <v>136</v>
      </c>
      <c r="U38" s="208">
        <v>72</v>
      </c>
      <c r="V38" s="208">
        <v>123</v>
      </c>
      <c r="W38" s="210">
        <v>67</v>
      </c>
      <c r="X38" s="206">
        <v>15</v>
      </c>
      <c r="Y38" s="205">
        <v>2</v>
      </c>
      <c r="Z38" s="236">
        <v>0</v>
      </c>
    </row>
    <row r="39" spans="1:26" s="190" customFormat="1" ht="27.75" customHeight="1">
      <c r="A39" s="212" t="s">
        <v>82</v>
      </c>
      <c r="B39" s="238">
        <v>2</v>
      </c>
      <c r="C39" s="244">
        <v>2</v>
      </c>
      <c r="D39" s="241">
        <v>0</v>
      </c>
      <c r="E39" s="238">
        <v>23</v>
      </c>
      <c r="F39" s="244">
        <v>21</v>
      </c>
      <c r="G39" s="242">
        <v>0</v>
      </c>
      <c r="H39" s="243">
        <v>2</v>
      </c>
      <c r="I39" s="245">
        <v>642</v>
      </c>
      <c r="J39" s="242">
        <v>334</v>
      </c>
      <c r="K39" s="241">
        <v>308</v>
      </c>
      <c r="L39" s="244">
        <v>106</v>
      </c>
      <c r="M39" s="242">
        <v>53</v>
      </c>
      <c r="N39" s="242">
        <v>95</v>
      </c>
      <c r="O39" s="242">
        <v>51</v>
      </c>
      <c r="P39" s="242">
        <v>97</v>
      </c>
      <c r="Q39" s="242">
        <v>49</v>
      </c>
      <c r="R39" s="242">
        <v>129</v>
      </c>
      <c r="S39" s="242">
        <v>65</v>
      </c>
      <c r="T39" s="242">
        <v>107</v>
      </c>
      <c r="U39" s="242">
        <v>55</v>
      </c>
      <c r="V39" s="242">
        <v>108</v>
      </c>
      <c r="W39" s="241">
        <v>61</v>
      </c>
      <c r="X39" s="240">
        <v>8</v>
      </c>
      <c r="Y39" s="238">
        <v>2</v>
      </c>
      <c r="Z39" s="239">
        <v>0</v>
      </c>
    </row>
    <row r="40" spans="1:26" s="189" customFormat="1" ht="27.75" customHeight="1">
      <c r="A40" s="270" t="s">
        <v>81</v>
      </c>
      <c r="B40" s="263">
        <v>2</v>
      </c>
      <c r="C40" s="267">
        <v>2</v>
      </c>
      <c r="D40" s="265">
        <v>0</v>
      </c>
      <c r="E40" s="263">
        <v>23</v>
      </c>
      <c r="F40" s="267">
        <v>21</v>
      </c>
      <c r="G40" s="266">
        <v>0</v>
      </c>
      <c r="H40" s="269">
        <v>2</v>
      </c>
      <c r="I40" s="268">
        <v>642</v>
      </c>
      <c r="J40" s="267">
        <v>334</v>
      </c>
      <c r="K40" s="262">
        <v>308</v>
      </c>
      <c r="L40" s="267">
        <v>106</v>
      </c>
      <c r="M40" s="266">
        <v>53</v>
      </c>
      <c r="N40" s="266">
        <v>95</v>
      </c>
      <c r="O40" s="266">
        <v>51</v>
      </c>
      <c r="P40" s="266">
        <v>97</v>
      </c>
      <c r="Q40" s="266">
        <v>49</v>
      </c>
      <c r="R40" s="266">
        <v>129</v>
      </c>
      <c r="S40" s="266">
        <v>65</v>
      </c>
      <c r="T40" s="266">
        <v>107</v>
      </c>
      <c r="U40" s="266">
        <v>55</v>
      </c>
      <c r="V40" s="266">
        <v>108</v>
      </c>
      <c r="W40" s="265">
        <v>61</v>
      </c>
      <c r="X40" s="264">
        <v>8</v>
      </c>
      <c r="Y40" s="263">
        <v>2</v>
      </c>
      <c r="Z40" s="262">
        <v>0</v>
      </c>
    </row>
    <row r="41" spans="1:26" s="259" customFormat="1" ht="30" customHeight="1">
      <c r="A41" s="261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</row>
    <row r="42" spans="1:26" s="259" customFormat="1" ht="14.25" customHeight="1">
      <c r="A42" s="189" t="s">
        <v>130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</row>
    <row r="43" spans="5:26" ht="18" customHeight="1" thickBot="1">
      <c r="E43" s="191"/>
      <c r="I43" s="191"/>
      <c r="Z43" s="258" t="s">
        <v>129</v>
      </c>
    </row>
    <row r="44" spans="1:26" ht="15" customHeight="1">
      <c r="A44" s="1623" t="s">
        <v>128</v>
      </c>
      <c r="B44" s="1623" t="s">
        <v>127</v>
      </c>
      <c r="C44" s="1626"/>
      <c r="D44" s="1627"/>
      <c r="E44" s="1630" t="s">
        <v>126</v>
      </c>
      <c r="F44" s="1630"/>
      <c r="G44" s="1630"/>
      <c r="H44" s="1630"/>
      <c r="I44" s="1623" t="s">
        <v>125</v>
      </c>
      <c r="J44" s="1630"/>
      <c r="K44" s="1630"/>
      <c r="L44" s="1630"/>
      <c r="M44" s="1630"/>
      <c r="N44" s="1630"/>
      <c r="O44" s="1630"/>
      <c r="P44" s="1630"/>
      <c r="Q44" s="1630"/>
      <c r="R44" s="1630"/>
      <c r="S44" s="1630"/>
      <c r="T44" s="1630"/>
      <c r="U44" s="1630"/>
      <c r="V44" s="1630"/>
      <c r="W44" s="1633"/>
      <c r="X44" s="1637" t="s">
        <v>124</v>
      </c>
      <c r="Y44" s="1640" t="s">
        <v>123</v>
      </c>
      <c r="Z44" s="1645" t="s">
        <v>122</v>
      </c>
    </row>
    <row r="45" spans="1:26" ht="15" customHeight="1" thickBot="1">
      <c r="A45" s="1624"/>
      <c r="B45" s="1624"/>
      <c r="C45" s="1628"/>
      <c r="D45" s="1629"/>
      <c r="E45" s="1631"/>
      <c r="F45" s="1632"/>
      <c r="G45" s="1632"/>
      <c r="H45" s="1632"/>
      <c r="I45" s="1634"/>
      <c r="J45" s="1635"/>
      <c r="K45" s="1635"/>
      <c r="L45" s="1635"/>
      <c r="M45" s="1635"/>
      <c r="N45" s="1635"/>
      <c r="O45" s="1635"/>
      <c r="P45" s="1635"/>
      <c r="Q45" s="1635"/>
      <c r="R45" s="1635"/>
      <c r="S45" s="1635"/>
      <c r="T45" s="1635"/>
      <c r="U45" s="1635"/>
      <c r="V45" s="1635"/>
      <c r="W45" s="1636"/>
      <c r="X45" s="1638"/>
      <c r="Y45" s="1641"/>
      <c r="Z45" s="1646"/>
    </row>
    <row r="46" spans="1:26" ht="27" customHeight="1">
      <c r="A46" s="1624"/>
      <c r="B46" s="1648" t="s">
        <v>61</v>
      </c>
      <c r="C46" s="1644" t="s">
        <v>121</v>
      </c>
      <c r="D46" s="1650" t="s">
        <v>120</v>
      </c>
      <c r="E46" s="1648" t="s">
        <v>61</v>
      </c>
      <c r="F46" s="1644" t="s">
        <v>119</v>
      </c>
      <c r="G46" s="1654" t="s">
        <v>118</v>
      </c>
      <c r="H46" s="1656" t="s">
        <v>117</v>
      </c>
      <c r="I46" s="1658" t="s">
        <v>70</v>
      </c>
      <c r="J46" s="1659"/>
      <c r="K46" s="1660"/>
      <c r="L46" s="1661" t="s">
        <v>116</v>
      </c>
      <c r="M46" s="1644"/>
      <c r="N46" s="1643" t="s">
        <v>115</v>
      </c>
      <c r="O46" s="1644"/>
      <c r="P46" s="1643" t="s">
        <v>114</v>
      </c>
      <c r="Q46" s="1644"/>
      <c r="R46" s="1643" t="s">
        <v>113</v>
      </c>
      <c r="S46" s="1644"/>
      <c r="T46" s="1643" t="s">
        <v>112</v>
      </c>
      <c r="U46" s="1644"/>
      <c r="V46" s="1643" t="s">
        <v>111</v>
      </c>
      <c r="W46" s="1662"/>
      <c r="X46" s="1638"/>
      <c r="Y46" s="1641"/>
      <c r="Z46" s="1646"/>
    </row>
    <row r="47" spans="1:26" ht="27" customHeight="1">
      <c r="A47" s="1625"/>
      <c r="B47" s="1642"/>
      <c r="C47" s="1649"/>
      <c r="D47" s="1651"/>
      <c r="E47" s="1642"/>
      <c r="F47" s="1649"/>
      <c r="G47" s="1655"/>
      <c r="H47" s="1657"/>
      <c r="I47" s="254" t="s">
        <v>61</v>
      </c>
      <c r="J47" s="252" t="s">
        <v>60</v>
      </c>
      <c r="K47" s="253" t="s">
        <v>59</v>
      </c>
      <c r="L47" s="252"/>
      <c r="M47" s="251" t="s">
        <v>63</v>
      </c>
      <c r="N47" s="250"/>
      <c r="O47" s="249" t="s">
        <v>63</v>
      </c>
      <c r="P47" s="248"/>
      <c r="Q47" s="249" t="s">
        <v>63</v>
      </c>
      <c r="R47" s="248"/>
      <c r="S47" s="249" t="s">
        <v>63</v>
      </c>
      <c r="T47" s="248"/>
      <c r="U47" s="249" t="s">
        <v>63</v>
      </c>
      <c r="V47" s="248"/>
      <c r="W47" s="247" t="s">
        <v>63</v>
      </c>
      <c r="X47" s="1639"/>
      <c r="Y47" s="1642"/>
      <c r="Z47" s="1647"/>
    </row>
    <row r="48" spans="1:26" s="190" customFormat="1" ht="27.75" customHeight="1">
      <c r="A48" s="212" t="s">
        <v>58</v>
      </c>
      <c r="B48" s="238">
        <v>7</v>
      </c>
      <c r="C48" s="244">
        <v>7</v>
      </c>
      <c r="D48" s="246">
        <v>0</v>
      </c>
      <c r="E48" s="238">
        <v>50</v>
      </c>
      <c r="F48" s="244">
        <v>42</v>
      </c>
      <c r="G48" s="242">
        <v>1</v>
      </c>
      <c r="H48" s="243">
        <v>7</v>
      </c>
      <c r="I48" s="245">
        <v>741</v>
      </c>
      <c r="J48" s="244">
        <v>403</v>
      </c>
      <c r="K48" s="239">
        <v>338</v>
      </c>
      <c r="L48" s="244">
        <v>127</v>
      </c>
      <c r="M48" s="244">
        <v>79</v>
      </c>
      <c r="N48" s="243">
        <v>119</v>
      </c>
      <c r="O48" s="242">
        <v>66</v>
      </c>
      <c r="P48" s="240">
        <v>112</v>
      </c>
      <c r="Q48" s="242">
        <v>58</v>
      </c>
      <c r="R48" s="240">
        <v>131</v>
      </c>
      <c r="S48" s="242">
        <v>66</v>
      </c>
      <c r="T48" s="240">
        <v>131</v>
      </c>
      <c r="U48" s="242">
        <v>76</v>
      </c>
      <c r="V48" s="240">
        <v>121</v>
      </c>
      <c r="W48" s="241">
        <v>58</v>
      </c>
      <c r="X48" s="240">
        <v>19</v>
      </c>
      <c r="Y48" s="238">
        <v>10</v>
      </c>
      <c r="Z48" s="239">
        <v>0</v>
      </c>
    </row>
    <row r="49" spans="1:26" s="189" customFormat="1" ht="27.75" customHeight="1">
      <c r="A49" s="237" t="s">
        <v>57</v>
      </c>
      <c r="B49" s="205">
        <v>7</v>
      </c>
      <c r="C49" s="209">
        <v>7</v>
      </c>
      <c r="D49" s="210">
        <v>0</v>
      </c>
      <c r="E49" s="238">
        <v>50</v>
      </c>
      <c r="F49" s="209">
        <v>42</v>
      </c>
      <c r="G49" s="208">
        <v>1</v>
      </c>
      <c r="H49" s="207">
        <v>7</v>
      </c>
      <c r="I49" s="211">
        <v>741</v>
      </c>
      <c r="J49" s="209">
        <v>403</v>
      </c>
      <c r="K49" s="236">
        <v>338</v>
      </c>
      <c r="L49" s="209">
        <v>127</v>
      </c>
      <c r="M49" s="209">
        <v>79</v>
      </c>
      <c r="N49" s="207">
        <v>119</v>
      </c>
      <c r="O49" s="208">
        <v>66</v>
      </c>
      <c r="P49" s="206">
        <v>112</v>
      </c>
      <c r="Q49" s="208">
        <v>58</v>
      </c>
      <c r="R49" s="206">
        <v>131</v>
      </c>
      <c r="S49" s="208">
        <v>66</v>
      </c>
      <c r="T49" s="206">
        <v>131</v>
      </c>
      <c r="U49" s="208">
        <v>76</v>
      </c>
      <c r="V49" s="206">
        <v>121</v>
      </c>
      <c r="W49" s="210">
        <v>58</v>
      </c>
      <c r="X49" s="206">
        <v>19</v>
      </c>
      <c r="Y49" s="205">
        <v>10</v>
      </c>
      <c r="Z49" s="236">
        <v>0</v>
      </c>
    </row>
    <row r="50" spans="1:26" s="190" customFormat="1" ht="27.75" customHeight="1">
      <c r="A50" s="221" t="s">
        <v>56</v>
      </c>
      <c r="B50" s="205">
        <v>1</v>
      </c>
      <c r="C50" s="209">
        <v>1</v>
      </c>
      <c r="D50" s="210">
        <v>0</v>
      </c>
      <c r="E50" s="238">
        <v>6</v>
      </c>
      <c r="F50" s="209">
        <v>6</v>
      </c>
      <c r="G50" s="208">
        <v>0</v>
      </c>
      <c r="H50" s="207">
        <v>0</v>
      </c>
      <c r="I50" s="211">
        <v>52</v>
      </c>
      <c r="J50" s="209">
        <v>24</v>
      </c>
      <c r="K50" s="236">
        <v>28</v>
      </c>
      <c r="L50" s="209">
        <v>6</v>
      </c>
      <c r="M50" s="209">
        <v>3</v>
      </c>
      <c r="N50" s="207">
        <v>11</v>
      </c>
      <c r="O50" s="208">
        <v>5</v>
      </c>
      <c r="P50" s="206">
        <v>8</v>
      </c>
      <c r="Q50" s="208">
        <v>2</v>
      </c>
      <c r="R50" s="206">
        <v>9</v>
      </c>
      <c r="S50" s="208">
        <v>7</v>
      </c>
      <c r="T50" s="206">
        <v>7</v>
      </c>
      <c r="U50" s="208">
        <v>2</v>
      </c>
      <c r="V50" s="206">
        <v>11</v>
      </c>
      <c r="W50" s="210">
        <v>5</v>
      </c>
      <c r="X50" s="206">
        <v>0</v>
      </c>
      <c r="Y50" s="205">
        <v>0</v>
      </c>
      <c r="Z50" s="236">
        <v>0</v>
      </c>
    </row>
    <row r="51" spans="1:26" s="189" customFormat="1" ht="27.75" customHeight="1">
      <c r="A51" s="237" t="s">
        <v>55</v>
      </c>
      <c r="B51" s="205">
        <v>1</v>
      </c>
      <c r="C51" s="209">
        <v>1</v>
      </c>
      <c r="D51" s="210">
        <v>0</v>
      </c>
      <c r="E51" s="238">
        <v>6</v>
      </c>
      <c r="F51" s="209">
        <v>6</v>
      </c>
      <c r="G51" s="208">
        <v>0</v>
      </c>
      <c r="H51" s="207">
        <v>0</v>
      </c>
      <c r="I51" s="211">
        <v>52</v>
      </c>
      <c r="J51" s="209">
        <v>24</v>
      </c>
      <c r="K51" s="236">
        <v>28</v>
      </c>
      <c r="L51" s="209">
        <v>6</v>
      </c>
      <c r="M51" s="209">
        <v>3</v>
      </c>
      <c r="N51" s="207">
        <v>11</v>
      </c>
      <c r="O51" s="208">
        <v>5</v>
      </c>
      <c r="P51" s="206">
        <v>8</v>
      </c>
      <c r="Q51" s="208">
        <v>2</v>
      </c>
      <c r="R51" s="206">
        <v>9</v>
      </c>
      <c r="S51" s="208">
        <v>7</v>
      </c>
      <c r="T51" s="206">
        <v>7</v>
      </c>
      <c r="U51" s="208">
        <v>2</v>
      </c>
      <c r="V51" s="206">
        <v>11</v>
      </c>
      <c r="W51" s="210">
        <v>5</v>
      </c>
      <c r="X51" s="206">
        <v>0</v>
      </c>
      <c r="Y51" s="205">
        <v>0</v>
      </c>
      <c r="Z51" s="236">
        <v>0</v>
      </c>
    </row>
    <row r="52" spans="1:26" s="192" customFormat="1" ht="27.75" customHeight="1">
      <c r="A52" s="221" t="s">
        <v>54</v>
      </c>
      <c r="B52" s="205">
        <v>8</v>
      </c>
      <c r="C52" s="209">
        <v>8</v>
      </c>
      <c r="D52" s="210">
        <v>0</v>
      </c>
      <c r="E52" s="205">
        <v>51</v>
      </c>
      <c r="F52" s="209">
        <v>37</v>
      </c>
      <c r="G52" s="208">
        <v>7</v>
      </c>
      <c r="H52" s="207">
        <v>7</v>
      </c>
      <c r="I52" s="211">
        <v>678</v>
      </c>
      <c r="J52" s="208">
        <v>355</v>
      </c>
      <c r="K52" s="210">
        <v>323</v>
      </c>
      <c r="L52" s="209">
        <v>97</v>
      </c>
      <c r="M52" s="208">
        <v>47</v>
      </c>
      <c r="N52" s="208">
        <v>132</v>
      </c>
      <c r="O52" s="208">
        <v>61</v>
      </c>
      <c r="P52" s="208">
        <v>106</v>
      </c>
      <c r="Q52" s="208">
        <v>55</v>
      </c>
      <c r="R52" s="208">
        <v>106</v>
      </c>
      <c r="S52" s="208">
        <v>66</v>
      </c>
      <c r="T52" s="208">
        <v>123</v>
      </c>
      <c r="U52" s="208">
        <v>74</v>
      </c>
      <c r="V52" s="208">
        <v>114</v>
      </c>
      <c r="W52" s="210">
        <v>52</v>
      </c>
      <c r="X52" s="206">
        <v>22</v>
      </c>
      <c r="Y52" s="205">
        <v>2</v>
      </c>
      <c r="Z52" s="236">
        <v>1</v>
      </c>
    </row>
    <row r="53" spans="1:26" ht="27.75" customHeight="1">
      <c r="A53" s="237" t="s">
        <v>53</v>
      </c>
      <c r="B53" s="205">
        <v>8</v>
      </c>
      <c r="C53" s="209">
        <v>8</v>
      </c>
      <c r="D53" s="210">
        <v>0</v>
      </c>
      <c r="E53" s="205">
        <v>51</v>
      </c>
      <c r="F53" s="209">
        <v>37</v>
      </c>
      <c r="G53" s="208">
        <v>7</v>
      </c>
      <c r="H53" s="207">
        <v>7</v>
      </c>
      <c r="I53" s="211">
        <v>678</v>
      </c>
      <c r="J53" s="209">
        <v>355</v>
      </c>
      <c r="K53" s="236">
        <v>323</v>
      </c>
      <c r="L53" s="209">
        <v>97</v>
      </c>
      <c r="M53" s="208">
        <v>47</v>
      </c>
      <c r="N53" s="207">
        <v>132</v>
      </c>
      <c r="O53" s="208">
        <v>61</v>
      </c>
      <c r="P53" s="207">
        <v>106</v>
      </c>
      <c r="Q53" s="208">
        <v>55</v>
      </c>
      <c r="R53" s="206">
        <v>106</v>
      </c>
      <c r="S53" s="208">
        <v>66</v>
      </c>
      <c r="T53" s="206">
        <v>123</v>
      </c>
      <c r="U53" s="208">
        <v>74</v>
      </c>
      <c r="V53" s="206">
        <v>114</v>
      </c>
      <c r="W53" s="210">
        <v>52</v>
      </c>
      <c r="X53" s="206">
        <v>22</v>
      </c>
      <c r="Y53" s="205">
        <v>2</v>
      </c>
      <c r="Z53" s="236">
        <v>1</v>
      </c>
    </row>
    <row r="54" spans="1:26" s="192" customFormat="1" ht="27.75" customHeight="1">
      <c r="A54" s="221" t="s">
        <v>52</v>
      </c>
      <c r="B54" s="205">
        <v>3</v>
      </c>
      <c r="C54" s="209">
        <v>3</v>
      </c>
      <c r="D54" s="210">
        <v>0</v>
      </c>
      <c r="E54" s="205">
        <v>39</v>
      </c>
      <c r="F54" s="209">
        <v>32</v>
      </c>
      <c r="G54" s="208">
        <v>0</v>
      </c>
      <c r="H54" s="207">
        <v>7</v>
      </c>
      <c r="I54" s="211">
        <v>920</v>
      </c>
      <c r="J54" s="208">
        <v>461</v>
      </c>
      <c r="K54" s="210">
        <v>459</v>
      </c>
      <c r="L54" s="209">
        <v>166</v>
      </c>
      <c r="M54" s="208">
        <v>86</v>
      </c>
      <c r="N54" s="208">
        <v>148</v>
      </c>
      <c r="O54" s="208">
        <v>81</v>
      </c>
      <c r="P54" s="208">
        <v>139</v>
      </c>
      <c r="Q54" s="208">
        <v>80</v>
      </c>
      <c r="R54" s="208">
        <v>160</v>
      </c>
      <c r="S54" s="208">
        <v>79</v>
      </c>
      <c r="T54" s="208">
        <v>142</v>
      </c>
      <c r="U54" s="208">
        <v>59</v>
      </c>
      <c r="V54" s="208">
        <v>165</v>
      </c>
      <c r="W54" s="210">
        <v>76</v>
      </c>
      <c r="X54" s="206">
        <v>35</v>
      </c>
      <c r="Y54" s="205">
        <v>7</v>
      </c>
      <c r="Z54" s="236">
        <v>0</v>
      </c>
    </row>
    <row r="55" spans="1:26" ht="27.75" customHeight="1">
      <c r="A55" s="237" t="s">
        <v>51</v>
      </c>
      <c r="B55" s="205">
        <v>2</v>
      </c>
      <c r="C55" s="209">
        <v>2</v>
      </c>
      <c r="D55" s="210">
        <v>0</v>
      </c>
      <c r="E55" s="205">
        <v>25</v>
      </c>
      <c r="F55" s="209">
        <v>20</v>
      </c>
      <c r="G55" s="208">
        <v>0</v>
      </c>
      <c r="H55" s="207">
        <v>5</v>
      </c>
      <c r="I55" s="211">
        <v>583</v>
      </c>
      <c r="J55" s="209">
        <v>294</v>
      </c>
      <c r="K55" s="236">
        <v>289</v>
      </c>
      <c r="L55" s="209">
        <v>106</v>
      </c>
      <c r="M55" s="208">
        <v>48</v>
      </c>
      <c r="N55" s="208">
        <v>102</v>
      </c>
      <c r="O55" s="208">
        <v>56</v>
      </c>
      <c r="P55" s="208">
        <v>84</v>
      </c>
      <c r="Q55" s="208">
        <v>48</v>
      </c>
      <c r="R55" s="208">
        <v>105</v>
      </c>
      <c r="S55" s="208">
        <v>56</v>
      </c>
      <c r="T55" s="208">
        <v>80</v>
      </c>
      <c r="U55" s="208">
        <v>31</v>
      </c>
      <c r="V55" s="208">
        <v>106</v>
      </c>
      <c r="W55" s="210">
        <v>55</v>
      </c>
      <c r="X55" s="206">
        <v>29</v>
      </c>
      <c r="Y55" s="205">
        <v>6</v>
      </c>
      <c r="Z55" s="236">
        <v>0</v>
      </c>
    </row>
    <row r="56" spans="1:26" ht="27.75" customHeight="1">
      <c r="A56" s="237" t="s">
        <v>50</v>
      </c>
      <c r="B56" s="205">
        <v>1</v>
      </c>
      <c r="C56" s="209">
        <v>1</v>
      </c>
      <c r="D56" s="210">
        <v>0</v>
      </c>
      <c r="E56" s="205">
        <v>14</v>
      </c>
      <c r="F56" s="209">
        <v>12</v>
      </c>
      <c r="G56" s="208">
        <v>0</v>
      </c>
      <c r="H56" s="207">
        <v>2</v>
      </c>
      <c r="I56" s="211">
        <v>337</v>
      </c>
      <c r="J56" s="209">
        <v>167</v>
      </c>
      <c r="K56" s="236">
        <v>170</v>
      </c>
      <c r="L56" s="209">
        <v>60</v>
      </c>
      <c r="M56" s="208">
        <v>38</v>
      </c>
      <c r="N56" s="208">
        <v>46</v>
      </c>
      <c r="O56" s="208">
        <v>25</v>
      </c>
      <c r="P56" s="208">
        <v>55</v>
      </c>
      <c r="Q56" s="208">
        <v>32</v>
      </c>
      <c r="R56" s="208">
        <v>55</v>
      </c>
      <c r="S56" s="208">
        <v>23</v>
      </c>
      <c r="T56" s="208">
        <v>62</v>
      </c>
      <c r="U56" s="208">
        <v>28</v>
      </c>
      <c r="V56" s="208">
        <v>59</v>
      </c>
      <c r="W56" s="210">
        <v>21</v>
      </c>
      <c r="X56" s="206">
        <v>6</v>
      </c>
      <c r="Y56" s="205">
        <v>1</v>
      </c>
      <c r="Z56" s="236">
        <v>0</v>
      </c>
    </row>
    <row r="57" spans="1:26" s="192" customFormat="1" ht="27.75" customHeight="1">
      <c r="A57" s="221" t="s">
        <v>49</v>
      </c>
      <c r="B57" s="205">
        <v>1</v>
      </c>
      <c r="C57" s="209">
        <v>1</v>
      </c>
      <c r="D57" s="210">
        <v>0</v>
      </c>
      <c r="E57" s="205">
        <v>7</v>
      </c>
      <c r="F57" s="209">
        <v>6</v>
      </c>
      <c r="G57" s="208">
        <v>0</v>
      </c>
      <c r="H57" s="207">
        <v>1</v>
      </c>
      <c r="I57" s="211">
        <v>59</v>
      </c>
      <c r="J57" s="208">
        <v>28</v>
      </c>
      <c r="K57" s="210">
        <v>31</v>
      </c>
      <c r="L57" s="209">
        <v>9</v>
      </c>
      <c r="M57" s="208">
        <v>5</v>
      </c>
      <c r="N57" s="208">
        <v>12</v>
      </c>
      <c r="O57" s="208">
        <v>2</v>
      </c>
      <c r="P57" s="208">
        <v>13</v>
      </c>
      <c r="Q57" s="208">
        <v>8</v>
      </c>
      <c r="R57" s="208">
        <v>7</v>
      </c>
      <c r="S57" s="208">
        <v>5</v>
      </c>
      <c r="T57" s="208">
        <v>10</v>
      </c>
      <c r="U57" s="208">
        <v>6</v>
      </c>
      <c r="V57" s="208">
        <v>8</v>
      </c>
      <c r="W57" s="210">
        <v>2</v>
      </c>
      <c r="X57" s="206">
        <v>1</v>
      </c>
      <c r="Y57" s="205">
        <v>0</v>
      </c>
      <c r="Z57" s="236">
        <v>0</v>
      </c>
    </row>
    <row r="58" spans="1:26" ht="27.75" customHeight="1">
      <c r="A58" s="237" t="s">
        <v>48</v>
      </c>
      <c r="B58" s="205">
        <v>1</v>
      </c>
      <c r="C58" s="209">
        <v>1</v>
      </c>
      <c r="D58" s="210">
        <v>0</v>
      </c>
      <c r="E58" s="205">
        <v>7</v>
      </c>
      <c r="F58" s="209">
        <v>6</v>
      </c>
      <c r="G58" s="208">
        <v>0</v>
      </c>
      <c r="H58" s="207">
        <v>1</v>
      </c>
      <c r="I58" s="211">
        <v>59</v>
      </c>
      <c r="J58" s="209">
        <v>28</v>
      </c>
      <c r="K58" s="236">
        <v>31</v>
      </c>
      <c r="L58" s="209">
        <v>9</v>
      </c>
      <c r="M58" s="208">
        <v>5</v>
      </c>
      <c r="N58" s="208">
        <v>12</v>
      </c>
      <c r="O58" s="208">
        <v>2</v>
      </c>
      <c r="P58" s="208">
        <v>13</v>
      </c>
      <c r="Q58" s="208">
        <v>8</v>
      </c>
      <c r="R58" s="208">
        <v>7</v>
      </c>
      <c r="S58" s="208">
        <v>5</v>
      </c>
      <c r="T58" s="208">
        <v>10</v>
      </c>
      <c r="U58" s="208">
        <v>6</v>
      </c>
      <c r="V58" s="208">
        <v>8</v>
      </c>
      <c r="W58" s="210">
        <v>2</v>
      </c>
      <c r="X58" s="206">
        <v>1</v>
      </c>
      <c r="Y58" s="205">
        <v>0</v>
      </c>
      <c r="Z58" s="236">
        <v>0</v>
      </c>
    </row>
    <row r="59" spans="1:26" s="192" customFormat="1" ht="27.75" customHeight="1">
      <c r="A59" s="221" t="s">
        <v>47</v>
      </c>
      <c r="B59" s="205">
        <v>8</v>
      </c>
      <c r="C59" s="209">
        <v>8</v>
      </c>
      <c r="D59" s="210">
        <v>0</v>
      </c>
      <c r="E59" s="205">
        <v>61</v>
      </c>
      <c r="F59" s="209">
        <v>48</v>
      </c>
      <c r="G59" s="208">
        <v>0</v>
      </c>
      <c r="H59" s="207">
        <v>13</v>
      </c>
      <c r="I59" s="211">
        <v>986</v>
      </c>
      <c r="J59" s="208">
        <v>513</v>
      </c>
      <c r="K59" s="210">
        <v>473</v>
      </c>
      <c r="L59" s="209">
        <v>167</v>
      </c>
      <c r="M59" s="208">
        <v>73</v>
      </c>
      <c r="N59" s="208">
        <v>165</v>
      </c>
      <c r="O59" s="208">
        <v>97</v>
      </c>
      <c r="P59" s="208">
        <v>176</v>
      </c>
      <c r="Q59" s="208">
        <v>87</v>
      </c>
      <c r="R59" s="208">
        <v>155</v>
      </c>
      <c r="S59" s="208">
        <v>93</v>
      </c>
      <c r="T59" s="208">
        <v>149</v>
      </c>
      <c r="U59" s="208">
        <v>77</v>
      </c>
      <c r="V59" s="208">
        <v>174</v>
      </c>
      <c r="W59" s="210">
        <v>86</v>
      </c>
      <c r="X59" s="206">
        <v>45</v>
      </c>
      <c r="Y59" s="205">
        <v>7</v>
      </c>
      <c r="Z59" s="233">
        <v>0</v>
      </c>
    </row>
    <row r="60" spans="1:26" ht="27.75" customHeight="1">
      <c r="A60" s="237" t="s">
        <v>110</v>
      </c>
      <c r="B60" s="205">
        <v>3</v>
      </c>
      <c r="C60" s="209">
        <v>3</v>
      </c>
      <c r="D60" s="210">
        <v>0</v>
      </c>
      <c r="E60" s="205">
        <v>22</v>
      </c>
      <c r="F60" s="209">
        <v>18</v>
      </c>
      <c r="G60" s="208">
        <v>0</v>
      </c>
      <c r="H60" s="207">
        <v>4</v>
      </c>
      <c r="I60" s="211">
        <v>246</v>
      </c>
      <c r="J60" s="209">
        <v>115</v>
      </c>
      <c r="K60" s="236">
        <v>131</v>
      </c>
      <c r="L60" s="209">
        <v>33</v>
      </c>
      <c r="M60" s="208">
        <v>11</v>
      </c>
      <c r="N60" s="208">
        <v>44</v>
      </c>
      <c r="O60" s="208">
        <v>23</v>
      </c>
      <c r="P60" s="208">
        <v>42</v>
      </c>
      <c r="Q60" s="208">
        <v>21</v>
      </c>
      <c r="R60" s="208">
        <v>44</v>
      </c>
      <c r="S60" s="208">
        <v>25</v>
      </c>
      <c r="T60" s="208">
        <v>40</v>
      </c>
      <c r="U60" s="208">
        <v>15</v>
      </c>
      <c r="V60" s="208">
        <v>43</v>
      </c>
      <c r="W60" s="210">
        <v>20</v>
      </c>
      <c r="X60" s="206">
        <v>12</v>
      </c>
      <c r="Y60" s="205">
        <v>2</v>
      </c>
      <c r="Z60" s="236">
        <v>0</v>
      </c>
    </row>
    <row r="61" spans="1:26" ht="27.75" customHeight="1">
      <c r="A61" s="235" t="s">
        <v>45</v>
      </c>
      <c r="B61" s="205">
        <v>5</v>
      </c>
      <c r="C61" s="209">
        <v>5</v>
      </c>
      <c r="D61" s="210">
        <v>0</v>
      </c>
      <c r="E61" s="205">
        <v>39</v>
      </c>
      <c r="F61" s="209">
        <v>30</v>
      </c>
      <c r="G61" s="208">
        <v>0</v>
      </c>
      <c r="H61" s="207">
        <v>9</v>
      </c>
      <c r="I61" s="211">
        <v>740</v>
      </c>
      <c r="J61" s="209">
        <v>398</v>
      </c>
      <c r="K61" s="236">
        <v>342</v>
      </c>
      <c r="L61" s="209">
        <v>134</v>
      </c>
      <c r="M61" s="208">
        <v>62</v>
      </c>
      <c r="N61" s="208">
        <v>121</v>
      </c>
      <c r="O61" s="208">
        <v>74</v>
      </c>
      <c r="P61" s="208">
        <v>134</v>
      </c>
      <c r="Q61" s="208">
        <v>66</v>
      </c>
      <c r="R61" s="208">
        <v>111</v>
      </c>
      <c r="S61" s="208">
        <v>68</v>
      </c>
      <c r="T61" s="208">
        <v>109</v>
      </c>
      <c r="U61" s="208">
        <v>62</v>
      </c>
      <c r="V61" s="208">
        <v>131</v>
      </c>
      <c r="W61" s="210">
        <v>66</v>
      </c>
      <c r="X61" s="206">
        <v>33</v>
      </c>
      <c r="Y61" s="205">
        <v>5</v>
      </c>
      <c r="Z61" s="236">
        <v>0</v>
      </c>
    </row>
    <row r="62" spans="1:26" ht="27.75" customHeight="1">
      <c r="A62" s="221" t="s">
        <v>44</v>
      </c>
      <c r="B62" s="205">
        <v>10</v>
      </c>
      <c r="C62" s="209">
        <v>10</v>
      </c>
      <c r="D62" s="210">
        <v>0</v>
      </c>
      <c r="E62" s="205">
        <v>62</v>
      </c>
      <c r="F62" s="209">
        <v>46</v>
      </c>
      <c r="G62" s="208">
        <v>6</v>
      </c>
      <c r="H62" s="207">
        <v>10</v>
      </c>
      <c r="I62" s="211">
        <v>563</v>
      </c>
      <c r="J62" s="209">
        <v>301</v>
      </c>
      <c r="K62" s="236">
        <v>262</v>
      </c>
      <c r="L62" s="209">
        <v>89</v>
      </c>
      <c r="M62" s="208">
        <v>47</v>
      </c>
      <c r="N62" s="208">
        <v>75</v>
      </c>
      <c r="O62" s="208">
        <v>39</v>
      </c>
      <c r="P62" s="208">
        <v>92</v>
      </c>
      <c r="Q62" s="208">
        <v>50</v>
      </c>
      <c r="R62" s="208">
        <v>103</v>
      </c>
      <c r="S62" s="208">
        <v>56</v>
      </c>
      <c r="T62" s="208">
        <v>90</v>
      </c>
      <c r="U62" s="208">
        <v>50</v>
      </c>
      <c r="V62" s="208">
        <v>114</v>
      </c>
      <c r="W62" s="210">
        <v>59</v>
      </c>
      <c r="X62" s="206">
        <v>29</v>
      </c>
      <c r="Y62" s="205">
        <v>7</v>
      </c>
      <c r="Z62" s="236">
        <v>0</v>
      </c>
    </row>
    <row r="63" spans="1:26" ht="27.75" customHeight="1" thickBot="1">
      <c r="A63" s="235" t="s">
        <v>43</v>
      </c>
      <c r="B63" s="197">
        <v>10</v>
      </c>
      <c r="C63" s="201">
        <v>10</v>
      </c>
      <c r="D63" s="202">
        <v>0</v>
      </c>
      <c r="E63" s="197">
        <v>62</v>
      </c>
      <c r="F63" s="209">
        <v>46</v>
      </c>
      <c r="G63" s="208">
        <v>6</v>
      </c>
      <c r="H63" s="207">
        <v>10</v>
      </c>
      <c r="I63" s="203">
        <v>563</v>
      </c>
      <c r="J63" s="201">
        <v>301</v>
      </c>
      <c r="K63" s="234">
        <v>262</v>
      </c>
      <c r="L63" s="201">
        <v>89</v>
      </c>
      <c r="M63" s="200">
        <v>47</v>
      </c>
      <c r="N63" s="200">
        <v>75</v>
      </c>
      <c r="O63" s="200">
        <v>39</v>
      </c>
      <c r="P63" s="200">
        <v>92</v>
      </c>
      <c r="Q63" s="200">
        <v>50</v>
      </c>
      <c r="R63" s="200">
        <v>103</v>
      </c>
      <c r="S63" s="200">
        <v>56</v>
      </c>
      <c r="T63" s="200">
        <v>90</v>
      </c>
      <c r="U63" s="200">
        <v>50</v>
      </c>
      <c r="V63" s="200">
        <v>114</v>
      </c>
      <c r="W63" s="202">
        <v>59</v>
      </c>
      <c r="X63" s="206">
        <v>29</v>
      </c>
      <c r="Y63" s="197">
        <v>7</v>
      </c>
      <c r="Z63" s="233">
        <v>0</v>
      </c>
    </row>
    <row r="64" spans="1:26" ht="27.75" customHeight="1">
      <c r="A64" s="1663" t="s">
        <v>109</v>
      </c>
      <c r="B64" s="1664"/>
      <c r="C64" s="1664"/>
      <c r="D64" s="1664"/>
      <c r="E64" s="1664"/>
      <c r="F64" s="1664"/>
      <c r="G64" s="1664"/>
      <c r="H64" s="1664"/>
      <c r="I64" s="1664"/>
      <c r="J64" s="1664"/>
      <c r="K64" s="1664"/>
      <c r="L64" s="1664"/>
      <c r="M64" s="1664"/>
      <c r="N64" s="1665" t="s">
        <v>42</v>
      </c>
      <c r="O64" s="1664"/>
      <c r="P64" s="1664"/>
      <c r="Q64" s="1664"/>
      <c r="R64" s="1664"/>
      <c r="S64" s="1664"/>
      <c r="T64" s="1664"/>
      <c r="U64" s="1664"/>
      <c r="V64" s="1664"/>
      <c r="W64" s="1664"/>
      <c r="X64" s="1664"/>
      <c r="Y64" s="1664"/>
      <c r="Z64" s="1666"/>
    </row>
    <row r="65" spans="1:26" s="222" customFormat="1" ht="27.75" customHeight="1">
      <c r="A65" s="232" t="s">
        <v>108</v>
      </c>
      <c r="B65" s="92">
        <v>1</v>
      </c>
      <c r="C65" s="231">
        <v>1</v>
      </c>
      <c r="D65" s="229">
        <v>0</v>
      </c>
      <c r="E65" s="92">
        <v>22</v>
      </c>
      <c r="F65" s="231">
        <v>22</v>
      </c>
      <c r="G65" s="230">
        <v>0</v>
      </c>
      <c r="H65" s="229">
        <v>0</v>
      </c>
      <c r="I65" s="91">
        <v>717</v>
      </c>
      <c r="J65" s="90">
        <v>355</v>
      </c>
      <c r="K65" s="93">
        <v>362</v>
      </c>
      <c r="L65" s="231">
        <v>105</v>
      </c>
      <c r="M65" s="230">
        <v>51</v>
      </c>
      <c r="N65" s="230">
        <v>105</v>
      </c>
      <c r="O65" s="230">
        <v>51</v>
      </c>
      <c r="P65" s="230">
        <v>130</v>
      </c>
      <c r="Q65" s="230">
        <v>66</v>
      </c>
      <c r="R65" s="230">
        <v>125</v>
      </c>
      <c r="S65" s="230">
        <v>62</v>
      </c>
      <c r="T65" s="230">
        <v>123</v>
      </c>
      <c r="U65" s="230">
        <v>60</v>
      </c>
      <c r="V65" s="230">
        <v>129</v>
      </c>
      <c r="W65" s="229">
        <v>65</v>
      </c>
      <c r="X65" s="92">
        <v>0</v>
      </c>
      <c r="Y65" s="223">
        <v>2</v>
      </c>
      <c r="Z65" s="92">
        <v>2</v>
      </c>
    </row>
    <row r="66" spans="1:26" ht="27.75" customHeight="1">
      <c r="A66" s="221" t="s">
        <v>39</v>
      </c>
      <c r="B66" s="64">
        <v>1</v>
      </c>
      <c r="C66" s="209">
        <v>1</v>
      </c>
      <c r="D66" s="207">
        <v>0</v>
      </c>
      <c r="E66" s="64">
        <v>22</v>
      </c>
      <c r="F66" s="209">
        <v>22</v>
      </c>
      <c r="G66" s="208">
        <v>0</v>
      </c>
      <c r="H66" s="207">
        <v>0</v>
      </c>
      <c r="I66" s="62">
        <v>717</v>
      </c>
      <c r="J66" s="65">
        <v>355</v>
      </c>
      <c r="K66" s="60">
        <v>362</v>
      </c>
      <c r="L66" s="209">
        <v>105</v>
      </c>
      <c r="M66" s="208">
        <v>51</v>
      </c>
      <c r="N66" s="208">
        <v>105</v>
      </c>
      <c r="O66" s="208">
        <v>51</v>
      </c>
      <c r="P66" s="208">
        <v>130</v>
      </c>
      <c r="Q66" s="208">
        <v>66</v>
      </c>
      <c r="R66" s="208">
        <v>125</v>
      </c>
      <c r="S66" s="208">
        <v>62</v>
      </c>
      <c r="T66" s="208">
        <v>123</v>
      </c>
      <c r="U66" s="208">
        <v>60</v>
      </c>
      <c r="V66" s="208">
        <v>129</v>
      </c>
      <c r="W66" s="207">
        <v>65</v>
      </c>
      <c r="X66" s="64">
        <v>0</v>
      </c>
      <c r="Y66" s="206">
        <v>2</v>
      </c>
      <c r="Z66" s="64">
        <v>2</v>
      </c>
    </row>
    <row r="67" spans="1:26" ht="27.75" customHeight="1">
      <c r="A67" s="228"/>
      <c r="B67" s="64"/>
      <c r="C67" s="209"/>
      <c r="D67" s="207"/>
      <c r="E67" s="64"/>
      <c r="F67" s="209"/>
      <c r="G67" s="208"/>
      <c r="H67" s="207"/>
      <c r="I67" s="62"/>
      <c r="J67" s="65"/>
      <c r="K67" s="76"/>
      <c r="L67" s="209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7"/>
      <c r="X67" s="64"/>
      <c r="Y67" s="206"/>
      <c r="Z67" s="64"/>
    </row>
    <row r="68" spans="1:26" s="222" customFormat="1" ht="27.75" customHeight="1">
      <c r="A68" s="227" t="s">
        <v>107</v>
      </c>
      <c r="B68" s="84">
        <v>3</v>
      </c>
      <c r="C68" s="226">
        <v>3</v>
      </c>
      <c r="D68" s="224">
        <v>0</v>
      </c>
      <c r="E68" s="84">
        <v>33</v>
      </c>
      <c r="F68" s="226">
        <v>31</v>
      </c>
      <c r="G68" s="225">
        <v>2</v>
      </c>
      <c r="H68" s="224">
        <v>0</v>
      </c>
      <c r="I68" s="81">
        <v>996</v>
      </c>
      <c r="J68" s="80">
        <v>428</v>
      </c>
      <c r="K68" s="86">
        <v>568</v>
      </c>
      <c r="L68" s="226">
        <v>146</v>
      </c>
      <c r="M68" s="225">
        <v>55</v>
      </c>
      <c r="N68" s="225">
        <v>180</v>
      </c>
      <c r="O68" s="225">
        <v>73</v>
      </c>
      <c r="P68" s="225">
        <v>169</v>
      </c>
      <c r="Q68" s="225">
        <v>75</v>
      </c>
      <c r="R68" s="225">
        <v>153</v>
      </c>
      <c r="S68" s="225">
        <v>76</v>
      </c>
      <c r="T68" s="225">
        <v>177</v>
      </c>
      <c r="U68" s="225">
        <v>82</v>
      </c>
      <c r="V68" s="225">
        <v>171</v>
      </c>
      <c r="W68" s="224">
        <v>67</v>
      </c>
      <c r="X68" s="84">
        <v>0</v>
      </c>
      <c r="Y68" s="223">
        <v>9</v>
      </c>
      <c r="Z68" s="84">
        <v>5</v>
      </c>
    </row>
    <row r="69" spans="1:26" ht="27.75" customHeight="1">
      <c r="A69" s="221" t="s">
        <v>39</v>
      </c>
      <c r="B69" s="64">
        <v>2</v>
      </c>
      <c r="C69" s="209">
        <v>2</v>
      </c>
      <c r="D69" s="207">
        <v>0</v>
      </c>
      <c r="E69" s="64">
        <v>31</v>
      </c>
      <c r="F69" s="209">
        <v>31</v>
      </c>
      <c r="G69" s="208">
        <v>0</v>
      </c>
      <c r="H69" s="207">
        <v>0</v>
      </c>
      <c r="I69" s="62">
        <v>993</v>
      </c>
      <c r="J69" s="61">
        <v>425</v>
      </c>
      <c r="K69" s="60">
        <v>568</v>
      </c>
      <c r="L69" s="209">
        <v>146</v>
      </c>
      <c r="M69" s="208">
        <v>55</v>
      </c>
      <c r="N69" s="208">
        <v>179</v>
      </c>
      <c r="O69" s="208">
        <v>72</v>
      </c>
      <c r="P69" s="208">
        <v>169</v>
      </c>
      <c r="Q69" s="208">
        <v>75</v>
      </c>
      <c r="R69" s="208">
        <v>152</v>
      </c>
      <c r="S69" s="208">
        <v>75</v>
      </c>
      <c r="T69" s="208">
        <v>177</v>
      </c>
      <c r="U69" s="208">
        <v>82</v>
      </c>
      <c r="V69" s="208">
        <v>170</v>
      </c>
      <c r="W69" s="207">
        <v>66</v>
      </c>
      <c r="X69" s="64">
        <v>0</v>
      </c>
      <c r="Y69" s="206">
        <v>9</v>
      </c>
      <c r="Z69" s="64">
        <v>5</v>
      </c>
    </row>
    <row r="70" spans="1:26" ht="27.75" customHeight="1" thickBot="1">
      <c r="A70" s="204" t="s">
        <v>43</v>
      </c>
      <c r="B70" s="57">
        <v>1</v>
      </c>
      <c r="C70" s="201">
        <v>1</v>
      </c>
      <c r="D70" s="199">
        <v>0</v>
      </c>
      <c r="E70" s="57">
        <v>2</v>
      </c>
      <c r="F70" s="201">
        <v>0</v>
      </c>
      <c r="G70" s="200">
        <v>2</v>
      </c>
      <c r="H70" s="199">
        <v>0</v>
      </c>
      <c r="I70" s="55">
        <v>3</v>
      </c>
      <c r="J70" s="54">
        <v>3</v>
      </c>
      <c r="K70" s="53">
        <v>0</v>
      </c>
      <c r="L70" s="201">
        <v>0</v>
      </c>
      <c r="M70" s="200">
        <v>0</v>
      </c>
      <c r="N70" s="200">
        <v>1</v>
      </c>
      <c r="O70" s="200">
        <v>1</v>
      </c>
      <c r="P70" s="200">
        <v>0</v>
      </c>
      <c r="Q70" s="200">
        <v>0</v>
      </c>
      <c r="R70" s="200">
        <v>1</v>
      </c>
      <c r="S70" s="200">
        <v>1</v>
      </c>
      <c r="T70" s="200">
        <v>0</v>
      </c>
      <c r="U70" s="200">
        <v>0</v>
      </c>
      <c r="V70" s="200">
        <v>1</v>
      </c>
      <c r="W70" s="199">
        <v>1</v>
      </c>
      <c r="X70" s="57">
        <v>0</v>
      </c>
      <c r="Y70" s="198">
        <v>0</v>
      </c>
      <c r="Z70" s="57">
        <v>0</v>
      </c>
    </row>
    <row r="71" spans="1:26" ht="27.75" customHeight="1">
      <c r="A71" s="1667" t="s">
        <v>106</v>
      </c>
      <c r="B71" s="1668"/>
      <c r="C71" s="1668"/>
      <c r="D71" s="1668"/>
      <c r="E71" s="1668"/>
      <c r="F71" s="1668"/>
      <c r="G71" s="1668"/>
      <c r="H71" s="1668"/>
      <c r="I71" s="1668"/>
      <c r="J71" s="1668"/>
      <c r="K71" s="1668"/>
      <c r="L71" s="1668"/>
      <c r="M71" s="1668"/>
      <c r="N71" s="1668" t="s">
        <v>106</v>
      </c>
      <c r="O71" s="1668"/>
      <c r="P71" s="1668"/>
      <c r="Q71" s="1668"/>
      <c r="R71" s="1668"/>
      <c r="S71" s="1668"/>
      <c r="T71" s="1668"/>
      <c r="U71" s="1668"/>
      <c r="V71" s="1668"/>
      <c r="W71" s="1668"/>
      <c r="X71" s="1668"/>
      <c r="Y71" s="1668"/>
      <c r="Z71" s="1669"/>
    </row>
    <row r="72" spans="1:26" ht="27.75" customHeight="1">
      <c r="A72" s="220" t="s">
        <v>33</v>
      </c>
      <c r="B72" s="213">
        <v>164</v>
      </c>
      <c r="C72" s="217">
        <v>160</v>
      </c>
      <c r="D72" s="215">
        <v>4</v>
      </c>
      <c r="E72" s="213">
        <v>2065</v>
      </c>
      <c r="F72" s="217">
        <v>1756</v>
      </c>
      <c r="G72" s="216">
        <v>28</v>
      </c>
      <c r="H72" s="215">
        <v>281</v>
      </c>
      <c r="I72" s="219">
        <v>52317</v>
      </c>
      <c r="J72" s="216">
        <v>26806</v>
      </c>
      <c r="K72" s="218">
        <v>25511</v>
      </c>
      <c r="L72" s="217">
        <v>8311</v>
      </c>
      <c r="M72" s="216">
        <v>4246</v>
      </c>
      <c r="N72" s="216">
        <v>8699</v>
      </c>
      <c r="O72" s="216">
        <v>4402</v>
      </c>
      <c r="P72" s="216">
        <v>8798</v>
      </c>
      <c r="Q72" s="216">
        <v>4482</v>
      </c>
      <c r="R72" s="216">
        <v>8746</v>
      </c>
      <c r="S72" s="216">
        <v>4464</v>
      </c>
      <c r="T72" s="216">
        <v>8719</v>
      </c>
      <c r="U72" s="216">
        <v>4498</v>
      </c>
      <c r="V72" s="216">
        <v>9044</v>
      </c>
      <c r="W72" s="215">
        <v>4714</v>
      </c>
      <c r="X72" s="213">
        <v>1258</v>
      </c>
      <c r="Y72" s="214">
        <v>616</v>
      </c>
      <c r="Z72" s="213">
        <v>29</v>
      </c>
    </row>
    <row r="73" spans="1:26" ht="27.75" customHeight="1">
      <c r="A73" s="212" t="s">
        <v>32</v>
      </c>
      <c r="B73" s="205">
        <v>174</v>
      </c>
      <c r="C73" s="209">
        <v>172</v>
      </c>
      <c r="D73" s="207">
        <v>2</v>
      </c>
      <c r="E73" s="205">
        <v>1880</v>
      </c>
      <c r="F73" s="209">
        <v>1564</v>
      </c>
      <c r="G73" s="208">
        <v>70</v>
      </c>
      <c r="H73" s="207">
        <v>246</v>
      </c>
      <c r="I73" s="211">
        <v>45244</v>
      </c>
      <c r="J73" s="208">
        <v>23220</v>
      </c>
      <c r="K73" s="210">
        <v>22024</v>
      </c>
      <c r="L73" s="209">
        <v>7176</v>
      </c>
      <c r="M73" s="208">
        <v>3708</v>
      </c>
      <c r="N73" s="208">
        <v>7274</v>
      </c>
      <c r="O73" s="208">
        <v>3656</v>
      </c>
      <c r="P73" s="208">
        <v>7612</v>
      </c>
      <c r="Q73" s="208">
        <v>3936</v>
      </c>
      <c r="R73" s="208">
        <v>7733</v>
      </c>
      <c r="S73" s="208">
        <v>3977</v>
      </c>
      <c r="T73" s="208">
        <v>7615</v>
      </c>
      <c r="U73" s="208">
        <v>3915</v>
      </c>
      <c r="V73" s="208">
        <v>7834</v>
      </c>
      <c r="W73" s="207">
        <v>4028</v>
      </c>
      <c r="X73" s="205">
        <v>999</v>
      </c>
      <c r="Y73" s="206">
        <v>486</v>
      </c>
      <c r="Z73" s="205">
        <v>16</v>
      </c>
    </row>
    <row r="74" spans="1:26" ht="27.75" customHeight="1" thickBot="1">
      <c r="A74" s="204" t="s">
        <v>31</v>
      </c>
      <c r="B74" s="197">
        <v>90</v>
      </c>
      <c r="C74" s="201">
        <v>88</v>
      </c>
      <c r="D74" s="199">
        <v>2</v>
      </c>
      <c r="E74" s="197">
        <v>723</v>
      </c>
      <c r="F74" s="201">
        <v>563</v>
      </c>
      <c r="G74" s="200">
        <v>38</v>
      </c>
      <c r="H74" s="199">
        <v>122</v>
      </c>
      <c r="I74" s="203">
        <v>13099</v>
      </c>
      <c r="J74" s="200">
        <v>6654</v>
      </c>
      <c r="K74" s="202">
        <v>6445</v>
      </c>
      <c r="L74" s="201">
        <v>2086</v>
      </c>
      <c r="M74" s="200">
        <v>1069</v>
      </c>
      <c r="N74" s="200">
        <v>2176</v>
      </c>
      <c r="O74" s="200">
        <v>1115</v>
      </c>
      <c r="P74" s="200">
        <v>2201</v>
      </c>
      <c r="Q74" s="200">
        <v>1140</v>
      </c>
      <c r="R74" s="200">
        <v>2202</v>
      </c>
      <c r="S74" s="200">
        <v>1136</v>
      </c>
      <c r="T74" s="200">
        <v>2160</v>
      </c>
      <c r="U74" s="200">
        <v>1076</v>
      </c>
      <c r="V74" s="200">
        <v>2274</v>
      </c>
      <c r="W74" s="199">
        <v>1118</v>
      </c>
      <c r="X74" s="197">
        <v>434</v>
      </c>
      <c r="Y74" s="198">
        <v>131</v>
      </c>
      <c r="Z74" s="197">
        <v>1</v>
      </c>
    </row>
  </sheetData>
  <sheetProtection/>
  <mergeCells count="46">
    <mergeCell ref="T46:U46"/>
    <mergeCell ref="V46:W46"/>
    <mergeCell ref="A64:M64"/>
    <mergeCell ref="N64:Z64"/>
    <mergeCell ref="A71:M71"/>
    <mergeCell ref="N71:Z71"/>
    <mergeCell ref="Y44:Y47"/>
    <mergeCell ref="Z44:Z47"/>
    <mergeCell ref="B46:B47"/>
    <mergeCell ref="C46:C47"/>
    <mergeCell ref="D46:D47"/>
    <mergeCell ref="E46:E47"/>
    <mergeCell ref="F46:F47"/>
    <mergeCell ref="G46:G47"/>
    <mergeCell ref="H46:H47"/>
    <mergeCell ref="I46:K46"/>
    <mergeCell ref="V8:W8"/>
    <mergeCell ref="A44:A47"/>
    <mergeCell ref="B44:D45"/>
    <mergeCell ref="E44:H45"/>
    <mergeCell ref="I44:W45"/>
    <mergeCell ref="X44:X47"/>
    <mergeCell ref="L46:M46"/>
    <mergeCell ref="N46:O46"/>
    <mergeCell ref="P46:Q46"/>
    <mergeCell ref="R46:S46"/>
    <mergeCell ref="Z6:Z9"/>
    <mergeCell ref="B8:B9"/>
    <mergeCell ref="C8:C9"/>
    <mergeCell ref="D8:D9"/>
    <mergeCell ref="E8:E9"/>
    <mergeCell ref="F8:F9"/>
    <mergeCell ref="G8:G9"/>
    <mergeCell ref="H8:H9"/>
    <mergeCell ref="I8:K8"/>
    <mergeCell ref="L8:M8"/>
    <mergeCell ref="A6:A9"/>
    <mergeCell ref="B6:D7"/>
    <mergeCell ref="E6:H7"/>
    <mergeCell ref="I6:W7"/>
    <mergeCell ref="X6:X9"/>
    <mergeCell ref="Y6:Y9"/>
    <mergeCell ref="N8:O8"/>
    <mergeCell ref="P8:Q8"/>
    <mergeCell ref="R8:S8"/>
    <mergeCell ref="T8:U8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2" horizontalDpi="600" verticalDpi="600" orientation="portrait" pageOrder="overThenDown" paperSize="9" scale="70" r:id="rId1"/>
  <headerFooter differentOddEven="1" scaleWithDoc="0" alignWithMargins="0">
    <oddHeader>&amp;L&amp;"-,太字"&amp;8統計表・小　学　校</oddHeader>
    <evenHeader>&amp;R&amp;"-,太字"&amp;8統計表・小　学　校</evenHeader>
  </headerFooter>
  <rowBreaks count="1" manualBreakCount="1">
    <brk id="40" max="25" man="1"/>
  </rowBreaks>
  <colBreaks count="1" manualBreakCount="1">
    <brk id="1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A3" sqref="A3"/>
    </sheetView>
  </sheetViews>
  <sheetFormatPr defaultColWidth="9.00390625" defaultRowHeight="17.25" customHeight="1"/>
  <cols>
    <col min="1" max="1" width="22.50390625" style="191" customWidth="1"/>
    <col min="2" max="2" width="8.375" style="191" bestFit="1" customWidth="1"/>
    <col min="3" max="3" width="9.75390625" style="191" bestFit="1" customWidth="1"/>
    <col min="4" max="4" width="8.375" style="191" bestFit="1" customWidth="1"/>
    <col min="5" max="8" width="7.125" style="191" customWidth="1"/>
    <col min="9" max="10" width="8.375" style="191" bestFit="1" customWidth="1"/>
    <col min="11" max="27" width="7.125" style="191" customWidth="1"/>
    <col min="28" max="16384" width="9.00390625" style="191" customWidth="1"/>
  </cols>
  <sheetData>
    <row r="1" spans="1:23" ht="17.25" customHeight="1">
      <c r="A1" s="1298"/>
      <c r="W1" s="1298"/>
    </row>
    <row r="2" ht="17.25" customHeight="1">
      <c r="A2" s="387" t="s">
        <v>608</v>
      </c>
    </row>
    <row r="3" spans="23:26" ht="17.25" customHeight="1" thickBot="1">
      <c r="W3" s="1276"/>
      <c r="X3" s="2188" t="s">
        <v>596</v>
      </c>
      <c r="Y3" s="2188"/>
      <c r="Z3" s="1297"/>
    </row>
    <row r="4" spans="1:26" ht="18.75" customHeight="1">
      <c r="A4" s="657"/>
      <c r="B4" s="1721" t="s">
        <v>561</v>
      </c>
      <c r="C4" s="1722"/>
      <c r="D4" s="1722"/>
      <c r="E4" s="1723"/>
      <c r="F4" s="2185" t="s">
        <v>607</v>
      </c>
      <c r="G4" s="2185"/>
      <c r="H4" s="2185"/>
      <c r="I4" s="2185"/>
      <c r="J4" s="2185"/>
      <c r="K4" s="2185"/>
      <c r="L4" s="2185"/>
      <c r="M4" s="2185"/>
      <c r="N4" s="2185"/>
      <c r="O4" s="2185"/>
      <c r="P4" s="2185"/>
      <c r="Q4" s="2185"/>
      <c r="R4" s="2185"/>
      <c r="S4" s="2185"/>
      <c r="T4" s="2185"/>
      <c r="U4" s="2185"/>
      <c r="V4" s="2185"/>
      <c r="W4" s="2185"/>
      <c r="X4" s="2185"/>
      <c r="Y4" s="2186"/>
      <c r="Z4" s="650"/>
    </row>
    <row r="5" spans="1:25" ht="11.25" customHeight="1">
      <c r="A5" s="2148" t="s">
        <v>606</v>
      </c>
      <c r="B5" s="2187" t="s">
        <v>564</v>
      </c>
      <c r="C5" s="2153"/>
      <c r="D5" s="1275"/>
      <c r="E5" s="1289"/>
      <c r="F5" s="2176" t="s">
        <v>558</v>
      </c>
      <c r="G5" s="2177"/>
      <c r="H5" s="2180" t="s">
        <v>557</v>
      </c>
      <c r="I5" s="2177"/>
      <c r="J5" s="2180" t="s">
        <v>556</v>
      </c>
      <c r="K5" s="2177"/>
      <c r="L5" s="2180" t="s">
        <v>555</v>
      </c>
      <c r="M5" s="2177"/>
      <c r="N5" s="2180" t="s">
        <v>554</v>
      </c>
      <c r="O5" s="2177"/>
      <c r="P5" s="2180" t="s">
        <v>553</v>
      </c>
      <c r="Q5" s="2177"/>
      <c r="R5" s="2180" t="s">
        <v>552</v>
      </c>
      <c r="S5" s="2177"/>
      <c r="T5" s="2180" t="s">
        <v>551</v>
      </c>
      <c r="U5" s="2177"/>
      <c r="V5" s="2180" t="s">
        <v>550</v>
      </c>
      <c r="W5" s="2177"/>
      <c r="X5" s="2180" t="s">
        <v>600</v>
      </c>
      <c r="Y5" s="2182"/>
    </row>
    <row r="6" spans="1:25" ht="11.25" customHeight="1">
      <c r="A6" s="2148"/>
      <c r="B6" s="2148"/>
      <c r="C6" s="2154"/>
      <c r="D6" s="1271" t="s">
        <v>563</v>
      </c>
      <c r="E6" s="1268" t="s">
        <v>562</v>
      </c>
      <c r="F6" s="2178"/>
      <c r="G6" s="2179"/>
      <c r="H6" s="2181"/>
      <c r="I6" s="2179"/>
      <c r="J6" s="2181"/>
      <c r="K6" s="2179"/>
      <c r="L6" s="2181"/>
      <c r="M6" s="2179"/>
      <c r="N6" s="2181"/>
      <c r="O6" s="2179"/>
      <c r="P6" s="2181"/>
      <c r="Q6" s="2179"/>
      <c r="R6" s="2181"/>
      <c r="S6" s="2179"/>
      <c r="T6" s="2181"/>
      <c r="U6" s="2179"/>
      <c r="V6" s="2181"/>
      <c r="W6" s="2179"/>
      <c r="X6" s="2181"/>
      <c r="Y6" s="2183"/>
    </row>
    <row r="7" spans="1:25" ht="18.75" customHeight="1">
      <c r="A7" s="1267"/>
      <c r="B7" s="1266"/>
      <c r="C7" s="448" t="s">
        <v>591</v>
      </c>
      <c r="D7" s="1287"/>
      <c r="E7" s="1262"/>
      <c r="F7" s="1263"/>
      <c r="G7" s="448" t="s">
        <v>599</v>
      </c>
      <c r="H7" s="1287"/>
      <c r="I7" s="448" t="s">
        <v>599</v>
      </c>
      <c r="J7" s="1288"/>
      <c r="K7" s="448" t="s">
        <v>599</v>
      </c>
      <c r="L7" s="1287"/>
      <c r="M7" s="448" t="s">
        <v>599</v>
      </c>
      <c r="N7" s="1287"/>
      <c r="O7" s="448" t="s">
        <v>599</v>
      </c>
      <c r="P7" s="1287"/>
      <c r="Q7" s="448" t="s">
        <v>599</v>
      </c>
      <c r="R7" s="1287"/>
      <c r="S7" s="448" t="s">
        <v>599</v>
      </c>
      <c r="T7" s="1287"/>
      <c r="U7" s="448" t="s">
        <v>599</v>
      </c>
      <c r="V7" s="1287"/>
      <c r="W7" s="448" t="s">
        <v>599</v>
      </c>
      <c r="X7" s="1287"/>
      <c r="Y7" s="447" t="s">
        <v>599</v>
      </c>
    </row>
    <row r="8" spans="1:25" s="1254" customFormat="1" ht="27.75" customHeight="1">
      <c r="A8" s="1261" t="s">
        <v>561</v>
      </c>
      <c r="B8" s="1260">
        <v>932</v>
      </c>
      <c r="C8" s="1296">
        <v>100</v>
      </c>
      <c r="D8" s="1256">
        <v>567</v>
      </c>
      <c r="E8" s="1286">
        <v>365</v>
      </c>
      <c r="F8" s="1256">
        <v>702</v>
      </c>
      <c r="G8" s="1256">
        <v>462</v>
      </c>
      <c r="H8" s="1256">
        <v>13</v>
      </c>
      <c r="I8" s="1256">
        <v>9</v>
      </c>
      <c r="J8" s="1256">
        <v>26</v>
      </c>
      <c r="K8" s="1258">
        <v>26</v>
      </c>
      <c r="L8" s="1258">
        <v>124</v>
      </c>
      <c r="M8" s="1256">
        <v>57</v>
      </c>
      <c r="N8" s="1256">
        <v>50</v>
      </c>
      <c r="O8" s="1256">
        <v>0</v>
      </c>
      <c r="P8" s="1256">
        <v>0</v>
      </c>
      <c r="Q8" s="1256">
        <v>0</v>
      </c>
      <c r="R8" s="1256">
        <v>1</v>
      </c>
      <c r="S8" s="1256">
        <v>1</v>
      </c>
      <c r="T8" s="1256">
        <v>0</v>
      </c>
      <c r="U8" s="1256">
        <v>0</v>
      </c>
      <c r="V8" s="1256">
        <v>15</v>
      </c>
      <c r="W8" s="1256">
        <v>11</v>
      </c>
      <c r="X8" s="1256">
        <v>1</v>
      </c>
      <c r="Y8" s="1286">
        <v>1</v>
      </c>
    </row>
    <row r="9" spans="1:25" ht="27.75" customHeight="1">
      <c r="A9" s="414" t="s">
        <v>605</v>
      </c>
      <c r="B9" s="394">
        <v>452</v>
      </c>
      <c r="C9" s="1295">
        <v>48.497854077253216</v>
      </c>
      <c r="D9" s="372">
        <v>222</v>
      </c>
      <c r="E9" s="1284">
        <v>230</v>
      </c>
      <c r="F9" s="372">
        <v>254</v>
      </c>
      <c r="G9" s="372">
        <v>142</v>
      </c>
      <c r="H9" s="393">
        <v>0</v>
      </c>
      <c r="I9" s="393">
        <v>0</v>
      </c>
      <c r="J9" s="393">
        <v>24</v>
      </c>
      <c r="K9" s="393">
        <v>24</v>
      </c>
      <c r="L9" s="393">
        <v>116</v>
      </c>
      <c r="M9" s="393">
        <v>50</v>
      </c>
      <c r="N9" s="393">
        <v>50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3">
        <v>0</v>
      </c>
      <c r="U9" s="393">
        <v>0</v>
      </c>
      <c r="V9" s="393">
        <v>8</v>
      </c>
      <c r="W9" s="393">
        <v>6</v>
      </c>
      <c r="X9" s="393">
        <v>0</v>
      </c>
      <c r="Y9" s="371">
        <v>0</v>
      </c>
    </row>
    <row r="10" spans="1:25" ht="27.75" customHeight="1" thickBot="1">
      <c r="A10" s="1251" t="s">
        <v>604</v>
      </c>
      <c r="B10" s="1280">
        <v>480</v>
      </c>
      <c r="C10" s="1294">
        <v>51.50214592274678</v>
      </c>
      <c r="D10" s="368">
        <v>345</v>
      </c>
      <c r="E10" s="367">
        <v>135</v>
      </c>
      <c r="F10" s="368">
        <v>448</v>
      </c>
      <c r="G10" s="368">
        <v>320</v>
      </c>
      <c r="H10" s="388">
        <v>13</v>
      </c>
      <c r="I10" s="388">
        <v>9</v>
      </c>
      <c r="J10" s="388">
        <v>2</v>
      </c>
      <c r="K10" s="388">
        <v>2</v>
      </c>
      <c r="L10" s="388">
        <v>8</v>
      </c>
      <c r="M10" s="388">
        <v>7</v>
      </c>
      <c r="N10" s="388">
        <v>0</v>
      </c>
      <c r="O10" s="388">
        <v>0</v>
      </c>
      <c r="P10" s="388">
        <v>0</v>
      </c>
      <c r="Q10" s="388">
        <v>0</v>
      </c>
      <c r="R10" s="388">
        <v>1</v>
      </c>
      <c r="S10" s="388">
        <v>1</v>
      </c>
      <c r="T10" s="388">
        <v>0</v>
      </c>
      <c r="U10" s="388">
        <v>0</v>
      </c>
      <c r="V10" s="388">
        <v>7</v>
      </c>
      <c r="W10" s="388">
        <v>5</v>
      </c>
      <c r="X10" s="388">
        <v>1</v>
      </c>
      <c r="Y10" s="367">
        <v>1</v>
      </c>
    </row>
    <row r="11" spans="1:27" ht="27.75" customHeight="1">
      <c r="A11" s="1250"/>
      <c r="B11" s="1291"/>
      <c r="C11" s="1293"/>
      <c r="D11" s="1292"/>
      <c r="E11" s="1292"/>
      <c r="F11" s="1291"/>
      <c r="G11" s="1291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51"/>
      <c r="AA11" s="51"/>
    </row>
  </sheetData>
  <sheetProtection/>
  <mergeCells count="15">
    <mergeCell ref="R5:S6"/>
    <mergeCell ref="T5:U6"/>
    <mergeCell ref="V5:W6"/>
    <mergeCell ref="X5:Y6"/>
    <mergeCell ref="X3:Y3"/>
    <mergeCell ref="B4:E4"/>
    <mergeCell ref="F4:Y4"/>
    <mergeCell ref="N5:O6"/>
    <mergeCell ref="P5:Q6"/>
    <mergeCell ref="A5:A6"/>
    <mergeCell ref="B5:C6"/>
    <mergeCell ref="F5:G6"/>
    <mergeCell ref="H5:I6"/>
    <mergeCell ref="J5:K6"/>
    <mergeCell ref="L5:M6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88" r:id="rId1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1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70" zoomScaleNormal="70" zoomScaleSheetLayoutView="70" zoomScalePageLayoutView="0" workbookViewId="0" topLeftCell="A1">
      <selection activeCell="A3" sqref="A3"/>
    </sheetView>
  </sheetViews>
  <sheetFormatPr defaultColWidth="9.00390625" defaultRowHeight="17.25" customHeight="1"/>
  <cols>
    <col min="1" max="1" width="22.50390625" style="191" customWidth="1"/>
    <col min="2" max="4" width="9.75390625" style="191" bestFit="1" customWidth="1"/>
    <col min="5" max="8" width="7.125" style="191" customWidth="1"/>
    <col min="9" max="10" width="9.75390625" style="191" bestFit="1" customWidth="1"/>
    <col min="11" max="27" width="7.125" style="191" customWidth="1"/>
    <col min="28" max="16384" width="9.00390625" style="191" customWidth="1"/>
  </cols>
  <sheetData>
    <row r="1" spans="1:27" ht="27.75" customHeight="1">
      <c r="A1" s="1250"/>
      <c r="B1" s="1291"/>
      <c r="C1" s="1293"/>
      <c r="D1" s="1292"/>
      <c r="E1" s="1292"/>
      <c r="F1" s="1291"/>
      <c r="G1" s="1291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51"/>
      <c r="AA1" s="51"/>
    </row>
    <row r="2" ht="17.25" customHeight="1">
      <c r="A2" s="387" t="s">
        <v>632</v>
      </c>
    </row>
    <row r="3" spans="25:27" ht="17.25" customHeight="1" thickBot="1">
      <c r="Y3" s="2184" t="s">
        <v>602</v>
      </c>
      <c r="Z3" s="2184"/>
      <c r="AA3" s="2184"/>
    </row>
    <row r="4" spans="1:27" ht="18.75" customHeight="1">
      <c r="A4" s="657"/>
      <c r="B4" s="1715" t="s">
        <v>561</v>
      </c>
      <c r="C4" s="2147"/>
      <c r="D4" s="2193"/>
      <c r="E4" s="1737" t="s">
        <v>631</v>
      </c>
      <c r="F4" s="1716"/>
      <c r="G4" s="1716"/>
      <c r="H4" s="1716"/>
      <c r="I4" s="1716"/>
      <c r="J4" s="1716"/>
      <c r="K4" s="1716"/>
      <c r="L4" s="1716"/>
      <c r="M4" s="1716"/>
      <c r="N4" s="1716"/>
      <c r="O4" s="1716"/>
      <c r="P4" s="1716"/>
      <c r="Q4" s="1716"/>
      <c r="R4" s="1716"/>
      <c r="S4" s="1716"/>
      <c r="T4" s="1716"/>
      <c r="U4" s="1716"/>
      <c r="V4" s="1716"/>
      <c r="W4" s="1716"/>
      <c r="X4" s="2194"/>
      <c r="Y4" s="1715" t="s">
        <v>630</v>
      </c>
      <c r="Z4" s="2147"/>
      <c r="AA4" s="2193"/>
    </row>
    <row r="5" spans="1:27" ht="18.75" customHeight="1">
      <c r="A5" s="443" t="s">
        <v>606</v>
      </c>
      <c r="B5" s="2195" t="s">
        <v>564</v>
      </c>
      <c r="C5" s="2155" t="s">
        <v>563</v>
      </c>
      <c r="D5" s="2197" t="s">
        <v>562</v>
      </c>
      <c r="E5" s="2177" t="s">
        <v>558</v>
      </c>
      <c r="F5" s="2189"/>
      <c r="G5" s="2189" t="s">
        <v>557</v>
      </c>
      <c r="H5" s="2189"/>
      <c r="I5" s="2189" t="s">
        <v>556</v>
      </c>
      <c r="J5" s="2189"/>
      <c r="K5" s="2189" t="s">
        <v>555</v>
      </c>
      <c r="L5" s="2189"/>
      <c r="M5" s="2189" t="s">
        <v>554</v>
      </c>
      <c r="N5" s="2189"/>
      <c r="O5" s="2189" t="s">
        <v>553</v>
      </c>
      <c r="P5" s="2189"/>
      <c r="Q5" s="2189" t="s">
        <v>552</v>
      </c>
      <c r="R5" s="2189"/>
      <c r="S5" s="2189" t="s">
        <v>551</v>
      </c>
      <c r="T5" s="2189"/>
      <c r="U5" s="2189" t="s">
        <v>550</v>
      </c>
      <c r="V5" s="2189"/>
      <c r="W5" s="2189" t="s">
        <v>600</v>
      </c>
      <c r="X5" s="2180"/>
      <c r="Y5" s="2190" t="s">
        <v>629</v>
      </c>
      <c r="Z5" s="2191"/>
      <c r="AA5" s="2192"/>
    </row>
    <row r="6" spans="1:27" ht="18.75" customHeight="1">
      <c r="A6" s="1267"/>
      <c r="B6" s="2196"/>
      <c r="C6" s="2157"/>
      <c r="D6" s="2198"/>
      <c r="E6" s="1263"/>
      <c r="F6" s="448" t="s">
        <v>599</v>
      </c>
      <c r="G6" s="1287"/>
      <c r="H6" s="448" t="s">
        <v>599</v>
      </c>
      <c r="I6" s="1287"/>
      <c r="J6" s="448" t="s">
        <v>599</v>
      </c>
      <c r="K6" s="1287"/>
      <c r="L6" s="448" t="s">
        <v>599</v>
      </c>
      <c r="M6" s="1287"/>
      <c r="N6" s="448" t="s">
        <v>599</v>
      </c>
      <c r="O6" s="1287"/>
      <c r="P6" s="448" t="s">
        <v>599</v>
      </c>
      <c r="Q6" s="1287"/>
      <c r="R6" s="448" t="s">
        <v>599</v>
      </c>
      <c r="S6" s="1287"/>
      <c r="T6" s="448" t="s">
        <v>599</v>
      </c>
      <c r="U6" s="1287"/>
      <c r="V6" s="448" t="s">
        <v>599</v>
      </c>
      <c r="W6" s="1287"/>
      <c r="X6" s="1302" t="s">
        <v>599</v>
      </c>
      <c r="Y6" s="1272" t="s">
        <v>564</v>
      </c>
      <c r="Z6" s="1271" t="s">
        <v>563</v>
      </c>
      <c r="AA6" s="1268" t="s">
        <v>562</v>
      </c>
    </row>
    <row r="7" spans="1:27" s="1254" customFormat="1" ht="30" customHeight="1">
      <c r="A7" s="1261" t="s">
        <v>564</v>
      </c>
      <c r="B7" s="1260">
        <v>3284</v>
      </c>
      <c r="C7" s="1258">
        <v>2165</v>
      </c>
      <c r="D7" s="1255">
        <v>1119</v>
      </c>
      <c r="E7" s="1256">
        <v>543</v>
      </c>
      <c r="F7" s="1258">
        <v>304</v>
      </c>
      <c r="G7" s="1258">
        <v>332</v>
      </c>
      <c r="H7" s="1258">
        <v>212</v>
      </c>
      <c r="I7" s="1258">
        <v>1157</v>
      </c>
      <c r="J7" s="1258">
        <v>1106</v>
      </c>
      <c r="K7" s="1258">
        <v>571</v>
      </c>
      <c r="L7" s="1258">
        <v>259</v>
      </c>
      <c r="M7" s="1258">
        <v>181</v>
      </c>
      <c r="N7" s="1258">
        <v>35</v>
      </c>
      <c r="O7" s="1258">
        <v>9</v>
      </c>
      <c r="P7" s="1258">
        <v>1</v>
      </c>
      <c r="Q7" s="1258">
        <v>6</v>
      </c>
      <c r="R7" s="1258">
        <v>4</v>
      </c>
      <c r="S7" s="1258">
        <v>44</v>
      </c>
      <c r="T7" s="1258">
        <v>11</v>
      </c>
      <c r="U7" s="1258">
        <v>145</v>
      </c>
      <c r="V7" s="1258">
        <v>88</v>
      </c>
      <c r="W7" s="1258">
        <v>296</v>
      </c>
      <c r="X7" s="1301">
        <v>145</v>
      </c>
      <c r="Y7" s="1260">
        <v>527</v>
      </c>
      <c r="Z7" s="1258">
        <v>408</v>
      </c>
      <c r="AA7" s="1255">
        <v>119</v>
      </c>
    </row>
    <row r="8" spans="1:27" ht="30" customHeight="1">
      <c r="A8" s="414" t="s">
        <v>628</v>
      </c>
      <c r="B8" s="394">
        <v>16</v>
      </c>
      <c r="C8" s="393">
        <v>9</v>
      </c>
      <c r="D8" s="371">
        <v>7</v>
      </c>
      <c r="E8" s="372">
        <v>4</v>
      </c>
      <c r="F8" s="393">
        <v>3</v>
      </c>
      <c r="G8" s="393">
        <v>10</v>
      </c>
      <c r="H8" s="393">
        <v>4</v>
      </c>
      <c r="I8" s="393">
        <v>1</v>
      </c>
      <c r="J8" s="393">
        <v>1</v>
      </c>
      <c r="K8" s="393">
        <v>0</v>
      </c>
      <c r="L8" s="393">
        <v>0</v>
      </c>
      <c r="M8" s="393">
        <v>0</v>
      </c>
      <c r="N8" s="393">
        <v>0</v>
      </c>
      <c r="O8" s="393">
        <v>0</v>
      </c>
      <c r="P8" s="393">
        <v>0</v>
      </c>
      <c r="Q8" s="393">
        <v>0</v>
      </c>
      <c r="R8" s="393">
        <v>0</v>
      </c>
      <c r="S8" s="393">
        <v>0</v>
      </c>
      <c r="T8" s="393">
        <v>0</v>
      </c>
      <c r="U8" s="393">
        <v>0</v>
      </c>
      <c r="V8" s="393">
        <v>0</v>
      </c>
      <c r="W8" s="393">
        <v>1</v>
      </c>
      <c r="X8" s="395">
        <v>1</v>
      </c>
      <c r="Y8" s="394">
        <v>0</v>
      </c>
      <c r="Z8" s="393">
        <v>0</v>
      </c>
      <c r="AA8" s="371">
        <v>0</v>
      </c>
    </row>
    <row r="9" spans="1:27" s="259" customFormat="1" ht="30" customHeight="1">
      <c r="A9" s="414" t="s">
        <v>627</v>
      </c>
      <c r="B9" s="394">
        <v>4</v>
      </c>
      <c r="C9" s="393">
        <v>4</v>
      </c>
      <c r="D9" s="371">
        <v>0</v>
      </c>
      <c r="E9" s="372">
        <v>2</v>
      </c>
      <c r="F9" s="393">
        <v>2</v>
      </c>
      <c r="G9" s="393">
        <v>0</v>
      </c>
      <c r="H9" s="393">
        <v>0</v>
      </c>
      <c r="I9" s="393">
        <v>0</v>
      </c>
      <c r="J9" s="393">
        <v>0</v>
      </c>
      <c r="K9" s="393">
        <v>0</v>
      </c>
      <c r="L9" s="393">
        <v>0</v>
      </c>
      <c r="M9" s="393">
        <v>0</v>
      </c>
      <c r="N9" s="393">
        <v>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3">
        <v>0</v>
      </c>
      <c r="U9" s="393">
        <v>1</v>
      </c>
      <c r="V9" s="393">
        <v>1</v>
      </c>
      <c r="W9" s="393">
        <v>1</v>
      </c>
      <c r="X9" s="395">
        <v>1</v>
      </c>
      <c r="Y9" s="394">
        <v>1</v>
      </c>
      <c r="Z9" s="393">
        <v>1</v>
      </c>
      <c r="AA9" s="371">
        <v>0</v>
      </c>
    </row>
    <row r="10" spans="1:27" s="259" customFormat="1" ht="30" customHeight="1">
      <c r="A10" s="1300" t="s">
        <v>626</v>
      </c>
      <c r="B10" s="394">
        <v>4</v>
      </c>
      <c r="C10" s="393">
        <v>4</v>
      </c>
      <c r="D10" s="371">
        <v>0</v>
      </c>
      <c r="E10" s="372">
        <v>1</v>
      </c>
      <c r="F10" s="393">
        <v>1</v>
      </c>
      <c r="G10" s="393">
        <v>1</v>
      </c>
      <c r="H10" s="393">
        <v>1</v>
      </c>
      <c r="I10" s="393">
        <v>2</v>
      </c>
      <c r="J10" s="393">
        <v>2</v>
      </c>
      <c r="K10" s="393">
        <v>0</v>
      </c>
      <c r="L10" s="393">
        <v>0</v>
      </c>
      <c r="M10" s="393">
        <v>0</v>
      </c>
      <c r="N10" s="393">
        <v>0</v>
      </c>
      <c r="O10" s="393">
        <v>0</v>
      </c>
      <c r="P10" s="393">
        <v>0</v>
      </c>
      <c r="Q10" s="393">
        <v>0</v>
      </c>
      <c r="R10" s="393">
        <v>0</v>
      </c>
      <c r="S10" s="393">
        <v>0</v>
      </c>
      <c r="T10" s="393">
        <v>0</v>
      </c>
      <c r="U10" s="393">
        <v>0</v>
      </c>
      <c r="V10" s="393">
        <v>0</v>
      </c>
      <c r="W10" s="393">
        <v>0</v>
      </c>
      <c r="X10" s="395">
        <v>0</v>
      </c>
      <c r="Y10" s="394">
        <v>0</v>
      </c>
      <c r="Z10" s="393">
        <v>0</v>
      </c>
      <c r="AA10" s="371">
        <v>0</v>
      </c>
    </row>
    <row r="11" spans="1:27" s="259" customFormat="1" ht="30" customHeight="1">
      <c r="A11" s="414" t="s">
        <v>625</v>
      </c>
      <c r="B11" s="394">
        <v>225</v>
      </c>
      <c r="C11" s="393">
        <v>217</v>
      </c>
      <c r="D11" s="371">
        <v>8</v>
      </c>
      <c r="E11" s="372">
        <v>31</v>
      </c>
      <c r="F11" s="393">
        <v>31</v>
      </c>
      <c r="G11" s="393">
        <v>30</v>
      </c>
      <c r="H11" s="393">
        <v>30</v>
      </c>
      <c r="I11" s="393">
        <v>132</v>
      </c>
      <c r="J11" s="393">
        <v>129</v>
      </c>
      <c r="K11" s="393">
        <v>13</v>
      </c>
      <c r="L11" s="393">
        <v>11</v>
      </c>
      <c r="M11" s="393">
        <v>1</v>
      </c>
      <c r="N11" s="393">
        <v>0</v>
      </c>
      <c r="O11" s="393">
        <v>0</v>
      </c>
      <c r="P11" s="393">
        <v>0</v>
      </c>
      <c r="Q11" s="393">
        <v>0</v>
      </c>
      <c r="R11" s="393">
        <v>0</v>
      </c>
      <c r="S11" s="393">
        <v>1</v>
      </c>
      <c r="T11" s="393">
        <v>1</v>
      </c>
      <c r="U11" s="393">
        <v>2</v>
      </c>
      <c r="V11" s="393">
        <v>2</v>
      </c>
      <c r="W11" s="393">
        <v>15</v>
      </c>
      <c r="X11" s="395">
        <v>13</v>
      </c>
      <c r="Y11" s="394">
        <v>50</v>
      </c>
      <c r="Z11" s="393">
        <v>50</v>
      </c>
      <c r="AA11" s="371">
        <v>0</v>
      </c>
    </row>
    <row r="12" spans="1:27" s="259" customFormat="1" ht="30" customHeight="1">
      <c r="A12" s="414" t="s">
        <v>624</v>
      </c>
      <c r="B12" s="394">
        <v>1505</v>
      </c>
      <c r="C12" s="393">
        <v>1197</v>
      </c>
      <c r="D12" s="371">
        <v>308</v>
      </c>
      <c r="E12" s="372">
        <v>158</v>
      </c>
      <c r="F12" s="393">
        <v>118</v>
      </c>
      <c r="G12" s="393">
        <v>135</v>
      </c>
      <c r="H12" s="393">
        <v>95</v>
      </c>
      <c r="I12" s="393">
        <v>707</v>
      </c>
      <c r="J12" s="393">
        <v>679</v>
      </c>
      <c r="K12" s="393">
        <v>242</v>
      </c>
      <c r="L12" s="393">
        <v>146</v>
      </c>
      <c r="M12" s="393">
        <v>42</v>
      </c>
      <c r="N12" s="393">
        <v>4</v>
      </c>
      <c r="O12" s="393">
        <v>1</v>
      </c>
      <c r="P12" s="393">
        <v>1</v>
      </c>
      <c r="Q12" s="393">
        <v>3</v>
      </c>
      <c r="R12" s="393">
        <v>3</v>
      </c>
      <c r="S12" s="393">
        <v>6</v>
      </c>
      <c r="T12" s="393">
        <v>4</v>
      </c>
      <c r="U12" s="393">
        <v>75</v>
      </c>
      <c r="V12" s="393">
        <v>58</v>
      </c>
      <c r="W12" s="393">
        <v>136</v>
      </c>
      <c r="X12" s="395">
        <v>89</v>
      </c>
      <c r="Y12" s="394">
        <v>182</v>
      </c>
      <c r="Z12" s="393">
        <v>163</v>
      </c>
      <c r="AA12" s="371">
        <v>19</v>
      </c>
    </row>
    <row r="13" spans="1:27" s="259" customFormat="1" ht="30" customHeight="1">
      <c r="A13" s="1300" t="s">
        <v>623</v>
      </c>
      <c r="B13" s="394">
        <v>113</v>
      </c>
      <c r="C13" s="393">
        <v>94</v>
      </c>
      <c r="D13" s="371">
        <v>19</v>
      </c>
      <c r="E13" s="372">
        <v>15</v>
      </c>
      <c r="F13" s="393">
        <v>12</v>
      </c>
      <c r="G13" s="393">
        <v>26</v>
      </c>
      <c r="H13" s="393">
        <v>14</v>
      </c>
      <c r="I13" s="393">
        <v>65</v>
      </c>
      <c r="J13" s="393">
        <v>64</v>
      </c>
      <c r="K13" s="393">
        <v>5</v>
      </c>
      <c r="L13" s="393">
        <v>4</v>
      </c>
      <c r="M13" s="393">
        <v>1</v>
      </c>
      <c r="N13" s="393">
        <v>0</v>
      </c>
      <c r="O13" s="393">
        <v>0</v>
      </c>
      <c r="P13" s="393">
        <v>0</v>
      </c>
      <c r="Q13" s="393">
        <v>0</v>
      </c>
      <c r="R13" s="393">
        <v>0</v>
      </c>
      <c r="S13" s="393">
        <v>1</v>
      </c>
      <c r="T13" s="393">
        <v>0</v>
      </c>
      <c r="U13" s="393">
        <v>0</v>
      </c>
      <c r="V13" s="393">
        <v>0</v>
      </c>
      <c r="W13" s="393">
        <v>0</v>
      </c>
      <c r="X13" s="395">
        <v>0</v>
      </c>
      <c r="Y13" s="394">
        <v>37</v>
      </c>
      <c r="Z13" s="393">
        <v>35</v>
      </c>
      <c r="AA13" s="371">
        <v>2</v>
      </c>
    </row>
    <row r="14" spans="1:27" s="259" customFormat="1" ht="30" customHeight="1">
      <c r="A14" s="414" t="s">
        <v>622</v>
      </c>
      <c r="B14" s="394">
        <v>12</v>
      </c>
      <c r="C14" s="393">
        <v>7</v>
      </c>
      <c r="D14" s="371">
        <v>5</v>
      </c>
      <c r="E14" s="372">
        <v>3</v>
      </c>
      <c r="F14" s="393">
        <v>2</v>
      </c>
      <c r="G14" s="393">
        <v>2</v>
      </c>
      <c r="H14" s="393">
        <v>2</v>
      </c>
      <c r="I14" s="393">
        <v>4</v>
      </c>
      <c r="J14" s="393">
        <v>2</v>
      </c>
      <c r="K14" s="393">
        <v>3</v>
      </c>
      <c r="L14" s="393">
        <v>1</v>
      </c>
      <c r="M14" s="393">
        <v>0</v>
      </c>
      <c r="N14" s="393">
        <v>0</v>
      </c>
      <c r="O14" s="393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3">
        <v>0</v>
      </c>
      <c r="V14" s="393">
        <v>0</v>
      </c>
      <c r="W14" s="393">
        <v>0</v>
      </c>
      <c r="X14" s="395">
        <v>0</v>
      </c>
      <c r="Y14" s="394">
        <v>2</v>
      </c>
      <c r="Z14" s="393">
        <v>1</v>
      </c>
      <c r="AA14" s="371">
        <v>1</v>
      </c>
    </row>
    <row r="15" spans="1:27" s="259" customFormat="1" ht="30" customHeight="1">
      <c r="A15" s="414" t="s">
        <v>621</v>
      </c>
      <c r="B15" s="394">
        <v>143</v>
      </c>
      <c r="C15" s="393">
        <v>105</v>
      </c>
      <c r="D15" s="371">
        <v>38</v>
      </c>
      <c r="E15" s="372">
        <v>22</v>
      </c>
      <c r="F15" s="393">
        <v>18</v>
      </c>
      <c r="G15" s="393">
        <v>11</v>
      </c>
      <c r="H15" s="393">
        <v>7</v>
      </c>
      <c r="I15" s="393">
        <v>52</v>
      </c>
      <c r="J15" s="393">
        <v>50</v>
      </c>
      <c r="K15" s="393">
        <v>33</v>
      </c>
      <c r="L15" s="393">
        <v>18</v>
      </c>
      <c r="M15" s="393">
        <v>3</v>
      </c>
      <c r="N15" s="393">
        <v>1</v>
      </c>
      <c r="O15" s="393">
        <v>0</v>
      </c>
      <c r="P15" s="393">
        <v>0</v>
      </c>
      <c r="Q15" s="393">
        <v>0</v>
      </c>
      <c r="R15" s="393">
        <v>0</v>
      </c>
      <c r="S15" s="393">
        <v>3</v>
      </c>
      <c r="T15" s="393">
        <v>1</v>
      </c>
      <c r="U15" s="393">
        <v>10</v>
      </c>
      <c r="V15" s="393">
        <v>5</v>
      </c>
      <c r="W15" s="393">
        <v>9</v>
      </c>
      <c r="X15" s="395">
        <v>5</v>
      </c>
      <c r="Y15" s="394">
        <v>44</v>
      </c>
      <c r="Z15" s="393">
        <v>37</v>
      </c>
      <c r="AA15" s="371">
        <v>7</v>
      </c>
    </row>
    <row r="16" spans="1:27" s="259" customFormat="1" ht="30" customHeight="1">
      <c r="A16" s="414" t="s">
        <v>620</v>
      </c>
      <c r="B16" s="394">
        <v>349</v>
      </c>
      <c r="C16" s="393">
        <v>131</v>
      </c>
      <c r="D16" s="371">
        <v>218</v>
      </c>
      <c r="E16" s="372">
        <v>54</v>
      </c>
      <c r="F16" s="393">
        <v>15</v>
      </c>
      <c r="G16" s="393">
        <v>36</v>
      </c>
      <c r="H16" s="393">
        <v>19</v>
      </c>
      <c r="I16" s="393">
        <v>55</v>
      </c>
      <c r="J16" s="393">
        <v>49</v>
      </c>
      <c r="K16" s="393">
        <v>122</v>
      </c>
      <c r="L16" s="393">
        <v>29</v>
      </c>
      <c r="M16" s="393">
        <v>36</v>
      </c>
      <c r="N16" s="393">
        <v>6</v>
      </c>
      <c r="O16" s="393">
        <v>1</v>
      </c>
      <c r="P16" s="393">
        <v>0</v>
      </c>
      <c r="Q16" s="393">
        <v>0</v>
      </c>
      <c r="R16" s="393">
        <v>0</v>
      </c>
      <c r="S16" s="393">
        <v>2</v>
      </c>
      <c r="T16" s="393">
        <v>0</v>
      </c>
      <c r="U16" s="393">
        <v>14</v>
      </c>
      <c r="V16" s="393">
        <v>5</v>
      </c>
      <c r="W16" s="393">
        <v>29</v>
      </c>
      <c r="X16" s="395">
        <v>8</v>
      </c>
      <c r="Y16" s="394">
        <v>52</v>
      </c>
      <c r="Z16" s="393">
        <v>26</v>
      </c>
      <c r="AA16" s="371">
        <v>26</v>
      </c>
    </row>
    <row r="17" spans="1:27" s="259" customFormat="1" ht="30" customHeight="1">
      <c r="A17" s="414" t="s">
        <v>619</v>
      </c>
      <c r="B17" s="394">
        <v>15</v>
      </c>
      <c r="C17" s="393">
        <v>4</v>
      </c>
      <c r="D17" s="371">
        <v>11</v>
      </c>
      <c r="E17" s="372">
        <v>1</v>
      </c>
      <c r="F17" s="393">
        <v>1</v>
      </c>
      <c r="G17" s="393">
        <v>0</v>
      </c>
      <c r="H17" s="393">
        <v>0</v>
      </c>
      <c r="I17" s="393">
        <v>0</v>
      </c>
      <c r="J17" s="393">
        <v>0</v>
      </c>
      <c r="K17" s="393">
        <v>12</v>
      </c>
      <c r="L17" s="393">
        <v>1</v>
      </c>
      <c r="M17" s="393">
        <v>0</v>
      </c>
      <c r="N17" s="393">
        <v>0</v>
      </c>
      <c r="O17" s="393">
        <v>0</v>
      </c>
      <c r="P17" s="393">
        <v>0</v>
      </c>
      <c r="Q17" s="393">
        <v>0</v>
      </c>
      <c r="R17" s="393">
        <v>0</v>
      </c>
      <c r="S17" s="393">
        <v>0</v>
      </c>
      <c r="T17" s="393">
        <v>0</v>
      </c>
      <c r="U17" s="393">
        <v>1</v>
      </c>
      <c r="V17" s="393">
        <v>1</v>
      </c>
      <c r="W17" s="393">
        <v>1</v>
      </c>
      <c r="X17" s="395">
        <v>1</v>
      </c>
      <c r="Y17" s="394">
        <v>2</v>
      </c>
      <c r="Z17" s="393">
        <v>1</v>
      </c>
      <c r="AA17" s="371">
        <v>1</v>
      </c>
    </row>
    <row r="18" spans="1:27" s="259" customFormat="1" ht="30" customHeight="1">
      <c r="A18" s="414" t="s">
        <v>618</v>
      </c>
      <c r="B18" s="394">
        <v>5</v>
      </c>
      <c r="C18" s="393">
        <v>3</v>
      </c>
      <c r="D18" s="371">
        <v>2</v>
      </c>
      <c r="E18" s="372">
        <v>2</v>
      </c>
      <c r="F18" s="393">
        <v>1</v>
      </c>
      <c r="G18" s="393">
        <v>1</v>
      </c>
      <c r="H18" s="393">
        <v>1</v>
      </c>
      <c r="I18" s="393">
        <v>0</v>
      </c>
      <c r="J18" s="393">
        <v>0</v>
      </c>
      <c r="K18" s="393">
        <v>0</v>
      </c>
      <c r="L18" s="393">
        <v>0</v>
      </c>
      <c r="M18" s="393">
        <v>1</v>
      </c>
      <c r="N18" s="393">
        <v>1</v>
      </c>
      <c r="O18" s="393">
        <v>0</v>
      </c>
      <c r="P18" s="393">
        <v>0</v>
      </c>
      <c r="Q18" s="393">
        <v>0</v>
      </c>
      <c r="R18" s="393">
        <v>0</v>
      </c>
      <c r="S18" s="393">
        <v>0</v>
      </c>
      <c r="T18" s="393">
        <v>0</v>
      </c>
      <c r="U18" s="393">
        <v>1</v>
      </c>
      <c r="V18" s="393">
        <v>0</v>
      </c>
      <c r="W18" s="393">
        <v>0</v>
      </c>
      <c r="X18" s="395">
        <v>0</v>
      </c>
      <c r="Y18" s="394">
        <v>1</v>
      </c>
      <c r="Z18" s="393">
        <v>1</v>
      </c>
      <c r="AA18" s="371">
        <v>0</v>
      </c>
    </row>
    <row r="19" spans="1:27" s="259" customFormat="1" ht="30" customHeight="1">
      <c r="A19" s="1300" t="s">
        <v>617</v>
      </c>
      <c r="B19" s="394">
        <v>50</v>
      </c>
      <c r="C19" s="393">
        <v>35</v>
      </c>
      <c r="D19" s="371">
        <v>15</v>
      </c>
      <c r="E19" s="372">
        <v>2</v>
      </c>
      <c r="F19" s="393">
        <v>1</v>
      </c>
      <c r="G19" s="393">
        <v>5</v>
      </c>
      <c r="H19" s="393">
        <v>4</v>
      </c>
      <c r="I19" s="393">
        <v>29</v>
      </c>
      <c r="J19" s="393">
        <v>29</v>
      </c>
      <c r="K19" s="393">
        <v>7</v>
      </c>
      <c r="L19" s="393">
        <v>0</v>
      </c>
      <c r="M19" s="393">
        <v>0</v>
      </c>
      <c r="N19" s="393">
        <v>0</v>
      </c>
      <c r="O19" s="393">
        <v>0</v>
      </c>
      <c r="P19" s="393">
        <v>0</v>
      </c>
      <c r="Q19" s="393">
        <v>0</v>
      </c>
      <c r="R19" s="393">
        <v>0</v>
      </c>
      <c r="S19" s="393">
        <v>0</v>
      </c>
      <c r="T19" s="393">
        <v>0</v>
      </c>
      <c r="U19" s="393">
        <v>5</v>
      </c>
      <c r="V19" s="393">
        <v>1</v>
      </c>
      <c r="W19" s="393">
        <v>2</v>
      </c>
      <c r="X19" s="395">
        <v>0</v>
      </c>
      <c r="Y19" s="394">
        <v>17</v>
      </c>
      <c r="Z19" s="393">
        <v>15</v>
      </c>
      <c r="AA19" s="371">
        <v>2</v>
      </c>
    </row>
    <row r="20" spans="1:27" s="259" customFormat="1" ht="30" customHeight="1">
      <c r="A20" s="1300" t="s">
        <v>616</v>
      </c>
      <c r="B20" s="394">
        <v>185</v>
      </c>
      <c r="C20" s="393">
        <v>76</v>
      </c>
      <c r="D20" s="371">
        <v>109</v>
      </c>
      <c r="E20" s="372">
        <v>45</v>
      </c>
      <c r="F20" s="393">
        <v>20</v>
      </c>
      <c r="G20" s="393">
        <v>24</v>
      </c>
      <c r="H20" s="393">
        <v>9</v>
      </c>
      <c r="I20" s="393">
        <v>14</v>
      </c>
      <c r="J20" s="393">
        <v>11</v>
      </c>
      <c r="K20" s="393">
        <v>17</v>
      </c>
      <c r="L20" s="393">
        <v>2</v>
      </c>
      <c r="M20" s="393">
        <v>52</v>
      </c>
      <c r="N20" s="393">
        <v>21</v>
      </c>
      <c r="O20" s="393">
        <v>0</v>
      </c>
      <c r="P20" s="393">
        <v>0</v>
      </c>
      <c r="Q20" s="393">
        <v>1</v>
      </c>
      <c r="R20" s="393">
        <v>0</v>
      </c>
      <c r="S20" s="393">
        <v>2</v>
      </c>
      <c r="T20" s="393">
        <v>1</v>
      </c>
      <c r="U20" s="393">
        <v>4</v>
      </c>
      <c r="V20" s="393">
        <v>2</v>
      </c>
      <c r="W20" s="393">
        <v>26</v>
      </c>
      <c r="X20" s="395">
        <v>10</v>
      </c>
      <c r="Y20" s="394">
        <v>31</v>
      </c>
      <c r="Z20" s="393">
        <v>17</v>
      </c>
      <c r="AA20" s="371">
        <v>14</v>
      </c>
    </row>
    <row r="21" spans="1:27" s="259" customFormat="1" ht="30" customHeight="1">
      <c r="A21" s="1300" t="s">
        <v>615</v>
      </c>
      <c r="B21" s="394">
        <v>117</v>
      </c>
      <c r="C21" s="393">
        <v>33</v>
      </c>
      <c r="D21" s="371">
        <v>84</v>
      </c>
      <c r="E21" s="372">
        <v>26</v>
      </c>
      <c r="F21" s="393">
        <v>4</v>
      </c>
      <c r="G21" s="393">
        <v>22</v>
      </c>
      <c r="H21" s="393">
        <v>11</v>
      </c>
      <c r="I21" s="393">
        <v>9</v>
      </c>
      <c r="J21" s="393">
        <v>9</v>
      </c>
      <c r="K21" s="393">
        <v>18</v>
      </c>
      <c r="L21" s="393">
        <v>3</v>
      </c>
      <c r="M21" s="393">
        <v>7</v>
      </c>
      <c r="N21" s="393">
        <v>0</v>
      </c>
      <c r="O21" s="393">
        <v>1</v>
      </c>
      <c r="P21" s="393">
        <v>0</v>
      </c>
      <c r="Q21" s="393">
        <v>0</v>
      </c>
      <c r="R21" s="393">
        <v>0</v>
      </c>
      <c r="S21" s="393">
        <v>0</v>
      </c>
      <c r="T21" s="393">
        <v>0</v>
      </c>
      <c r="U21" s="393">
        <v>13</v>
      </c>
      <c r="V21" s="393">
        <v>4</v>
      </c>
      <c r="W21" s="393">
        <v>21</v>
      </c>
      <c r="X21" s="395">
        <v>2</v>
      </c>
      <c r="Y21" s="394">
        <v>17</v>
      </c>
      <c r="Z21" s="393">
        <v>6</v>
      </c>
      <c r="AA21" s="371">
        <v>11</v>
      </c>
    </row>
    <row r="22" spans="1:27" s="259" customFormat="1" ht="30" customHeight="1">
      <c r="A22" s="414" t="s">
        <v>614</v>
      </c>
      <c r="B22" s="394">
        <v>14</v>
      </c>
      <c r="C22" s="393">
        <v>4</v>
      </c>
      <c r="D22" s="371">
        <v>10</v>
      </c>
      <c r="E22" s="372">
        <v>10</v>
      </c>
      <c r="F22" s="393">
        <v>4</v>
      </c>
      <c r="G22" s="393">
        <v>1</v>
      </c>
      <c r="H22" s="393">
        <v>0</v>
      </c>
      <c r="I22" s="393">
        <v>0</v>
      </c>
      <c r="J22" s="393">
        <v>0</v>
      </c>
      <c r="K22" s="393">
        <v>0</v>
      </c>
      <c r="L22" s="393">
        <v>0</v>
      </c>
      <c r="M22" s="393">
        <v>2</v>
      </c>
      <c r="N22" s="393">
        <v>0</v>
      </c>
      <c r="O22" s="393">
        <v>0</v>
      </c>
      <c r="P22" s="393">
        <v>0</v>
      </c>
      <c r="Q22" s="393">
        <v>0</v>
      </c>
      <c r="R22" s="393">
        <v>0</v>
      </c>
      <c r="S22" s="393">
        <v>0</v>
      </c>
      <c r="T22" s="393">
        <v>0</v>
      </c>
      <c r="U22" s="393">
        <v>0</v>
      </c>
      <c r="V22" s="393">
        <v>0</v>
      </c>
      <c r="W22" s="393">
        <v>1</v>
      </c>
      <c r="X22" s="395">
        <v>0</v>
      </c>
      <c r="Y22" s="394">
        <v>7</v>
      </c>
      <c r="Z22" s="393">
        <v>4</v>
      </c>
      <c r="AA22" s="371">
        <v>3</v>
      </c>
    </row>
    <row r="23" spans="1:27" s="259" customFormat="1" ht="30" customHeight="1">
      <c r="A23" s="414" t="s">
        <v>613</v>
      </c>
      <c r="B23" s="394">
        <v>238</v>
      </c>
      <c r="C23" s="393">
        <v>52</v>
      </c>
      <c r="D23" s="371">
        <v>186</v>
      </c>
      <c r="E23" s="372">
        <v>81</v>
      </c>
      <c r="F23" s="393">
        <v>21</v>
      </c>
      <c r="G23" s="393">
        <v>13</v>
      </c>
      <c r="H23" s="393">
        <v>3</v>
      </c>
      <c r="I23" s="393">
        <v>11</v>
      </c>
      <c r="J23" s="393">
        <v>8</v>
      </c>
      <c r="K23" s="393">
        <v>29</v>
      </c>
      <c r="L23" s="393">
        <v>7</v>
      </c>
      <c r="M23" s="393">
        <v>24</v>
      </c>
      <c r="N23" s="393">
        <v>0</v>
      </c>
      <c r="O23" s="393">
        <v>6</v>
      </c>
      <c r="P23" s="393">
        <v>0</v>
      </c>
      <c r="Q23" s="393">
        <v>0</v>
      </c>
      <c r="R23" s="393">
        <v>0</v>
      </c>
      <c r="S23" s="393">
        <v>28</v>
      </c>
      <c r="T23" s="393">
        <v>4</v>
      </c>
      <c r="U23" s="393">
        <v>6</v>
      </c>
      <c r="V23" s="393">
        <v>3</v>
      </c>
      <c r="W23" s="393">
        <v>40</v>
      </c>
      <c r="X23" s="395">
        <v>6</v>
      </c>
      <c r="Y23" s="394">
        <v>23</v>
      </c>
      <c r="Z23" s="393">
        <v>8</v>
      </c>
      <c r="AA23" s="371">
        <v>15</v>
      </c>
    </row>
    <row r="24" spans="1:27" s="259" customFormat="1" ht="30" customHeight="1">
      <c r="A24" s="1300" t="s">
        <v>612</v>
      </c>
      <c r="B24" s="394">
        <v>42</v>
      </c>
      <c r="C24" s="393">
        <v>17</v>
      </c>
      <c r="D24" s="371">
        <v>25</v>
      </c>
      <c r="E24" s="372">
        <v>16</v>
      </c>
      <c r="F24" s="393">
        <v>5</v>
      </c>
      <c r="G24" s="393">
        <v>3</v>
      </c>
      <c r="H24" s="393">
        <v>3</v>
      </c>
      <c r="I24" s="393">
        <v>4</v>
      </c>
      <c r="J24" s="393">
        <v>1</v>
      </c>
      <c r="K24" s="393">
        <v>14</v>
      </c>
      <c r="L24" s="393">
        <v>7</v>
      </c>
      <c r="M24" s="393">
        <v>4</v>
      </c>
      <c r="N24" s="393">
        <v>0</v>
      </c>
      <c r="O24" s="393">
        <v>0</v>
      </c>
      <c r="P24" s="393">
        <v>0</v>
      </c>
      <c r="Q24" s="393">
        <v>0</v>
      </c>
      <c r="R24" s="393">
        <v>0</v>
      </c>
      <c r="S24" s="393">
        <v>0</v>
      </c>
      <c r="T24" s="393">
        <v>0</v>
      </c>
      <c r="U24" s="393">
        <v>1</v>
      </c>
      <c r="V24" s="393">
        <v>1</v>
      </c>
      <c r="W24" s="393">
        <v>0</v>
      </c>
      <c r="X24" s="395">
        <v>0</v>
      </c>
      <c r="Y24" s="394">
        <v>5</v>
      </c>
      <c r="Z24" s="393">
        <v>1</v>
      </c>
      <c r="AA24" s="371">
        <v>4</v>
      </c>
    </row>
    <row r="25" spans="1:27" s="259" customFormat="1" ht="30" customHeight="1">
      <c r="A25" s="1300" t="s">
        <v>611</v>
      </c>
      <c r="B25" s="394">
        <v>121</v>
      </c>
      <c r="C25" s="393">
        <v>68</v>
      </c>
      <c r="D25" s="371">
        <v>53</v>
      </c>
      <c r="E25" s="372">
        <v>26</v>
      </c>
      <c r="F25" s="393">
        <v>13</v>
      </c>
      <c r="G25" s="393">
        <v>8</v>
      </c>
      <c r="H25" s="393">
        <v>5</v>
      </c>
      <c r="I25" s="393">
        <v>28</v>
      </c>
      <c r="J25" s="393">
        <v>28</v>
      </c>
      <c r="K25" s="393">
        <v>33</v>
      </c>
      <c r="L25" s="393">
        <v>14</v>
      </c>
      <c r="M25" s="393">
        <v>6</v>
      </c>
      <c r="N25" s="393">
        <v>1</v>
      </c>
      <c r="O25" s="393">
        <v>0</v>
      </c>
      <c r="P25" s="393">
        <v>0</v>
      </c>
      <c r="Q25" s="393">
        <v>0</v>
      </c>
      <c r="R25" s="393">
        <v>0</v>
      </c>
      <c r="S25" s="393">
        <v>1</v>
      </c>
      <c r="T25" s="393">
        <v>0</v>
      </c>
      <c r="U25" s="393">
        <v>9</v>
      </c>
      <c r="V25" s="393">
        <v>2</v>
      </c>
      <c r="W25" s="393">
        <v>10</v>
      </c>
      <c r="X25" s="395">
        <v>5</v>
      </c>
      <c r="Y25" s="394">
        <v>28</v>
      </c>
      <c r="Z25" s="393">
        <v>16</v>
      </c>
      <c r="AA25" s="371">
        <v>12</v>
      </c>
    </row>
    <row r="26" spans="1:27" s="259" customFormat="1" ht="30" customHeight="1">
      <c r="A26" s="1300" t="s">
        <v>610</v>
      </c>
      <c r="B26" s="394">
        <v>91</v>
      </c>
      <c r="C26" s="393">
        <v>70</v>
      </c>
      <c r="D26" s="371">
        <v>21</v>
      </c>
      <c r="E26" s="372">
        <v>42</v>
      </c>
      <c r="F26" s="393">
        <v>30</v>
      </c>
      <c r="G26" s="393">
        <v>4</v>
      </c>
      <c r="H26" s="393">
        <v>4</v>
      </c>
      <c r="I26" s="393">
        <v>13</v>
      </c>
      <c r="J26" s="393">
        <v>13</v>
      </c>
      <c r="K26" s="393">
        <v>23</v>
      </c>
      <c r="L26" s="393">
        <v>16</v>
      </c>
      <c r="M26" s="393">
        <v>2</v>
      </c>
      <c r="N26" s="393">
        <v>1</v>
      </c>
      <c r="O26" s="393">
        <v>0</v>
      </c>
      <c r="P26" s="393">
        <v>0</v>
      </c>
      <c r="Q26" s="393">
        <v>2</v>
      </c>
      <c r="R26" s="393">
        <v>1</v>
      </c>
      <c r="S26" s="393">
        <v>0</v>
      </c>
      <c r="T26" s="393">
        <v>0</v>
      </c>
      <c r="U26" s="393">
        <v>2</v>
      </c>
      <c r="V26" s="393">
        <v>2</v>
      </c>
      <c r="W26" s="393">
        <v>3</v>
      </c>
      <c r="X26" s="395">
        <v>3</v>
      </c>
      <c r="Y26" s="394">
        <v>22</v>
      </c>
      <c r="Z26" s="393">
        <v>20</v>
      </c>
      <c r="AA26" s="371">
        <v>2</v>
      </c>
    </row>
    <row r="27" spans="1:27" s="259" customFormat="1" ht="30" customHeight="1" thickBot="1">
      <c r="A27" s="1251" t="s">
        <v>609</v>
      </c>
      <c r="B27" s="1280">
        <v>35</v>
      </c>
      <c r="C27" s="388">
        <v>35</v>
      </c>
      <c r="D27" s="367">
        <v>0</v>
      </c>
      <c r="E27" s="368">
        <v>2</v>
      </c>
      <c r="F27" s="388">
        <v>2</v>
      </c>
      <c r="G27" s="388">
        <v>0</v>
      </c>
      <c r="H27" s="388">
        <v>0</v>
      </c>
      <c r="I27" s="388">
        <v>31</v>
      </c>
      <c r="J27" s="388">
        <v>31</v>
      </c>
      <c r="K27" s="388">
        <v>0</v>
      </c>
      <c r="L27" s="388">
        <v>0</v>
      </c>
      <c r="M27" s="388">
        <v>0</v>
      </c>
      <c r="N27" s="388">
        <v>0</v>
      </c>
      <c r="O27" s="388">
        <v>0</v>
      </c>
      <c r="P27" s="388">
        <v>0</v>
      </c>
      <c r="Q27" s="388">
        <v>0</v>
      </c>
      <c r="R27" s="388">
        <v>0</v>
      </c>
      <c r="S27" s="388">
        <v>0</v>
      </c>
      <c r="T27" s="388">
        <v>0</v>
      </c>
      <c r="U27" s="388">
        <v>1</v>
      </c>
      <c r="V27" s="388">
        <v>1</v>
      </c>
      <c r="W27" s="388">
        <v>1</v>
      </c>
      <c r="X27" s="1299">
        <v>1</v>
      </c>
      <c r="Y27" s="1280">
        <v>6</v>
      </c>
      <c r="Z27" s="388">
        <v>6</v>
      </c>
      <c r="AA27" s="367">
        <v>0</v>
      </c>
    </row>
  </sheetData>
  <sheetProtection/>
  <mergeCells count="18">
    <mergeCell ref="Y3:AA3"/>
    <mergeCell ref="B4:D4"/>
    <mergeCell ref="E4:X4"/>
    <mergeCell ref="Y4:AA4"/>
    <mergeCell ref="B5:B6"/>
    <mergeCell ref="C5:C6"/>
    <mergeCell ref="D5:D6"/>
    <mergeCell ref="E5:F5"/>
    <mergeCell ref="G5:H5"/>
    <mergeCell ref="I5:J5"/>
    <mergeCell ref="W5:X5"/>
    <mergeCell ref="Y5:AA5"/>
    <mergeCell ref="K5:L5"/>
    <mergeCell ref="M5:N5"/>
    <mergeCell ref="O5:P5"/>
    <mergeCell ref="Q5:R5"/>
    <mergeCell ref="S5:T5"/>
    <mergeCell ref="U5:V5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12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21"/>
  <sheetViews>
    <sheetView view="pageBreakPreview" zoomScale="75" zoomScaleNormal="70" zoomScaleSheetLayoutView="75" zoomScalePageLayoutView="0" workbookViewId="0" topLeftCell="A1">
      <selection activeCell="A3" sqref="A3"/>
    </sheetView>
  </sheetViews>
  <sheetFormatPr defaultColWidth="9.00390625" defaultRowHeight="17.25" customHeight="1"/>
  <cols>
    <col min="1" max="2" width="2.875" style="189" customWidth="1"/>
    <col min="3" max="3" width="2.125" style="189" customWidth="1"/>
    <col min="4" max="4" width="2.875" style="189" customWidth="1"/>
    <col min="5" max="5" width="2.125" style="189" customWidth="1"/>
    <col min="6" max="6" width="26.375" style="189" customWidth="1"/>
    <col min="7" max="9" width="8.25390625" style="190" customWidth="1"/>
    <col min="10" max="13" width="6.75390625" style="189" customWidth="1"/>
    <col min="14" max="14" width="8.375" style="189" customWidth="1"/>
    <col min="15" max="15" width="8.25390625" style="189" customWidth="1"/>
    <col min="16" max="29" width="7.625" style="189" customWidth="1"/>
    <col min="30" max="16384" width="9.00390625" style="189" customWidth="1"/>
  </cols>
  <sheetData>
    <row r="1" spans="1:27" s="489" customFormat="1" ht="17.25" customHeight="1">
      <c r="A1" s="1326"/>
      <c r="B1" s="1326"/>
      <c r="AA1" s="1325"/>
    </row>
    <row r="2" spans="1:29" s="489" customFormat="1" ht="17.25" customHeight="1">
      <c r="A2" s="1324" t="s">
        <v>655</v>
      </c>
      <c r="B2" s="1324"/>
      <c r="C2" s="1324"/>
      <c r="D2" s="1324"/>
      <c r="E2" s="1324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s="489" customFormat="1" ht="17.2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200" t="s">
        <v>602</v>
      </c>
      <c r="AB3" s="2200"/>
      <c r="AC3" s="2200"/>
    </row>
    <row r="4" spans="1:29" s="489" customFormat="1" ht="18.75" customHeight="1">
      <c r="A4" s="1323"/>
      <c r="B4" s="1322"/>
      <c r="C4" s="1322"/>
      <c r="D4" s="1322"/>
      <c r="E4" s="1322"/>
      <c r="F4" s="1322"/>
      <c r="G4" s="2201" t="s">
        <v>561</v>
      </c>
      <c r="H4" s="2202"/>
      <c r="I4" s="2203"/>
      <c r="J4" s="2204" t="s">
        <v>654</v>
      </c>
      <c r="K4" s="2204"/>
      <c r="L4" s="2204"/>
      <c r="M4" s="2204"/>
      <c r="N4" s="2204"/>
      <c r="O4" s="2204"/>
      <c r="P4" s="2204"/>
      <c r="Q4" s="2204"/>
      <c r="R4" s="2204"/>
      <c r="S4" s="2204"/>
      <c r="T4" s="2204"/>
      <c r="U4" s="2204"/>
      <c r="V4" s="2204"/>
      <c r="W4" s="2204"/>
      <c r="X4" s="2204"/>
      <c r="Y4" s="2204"/>
      <c r="Z4" s="2204"/>
      <c r="AA4" s="2204"/>
      <c r="AB4" s="2204"/>
      <c r="AC4" s="2205"/>
    </row>
    <row r="5" spans="1:29" s="489" customFormat="1" ht="18.75" customHeight="1">
      <c r="A5" s="2206" t="s">
        <v>653</v>
      </c>
      <c r="B5" s="2207"/>
      <c r="C5" s="2207"/>
      <c r="D5" s="2207"/>
      <c r="E5" s="2207"/>
      <c r="F5" s="2207"/>
      <c r="G5" s="2208" t="s">
        <v>564</v>
      </c>
      <c r="H5" s="2210" t="s">
        <v>563</v>
      </c>
      <c r="I5" s="2212" t="s">
        <v>562</v>
      </c>
      <c r="J5" s="2214" t="s">
        <v>558</v>
      </c>
      <c r="K5" s="2199"/>
      <c r="L5" s="2199" t="s">
        <v>557</v>
      </c>
      <c r="M5" s="2199"/>
      <c r="N5" s="2199" t="s">
        <v>556</v>
      </c>
      <c r="O5" s="2199"/>
      <c r="P5" s="2199" t="s">
        <v>555</v>
      </c>
      <c r="Q5" s="2199"/>
      <c r="R5" s="2199" t="s">
        <v>554</v>
      </c>
      <c r="S5" s="2199"/>
      <c r="T5" s="2199" t="s">
        <v>553</v>
      </c>
      <c r="U5" s="2199"/>
      <c r="V5" s="2199" t="s">
        <v>552</v>
      </c>
      <c r="W5" s="2199"/>
      <c r="X5" s="2199" t="s">
        <v>551</v>
      </c>
      <c r="Y5" s="2199"/>
      <c r="Z5" s="2199" t="s">
        <v>550</v>
      </c>
      <c r="AA5" s="2199"/>
      <c r="AB5" s="2199" t="s">
        <v>600</v>
      </c>
      <c r="AC5" s="2219"/>
    </row>
    <row r="6" spans="1:29" s="489" customFormat="1" ht="18.75" customHeight="1">
      <c r="A6" s="1321"/>
      <c r="B6" s="1320"/>
      <c r="C6" s="1320"/>
      <c r="D6" s="1320"/>
      <c r="E6" s="1320"/>
      <c r="F6" s="1320"/>
      <c r="G6" s="2209"/>
      <c r="H6" s="2211"/>
      <c r="I6" s="2213"/>
      <c r="J6" s="1319"/>
      <c r="K6" s="1318" t="s">
        <v>599</v>
      </c>
      <c r="L6" s="1317"/>
      <c r="M6" s="1318" t="s">
        <v>599</v>
      </c>
      <c r="N6" s="1317"/>
      <c r="O6" s="1318" t="s">
        <v>599</v>
      </c>
      <c r="P6" s="1317"/>
      <c r="Q6" s="1318" t="s">
        <v>599</v>
      </c>
      <c r="R6" s="1317"/>
      <c r="S6" s="1318" t="s">
        <v>599</v>
      </c>
      <c r="T6" s="1317"/>
      <c r="U6" s="1318" t="s">
        <v>599</v>
      </c>
      <c r="V6" s="1317"/>
      <c r="W6" s="1318" t="s">
        <v>599</v>
      </c>
      <c r="X6" s="1317"/>
      <c r="Y6" s="1318" t="s">
        <v>599</v>
      </c>
      <c r="Z6" s="1317"/>
      <c r="AA6" s="1318" t="s">
        <v>599</v>
      </c>
      <c r="AB6" s="1317"/>
      <c r="AC6" s="1316" t="s">
        <v>599</v>
      </c>
    </row>
    <row r="7" spans="1:29" s="1047" customFormat="1" ht="30.75" customHeight="1">
      <c r="A7" s="2220" t="s">
        <v>564</v>
      </c>
      <c r="B7" s="2221"/>
      <c r="C7" s="2222"/>
      <c r="D7" s="2222"/>
      <c r="E7" s="2222"/>
      <c r="F7" s="2223"/>
      <c r="G7" s="1315">
        <v>3284</v>
      </c>
      <c r="H7" s="1313">
        <v>2165</v>
      </c>
      <c r="I7" s="1312">
        <v>1119</v>
      </c>
      <c r="J7" s="1314">
        <v>543</v>
      </c>
      <c r="K7" s="1313">
        <v>304</v>
      </c>
      <c r="L7" s="1313">
        <v>332</v>
      </c>
      <c r="M7" s="1313">
        <v>212</v>
      </c>
      <c r="N7" s="1313">
        <v>1157</v>
      </c>
      <c r="O7" s="1313">
        <v>1106</v>
      </c>
      <c r="P7" s="1313">
        <v>571</v>
      </c>
      <c r="Q7" s="1313">
        <v>259</v>
      </c>
      <c r="R7" s="1313">
        <v>181</v>
      </c>
      <c r="S7" s="1313">
        <v>35</v>
      </c>
      <c r="T7" s="1313">
        <v>9</v>
      </c>
      <c r="U7" s="1313">
        <v>1</v>
      </c>
      <c r="V7" s="1313">
        <v>6</v>
      </c>
      <c r="W7" s="1313">
        <v>4</v>
      </c>
      <c r="X7" s="1313">
        <v>44</v>
      </c>
      <c r="Y7" s="1313">
        <v>11</v>
      </c>
      <c r="Z7" s="1313">
        <v>145</v>
      </c>
      <c r="AA7" s="1313">
        <v>88</v>
      </c>
      <c r="AB7" s="1313">
        <v>296</v>
      </c>
      <c r="AC7" s="1312">
        <v>145</v>
      </c>
    </row>
    <row r="8" spans="1:29" ht="30.75" customHeight="1">
      <c r="A8" s="2080" t="s">
        <v>652</v>
      </c>
      <c r="B8" s="2215"/>
      <c r="C8" s="2076"/>
      <c r="D8" s="2076"/>
      <c r="E8" s="2076"/>
      <c r="F8" s="2081"/>
      <c r="G8" s="1310">
        <v>362</v>
      </c>
      <c r="H8" s="1308">
        <v>199</v>
      </c>
      <c r="I8" s="1307">
        <v>163</v>
      </c>
      <c r="J8" s="1309">
        <v>87</v>
      </c>
      <c r="K8" s="1308">
        <v>28</v>
      </c>
      <c r="L8" s="1308">
        <v>22</v>
      </c>
      <c r="M8" s="1308">
        <v>13</v>
      </c>
      <c r="N8" s="1308">
        <v>115</v>
      </c>
      <c r="O8" s="1308">
        <v>112</v>
      </c>
      <c r="P8" s="1308">
        <v>29</v>
      </c>
      <c r="Q8" s="1308">
        <v>17</v>
      </c>
      <c r="R8" s="1308">
        <v>15</v>
      </c>
      <c r="S8" s="1308">
        <v>0</v>
      </c>
      <c r="T8" s="1308">
        <v>6</v>
      </c>
      <c r="U8" s="1308">
        <v>0</v>
      </c>
      <c r="V8" s="1308">
        <v>4</v>
      </c>
      <c r="W8" s="1308">
        <v>2</v>
      </c>
      <c r="X8" s="1308">
        <v>25</v>
      </c>
      <c r="Y8" s="1308">
        <v>3</v>
      </c>
      <c r="Z8" s="1308">
        <v>14</v>
      </c>
      <c r="AA8" s="1308">
        <v>8</v>
      </c>
      <c r="AB8" s="1308">
        <v>45</v>
      </c>
      <c r="AC8" s="1307">
        <v>16</v>
      </c>
    </row>
    <row r="9" spans="1:29" s="1022" customFormat="1" ht="30.75" customHeight="1">
      <c r="A9" s="2080" t="s">
        <v>651</v>
      </c>
      <c r="B9" s="2215"/>
      <c r="C9" s="2076"/>
      <c r="D9" s="2076"/>
      <c r="E9" s="2076"/>
      <c r="F9" s="2081"/>
      <c r="G9" s="1310">
        <v>240</v>
      </c>
      <c r="H9" s="1308">
        <v>27</v>
      </c>
      <c r="I9" s="1307">
        <v>213</v>
      </c>
      <c r="J9" s="1309">
        <v>32</v>
      </c>
      <c r="K9" s="1308">
        <v>2</v>
      </c>
      <c r="L9" s="1308">
        <v>17</v>
      </c>
      <c r="M9" s="1308">
        <v>7</v>
      </c>
      <c r="N9" s="1308">
        <v>9</v>
      </c>
      <c r="O9" s="1308">
        <v>6</v>
      </c>
      <c r="P9" s="1308">
        <v>147</v>
      </c>
      <c r="Q9" s="1308">
        <v>12</v>
      </c>
      <c r="R9" s="1308">
        <v>13</v>
      </c>
      <c r="S9" s="1308">
        <v>0</v>
      </c>
      <c r="T9" s="1308">
        <v>0</v>
      </c>
      <c r="U9" s="1308">
        <v>0</v>
      </c>
      <c r="V9" s="1308">
        <v>0</v>
      </c>
      <c r="W9" s="1308">
        <v>0</v>
      </c>
      <c r="X9" s="1308">
        <v>3</v>
      </c>
      <c r="Y9" s="1308">
        <v>0</v>
      </c>
      <c r="Z9" s="1308">
        <v>8</v>
      </c>
      <c r="AA9" s="1308">
        <v>0</v>
      </c>
      <c r="AB9" s="1308">
        <v>11</v>
      </c>
      <c r="AC9" s="1307">
        <v>0</v>
      </c>
    </row>
    <row r="10" spans="1:29" s="1022" customFormat="1" ht="30.75" customHeight="1">
      <c r="A10" s="2080" t="s">
        <v>650</v>
      </c>
      <c r="B10" s="2215"/>
      <c r="C10" s="2076"/>
      <c r="D10" s="2076"/>
      <c r="E10" s="2076"/>
      <c r="F10" s="2081"/>
      <c r="G10" s="1310">
        <v>273</v>
      </c>
      <c r="H10" s="1308">
        <v>92</v>
      </c>
      <c r="I10" s="1307">
        <v>181</v>
      </c>
      <c r="J10" s="1309">
        <v>57</v>
      </c>
      <c r="K10" s="1308">
        <v>17</v>
      </c>
      <c r="L10" s="1308">
        <v>19</v>
      </c>
      <c r="M10" s="1308">
        <v>10</v>
      </c>
      <c r="N10" s="1308">
        <v>30</v>
      </c>
      <c r="O10" s="1308">
        <v>25</v>
      </c>
      <c r="P10" s="1308">
        <v>85</v>
      </c>
      <c r="Q10" s="1308">
        <v>25</v>
      </c>
      <c r="R10" s="1308">
        <v>25</v>
      </c>
      <c r="S10" s="1308">
        <v>0</v>
      </c>
      <c r="T10" s="1308">
        <v>1</v>
      </c>
      <c r="U10" s="1308">
        <v>0</v>
      </c>
      <c r="V10" s="1308">
        <v>0</v>
      </c>
      <c r="W10" s="1308">
        <v>0</v>
      </c>
      <c r="X10" s="1308">
        <v>2</v>
      </c>
      <c r="Y10" s="1308">
        <v>0</v>
      </c>
      <c r="Z10" s="1308">
        <v>17</v>
      </c>
      <c r="AA10" s="1308">
        <v>4</v>
      </c>
      <c r="AB10" s="1308">
        <v>37</v>
      </c>
      <c r="AC10" s="1307">
        <v>11</v>
      </c>
    </row>
    <row r="11" spans="1:29" s="1022" customFormat="1" ht="30.75" customHeight="1">
      <c r="A11" s="2080" t="s">
        <v>649</v>
      </c>
      <c r="B11" s="2215"/>
      <c r="C11" s="2076"/>
      <c r="D11" s="2076"/>
      <c r="E11" s="2076"/>
      <c r="F11" s="2081"/>
      <c r="G11" s="1310">
        <v>392</v>
      </c>
      <c r="H11" s="1308">
        <v>145</v>
      </c>
      <c r="I11" s="1307">
        <v>247</v>
      </c>
      <c r="J11" s="1309">
        <v>93</v>
      </c>
      <c r="K11" s="1308">
        <v>33</v>
      </c>
      <c r="L11" s="1308">
        <v>51</v>
      </c>
      <c r="M11" s="1308">
        <v>19</v>
      </c>
      <c r="N11" s="1308">
        <v>38</v>
      </c>
      <c r="O11" s="1308">
        <v>30</v>
      </c>
      <c r="P11" s="1308">
        <v>48</v>
      </c>
      <c r="Q11" s="1308">
        <v>15</v>
      </c>
      <c r="R11" s="1308">
        <v>84</v>
      </c>
      <c r="S11" s="1308">
        <v>30</v>
      </c>
      <c r="T11" s="1308">
        <v>1</v>
      </c>
      <c r="U11" s="1308">
        <v>0</v>
      </c>
      <c r="V11" s="1308">
        <v>0</v>
      </c>
      <c r="W11" s="1308">
        <v>0</v>
      </c>
      <c r="X11" s="1308">
        <v>4</v>
      </c>
      <c r="Y11" s="1308">
        <v>1</v>
      </c>
      <c r="Z11" s="1308">
        <v>22</v>
      </c>
      <c r="AA11" s="1308">
        <v>7</v>
      </c>
      <c r="AB11" s="1308">
        <v>51</v>
      </c>
      <c r="AC11" s="1307">
        <v>10</v>
      </c>
    </row>
    <row r="12" spans="1:29" s="1022" customFormat="1" ht="30.75" customHeight="1">
      <c r="A12" s="2080" t="s">
        <v>648</v>
      </c>
      <c r="B12" s="2215"/>
      <c r="C12" s="2076"/>
      <c r="D12" s="2076"/>
      <c r="E12" s="2076"/>
      <c r="F12" s="2081"/>
      <c r="G12" s="1310">
        <v>66</v>
      </c>
      <c r="H12" s="1308">
        <v>55</v>
      </c>
      <c r="I12" s="1307">
        <v>11</v>
      </c>
      <c r="J12" s="1309">
        <v>29</v>
      </c>
      <c r="K12" s="1308">
        <v>25</v>
      </c>
      <c r="L12" s="1308">
        <v>9</v>
      </c>
      <c r="M12" s="1308">
        <v>8</v>
      </c>
      <c r="N12" s="1308">
        <v>7</v>
      </c>
      <c r="O12" s="1308">
        <v>7</v>
      </c>
      <c r="P12" s="1308">
        <v>13</v>
      </c>
      <c r="Q12" s="1308">
        <v>11</v>
      </c>
      <c r="R12" s="1308">
        <v>4</v>
      </c>
      <c r="S12" s="1308">
        <v>1</v>
      </c>
      <c r="T12" s="1308">
        <v>0</v>
      </c>
      <c r="U12" s="1308">
        <v>0</v>
      </c>
      <c r="V12" s="1308">
        <v>0</v>
      </c>
      <c r="W12" s="1308">
        <v>0</v>
      </c>
      <c r="X12" s="1308">
        <v>0</v>
      </c>
      <c r="Y12" s="1308">
        <v>0</v>
      </c>
      <c r="Z12" s="1308">
        <v>1</v>
      </c>
      <c r="AA12" s="1308">
        <v>0</v>
      </c>
      <c r="AB12" s="1308">
        <v>3</v>
      </c>
      <c r="AC12" s="1307">
        <v>3</v>
      </c>
    </row>
    <row r="13" spans="1:29" s="1022" customFormat="1" ht="30.75" customHeight="1">
      <c r="A13" s="2234" t="s">
        <v>647</v>
      </c>
      <c r="B13" s="2235"/>
      <c r="C13" s="2235"/>
      <c r="D13" s="2235"/>
      <c r="E13" s="2217"/>
      <c r="F13" s="1250" t="s">
        <v>646</v>
      </c>
      <c r="G13" s="1310">
        <v>17</v>
      </c>
      <c r="H13" s="1308">
        <v>13</v>
      </c>
      <c r="I13" s="1307">
        <v>4</v>
      </c>
      <c r="J13" s="1309">
        <v>2</v>
      </c>
      <c r="K13" s="1308">
        <v>2</v>
      </c>
      <c r="L13" s="1308">
        <v>13</v>
      </c>
      <c r="M13" s="1308">
        <v>9</v>
      </c>
      <c r="N13" s="1308">
        <v>0</v>
      </c>
      <c r="O13" s="1308">
        <v>0</v>
      </c>
      <c r="P13" s="1308">
        <v>0</v>
      </c>
      <c r="Q13" s="1308">
        <v>0</v>
      </c>
      <c r="R13" s="1308">
        <v>0</v>
      </c>
      <c r="S13" s="1308">
        <v>0</v>
      </c>
      <c r="T13" s="1308">
        <v>0</v>
      </c>
      <c r="U13" s="1308">
        <v>0</v>
      </c>
      <c r="V13" s="1308">
        <v>0</v>
      </c>
      <c r="W13" s="1308">
        <v>0</v>
      </c>
      <c r="X13" s="1308">
        <v>0</v>
      </c>
      <c r="Y13" s="1308">
        <v>0</v>
      </c>
      <c r="Z13" s="1308">
        <v>1</v>
      </c>
      <c r="AA13" s="1308">
        <v>1</v>
      </c>
      <c r="AB13" s="1308">
        <v>1</v>
      </c>
      <c r="AC13" s="1307">
        <v>1</v>
      </c>
    </row>
    <row r="14" spans="1:29" s="1022" customFormat="1" ht="30.75" customHeight="1">
      <c r="A14" s="2234"/>
      <c r="B14" s="2235"/>
      <c r="C14" s="2235"/>
      <c r="D14" s="2235"/>
      <c r="E14" s="2217"/>
      <c r="F14" s="1250" t="s">
        <v>645</v>
      </c>
      <c r="G14" s="1310">
        <v>4</v>
      </c>
      <c r="H14" s="1308">
        <v>4</v>
      </c>
      <c r="I14" s="1307">
        <v>0</v>
      </c>
      <c r="J14" s="1309">
        <v>2</v>
      </c>
      <c r="K14" s="1308">
        <v>2</v>
      </c>
      <c r="L14" s="1308">
        <v>0</v>
      </c>
      <c r="M14" s="1308">
        <v>0</v>
      </c>
      <c r="N14" s="1308">
        <v>0</v>
      </c>
      <c r="O14" s="1308">
        <v>0</v>
      </c>
      <c r="P14" s="1308">
        <v>0</v>
      </c>
      <c r="Q14" s="1308">
        <v>0</v>
      </c>
      <c r="R14" s="1308">
        <v>0</v>
      </c>
      <c r="S14" s="1308">
        <v>0</v>
      </c>
      <c r="T14" s="1308">
        <v>0</v>
      </c>
      <c r="U14" s="1308">
        <v>0</v>
      </c>
      <c r="V14" s="1308">
        <v>0</v>
      </c>
      <c r="W14" s="1308">
        <v>0</v>
      </c>
      <c r="X14" s="1308">
        <v>0</v>
      </c>
      <c r="Y14" s="1308">
        <v>0</v>
      </c>
      <c r="Z14" s="1308">
        <v>1</v>
      </c>
      <c r="AA14" s="1308">
        <v>1</v>
      </c>
      <c r="AB14" s="1308">
        <v>1</v>
      </c>
      <c r="AC14" s="1307">
        <v>1</v>
      </c>
    </row>
    <row r="15" spans="1:29" s="1022" customFormat="1" ht="30.75" customHeight="1">
      <c r="A15" s="2080" t="s">
        <v>644</v>
      </c>
      <c r="B15" s="2215"/>
      <c r="C15" s="2076"/>
      <c r="D15" s="2076"/>
      <c r="E15" s="2076"/>
      <c r="F15" s="2081"/>
      <c r="G15" s="1310">
        <v>77</v>
      </c>
      <c r="H15" s="1308">
        <v>68</v>
      </c>
      <c r="I15" s="1307">
        <v>9</v>
      </c>
      <c r="J15" s="1309">
        <v>10</v>
      </c>
      <c r="K15" s="1308">
        <v>8</v>
      </c>
      <c r="L15" s="1308">
        <v>6</v>
      </c>
      <c r="M15" s="1308">
        <v>5</v>
      </c>
      <c r="N15" s="1308">
        <v>31</v>
      </c>
      <c r="O15" s="1308">
        <v>30</v>
      </c>
      <c r="P15" s="1308">
        <v>20</v>
      </c>
      <c r="Q15" s="1308">
        <v>17</v>
      </c>
      <c r="R15" s="1308">
        <v>2</v>
      </c>
      <c r="S15" s="1308">
        <v>1</v>
      </c>
      <c r="T15" s="1308">
        <v>0</v>
      </c>
      <c r="U15" s="1308">
        <v>0</v>
      </c>
      <c r="V15" s="1308">
        <v>0</v>
      </c>
      <c r="W15" s="1308">
        <v>0</v>
      </c>
      <c r="X15" s="1308">
        <v>1</v>
      </c>
      <c r="Y15" s="1308">
        <v>1</v>
      </c>
      <c r="Z15" s="1308">
        <v>1</v>
      </c>
      <c r="AA15" s="1308">
        <v>1</v>
      </c>
      <c r="AB15" s="1308">
        <v>6</v>
      </c>
      <c r="AC15" s="1307">
        <v>5</v>
      </c>
    </row>
    <row r="16" spans="1:29" s="1022" customFormat="1" ht="30.75" customHeight="1">
      <c r="A16" s="2236" t="s">
        <v>643</v>
      </c>
      <c r="B16" s="2216" t="s">
        <v>642</v>
      </c>
      <c r="C16" s="2217"/>
      <c r="D16" s="1311" t="s">
        <v>641</v>
      </c>
      <c r="E16" s="2215" t="s">
        <v>640</v>
      </c>
      <c r="F16" s="2081"/>
      <c r="G16" s="1310">
        <v>1475</v>
      </c>
      <c r="H16" s="1308">
        <v>1208</v>
      </c>
      <c r="I16" s="1307">
        <v>267</v>
      </c>
      <c r="J16" s="1309">
        <v>166</v>
      </c>
      <c r="K16" s="1308">
        <v>127</v>
      </c>
      <c r="L16" s="1308">
        <v>166</v>
      </c>
      <c r="M16" s="1308">
        <v>115</v>
      </c>
      <c r="N16" s="1308">
        <v>709</v>
      </c>
      <c r="O16" s="1308">
        <v>684</v>
      </c>
      <c r="P16" s="1308">
        <v>202</v>
      </c>
      <c r="Q16" s="1308">
        <v>138</v>
      </c>
      <c r="R16" s="1308">
        <v>36</v>
      </c>
      <c r="S16" s="1308">
        <v>2</v>
      </c>
      <c r="T16" s="1308">
        <v>1</v>
      </c>
      <c r="U16" s="1308">
        <v>1</v>
      </c>
      <c r="V16" s="1308">
        <v>1</v>
      </c>
      <c r="W16" s="1308">
        <v>1</v>
      </c>
      <c r="X16" s="1308">
        <v>8</v>
      </c>
      <c r="Y16" s="1308">
        <v>6</v>
      </c>
      <c r="Z16" s="1308">
        <v>59</v>
      </c>
      <c r="AA16" s="1308">
        <v>48</v>
      </c>
      <c r="AB16" s="1308">
        <v>127</v>
      </c>
      <c r="AC16" s="1307">
        <v>86</v>
      </c>
    </row>
    <row r="17" spans="1:29" s="1022" customFormat="1" ht="30.75" customHeight="1">
      <c r="A17" s="2236"/>
      <c r="B17" s="2216"/>
      <c r="C17" s="2217"/>
      <c r="D17" s="1311" t="s">
        <v>639</v>
      </c>
      <c r="E17" s="2218" t="s">
        <v>638</v>
      </c>
      <c r="F17" s="2081"/>
      <c r="G17" s="1310">
        <v>163</v>
      </c>
      <c r="H17" s="1308">
        <v>162</v>
      </c>
      <c r="I17" s="1307">
        <v>1</v>
      </c>
      <c r="J17" s="1309">
        <v>11</v>
      </c>
      <c r="K17" s="1308">
        <v>11</v>
      </c>
      <c r="L17" s="1308">
        <v>9</v>
      </c>
      <c r="M17" s="1308">
        <v>9</v>
      </c>
      <c r="N17" s="1308">
        <v>126</v>
      </c>
      <c r="O17" s="1308">
        <v>125</v>
      </c>
      <c r="P17" s="1308">
        <v>4</v>
      </c>
      <c r="Q17" s="1308">
        <v>4</v>
      </c>
      <c r="R17" s="1308">
        <v>0</v>
      </c>
      <c r="S17" s="1308">
        <v>0</v>
      </c>
      <c r="T17" s="1308">
        <v>0</v>
      </c>
      <c r="U17" s="1308">
        <v>0</v>
      </c>
      <c r="V17" s="1308">
        <v>0</v>
      </c>
      <c r="W17" s="1308">
        <v>0</v>
      </c>
      <c r="X17" s="1308">
        <v>0</v>
      </c>
      <c r="Y17" s="1308">
        <v>0</v>
      </c>
      <c r="Z17" s="1308">
        <v>11</v>
      </c>
      <c r="AA17" s="1308">
        <v>11</v>
      </c>
      <c r="AB17" s="1308">
        <v>2</v>
      </c>
      <c r="AC17" s="1307">
        <v>2</v>
      </c>
    </row>
    <row r="18" spans="1:29" s="1022" customFormat="1" ht="29.25" customHeight="1">
      <c r="A18" s="2236"/>
      <c r="B18" s="2216"/>
      <c r="C18" s="380"/>
      <c r="D18" s="1311" t="s">
        <v>637</v>
      </c>
      <c r="E18" s="2215" t="s">
        <v>636</v>
      </c>
      <c r="F18" s="2081"/>
      <c r="G18" s="1310">
        <v>139</v>
      </c>
      <c r="H18" s="1308">
        <v>130</v>
      </c>
      <c r="I18" s="1307">
        <v>9</v>
      </c>
      <c r="J18" s="1309">
        <v>43</v>
      </c>
      <c r="K18" s="1308">
        <v>40</v>
      </c>
      <c r="L18" s="1308">
        <v>19</v>
      </c>
      <c r="M18" s="1308">
        <v>17</v>
      </c>
      <c r="N18" s="1308">
        <v>56</v>
      </c>
      <c r="O18" s="1308">
        <v>54</v>
      </c>
      <c r="P18" s="1308">
        <v>9</v>
      </c>
      <c r="Q18" s="1308">
        <v>8</v>
      </c>
      <c r="R18" s="1308">
        <v>1</v>
      </c>
      <c r="S18" s="1308">
        <v>1</v>
      </c>
      <c r="T18" s="1308">
        <v>0</v>
      </c>
      <c r="U18" s="1308">
        <v>0</v>
      </c>
      <c r="V18" s="1308">
        <v>0</v>
      </c>
      <c r="W18" s="1308">
        <v>0</v>
      </c>
      <c r="X18" s="1308">
        <v>0</v>
      </c>
      <c r="Y18" s="1308">
        <v>0</v>
      </c>
      <c r="Z18" s="1308">
        <v>3</v>
      </c>
      <c r="AA18" s="1308">
        <v>2</v>
      </c>
      <c r="AB18" s="1308">
        <v>8</v>
      </c>
      <c r="AC18" s="1307">
        <v>8</v>
      </c>
    </row>
    <row r="19" spans="1:29" ht="29.25" customHeight="1">
      <c r="A19" s="2080" t="s">
        <v>609</v>
      </c>
      <c r="B19" s="2215"/>
      <c r="C19" s="2076"/>
      <c r="D19" s="2076"/>
      <c r="E19" s="2076"/>
      <c r="F19" s="2081"/>
      <c r="G19" s="1310">
        <v>76</v>
      </c>
      <c r="H19" s="1308">
        <v>62</v>
      </c>
      <c r="I19" s="1307">
        <v>14</v>
      </c>
      <c r="J19" s="1309">
        <v>11</v>
      </c>
      <c r="K19" s="1308">
        <v>9</v>
      </c>
      <c r="L19" s="1308">
        <v>1</v>
      </c>
      <c r="M19" s="1308">
        <v>0</v>
      </c>
      <c r="N19" s="1308">
        <v>36</v>
      </c>
      <c r="O19" s="1308">
        <v>33</v>
      </c>
      <c r="P19" s="1308">
        <v>14</v>
      </c>
      <c r="Q19" s="1308">
        <v>12</v>
      </c>
      <c r="R19" s="1308">
        <v>1</v>
      </c>
      <c r="S19" s="1308">
        <v>0</v>
      </c>
      <c r="T19" s="1308">
        <v>0</v>
      </c>
      <c r="U19" s="1308">
        <v>0</v>
      </c>
      <c r="V19" s="1308">
        <v>1</v>
      </c>
      <c r="W19" s="1308">
        <v>1</v>
      </c>
      <c r="X19" s="1308">
        <v>1</v>
      </c>
      <c r="Y19" s="1308">
        <v>0</v>
      </c>
      <c r="Z19" s="1308">
        <v>7</v>
      </c>
      <c r="AA19" s="1308">
        <v>5</v>
      </c>
      <c r="AB19" s="1308">
        <v>4</v>
      </c>
      <c r="AC19" s="1307">
        <v>2</v>
      </c>
    </row>
    <row r="20" spans="1:29" ht="30" customHeight="1">
      <c r="A20" s="2224" t="s">
        <v>635</v>
      </c>
      <c r="B20" s="2225"/>
      <c r="C20" s="2226"/>
      <c r="D20" s="2226"/>
      <c r="E20" s="2227" t="s">
        <v>634</v>
      </c>
      <c r="F20" s="2228"/>
      <c r="G20" s="671">
        <v>2861</v>
      </c>
      <c r="H20" s="1306">
        <v>1903</v>
      </c>
      <c r="I20" s="1305">
        <v>958</v>
      </c>
      <c r="J20" s="673">
        <v>382</v>
      </c>
      <c r="K20" s="1306">
        <v>199</v>
      </c>
      <c r="L20" s="1306">
        <v>301</v>
      </c>
      <c r="M20" s="1306">
        <v>190</v>
      </c>
      <c r="N20" s="1306">
        <v>1104</v>
      </c>
      <c r="O20" s="1306">
        <v>1060</v>
      </c>
      <c r="P20" s="1306">
        <v>536</v>
      </c>
      <c r="Q20" s="1306">
        <v>240</v>
      </c>
      <c r="R20" s="1306">
        <v>145</v>
      </c>
      <c r="S20" s="1306">
        <v>28</v>
      </c>
      <c r="T20" s="1306">
        <v>4</v>
      </c>
      <c r="U20" s="1306">
        <v>1</v>
      </c>
      <c r="V20" s="1306">
        <v>4</v>
      </c>
      <c r="W20" s="1306">
        <v>3</v>
      </c>
      <c r="X20" s="1306">
        <v>40</v>
      </c>
      <c r="Y20" s="1306">
        <v>9</v>
      </c>
      <c r="Z20" s="1306">
        <v>107</v>
      </c>
      <c r="AA20" s="1306">
        <v>61</v>
      </c>
      <c r="AB20" s="1306">
        <v>238</v>
      </c>
      <c r="AC20" s="1305">
        <v>112</v>
      </c>
    </row>
    <row r="21" spans="1:29" ht="30" customHeight="1" thickBot="1">
      <c r="A21" s="2229" t="s">
        <v>629</v>
      </c>
      <c r="B21" s="2230"/>
      <c r="C21" s="2231"/>
      <c r="D21" s="2231"/>
      <c r="E21" s="2232" t="s">
        <v>633</v>
      </c>
      <c r="F21" s="2233"/>
      <c r="G21" s="660">
        <v>109</v>
      </c>
      <c r="H21" s="1304">
        <v>71</v>
      </c>
      <c r="I21" s="1303">
        <v>38</v>
      </c>
      <c r="J21" s="1126">
        <v>46</v>
      </c>
      <c r="K21" s="1304">
        <v>30</v>
      </c>
      <c r="L21" s="1304">
        <v>12</v>
      </c>
      <c r="M21" s="1304">
        <v>9</v>
      </c>
      <c r="N21" s="1304">
        <v>17</v>
      </c>
      <c r="O21" s="1304">
        <v>15</v>
      </c>
      <c r="P21" s="1304">
        <v>4</v>
      </c>
      <c r="Q21" s="1304">
        <v>2</v>
      </c>
      <c r="R21" s="1304">
        <v>10</v>
      </c>
      <c r="S21" s="1304">
        <v>5</v>
      </c>
      <c r="T21" s="1304">
        <v>0</v>
      </c>
      <c r="U21" s="1304">
        <v>0</v>
      </c>
      <c r="V21" s="1304">
        <v>0</v>
      </c>
      <c r="W21" s="1304">
        <v>0</v>
      </c>
      <c r="X21" s="1304">
        <v>0</v>
      </c>
      <c r="Y21" s="1304">
        <v>0</v>
      </c>
      <c r="Z21" s="1304">
        <v>5</v>
      </c>
      <c r="AA21" s="1304">
        <v>4</v>
      </c>
      <c r="AB21" s="1304">
        <v>15</v>
      </c>
      <c r="AC21" s="1303">
        <v>6</v>
      </c>
    </row>
  </sheetData>
  <sheetProtection/>
  <mergeCells count="37">
    <mergeCell ref="A19:F19"/>
    <mergeCell ref="A20:D20"/>
    <mergeCell ref="E20:F20"/>
    <mergeCell ref="A21:D21"/>
    <mergeCell ref="E21:F21"/>
    <mergeCell ref="A12:F12"/>
    <mergeCell ref="A13:D14"/>
    <mergeCell ref="E13:E14"/>
    <mergeCell ref="A15:F15"/>
    <mergeCell ref="A16:A18"/>
    <mergeCell ref="B16:B18"/>
    <mergeCell ref="C16:C17"/>
    <mergeCell ref="E16:F16"/>
    <mergeCell ref="E17:F17"/>
    <mergeCell ref="E18:F18"/>
    <mergeCell ref="AB5:AC5"/>
    <mergeCell ref="A7:F7"/>
    <mergeCell ref="A8:F8"/>
    <mergeCell ref="A9:F9"/>
    <mergeCell ref="A10:F10"/>
    <mergeCell ref="A11:F11"/>
    <mergeCell ref="P5:Q5"/>
    <mergeCell ref="R5:S5"/>
    <mergeCell ref="T5:U5"/>
    <mergeCell ref="V5:W5"/>
    <mergeCell ref="X5:Y5"/>
    <mergeCell ref="N5:O5"/>
    <mergeCell ref="Z5:AA5"/>
    <mergeCell ref="AA3:AC3"/>
    <mergeCell ref="G4:I4"/>
    <mergeCell ref="J4:AC4"/>
    <mergeCell ref="A5:F5"/>
    <mergeCell ref="G5:G6"/>
    <mergeCell ref="H5:H6"/>
    <mergeCell ref="I5:I6"/>
    <mergeCell ref="J5:K5"/>
    <mergeCell ref="L5:M5"/>
  </mergeCells>
  <printOptions/>
  <pageMargins left="0.5905511811023623" right="0.4724409448818898" top="0.8661417322834646" bottom="0.984251968503937" header="0.5118110236220472" footer="0.5118110236220472"/>
  <pageSetup horizontalDpi="600" verticalDpi="600" orientation="portrait" paperSize="9" scale="88" r:id="rId2"/>
  <headerFooter differentOddEven="1" scaleWithDoc="0" alignWithMargins="0">
    <oddHeader>&amp;L&amp;"-,太字"&amp;8統計表・高等学校卒業後</oddHeader>
    <evenHeader>&amp;R&amp;"-,太字"&amp;8統計表・高等学校卒業後</evenHeader>
  </headerFooter>
  <colBreaks count="1" manualBreakCount="1">
    <brk id="15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3" sqref="A3"/>
    </sheetView>
  </sheetViews>
  <sheetFormatPr defaultColWidth="9.00390625" defaultRowHeight="20.25" customHeight="1"/>
  <cols>
    <col min="1" max="2" width="10.625" style="189" customWidth="1"/>
    <col min="3" max="3" width="10.75390625" style="189" customWidth="1"/>
    <col min="4" max="15" width="10.625" style="189" customWidth="1"/>
    <col min="16" max="16" width="9.625" style="189" customWidth="1"/>
    <col min="17" max="16384" width="9.00390625" style="189" customWidth="1"/>
  </cols>
  <sheetData>
    <row r="1" spans="1:16" ht="15" customHeight="1">
      <c r="A1" s="644" t="s">
        <v>668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15" customHeight="1" thickBot="1">
      <c r="A2" s="51"/>
      <c r="B2" s="51"/>
      <c r="C2" s="51"/>
      <c r="D2" s="51"/>
      <c r="E2" s="51"/>
      <c r="F2" s="51"/>
      <c r="G2" s="51"/>
      <c r="K2" s="51"/>
      <c r="L2" s="51"/>
      <c r="M2" s="51"/>
      <c r="N2" s="51"/>
      <c r="O2" s="1333" t="s">
        <v>602</v>
      </c>
      <c r="P2" s="51"/>
      <c r="R2" s="1333"/>
    </row>
    <row r="3" spans="1:19" s="1331" customFormat="1" ht="26.25" customHeight="1">
      <c r="A3" s="1332" t="s">
        <v>653</v>
      </c>
      <c r="B3" s="1332" t="s">
        <v>561</v>
      </c>
      <c r="C3" s="879" t="s">
        <v>667</v>
      </c>
      <c r="D3" s="643" t="s">
        <v>666</v>
      </c>
      <c r="E3" s="643" t="s">
        <v>665</v>
      </c>
      <c r="F3" s="643" t="s">
        <v>664</v>
      </c>
      <c r="G3" s="643" t="s">
        <v>663</v>
      </c>
      <c r="H3" s="643" t="s">
        <v>662</v>
      </c>
      <c r="I3" s="643" t="s">
        <v>661</v>
      </c>
      <c r="J3" s="643" t="s">
        <v>660</v>
      </c>
      <c r="K3" s="643" t="s">
        <v>659</v>
      </c>
      <c r="L3" s="643" t="s">
        <v>658</v>
      </c>
      <c r="M3" s="643" t="s">
        <v>657</v>
      </c>
      <c r="N3" s="643" t="s">
        <v>656</v>
      </c>
      <c r="O3" s="642" t="s">
        <v>550</v>
      </c>
      <c r="R3" s="798"/>
      <c r="S3" s="798"/>
    </row>
    <row r="4" spans="1:15" s="1047" customFormat="1" ht="26.25" customHeight="1">
      <c r="A4" s="1330" t="s">
        <v>564</v>
      </c>
      <c r="B4" s="1100">
        <v>527</v>
      </c>
      <c r="C4" s="1103">
        <v>232</v>
      </c>
      <c r="D4" s="1102">
        <v>101</v>
      </c>
      <c r="E4" s="1102">
        <v>64</v>
      </c>
      <c r="F4" s="1102">
        <v>38</v>
      </c>
      <c r="G4" s="1102">
        <v>18</v>
      </c>
      <c r="H4" s="1102">
        <v>16</v>
      </c>
      <c r="I4" s="1102">
        <v>11</v>
      </c>
      <c r="J4" s="1102">
        <v>11</v>
      </c>
      <c r="K4" s="1102">
        <v>7</v>
      </c>
      <c r="L4" s="1102">
        <v>5</v>
      </c>
      <c r="M4" s="1102">
        <v>4</v>
      </c>
      <c r="N4" s="1102">
        <v>3</v>
      </c>
      <c r="O4" s="1124">
        <v>17</v>
      </c>
    </row>
    <row r="5" spans="1:15" ht="26.25" customHeight="1">
      <c r="A5" s="706" t="s">
        <v>563</v>
      </c>
      <c r="B5" s="633">
        <v>408</v>
      </c>
      <c r="C5" s="668">
        <v>187</v>
      </c>
      <c r="D5" s="665">
        <v>83</v>
      </c>
      <c r="E5" s="665">
        <v>47</v>
      </c>
      <c r="F5" s="665">
        <v>25</v>
      </c>
      <c r="G5" s="665">
        <v>14</v>
      </c>
      <c r="H5" s="665">
        <v>10</v>
      </c>
      <c r="I5" s="665">
        <v>10</v>
      </c>
      <c r="J5" s="665">
        <v>7</v>
      </c>
      <c r="K5" s="665">
        <v>6</v>
      </c>
      <c r="L5" s="665">
        <v>5</v>
      </c>
      <c r="M5" s="665">
        <v>3</v>
      </c>
      <c r="N5" s="665">
        <v>2</v>
      </c>
      <c r="O5" s="664">
        <v>9</v>
      </c>
    </row>
    <row r="6" spans="1:15" ht="26.25" customHeight="1" thickBot="1">
      <c r="A6" s="1329" t="s">
        <v>562</v>
      </c>
      <c r="B6" s="629">
        <v>119</v>
      </c>
      <c r="C6" s="663">
        <v>45</v>
      </c>
      <c r="D6" s="659">
        <v>18</v>
      </c>
      <c r="E6" s="659">
        <v>17</v>
      </c>
      <c r="F6" s="659">
        <v>13</v>
      </c>
      <c r="G6" s="659">
        <v>4</v>
      </c>
      <c r="H6" s="659">
        <v>6</v>
      </c>
      <c r="I6" s="659">
        <v>1</v>
      </c>
      <c r="J6" s="659">
        <v>4</v>
      </c>
      <c r="K6" s="659">
        <v>1</v>
      </c>
      <c r="L6" s="659">
        <v>0</v>
      </c>
      <c r="M6" s="659">
        <v>1</v>
      </c>
      <c r="N6" s="659">
        <v>1</v>
      </c>
      <c r="O6" s="658">
        <v>8</v>
      </c>
    </row>
    <row r="7" s="1327" customFormat="1" ht="20.25" customHeight="1"/>
    <row r="8" s="1327" customFormat="1" ht="20.25" customHeight="1">
      <c r="D8" s="1328"/>
    </row>
    <row r="9" s="1327" customFormat="1" ht="20.25" customHeight="1"/>
    <row r="10" s="1327" customFormat="1" ht="20.25" customHeight="1"/>
  </sheetData>
  <sheetProtection/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r:id="rId1"/>
  <colBreaks count="1" manualBreakCount="1">
    <brk id="8" max="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view="pageBreakPreview" zoomScale="60" zoomScaleNormal="75" workbookViewId="0" topLeftCell="A1">
      <selection activeCell="A24" sqref="A24"/>
    </sheetView>
  </sheetViews>
  <sheetFormatPr defaultColWidth="9.00390625" defaultRowHeight="20.25" customHeight="1"/>
  <cols>
    <col min="1" max="1" width="18.625" style="3" customWidth="1"/>
    <col min="2" max="2" width="10.625" style="3" customWidth="1"/>
    <col min="3" max="8" width="9.625" style="3" customWidth="1"/>
    <col min="9" max="14" width="6.625" style="3" customWidth="1"/>
    <col min="15" max="16384" width="9.00390625" style="3" customWidth="1"/>
  </cols>
  <sheetData>
    <row r="2" spans="1:14" ht="48.75" customHeight="1">
      <c r="A2" s="1382" t="s">
        <v>713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  <c r="L2" s="1380"/>
      <c r="M2" s="1380"/>
      <c r="N2" s="1379"/>
    </row>
    <row r="3" spans="1:13" ht="30" customHeight="1">
      <c r="A3" s="1378"/>
      <c r="B3" s="1378"/>
      <c r="C3" s="1378"/>
      <c r="D3" s="1378"/>
      <c r="E3" s="1378"/>
      <c r="F3" s="1378"/>
      <c r="G3" s="1378"/>
      <c r="H3" s="1378"/>
      <c r="I3" s="1377"/>
      <c r="J3" s="1377"/>
      <c r="K3" s="1377"/>
      <c r="L3" s="1377"/>
      <c r="M3" s="1377"/>
    </row>
    <row r="4" spans="1:14" ht="20.25" customHeight="1">
      <c r="A4" s="2243"/>
      <c r="B4" s="2243"/>
      <c r="C4" s="2243"/>
      <c r="D4" s="2243"/>
      <c r="E4" s="2243"/>
      <c r="F4" s="2243"/>
      <c r="G4" s="2243"/>
      <c r="H4" s="2243"/>
      <c r="I4" s="2243"/>
      <c r="J4" s="2243"/>
      <c r="K4" s="2243"/>
      <c r="L4" s="2243"/>
      <c r="M4" s="2243"/>
      <c r="N4" s="2243"/>
    </row>
    <row r="5" spans="1:13" ht="20.25" customHeight="1">
      <c r="A5" s="1375"/>
      <c r="B5" s="1375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</row>
    <row r="6" spans="1:13" ht="20.25" customHeight="1">
      <c r="A6" s="885" t="s">
        <v>712</v>
      </c>
      <c r="B6" s="1375"/>
      <c r="C6" s="1375"/>
      <c r="D6" s="1375"/>
      <c r="E6" s="1375"/>
      <c r="F6" s="1375"/>
      <c r="G6" s="1375"/>
      <c r="H6" s="1375"/>
      <c r="I6" s="1375"/>
      <c r="J6" s="1375"/>
      <c r="K6" s="1375"/>
      <c r="L6" s="1375"/>
      <c r="M6" s="1375"/>
    </row>
    <row r="7" spans="11:14" ht="20.25" customHeight="1" thickBot="1">
      <c r="K7" s="2237"/>
      <c r="L7" s="2237"/>
      <c r="M7" s="2250" t="s">
        <v>706</v>
      </c>
      <c r="N7" s="2250"/>
    </row>
    <row r="8" spans="1:14" ht="21.75" customHeight="1">
      <c r="A8" s="1374"/>
      <c r="B8" s="1373"/>
      <c r="C8" s="1372" t="s">
        <v>705</v>
      </c>
      <c r="D8" s="1371" t="s">
        <v>704</v>
      </c>
      <c r="E8" s="1371" t="s">
        <v>703</v>
      </c>
      <c r="F8" s="1371" t="s">
        <v>702</v>
      </c>
      <c r="G8" s="1370"/>
      <c r="H8" s="1370"/>
      <c r="I8" s="1370"/>
      <c r="J8" s="2247" t="s">
        <v>701</v>
      </c>
      <c r="K8" s="2247"/>
      <c r="L8" s="2247"/>
      <c r="M8" s="2248"/>
      <c r="N8" s="2249"/>
    </row>
    <row r="9" spans="1:14" ht="21.75" customHeight="1">
      <c r="A9" s="2238" t="s">
        <v>700</v>
      </c>
      <c r="B9" s="1366" t="s">
        <v>699</v>
      </c>
      <c r="C9" s="1365" t="s">
        <v>711</v>
      </c>
      <c r="D9" s="1364" t="s">
        <v>697</v>
      </c>
      <c r="E9" s="1364" t="s">
        <v>697</v>
      </c>
      <c r="F9" s="1364" t="s">
        <v>696</v>
      </c>
      <c r="G9" s="1364"/>
      <c r="H9" s="1364" t="s">
        <v>695</v>
      </c>
      <c r="I9" s="1364" t="s">
        <v>694</v>
      </c>
      <c r="J9" s="2239" t="s">
        <v>693</v>
      </c>
      <c r="K9" s="2239"/>
      <c r="L9" s="2239"/>
      <c r="M9" s="2240"/>
      <c r="N9" s="2241"/>
    </row>
    <row r="10" spans="1:14" ht="21.75" customHeight="1">
      <c r="A10" s="2238"/>
      <c r="B10" s="1366"/>
      <c r="C10" s="1365" t="s">
        <v>710</v>
      </c>
      <c r="D10" s="9" t="s">
        <v>709</v>
      </c>
      <c r="E10" s="9" t="s">
        <v>690</v>
      </c>
      <c r="F10" s="1364" t="s">
        <v>689</v>
      </c>
      <c r="G10" s="1364" t="s">
        <v>688</v>
      </c>
      <c r="H10" s="1364"/>
      <c r="I10" s="1364"/>
      <c r="J10" s="1369"/>
      <c r="K10" s="1369"/>
      <c r="L10" s="1369"/>
      <c r="M10" s="1368"/>
      <c r="N10" s="1367"/>
    </row>
    <row r="11" spans="1:14" ht="21.75" customHeight="1">
      <c r="A11" s="2238"/>
      <c r="B11" s="1366" t="s">
        <v>374</v>
      </c>
      <c r="C11" s="1365" t="s">
        <v>687</v>
      </c>
      <c r="D11" s="1364" t="s">
        <v>686</v>
      </c>
      <c r="E11" s="1364" t="s">
        <v>685</v>
      </c>
      <c r="F11" s="1364" t="s">
        <v>684</v>
      </c>
      <c r="G11" s="1364"/>
      <c r="H11" s="1364" t="s">
        <v>683</v>
      </c>
      <c r="I11" s="1364" t="s">
        <v>682</v>
      </c>
      <c r="J11" s="1364" t="s">
        <v>8</v>
      </c>
      <c r="K11" s="1363" t="s">
        <v>681</v>
      </c>
      <c r="L11" s="1363" t="s">
        <v>680</v>
      </c>
      <c r="M11" s="1362" t="s">
        <v>679</v>
      </c>
      <c r="N11" s="1361" t="s">
        <v>678</v>
      </c>
    </row>
    <row r="12" spans="1:14" ht="21.75" customHeight="1">
      <c r="A12" s="1360"/>
      <c r="B12" s="1359"/>
      <c r="C12" s="1358"/>
      <c r="D12" s="1357"/>
      <c r="E12" s="1357"/>
      <c r="F12" s="1357" t="s">
        <v>677</v>
      </c>
      <c r="G12" s="1357"/>
      <c r="H12" s="1357"/>
      <c r="I12" s="1357"/>
      <c r="J12" s="1357"/>
      <c r="K12" s="1357"/>
      <c r="L12" s="1357"/>
      <c r="M12" s="1356"/>
      <c r="N12" s="1355"/>
    </row>
    <row r="13" spans="1:14" s="1349" customFormat="1" ht="30" customHeight="1">
      <c r="A13" s="1354" t="s">
        <v>676</v>
      </c>
      <c r="B13" s="1353">
        <v>146</v>
      </c>
      <c r="C13" s="1352">
        <v>145</v>
      </c>
      <c r="D13" s="1351">
        <v>0</v>
      </c>
      <c r="E13" s="1351">
        <v>0</v>
      </c>
      <c r="F13" s="1351">
        <v>0</v>
      </c>
      <c r="G13" s="1351">
        <v>0</v>
      </c>
      <c r="H13" s="1351">
        <v>1</v>
      </c>
      <c r="I13" s="1351">
        <v>0</v>
      </c>
      <c r="J13" s="1351">
        <v>0</v>
      </c>
      <c r="K13" s="1351">
        <v>0</v>
      </c>
      <c r="L13" s="1351">
        <v>0</v>
      </c>
      <c r="M13" s="1351">
        <v>0</v>
      </c>
      <c r="N13" s="1376">
        <v>0</v>
      </c>
    </row>
    <row r="14" spans="1:14" ht="30" customHeight="1">
      <c r="A14" s="1347" t="s">
        <v>675</v>
      </c>
      <c r="B14" s="1348">
        <v>4</v>
      </c>
      <c r="C14" s="1346">
        <v>4</v>
      </c>
      <c r="D14" s="1345">
        <v>0</v>
      </c>
      <c r="E14" s="1345">
        <v>0</v>
      </c>
      <c r="F14" s="1345">
        <v>0</v>
      </c>
      <c r="G14" s="1345">
        <v>0</v>
      </c>
      <c r="H14" s="1345">
        <v>0</v>
      </c>
      <c r="I14" s="1345">
        <v>0</v>
      </c>
      <c r="J14" s="1345">
        <v>0</v>
      </c>
      <c r="K14" s="1345">
        <v>0</v>
      </c>
      <c r="L14" s="1345">
        <v>0</v>
      </c>
      <c r="M14" s="1346">
        <v>0</v>
      </c>
      <c r="N14" s="1344">
        <v>0</v>
      </c>
    </row>
    <row r="15" spans="1:14" ht="30" customHeight="1">
      <c r="A15" s="1347" t="s">
        <v>674</v>
      </c>
      <c r="B15" s="1348">
        <v>7</v>
      </c>
      <c r="C15" s="1346">
        <v>7</v>
      </c>
      <c r="D15" s="1345">
        <v>0</v>
      </c>
      <c r="E15" s="1345">
        <v>0</v>
      </c>
      <c r="F15" s="1345">
        <v>0</v>
      </c>
      <c r="G15" s="1345">
        <v>0</v>
      </c>
      <c r="H15" s="1345">
        <v>0</v>
      </c>
      <c r="I15" s="1345">
        <v>0</v>
      </c>
      <c r="J15" s="1345">
        <v>0</v>
      </c>
      <c r="K15" s="1345">
        <v>0</v>
      </c>
      <c r="L15" s="1345">
        <v>0</v>
      </c>
      <c r="M15" s="1346">
        <v>0</v>
      </c>
      <c r="N15" s="1344">
        <v>0</v>
      </c>
    </row>
    <row r="16" spans="1:14" ht="30" customHeight="1">
      <c r="A16" s="1347" t="s">
        <v>669</v>
      </c>
      <c r="B16" s="1348">
        <v>97</v>
      </c>
      <c r="C16" s="1346">
        <v>96</v>
      </c>
      <c r="D16" s="1345">
        <v>0</v>
      </c>
      <c r="E16" s="1345">
        <v>0</v>
      </c>
      <c r="F16" s="1345">
        <v>0</v>
      </c>
      <c r="G16" s="1345">
        <v>0</v>
      </c>
      <c r="H16" s="1345">
        <v>1</v>
      </c>
      <c r="I16" s="1345">
        <v>0</v>
      </c>
      <c r="J16" s="1345">
        <v>0</v>
      </c>
      <c r="K16" s="1345">
        <v>0</v>
      </c>
      <c r="L16" s="1345">
        <v>0</v>
      </c>
      <c r="M16" s="1346">
        <v>0</v>
      </c>
      <c r="N16" s="1344">
        <v>0</v>
      </c>
    </row>
    <row r="17" spans="1:14" ht="30" customHeight="1">
      <c r="A17" s="1347" t="s">
        <v>673</v>
      </c>
      <c r="B17" s="1348">
        <v>35</v>
      </c>
      <c r="C17" s="1346">
        <v>35</v>
      </c>
      <c r="D17" s="1345">
        <v>0</v>
      </c>
      <c r="E17" s="1345">
        <v>0</v>
      </c>
      <c r="F17" s="1345">
        <v>0</v>
      </c>
      <c r="G17" s="1345">
        <v>0</v>
      </c>
      <c r="H17" s="1345">
        <v>0</v>
      </c>
      <c r="I17" s="1345">
        <v>0</v>
      </c>
      <c r="J17" s="1345">
        <v>0</v>
      </c>
      <c r="K17" s="1345">
        <v>0</v>
      </c>
      <c r="L17" s="1345">
        <v>0</v>
      </c>
      <c r="M17" s="1346">
        <v>0</v>
      </c>
      <c r="N17" s="1344">
        <v>0</v>
      </c>
    </row>
    <row r="18" spans="1:14" ht="30" customHeight="1" thickBot="1">
      <c r="A18" s="1338" t="s">
        <v>708</v>
      </c>
      <c r="B18" s="1337">
        <v>3</v>
      </c>
      <c r="C18" s="1336">
        <v>3</v>
      </c>
      <c r="D18" s="1335">
        <v>0</v>
      </c>
      <c r="E18" s="1335">
        <v>0</v>
      </c>
      <c r="F18" s="1335">
        <v>0</v>
      </c>
      <c r="G18" s="1335">
        <v>0</v>
      </c>
      <c r="H18" s="1335">
        <v>0</v>
      </c>
      <c r="I18" s="1335">
        <v>0</v>
      </c>
      <c r="J18" s="1335">
        <v>0</v>
      </c>
      <c r="K18" s="1335">
        <v>0</v>
      </c>
      <c r="L18" s="1335">
        <v>0</v>
      </c>
      <c r="M18" s="1336">
        <v>0</v>
      </c>
      <c r="N18" s="1334">
        <v>0</v>
      </c>
    </row>
    <row r="22" spans="1:13" ht="20.25" customHeight="1">
      <c r="A22" s="2243"/>
      <c r="B22" s="2243"/>
      <c r="C22" s="2243"/>
      <c r="D22" s="2243"/>
      <c r="E22" s="2243"/>
      <c r="F22" s="2243"/>
      <c r="G22" s="2243"/>
      <c r="H22" s="2243"/>
      <c r="I22" s="2243"/>
      <c r="J22" s="2243"/>
      <c r="K22" s="2243"/>
      <c r="L22" s="2243"/>
      <c r="M22" s="2243"/>
    </row>
    <row r="23" spans="1:13" ht="20.25" customHeight="1">
      <c r="A23" s="1375"/>
      <c r="B23" s="1375"/>
      <c r="C23" s="1375"/>
      <c r="D23" s="1375"/>
      <c r="E23" s="1375"/>
      <c r="F23" s="1375"/>
      <c r="G23" s="1375"/>
      <c r="H23" s="1375"/>
      <c r="I23" s="1375"/>
      <c r="J23" s="1375"/>
      <c r="K23" s="1375"/>
      <c r="L23" s="1375"/>
      <c r="M23" s="1375"/>
    </row>
    <row r="24" spans="1:13" ht="20.25" customHeight="1">
      <c r="A24" s="885" t="s">
        <v>707</v>
      </c>
      <c r="B24" s="1375"/>
      <c r="C24" s="1375"/>
      <c r="D24" s="1375"/>
      <c r="E24" s="1375"/>
      <c r="F24" s="1375"/>
      <c r="G24" s="1375"/>
      <c r="H24" s="1375"/>
      <c r="I24" s="1375"/>
      <c r="J24" s="1375"/>
      <c r="K24" s="1375"/>
      <c r="L24" s="1375"/>
      <c r="M24" s="1375"/>
    </row>
    <row r="25" spans="12:14" ht="20.25" customHeight="1" thickBot="1">
      <c r="L25" s="2237" t="s">
        <v>706</v>
      </c>
      <c r="M25" s="2237"/>
      <c r="N25" s="2237"/>
    </row>
    <row r="26" spans="1:14" ht="21.75" customHeight="1">
      <c r="A26" s="1374"/>
      <c r="B26" s="1373"/>
      <c r="C26" s="1372" t="s">
        <v>705</v>
      </c>
      <c r="D26" s="1371" t="s">
        <v>704</v>
      </c>
      <c r="E26" s="1371" t="s">
        <v>703</v>
      </c>
      <c r="F26" s="1371" t="s">
        <v>702</v>
      </c>
      <c r="G26" s="1370"/>
      <c r="H26" s="1370"/>
      <c r="I26" s="1370"/>
      <c r="J26" s="2247" t="s">
        <v>701</v>
      </c>
      <c r="K26" s="2247"/>
      <c r="L26" s="2247"/>
      <c r="M26" s="2248"/>
      <c r="N26" s="2249"/>
    </row>
    <row r="27" spans="1:14" ht="21.75" customHeight="1">
      <c r="A27" s="2238" t="s">
        <v>700</v>
      </c>
      <c r="B27" s="1366" t="s">
        <v>699</v>
      </c>
      <c r="C27" s="1365" t="s">
        <v>698</v>
      </c>
      <c r="D27" s="1364" t="s">
        <v>697</v>
      </c>
      <c r="E27" s="1364" t="s">
        <v>697</v>
      </c>
      <c r="F27" s="1364" t="s">
        <v>696</v>
      </c>
      <c r="G27" s="1364"/>
      <c r="H27" s="1364" t="s">
        <v>695</v>
      </c>
      <c r="I27" s="1364" t="s">
        <v>694</v>
      </c>
      <c r="J27" s="2239" t="s">
        <v>693</v>
      </c>
      <c r="K27" s="2239"/>
      <c r="L27" s="2239"/>
      <c r="M27" s="2240"/>
      <c r="N27" s="2241"/>
    </row>
    <row r="28" spans="1:14" ht="21.75" customHeight="1">
      <c r="A28" s="2238"/>
      <c r="B28" s="1366"/>
      <c r="C28" s="1365" t="s">
        <v>692</v>
      </c>
      <c r="D28" s="9" t="s">
        <v>691</v>
      </c>
      <c r="E28" s="9" t="s">
        <v>690</v>
      </c>
      <c r="F28" s="1364" t="s">
        <v>689</v>
      </c>
      <c r="G28" s="1364" t="s">
        <v>688</v>
      </c>
      <c r="H28" s="1364"/>
      <c r="I28" s="1364"/>
      <c r="J28" s="1369"/>
      <c r="K28" s="1369"/>
      <c r="L28" s="1369"/>
      <c r="M28" s="1368"/>
      <c r="N28" s="1367"/>
    </row>
    <row r="29" spans="1:14" ht="21.75" customHeight="1">
      <c r="A29" s="2238"/>
      <c r="B29" s="1366" t="s">
        <v>374</v>
      </c>
      <c r="C29" s="1365" t="s">
        <v>687</v>
      </c>
      <c r="D29" s="1364" t="s">
        <v>686</v>
      </c>
      <c r="E29" s="1364" t="s">
        <v>685</v>
      </c>
      <c r="F29" s="1364" t="s">
        <v>684</v>
      </c>
      <c r="G29" s="1364"/>
      <c r="H29" s="1364" t="s">
        <v>683</v>
      </c>
      <c r="I29" s="1364" t="s">
        <v>682</v>
      </c>
      <c r="J29" s="1364" t="s">
        <v>8</v>
      </c>
      <c r="K29" s="1363" t="s">
        <v>681</v>
      </c>
      <c r="L29" s="1363" t="s">
        <v>680</v>
      </c>
      <c r="M29" s="1362" t="s">
        <v>679</v>
      </c>
      <c r="N29" s="1361" t="s">
        <v>678</v>
      </c>
    </row>
    <row r="30" spans="1:14" ht="21.75" customHeight="1">
      <c r="A30" s="1360"/>
      <c r="B30" s="1359"/>
      <c r="C30" s="1358"/>
      <c r="D30" s="1357"/>
      <c r="E30" s="1357"/>
      <c r="F30" s="1357" t="s">
        <v>677</v>
      </c>
      <c r="G30" s="1357"/>
      <c r="H30" s="1357"/>
      <c r="I30" s="1357"/>
      <c r="J30" s="1357"/>
      <c r="K30" s="1357"/>
      <c r="L30" s="1357"/>
      <c r="M30" s="1356"/>
      <c r="N30" s="1355"/>
    </row>
    <row r="31" spans="1:14" s="1349" customFormat="1" ht="30" customHeight="1">
      <c r="A31" s="1354" t="s">
        <v>676</v>
      </c>
      <c r="B31" s="1353">
        <v>228</v>
      </c>
      <c r="C31" s="1352">
        <v>0</v>
      </c>
      <c r="D31" s="1351">
        <v>0</v>
      </c>
      <c r="E31" s="1351">
        <v>1</v>
      </c>
      <c r="F31" s="1351">
        <v>5</v>
      </c>
      <c r="G31" s="1351">
        <v>43</v>
      </c>
      <c r="H31" s="1351">
        <v>179</v>
      </c>
      <c r="I31" s="1351">
        <v>0</v>
      </c>
      <c r="J31" s="1351">
        <v>0</v>
      </c>
      <c r="K31" s="1351">
        <v>0</v>
      </c>
      <c r="L31" s="1351">
        <v>0</v>
      </c>
      <c r="M31" s="1351">
        <v>0</v>
      </c>
      <c r="N31" s="1350">
        <v>0</v>
      </c>
    </row>
    <row r="32" spans="1:14" ht="30" customHeight="1">
      <c r="A32" s="1347" t="s">
        <v>675</v>
      </c>
      <c r="B32" s="1348">
        <v>0</v>
      </c>
      <c r="C32" s="1346">
        <v>0</v>
      </c>
      <c r="D32" s="1345">
        <v>0</v>
      </c>
      <c r="E32" s="1345">
        <v>0</v>
      </c>
      <c r="F32" s="1345">
        <v>0</v>
      </c>
      <c r="G32" s="1345">
        <v>0</v>
      </c>
      <c r="H32" s="1345">
        <v>0</v>
      </c>
      <c r="I32" s="1345">
        <v>0</v>
      </c>
      <c r="J32" s="1345">
        <v>0</v>
      </c>
      <c r="K32" s="1345">
        <v>0</v>
      </c>
      <c r="L32" s="1345">
        <v>0</v>
      </c>
      <c r="M32" s="1345">
        <v>0</v>
      </c>
      <c r="N32" s="1344">
        <v>0</v>
      </c>
    </row>
    <row r="33" spans="1:14" ht="30" customHeight="1">
      <c r="A33" s="1347" t="s">
        <v>674</v>
      </c>
      <c r="B33" s="1348">
        <v>1</v>
      </c>
      <c r="C33" s="1346">
        <v>0</v>
      </c>
      <c r="D33" s="1345">
        <v>0</v>
      </c>
      <c r="E33" s="1345">
        <v>0</v>
      </c>
      <c r="F33" s="1345">
        <v>0</v>
      </c>
      <c r="G33" s="1345">
        <v>0</v>
      </c>
      <c r="H33" s="1345">
        <v>1</v>
      </c>
      <c r="I33" s="1345">
        <v>0</v>
      </c>
      <c r="J33" s="1345">
        <v>0</v>
      </c>
      <c r="K33" s="1345">
        <v>0</v>
      </c>
      <c r="L33" s="1345">
        <v>0</v>
      </c>
      <c r="M33" s="1345">
        <v>0</v>
      </c>
      <c r="N33" s="1344">
        <v>0</v>
      </c>
    </row>
    <row r="34" spans="1:14" ht="30" customHeight="1">
      <c r="A34" s="1347" t="s">
        <v>669</v>
      </c>
      <c r="B34" s="1348">
        <v>126</v>
      </c>
      <c r="C34" s="1346">
        <v>0</v>
      </c>
      <c r="D34" s="1345">
        <v>0</v>
      </c>
      <c r="E34" s="1345">
        <v>1</v>
      </c>
      <c r="F34" s="1345">
        <v>1</v>
      </c>
      <c r="G34" s="1345">
        <v>27</v>
      </c>
      <c r="H34" s="1345">
        <v>97</v>
      </c>
      <c r="I34" s="1345">
        <v>0</v>
      </c>
      <c r="J34" s="1345">
        <v>0</v>
      </c>
      <c r="K34" s="1345">
        <v>0</v>
      </c>
      <c r="L34" s="1345">
        <v>0</v>
      </c>
      <c r="M34" s="1345">
        <v>0</v>
      </c>
      <c r="N34" s="1344">
        <v>0</v>
      </c>
    </row>
    <row r="35" spans="1:14" ht="30" customHeight="1">
      <c r="A35" s="1347" t="s">
        <v>673</v>
      </c>
      <c r="B35" s="1348">
        <v>87</v>
      </c>
      <c r="C35" s="1346">
        <v>0</v>
      </c>
      <c r="D35" s="1345">
        <v>0</v>
      </c>
      <c r="E35" s="1345">
        <v>0</v>
      </c>
      <c r="F35" s="1345">
        <v>4</v>
      </c>
      <c r="G35" s="1345">
        <v>15</v>
      </c>
      <c r="H35" s="1345">
        <v>68</v>
      </c>
      <c r="I35" s="1345">
        <v>0</v>
      </c>
      <c r="J35" s="1345">
        <v>0</v>
      </c>
      <c r="K35" s="1345">
        <v>0</v>
      </c>
      <c r="L35" s="1345">
        <v>0</v>
      </c>
      <c r="M35" s="1345">
        <v>0</v>
      </c>
      <c r="N35" s="1344">
        <v>0</v>
      </c>
    </row>
    <row r="36" spans="1:14" ht="30" customHeight="1" thickBot="1">
      <c r="A36" s="1347" t="s">
        <v>672</v>
      </c>
      <c r="B36" s="1337">
        <v>14</v>
      </c>
      <c r="C36" s="1346">
        <v>0</v>
      </c>
      <c r="D36" s="1345">
        <v>0</v>
      </c>
      <c r="E36" s="1345">
        <v>0</v>
      </c>
      <c r="F36" s="1345">
        <v>0</v>
      </c>
      <c r="G36" s="1345">
        <v>1</v>
      </c>
      <c r="H36" s="1345">
        <v>13</v>
      </c>
      <c r="I36" s="1345">
        <v>0</v>
      </c>
      <c r="J36" s="1345">
        <v>0</v>
      </c>
      <c r="K36" s="1345">
        <v>0</v>
      </c>
      <c r="L36" s="1345">
        <v>0</v>
      </c>
      <c r="M36" s="1345">
        <v>0</v>
      </c>
      <c r="N36" s="1344">
        <v>0</v>
      </c>
    </row>
    <row r="37" spans="1:14" ht="30" customHeight="1">
      <c r="A37" s="2244" t="s">
        <v>671</v>
      </c>
      <c r="B37" s="2245"/>
      <c r="C37" s="2245"/>
      <c r="D37" s="2245"/>
      <c r="E37" s="2245"/>
      <c r="F37" s="2245"/>
      <c r="G37" s="2245"/>
      <c r="H37" s="2245"/>
      <c r="I37" s="2245"/>
      <c r="J37" s="2245"/>
      <c r="K37" s="2245"/>
      <c r="L37" s="2245"/>
      <c r="M37" s="2245"/>
      <c r="N37" s="2246"/>
    </row>
    <row r="38" spans="1:14" ht="30" customHeight="1">
      <c r="A38" s="1343" t="s">
        <v>670</v>
      </c>
      <c r="B38" s="1342">
        <v>8</v>
      </c>
      <c r="C38" s="1341">
        <v>0</v>
      </c>
      <c r="D38" s="1340">
        <v>0</v>
      </c>
      <c r="E38" s="1340">
        <v>0</v>
      </c>
      <c r="F38" s="1340">
        <v>0</v>
      </c>
      <c r="G38" s="1340">
        <v>1</v>
      </c>
      <c r="H38" s="1340">
        <v>7</v>
      </c>
      <c r="I38" s="1340">
        <v>0</v>
      </c>
      <c r="J38" s="1340">
        <v>0</v>
      </c>
      <c r="K38" s="1340">
        <v>0</v>
      </c>
      <c r="L38" s="1340">
        <v>0</v>
      </c>
      <c r="M38" s="1340">
        <v>0</v>
      </c>
      <c r="N38" s="1339">
        <v>0</v>
      </c>
    </row>
    <row r="39" spans="1:14" ht="30" customHeight="1" thickBot="1">
      <c r="A39" s="1338" t="s">
        <v>669</v>
      </c>
      <c r="B39" s="1337">
        <v>8</v>
      </c>
      <c r="C39" s="1336">
        <v>0</v>
      </c>
      <c r="D39" s="1335">
        <v>0</v>
      </c>
      <c r="E39" s="1335">
        <v>0</v>
      </c>
      <c r="F39" s="1335">
        <v>0</v>
      </c>
      <c r="G39" s="1335">
        <v>1</v>
      </c>
      <c r="H39" s="1335">
        <v>7</v>
      </c>
      <c r="I39" s="1335">
        <v>0</v>
      </c>
      <c r="J39" s="1335">
        <v>0</v>
      </c>
      <c r="K39" s="1335">
        <v>0</v>
      </c>
      <c r="L39" s="1335">
        <v>0</v>
      </c>
      <c r="M39" s="1335">
        <v>0</v>
      </c>
      <c r="N39" s="1334">
        <v>0</v>
      </c>
    </row>
    <row r="45" spans="1:14" ht="20.25" customHeight="1">
      <c r="A45" s="2242"/>
      <c r="B45" s="2242"/>
      <c r="C45" s="2242"/>
      <c r="D45" s="2242"/>
      <c r="E45" s="2242"/>
      <c r="F45" s="2242"/>
      <c r="G45" s="2242"/>
      <c r="H45" s="2242"/>
      <c r="I45" s="2242"/>
      <c r="J45" s="2242"/>
      <c r="K45" s="2242"/>
      <c r="L45" s="2242"/>
      <c r="M45" s="2242"/>
      <c r="N45" s="2242"/>
    </row>
  </sheetData>
  <sheetProtection/>
  <mergeCells count="13">
    <mergeCell ref="J8:N8"/>
    <mergeCell ref="M7:N7"/>
    <mergeCell ref="A9:A11"/>
    <mergeCell ref="L25:N25"/>
    <mergeCell ref="A27:A29"/>
    <mergeCell ref="J27:N27"/>
    <mergeCell ref="A45:N45"/>
    <mergeCell ref="A22:M22"/>
    <mergeCell ref="A4:N4"/>
    <mergeCell ref="J9:N9"/>
    <mergeCell ref="A37:N37"/>
    <mergeCell ref="J26:N26"/>
    <mergeCell ref="K7:L7"/>
  </mergeCells>
  <printOptions/>
  <pageMargins left="0.7874015748031497" right="0.6299212598425197" top="0.984251968503937" bottom="0.984251968503937" header="0.5118110236220472" footer="0.5118110236220472"/>
  <pageSetup fitToHeight="1" fitToWidth="1" horizontalDpi="600" verticalDpi="600" orientation="portrait" paperSize="9" scale="70" r:id="rId1"/>
  <headerFooter scaleWithDoc="0" alignWithMargins="0">
    <oddHeader>&amp;L&amp;"ＭＳ Ｐゴシック,太字"&amp;8統計表・特別支援学校卒業後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Z27"/>
  <sheetViews>
    <sheetView zoomScale="85" zoomScaleNormal="85" zoomScalePageLayoutView="0" workbookViewId="0" topLeftCell="A1">
      <selection activeCell="A1" sqref="A1:G1"/>
    </sheetView>
  </sheetViews>
  <sheetFormatPr defaultColWidth="9.00390625" defaultRowHeight="13.5"/>
  <cols>
    <col min="1" max="1" width="6.625" style="4" customWidth="1"/>
    <col min="2" max="2" width="24.625" style="4" customWidth="1"/>
    <col min="3" max="5" width="5.625" style="1383" customWidth="1"/>
    <col min="6" max="17" width="5.625" style="4" customWidth="1"/>
    <col min="18" max="20" width="5.625" style="1383" customWidth="1"/>
    <col min="21" max="26" width="5.625" style="4" customWidth="1"/>
    <col min="27" max="16384" width="9.00390625" style="4" customWidth="1"/>
  </cols>
  <sheetData>
    <row r="1" spans="1:26" ht="30" customHeight="1">
      <c r="A1" s="2251" t="s">
        <v>737</v>
      </c>
      <c r="B1" s="2251"/>
      <c r="C1" s="2251"/>
      <c r="D1" s="2251"/>
      <c r="E1" s="2251"/>
      <c r="F1" s="2251"/>
      <c r="G1" s="2251"/>
      <c r="H1" s="1448"/>
      <c r="I1" s="1448"/>
      <c r="J1" s="1448"/>
      <c r="K1" s="1448"/>
      <c r="L1" s="1448"/>
      <c r="M1" s="1448"/>
      <c r="N1" s="1448"/>
      <c r="O1" s="1448"/>
      <c r="P1" s="1448"/>
      <c r="Q1" s="1448"/>
      <c r="R1" s="1448"/>
      <c r="S1" s="1448"/>
      <c r="T1" s="1448"/>
      <c r="U1" s="1447"/>
      <c r="V1" s="1447"/>
      <c r="W1" s="1447"/>
      <c r="X1" s="1447"/>
      <c r="Y1" s="1447"/>
      <c r="Z1" s="1447"/>
    </row>
    <row r="2" spans="1:21" ht="21.75" customHeight="1">
      <c r="A2" s="1445"/>
      <c r="B2" s="1445"/>
      <c r="C2" s="1446"/>
      <c r="D2" s="1446"/>
      <c r="E2" s="1446"/>
      <c r="F2" s="1445"/>
      <c r="G2" s="1445"/>
      <c r="H2" s="1445"/>
      <c r="I2" s="1445"/>
      <c r="J2" s="1445"/>
      <c r="K2" s="1445"/>
      <c r="L2" s="1445"/>
      <c r="M2" s="1445"/>
      <c r="N2" s="1445"/>
      <c r="O2" s="1445"/>
      <c r="P2" s="1445"/>
      <c r="Q2" s="1445"/>
      <c r="R2" s="1446"/>
      <c r="S2" s="1446"/>
      <c r="T2" s="1446"/>
      <c r="U2" s="1445"/>
    </row>
    <row r="3" spans="1:21" s="1443" customFormat="1" ht="21.75" customHeight="1">
      <c r="A3" s="2263" t="s">
        <v>736</v>
      </c>
      <c r="B3" s="2263"/>
      <c r="C3" s="2263"/>
      <c r="D3" s="2263"/>
      <c r="E3" s="2263"/>
      <c r="F3" s="2263"/>
      <c r="G3" s="2263"/>
      <c r="H3" s="2263"/>
      <c r="I3" s="1444"/>
      <c r="J3" s="1444"/>
      <c r="K3" s="1444"/>
      <c r="L3" s="1444"/>
      <c r="M3" s="1444"/>
      <c r="N3" s="1444"/>
      <c r="O3" s="1444"/>
      <c r="P3" s="1444"/>
      <c r="Q3" s="1444"/>
      <c r="R3" s="1444"/>
      <c r="S3" s="1444"/>
      <c r="T3" s="1444"/>
      <c r="U3" s="1444"/>
    </row>
    <row r="4" spans="1:26" s="1440" customFormat="1" ht="27" customHeight="1" thickBot="1">
      <c r="A4" s="1443"/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  <c r="M4" s="1443"/>
      <c r="N4" s="1443"/>
      <c r="O4" s="1443"/>
      <c r="P4" s="1443"/>
      <c r="Q4" s="1443"/>
      <c r="R4" s="1443"/>
      <c r="S4" s="1443"/>
      <c r="T4" s="1443"/>
      <c r="U4" s="1443"/>
      <c r="V4" s="1443"/>
      <c r="W4" s="1443"/>
      <c r="X4" s="1443"/>
      <c r="Y4" s="2274" t="s">
        <v>735</v>
      </c>
      <c r="Z4" s="2274"/>
    </row>
    <row r="5" spans="1:26" s="1440" customFormat="1" ht="30" customHeight="1" thickBot="1">
      <c r="A5" s="1442"/>
      <c r="B5" s="1441"/>
      <c r="C5" s="2269" t="s">
        <v>734</v>
      </c>
      <c r="D5" s="2270"/>
      <c r="E5" s="2270"/>
      <c r="F5" s="2271"/>
      <c r="G5" s="2271"/>
      <c r="H5" s="2271"/>
      <c r="I5" s="2271"/>
      <c r="J5" s="2271"/>
      <c r="K5" s="2271"/>
      <c r="L5" s="2271"/>
      <c r="M5" s="2271"/>
      <c r="N5" s="2271"/>
      <c r="O5" s="2271"/>
      <c r="P5" s="2271"/>
      <c r="Q5" s="2272"/>
      <c r="R5" s="2276" t="s">
        <v>733</v>
      </c>
      <c r="S5" s="2276"/>
      <c r="T5" s="2276"/>
      <c r="U5" s="2277"/>
      <c r="V5" s="2277"/>
      <c r="W5" s="2277"/>
      <c r="X5" s="2277"/>
      <c r="Y5" s="2277"/>
      <c r="Z5" s="2278"/>
    </row>
    <row r="6" spans="1:26" s="1440" customFormat="1" ht="30" customHeight="1">
      <c r="A6" s="2264" t="s">
        <v>732</v>
      </c>
      <c r="B6" s="2265"/>
      <c r="C6" s="2266" t="s">
        <v>725</v>
      </c>
      <c r="D6" s="2267"/>
      <c r="E6" s="2268"/>
      <c r="F6" s="2256" t="s">
        <v>731</v>
      </c>
      <c r="G6" s="2256"/>
      <c r="H6" s="2261" t="s">
        <v>730</v>
      </c>
      <c r="I6" s="2262"/>
      <c r="J6" s="2261" t="s">
        <v>729</v>
      </c>
      <c r="K6" s="2262"/>
      <c r="L6" s="2261" t="s">
        <v>728</v>
      </c>
      <c r="M6" s="2262"/>
      <c r="N6" s="2256" t="s">
        <v>727</v>
      </c>
      <c r="O6" s="2256"/>
      <c r="P6" s="2261" t="s">
        <v>726</v>
      </c>
      <c r="Q6" s="2275"/>
      <c r="R6" s="2266" t="s">
        <v>725</v>
      </c>
      <c r="S6" s="2267"/>
      <c r="T6" s="2268"/>
      <c r="U6" s="2256" t="s">
        <v>724</v>
      </c>
      <c r="V6" s="2257"/>
      <c r="W6" s="2261" t="s">
        <v>723</v>
      </c>
      <c r="X6" s="2257"/>
      <c r="Y6" s="2256" t="s">
        <v>722</v>
      </c>
      <c r="Z6" s="2273"/>
    </row>
    <row r="7" spans="1:26" s="1429" customFormat="1" ht="30" customHeight="1">
      <c r="A7" s="1439"/>
      <c r="B7" s="1438"/>
      <c r="C7" s="1434" t="s">
        <v>8</v>
      </c>
      <c r="D7" s="1431" t="s">
        <v>11</v>
      </c>
      <c r="E7" s="1433" t="s">
        <v>12</v>
      </c>
      <c r="F7" s="1432"/>
      <c r="G7" s="1436" t="s">
        <v>364</v>
      </c>
      <c r="H7" s="1431"/>
      <c r="I7" s="1436" t="s">
        <v>364</v>
      </c>
      <c r="J7" s="1431"/>
      <c r="K7" s="1436" t="s">
        <v>364</v>
      </c>
      <c r="L7" s="1437"/>
      <c r="M7" s="1436" t="s">
        <v>364</v>
      </c>
      <c r="N7" s="1431"/>
      <c r="O7" s="1436" t="s">
        <v>364</v>
      </c>
      <c r="P7" s="1431"/>
      <c r="Q7" s="1435" t="s">
        <v>364</v>
      </c>
      <c r="R7" s="1434" t="s">
        <v>8</v>
      </c>
      <c r="S7" s="1431" t="s">
        <v>11</v>
      </c>
      <c r="T7" s="1433" t="s">
        <v>12</v>
      </c>
      <c r="U7" s="1432"/>
      <c r="V7" s="1431" t="s">
        <v>364</v>
      </c>
      <c r="W7" s="1431"/>
      <c r="X7" s="1431" t="s">
        <v>364</v>
      </c>
      <c r="Y7" s="1431"/>
      <c r="Z7" s="1430" t="s">
        <v>364</v>
      </c>
    </row>
    <row r="8" spans="1:26" s="1375" customFormat="1" ht="31.5" customHeight="1">
      <c r="A8" s="2258" t="s">
        <v>721</v>
      </c>
      <c r="B8" s="1428" t="s">
        <v>673</v>
      </c>
      <c r="C8" s="1427">
        <v>0</v>
      </c>
      <c r="D8" s="1426">
        <v>0</v>
      </c>
      <c r="E8" s="1421">
        <v>0</v>
      </c>
      <c r="F8" s="1424">
        <v>0</v>
      </c>
      <c r="G8" s="1422">
        <v>0</v>
      </c>
      <c r="H8" s="1422">
        <v>0</v>
      </c>
      <c r="I8" s="1422">
        <v>0</v>
      </c>
      <c r="J8" s="1422">
        <v>0</v>
      </c>
      <c r="K8" s="1422">
        <v>0</v>
      </c>
      <c r="L8" s="1422">
        <v>0</v>
      </c>
      <c r="M8" s="1422">
        <v>0</v>
      </c>
      <c r="N8" s="1422">
        <v>0</v>
      </c>
      <c r="O8" s="1422">
        <v>0</v>
      </c>
      <c r="P8" s="1422">
        <v>0</v>
      </c>
      <c r="Q8" s="1421">
        <v>0</v>
      </c>
      <c r="R8" s="1427">
        <v>0</v>
      </c>
      <c r="S8" s="1426">
        <v>0</v>
      </c>
      <c r="T8" s="1421">
        <v>0</v>
      </c>
      <c r="U8" s="1424">
        <v>0</v>
      </c>
      <c r="V8" s="1422">
        <v>0</v>
      </c>
      <c r="W8" s="1422">
        <v>0</v>
      </c>
      <c r="X8" s="1422">
        <v>0</v>
      </c>
      <c r="Y8" s="1422">
        <v>0</v>
      </c>
      <c r="Z8" s="1425">
        <v>0</v>
      </c>
    </row>
    <row r="9" spans="1:26" s="1375" customFormat="1" ht="31.5" customHeight="1">
      <c r="A9" s="2259"/>
      <c r="B9" s="1411" t="s">
        <v>717</v>
      </c>
      <c r="C9" s="1423">
        <v>0</v>
      </c>
      <c r="D9" s="1422">
        <v>0</v>
      </c>
      <c r="E9" s="1421">
        <v>0</v>
      </c>
      <c r="F9" s="1424">
        <v>0</v>
      </c>
      <c r="G9" s="1422">
        <v>0</v>
      </c>
      <c r="H9" s="1422">
        <v>0</v>
      </c>
      <c r="I9" s="1422">
        <v>0</v>
      </c>
      <c r="J9" s="1422">
        <v>0</v>
      </c>
      <c r="K9" s="1422">
        <v>0</v>
      </c>
      <c r="L9" s="1422">
        <v>0</v>
      </c>
      <c r="M9" s="1422">
        <v>0</v>
      </c>
      <c r="N9" s="1422">
        <v>0</v>
      </c>
      <c r="O9" s="1422">
        <v>0</v>
      </c>
      <c r="P9" s="1422">
        <v>0</v>
      </c>
      <c r="Q9" s="1421">
        <v>0</v>
      </c>
      <c r="R9" s="1423">
        <v>0</v>
      </c>
      <c r="S9" s="1422">
        <v>0</v>
      </c>
      <c r="T9" s="1421">
        <v>0</v>
      </c>
      <c r="U9" s="1424">
        <v>0</v>
      </c>
      <c r="V9" s="1422">
        <v>0</v>
      </c>
      <c r="W9" s="1422">
        <v>0</v>
      </c>
      <c r="X9" s="1422">
        <v>0</v>
      </c>
      <c r="Y9" s="1422">
        <v>0</v>
      </c>
      <c r="Z9" s="1425">
        <v>0</v>
      </c>
    </row>
    <row r="10" spans="1:26" s="3" customFormat="1" ht="31.5" customHeight="1">
      <c r="A10" s="2259"/>
      <c r="B10" s="1411" t="s">
        <v>669</v>
      </c>
      <c r="C10" s="1423">
        <v>0</v>
      </c>
      <c r="D10" s="1422">
        <v>0</v>
      </c>
      <c r="E10" s="1421">
        <v>0</v>
      </c>
      <c r="F10" s="1420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1423">
        <v>0</v>
      </c>
      <c r="S10" s="1422">
        <v>0</v>
      </c>
      <c r="T10" s="1421">
        <v>0</v>
      </c>
      <c r="U10" s="1420">
        <v>0</v>
      </c>
      <c r="V10" s="19">
        <v>0</v>
      </c>
      <c r="W10" s="19">
        <v>0</v>
      </c>
      <c r="X10" s="19">
        <v>0</v>
      </c>
      <c r="Y10" s="19">
        <v>0</v>
      </c>
      <c r="Z10" s="36">
        <v>0</v>
      </c>
    </row>
    <row r="11" spans="1:26" s="3" customFormat="1" ht="31.5" customHeight="1">
      <c r="A11" s="2259"/>
      <c r="B11" s="1413" t="s">
        <v>716</v>
      </c>
      <c r="C11" s="1423">
        <v>0</v>
      </c>
      <c r="D11" s="1422">
        <v>0</v>
      </c>
      <c r="E11" s="1421">
        <v>0</v>
      </c>
      <c r="F11" s="1424">
        <v>0</v>
      </c>
      <c r="G11" s="1422">
        <v>0</v>
      </c>
      <c r="H11" s="1422">
        <v>0</v>
      </c>
      <c r="I11" s="1422">
        <v>0</v>
      </c>
      <c r="J11" s="1422">
        <v>0</v>
      </c>
      <c r="K11" s="1422">
        <v>0</v>
      </c>
      <c r="L11" s="1422">
        <v>0</v>
      </c>
      <c r="M11" s="1422">
        <v>0</v>
      </c>
      <c r="N11" s="1422">
        <v>0</v>
      </c>
      <c r="O11" s="1422">
        <v>0</v>
      </c>
      <c r="P11" s="1422">
        <v>0</v>
      </c>
      <c r="Q11" s="1421">
        <v>0</v>
      </c>
      <c r="R11" s="1423">
        <v>0</v>
      </c>
      <c r="S11" s="1422">
        <v>0</v>
      </c>
      <c r="T11" s="1421">
        <v>0</v>
      </c>
      <c r="U11" s="1424">
        <v>0</v>
      </c>
      <c r="V11" s="1422">
        <v>0</v>
      </c>
      <c r="W11" s="1422"/>
      <c r="X11" s="1422"/>
      <c r="Y11" s="1422">
        <v>0</v>
      </c>
      <c r="Z11" s="1421">
        <v>0</v>
      </c>
    </row>
    <row r="12" spans="1:26" s="3" customFormat="1" ht="31.5" customHeight="1">
      <c r="A12" s="2259"/>
      <c r="B12" s="1411" t="s">
        <v>286</v>
      </c>
      <c r="C12" s="1423">
        <v>3</v>
      </c>
      <c r="D12" s="1422">
        <v>2</v>
      </c>
      <c r="E12" s="1421">
        <v>1</v>
      </c>
      <c r="F12" s="1420">
        <v>2</v>
      </c>
      <c r="G12" s="19">
        <v>2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20">
        <v>0</v>
      </c>
      <c r="R12" s="1423">
        <v>0</v>
      </c>
      <c r="S12" s="1422">
        <v>0</v>
      </c>
      <c r="T12" s="1421">
        <v>0</v>
      </c>
      <c r="U12" s="1420">
        <v>0</v>
      </c>
      <c r="V12" s="19">
        <v>0</v>
      </c>
      <c r="W12" s="19">
        <v>0</v>
      </c>
      <c r="X12" s="19">
        <v>0</v>
      </c>
      <c r="Y12" s="19">
        <v>0</v>
      </c>
      <c r="Z12" s="36">
        <v>0</v>
      </c>
    </row>
    <row r="13" spans="1:26" s="1349" customFormat="1" ht="31.5" customHeight="1">
      <c r="A13" s="2260"/>
      <c r="B13" s="1419" t="s">
        <v>8</v>
      </c>
      <c r="C13" s="1418">
        <v>3</v>
      </c>
      <c r="D13" s="1415">
        <v>2</v>
      </c>
      <c r="E13" s="1417">
        <v>1</v>
      </c>
      <c r="F13" s="1416">
        <v>2</v>
      </c>
      <c r="G13" s="1415">
        <v>2</v>
      </c>
      <c r="H13" s="1415">
        <v>1</v>
      </c>
      <c r="I13" s="1415">
        <v>0</v>
      </c>
      <c r="J13" s="1415">
        <v>0</v>
      </c>
      <c r="K13" s="1415">
        <v>0</v>
      </c>
      <c r="L13" s="1415">
        <v>0</v>
      </c>
      <c r="M13" s="1415">
        <v>0</v>
      </c>
      <c r="N13" s="1415">
        <v>0</v>
      </c>
      <c r="O13" s="1415">
        <v>0</v>
      </c>
      <c r="P13" s="1415">
        <v>0</v>
      </c>
      <c r="Q13" s="1417">
        <v>0</v>
      </c>
      <c r="R13" s="1418">
        <v>0</v>
      </c>
      <c r="S13" s="1415">
        <v>0</v>
      </c>
      <c r="T13" s="1417">
        <v>0</v>
      </c>
      <c r="U13" s="1416">
        <v>0</v>
      </c>
      <c r="V13" s="1415">
        <v>0</v>
      </c>
      <c r="W13" s="1415">
        <v>0</v>
      </c>
      <c r="X13" s="1415">
        <v>0</v>
      </c>
      <c r="Y13" s="1415">
        <v>0</v>
      </c>
      <c r="Z13" s="1414">
        <v>0</v>
      </c>
    </row>
    <row r="14" spans="1:26" s="3" customFormat="1" ht="31.5" customHeight="1">
      <c r="A14" s="2258" t="s">
        <v>720</v>
      </c>
      <c r="B14" s="1411" t="s">
        <v>675</v>
      </c>
      <c r="C14" s="1410">
        <v>0</v>
      </c>
      <c r="D14" s="1409">
        <v>0</v>
      </c>
      <c r="E14" s="1400">
        <v>0</v>
      </c>
      <c r="F14" s="994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3">
        <v>0</v>
      </c>
      <c r="R14" s="1402">
        <v>0</v>
      </c>
      <c r="S14" s="1401">
        <v>0</v>
      </c>
      <c r="T14" s="1400">
        <v>0</v>
      </c>
      <c r="U14" s="994">
        <v>0</v>
      </c>
      <c r="V14" s="32">
        <v>0</v>
      </c>
      <c r="W14" s="32">
        <v>0</v>
      </c>
      <c r="X14" s="32">
        <v>0</v>
      </c>
      <c r="Y14" s="32">
        <v>0</v>
      </c>
      <c r="Z14" s="34">
        <v>0</v>
      </c>
    </row>
    <row r="15" spans="1:26" s="3" customFormat="1" ht="31.5" customHeight="1">
      <c r="A15" s="2259"/>
      <c r="B15" s="1411" t="s">
        <v>719</v>
      </c>
      <c r="C15" s="1410">
        <v>0</v>
      </c>
      <c r="D15" s="1409">
        <v>0</v>
      </c>
      <c r="E15" s="1400">
        <v>0</v>
      </c>
      <c r="F15" s="994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3">
        <v>0</v>
      </c>
      <c r="R15" s="1410">
        <v>0</v>
      </c>
      <c r="S15" s="1409">
        <v>0</v>
      </c>
      <c r="T15" s="1400">
        <v>0</v>
      </c>
      <c r="U15" s="994">
        <v>0</v>
      </c>
      <c r="V15" s="32">
        <v>0</v>
      </c>
      <c r="W15" s="32">
        <v>0</v>
      </c>
      <c r="X15" s="32">
        <v>0</v>
      </c>
      <c r="Y15" s="32">
        <v>0</v>
      </c>
      <c r="Z15" s="34">
        <v>0</v>
      </c>
    </row>
    <row r="16" spans="1:26" s="3" customFormat="1" ht="31.5" customHeight="1">
      <c r="A16" s="2259"/>
      <c r="B16" s="1411" t="s">
        <v>674</v>
      </c>
      <c r="C16" s="1410">
        <v>0</v>
      </c>
      <c r="D16" s="1409">
        <v>0</v>
      </c>
      <c r="E16" s="1400">
        <v>0</v>
      </c>
      <c r="F16" s="994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3">
        <v>0</v>
      </c>
      <c r="R16" s="1410">
        <v>0</v>
      </c>
      <c r="S16" s="1409">
        <v>0</v>
      </c>
      <c r="T16" s="1400">
        <v>0</v>
      </c>
      <c r="U16" s="994">
        <v>0</v>
      </c>
      <c r="V16" s="32">
        <v>0</v>
      </c>
      <c r="W16" s="32">
        <v>0</v>
      </c>
      <c r="X16" s="32">
        <v>0</v>
      </c>
      <c r="Y16" s="32">
        <v>0</v>
      </c>
      <c r="Z16" s="34">
        <v>0</v>
      </c>
    </row>
    <row r="17" spans="1:26" s="3" customFormat="1" ht="31.5" customHeight="1">
      <c r="A17" s="2259"/>
      <c r="B17" s="1411" t="s">
        <v>718</v>
      </c>
      <c r="C17" s="1410">
        <v>0</v>
      </c>
      <c r="D17" s="1409">
        <v>0</v>
      </c>
      <c r="E17" s="1400">
        <v>0</v>
      </c>
      <c r="F17" s="994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3">
        <v>0</v>
      </c>
      <c r="R17" s="1410">
        <v>0</v>
      </c>
      <c r="S17" s="1409">
        <v>0</v>
      </c>
      <c r="T17" s="1400">
        <v>0</v>
      </c>
      <c r="U17" s="994">
        <v>0</v>
      </c>
      <c r="V17" s="32">
        <v>0</v>
      </c>
      <c r="W17" s="32">
        <v>0</v>
      </c>
      <c r="X17" s="32">
        <v>0</v>
      </c>
      <c r="Y17" s="32">
        <v>0</v>
      </c>
      <c r="Z17" s="34">
        <v>0</v>
      </c>
    </row>
    <row r="18" spans="1:26" s="3" customFormat="1" ht="31.5" customHeight="1">
      <c r="A18" s="2259"/>
      <c r="B18" s="1411" t="s">
        <v>673</v>
      </c>
      <c r="C18" s="1410">
        <v>0</v>
      </c>
      <c r="D18" s="1409">
        <v>0</v>
      </c>
      <c r="E18" s="1400">
        <v>0</v>
      </c>
      <c r="F18" s="994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3">
        <v>0</v>
      </c>
      <c r="R18" s="1410">
        <v>1</v>
      </c>
      <c r="S18" s="1409">
        <v>0</v>
      </c>
      <c r="T18" s="1400">
        <v>1</v>
      </c>
      <c r="U18" s="994">
        <v>0</v>
      </c>
      <c r="V18" s="32">
        <v>0</v>
      </c>
      <c r="W18" s="32">
        <v>1</v>
      </c>
      <c r="X18" s="32">
        <v>0</v>
      </c>
      <c r="Y18" s="32">
        <v>0</v>
      </c>
      <c r="Z18" s="34">
        <v>0</v>
      </c>
    </row>
    <row r="19" spans="1:26" s="3" customFormat="1" ht="31.5" customHeight="1">
      <c r="A19" s="2259"/>
      <c r="B19" s="1411" t="s">
        <v>717</v>
      </c>
      <c r="C19" s="1410">
        <v>2</v>
      </c>
      <c r="D19" s="1409">
        <v>1</v>
      </c>
      <c r="E19" s="1400">
        <v>1</v>
      </c>
      <c r="F19" s="994">
        <v>0</v>
      </c>
      <c r="G19" s="32">
        <v>0</v>
      </c>
      <c r="H19" s="32">
        <v>0</v>
      </c>
      <c r="I19" s="32">
        <v>0</v>
      </c>
      <c r="J19" s="32">
        <v>1</v>
      </c>
      <c r="K19" s="32">
        <v>1</v>
      </c>
      <c r="L19" s="32">
        <v>0</v>
      </c>
      <c r="M19" s="32">
        <v>0</v>
      </c>
      <c r="N19" s="32">
        <v>0</v>
      </c>
      <c r="O19" s="32">
        <v>0</v>
      </c>
      <c r="P19" s="32">
        <v>1</v>
      </c>
      <c r="Q19" s="33">
        <v>0</v>
      </c>
      <c r="R19" s="1410">
        <v>0</v>
      </c>
      <c r="S19" s="1409">
        <v>0</v>
      </c>
      <c r="T19" s="1400">
        <v>0</v>
      </c>
      <c r="U19" s="994">
        <v>0</v>
      </c>
      <c r="V19" s="32">
        <v>0</v>
      </c>
      <c r="W19" s="32">
        <v>0</v>
      </c>
      <c r="X19" s="32">
        <v>0</v>
      </c>
      <c r="Y19" s="32">
        <v>0</v>
      </c>
      <c r="Z19" s="34">
        <v>0</v>
      </c>
    </row>
    <row r="20" spans="1:26" s="3" customFormat="1" ht="31.5" customHeight="1">
      <c r="A20" s="2259"/>
      <c r="B20" s="1411" t="s">
        <v>669</v>
      </c>
      <c r="C20" s="1410">
        <v>0</v>
      </c>
      <c r="D20" s="1409">
        <v>0</v>
      </c>
      <c r="E20" s="1400">
        <v>0</v>
      </c>
      <c r="F20" s="994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3">
        <v>0</v>
      </c>
      <c r="R20" s="1410">
        <v>0</v>
      </c>
      <c r="S20" s="1409">
        <v>0</v>
      </c>
      <c r="T20" s="1400">
        <v>0</v>
      </c>
      <c r="U20" s="994">
        <v>0</v>
      </c>
      <c r="V20" s="32">
        <v>0</v>
      </c>
      <c r="W20" s="32">
        <v>0</v>
      </c>
      <c r="X20" s="32">
        <v>0</v>
      </c>
      <c r="Y20" s="32">
        <v>0</v>
      </c>
      <c r="Z20" s="34">
        <v>0</v>
      </c>
    </row>
    <row r="21" spans="1:26" s="3" customFormat="1" ht="31.5" customHeight="1">
      <c r="A21" s="2259"/>
      <c r="B21" s="1413" t="s">
        <v>716</v>
      </c>
      <c r="C21" s="1410">
        <v>0</v>
      </c>
      <c r="D21" s="1409">
        <v>0</v>
      </c>
      <c r="E21" s="1400">
        <v>0</v>
      </c>
      <c r="F21" s="1412">
        <v>0</v>
      </c>
      <c r="G21" s="1409">
        <v>0</v>
      </c>
      <c r="H21" s="1409">
        <v>0</v>
      </c>
      <c r="I21" s="1409">
        <v>0</v>
      </c>
      <c r="J21" s="1409">
        <v>0</v>
      </c>
      <c r="K21" s="1409">
        <v>0</v>
      </c>
      <c r="L21" s="1409">
        <v>0</v>
      </c>
      <c r="M21" s="1409">
        <v>0</v>
      </c>
      <c r="N21" s="1409">
        <v>0</v>
      </c>
      <c r="O21" s="1409">
        <v>0</v>
      </c>
      <c r="P21" s="1409">
        <v>0</v>
      </c>
      <c r="Q21" s="1400">
        <v>0</v>
      </c>
      <c r="R21" s="1410">
        <v>0</v>
      </c>
      <c r="S21" s="1409">
        <v>0</v>
      </c>
      <c r="T21" s="1400">
        <v>0</v>
      </c>
      <c r="U21" s="1412">
        <v>0</v>
      </c>
      <c r="V21" s="1409">
        <v>0</v>
      </c>
      <c r="W21" s="1409">
        <v>0</v>
      </c>
      <c r="X21" s="1409">
        <v>0</v>
      </c>
      <c r="Y21" s="1409">
        <v>0</v>
      </c>
      <c r="Z21" s="1400">
        <v>0</v>
      </c>
    </row>
    <row r="22" spans="1:26" s="3" customFormat="1" ht="31.5" customHeight="1">
      <c r="A22" s="2259"/>
      <c r="B22" s="1411" t="s">
        <v>286</v>
      </c>
      <c r="C22" s="1410">
        <v>1</v>
      </c>
      <c r="D22" s="1409">
        <v>0</v>
      </c>
      <c r="E22" s="1400">
        <v>1</v>
      </c>
      <c r="F22" s="994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1410">
        <v>0</v>
      </c>
      <c r="S22" s="1409">
        <v>0</v>
      </c>
      <c r="T22" s="1400">
        <v>0</v>
      </c>
      <c r="U22" s="994">
        <v>0</v>
      </c>
      <c r="V22" s="32">
        <v>0</v>
      </c>
      <c r="W22" s="32">
        <v>0</v>
      </c>
      <c r="X22" s="32">
        <v>0</v>
      </c>
      <c r="Y22" s="32">
        <v>0</v>
      </c>
      <c r="Z22" s="34">
        <v>0</v>
      </c>
    </row>
    <row r="23" spans="1:26" s="1349" customFormat="1" ht="31.5" customHeight="1">
      <c r="A23" s="2260"/>
      <c r="B23" s="1408" t="s">
        <v>8</v>
      </c>
      <c r="C23" s="1407">
        <v>3</v>
      </c>
      <c r="D23" s="1404">
        <v>1</v>
      </c>
      <c r="E23" s="1406">
        <v>2</v>
      </c>
      <c r="F23" s="1405">
        <v>1</v>
      </c>
      <c r="G23" s="1404">
        <v>0</v>
      </c>
      <c r="H23" s="1404">
        <v>0</v>
      </c>
      <c r="I23" s="1404">
        <v>0</v>
      </c>
      <c r="J23" s="1404">
        <v>1</v>
      </c>
      <c r="K23" s="1404">
        <v>1</v>
      </c>
      <c r="L23" s="1404">
        <v>0</v>
      </c>
      <c r="M23" s="1404">
        <v>0</v>
      </c>
      <c r="N23" s="1404">
        <v>0</v>
      </c>
      <c r="O23" s="1404">
        <v>0</v>
      </c>
      <c r="P23" s="1404">
        <v>1</v>
      </c>
      <c r="Q23" s="1406">
        <v>0</v>
      </c>
      <c r="R23" s="1407">
        <v>1</v>
      </c>
      <c r="S23" s="1404">
        <v>0</v>
      </c>
      <c r="T23" s="1406">
        <v>1</v>
      </c>
      <c r="U23" s="1405">
        <v>0</v>
      </c>
      <c r="V23" s="1404">
        <v>0</v>
      </c>
      <c r="W23" s="1404">
        <v>1</v>
      </c>
      <c r="X23" s="1404">
        <v>0</v>
      </c>
      <c r="Y23" s="1404">
        <v>0</v>
      </c>
      <c r="Z23" s="1403">
        <v>0</v>
      </c>
    </row>
    <row r="24" spans="1:26" s="3" customFormat="1" ht="31.5" customHeight="1">
      <c r="A24" s="2254" t="s">
        <v>715</v>
      </c>
      <c r="B24" s="2255"/>
      <c r="C24" s="1402">
        <v>0</v>
      </c>
      <c r="D24" s="1401">
        <v>0</v>
      </c>
      <c r="E24" s="1400">
        <v>0</v>
      </c>
      <c r="F24" s="1399"/>
      <c r="G24" s="1398"/>
      <c r="H24" s="1392">
        <v>0</v>
      </c>
      <c r="I24" s="1392">
        <v>0</v>
      </c>
      <c r="J24" s="1392">
        <v>0</v>
      </c>
      <c r="K24" s="1392">
        <v>0</v>
      </c>
      <c r="L24" s="1392">
        <v>0</v>
      </c>
      <c r="M24" s="1392">
        <v>0</v>
      </c>
      <c r="N24" s="1392">
        <v>0</v>
      </c>
      <c r="O24" s="1392">
        <v>0</v>
      </c>
      <c r="P24" s="1392">
        <v>0</v>
      </c>
      <c r="Q24" s="1397">
        <v>0</v>
      </c>
      <c r="R24" s="1396">
        <v>1</v>
      </c>
      <c r="S24" s="1395">
        <v>0</v>
      </c>
      <c r="T24" s="1394">
        <v>1</v>
      </c>
      <c r="U24" s="1393">
        <v>0</v>
      </c>
      <c r="V24" s="1392">
        <v>0</v>
      </c>
      <c r="W24" s="1392">
        <v>0</v>
      </c>
      <c r="X24" s="1392">
        <v>0</v>
      </c>
      <c r="Y24" s="1392">
        <v>1</v>
      </c>
      <c r="Z24" s="1391">
        <v>0</v>
      </c>
    </row>
    <row r="25" spans="1:26" s="1386" customFormat="1" ht="31.5" customHeight="1" thickBot="1">
      <c r="A25" s="2252" t="s">
        <v>714</v>
      </c>
      <c r="B25" s="2253"/>
      <c r="C25" s="1390">
        <v>9</v>
      </c>
      <c r="D25" s="1388">
        <v>7</v>
      </c>
      <c r="E25" s="1387">
        <v>2</v>
      </c>
      <c r="F25" s="1389">
        <v>4</v>
      </c>
      <c r="G25" s="1388">
        <v>3</v>
      </c>
      <c r="H25" s="1388">
        <v>1</v>
      </c>
      <c r="I25" s="1388">
        <v>1</v>
      </c>
      <c r="J25" s="1388">
        <v>1</v>
      </c>
      <c r="K25" s="1388">
        <v>0</v>
      </c>
      <c r="L25" s="1388">
        <v>0</v>
      </c>
      <c r="M25" s="1388">
        <v>0</v>
      </c>
      <c r="N25" s="1388">
        <v>2</v>
      </c>
      <c r="O25" s="1388">
        <v>2</v>
      </c>
      <c r="P25" s="1388">
        <v>1</v>
      </c>
      <c r="Q25" s="1387">
        <v>1</v>
      </c>
      <c r="R25" s="1390">
        <v>2</v>
      </c>
      <c r="S25" s="1388">
        <v>0</v>
      </c>
      <c r="T25" s="1387">
        <v>2</v>
      </c>
      <c r="U25" s="1389">
        <v>0</v>
      </c>
      <c r="V25" s="1388">
        <v>0</v>
      </c>
      <c r="W25" s="1388">
        <v>2</v>
      </c>
      <c r="X25" s="1388">
        <v>0</v>
      </c>
      <c r="Y25" s="1388">
        <v>0</v>
      </c>
      <c r="Z25" s="1387">
        <v>0</v>
      </c>
    </row>
    <row r="27" spans="6:20" ht="12.75">
      <c r="F27" s="1385"/>
      <c r="T27" s="1384"/>
    </row>
  </sheetData>
  <sheetProtection/>
  <mergeCells count="21">
    <mergeCell ref="R5:Z5"/>
    <mergeCell ref="F6:G6"/>
    <mergeCell ref="C6:E6"/>
    <mergeCell ref="C5:Q5"/>
    <mergeCell ref="H6:I6"/>
    <mergeCell ref="Y6:Z6"/>
    <mergeCell ref="Y4:Z4"/>
    <mergeCell ref="W6:X6"/>
    <mergeCell ref="R6:T6"/>
    <mergeCell ref="N6:O6"/>
    <mergeCell ref="P6:Q6"/>
    <mergeCell ref="A1:G1"/>
    <mergeCell ref="A25:B25"/>
    <mergeCell ref="A24:B24"/>
    <mergeCell ref="U6:V6"/>
    <mergeCell ref="A8:A13"/>
    <mergeCell ref="A14:A23"/>
    <mergeCell ref="J6:K6"/>
    <mergeCell ref="L6:M6"/>
    <mergeCell ref="A3:H3"/>
    <mergeCell ref="A6:B6"/>
  </mergeCells>
  <printOptions horizontalCentered="1"/>
  <pageMargins left="0.7874015748031497" right="0.6299212598425197" top="0.984251968503937" bottom="0.984251968503937" header="0.5118110236220472" footer="0.5118110236220472"/>
  <pageSetup fitToWidth="3" horizontalDpi="600" verticalDpi="600" orientation="portrait" paperSize="9" r:id="rId1"/>
  <headerFooter differentOddEven="1" scaleWithDoc="0" alignWithMargins="0">
    <oddHeader>&amp;L&amp;"ＭＳ Ｐゴシック,太字"&amp;8統計表・不　就　学</oddHeader>
    <evenHeader>&amp;R&amp;"ＭＳ Ｐゴシック,太字"&amp;8統計表・不　就　学</evenHeader>
  </headerFooter>
  <colBreaks count="1" manualBreakCount="1">
    <brk id="11" max="27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3.625" style="1449" customWidth="1"/>
    <col min="2" max="2" width="10.625" style="1449" customWidth="1"/>
    <col min="3" max="4" width="11.625" style="1449" customWidth="1"/>
    <col min="5" max="11" width="10.625" style="1449" customWidth="1"/>
    <col min="12" max="14" width="10.75390625" style="1449" customWidth="1"/>
    <col min="15" max="16384" width="9.00390625" style="1449" customWidth="1"/>
  </cols>
  <sheetData>
    <row r="2" spans="1:14" ht="24.75" customHeight="1">
      <c r="A2" s="1491" t="s">
        <v>760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0"/>
      <c r="M2" s="1490"/>
      <c r="N2" s="1490"/>
    </row>
    <row r="3" spans="1:14" ht="24.75" customHeight="1">
      <c r="A3" s="1490"/>
      <c r="B3" s="1490"/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</row>
    <row r="4" spans="1:2" ht="21" customHeight="1">
      <c r="A4" s="4" t="s">
        <v>759</v>
      </c>
      <c r="B4" s="1476"/>
    </row>
    <row r="5" spans="10:11" s="4" customFormat="1" ht="21" customHeight="1" thickBot="1">
      <c r="J5" s="2279" t="s">
        <v>749</v>
      </c>
      <c r="K5" s="2279"/>
    </row>
    <row r="6" spans="1:11" s="1475" customFormat="1" ht="49.5" customHeight="1">
      <c r="A6" s="2286" t="s">
        <v>748</v>
      </c>
      <c r="B6" s="2287"/>
      <c r="C6" s="2290" t="s">
        <v>8</v>
      </c>
      <c r="D6" s="2292" t="s">
        <v>747</v>
      </c>
      <c r="E6" s="2292"/>
      <c r="F6" s="2292"/>
      <c r="G6" s="2293"/>
      <c r="H6" s="2284" t="s">
        <v>758</v>
      </c>
      <c r="I6" s="2294" t="s">
        <v>757</v>
      </c>
      <c r="J6" s="2295"/>
      <c r="K6" s="2296"/>
    </row>
    <row r="7" spans="1:11" s="1475" customFormat="1" ht="49.5" customHeight="1">
      <c r="A7" s="2288"/>
      <c r="B7" s="2289"/>
      <c r="C7" s="2291"/>
      <c r="D7" s="1489" t="s">
        <v>756</v>
      </c>
      <c r="E7" s="1473" t="s">
        <v>755</v>
      </c>
      <c r="F7" s="1488" t="s">
        <v>754</v>
      </c>
      <c r="G7" s="1473" t="s">
        <v>401</v>
      </c>
      <c r="H7" s="2285"/>
      <c r="I7" s="1487" t="s">
        <v>753</v>
      </c>
      <c r="J7" s="1487" t="s">
        <v>752</v>
      </c>
      <c r="K7" s="1486" t="s">
        <v>751</v>
      </c>
    </row>
    <row r="8" spans="1:11" s="4" customFormat="1" ht="39.75" customHeight="1">
      <c r="A8" s="1485" t="s">
        <v>361</v>
      </c>
      <c r="B8" s="1468" t="s">
        <v>697</v>
      </c>
      <c r="C8" s="1484">
        <v>5500</v>
      </c>
      <c r="D8" s="1483">
        <v>5500</v>
      </c>
      <c r="E8" s="1482">
        <v>3058</v>
      </c>
      <c r="F8" s="1482">
        <v>744</v>
      </c>
      <c r="G8" s="1482">
        <v>1698</v>
      </c>
      <c r="H8" s="1482">
        <v>0</v>
      </c>
      <c r="I8" s="1482">
        <v>0</v>
      </c>
      <c r="J8" s="1482">
        <v>2956</v>
      </c>
      <c r="K8" s="1481">
        <v>2544</v>
      </c>
    </row>
    <row r="9" spans="1:12" ht="39.75" customHeight="1">
      <c r="A9" s="1461"/>
      <c r="B9" s="1459" t="s">
        <v>18</v>
      </c>
      <c r="C9" s="1458">
        <v>38201</v>
      </c>
      <c r="D9" s="1420">
        <v>36169</v>
      </c>
      <c r="E9" s="1420">
        <v>34573</v>
      </c>
      <c r="F9" s="1420">
        <v>1596</v>
      </c>
      <c r="G9" s="1457">
        <v>0</v>
      </c>
      <c r="H9" s="1420">
        <v>2032</v>
      </c>
      <c r="I9" s="1420">
        <v>4516</v>
      </c>
      <c r="J9" s="1420">
        <v>18211</v>
      </c>
      <c r="K9" s="20">
        <v>13442</v>
      </c>
      <c r="L9" s="1479"/>
    </row>
    <row r="10" spans="1:12" ht="39.75" customHeight="1">
      <c r="A10" s="1460" t="s">
        <v>741</v>
      </c>
      <c r="B10" s="1459" t="s">
        <v>19</v>
      </c>
      <c r="C10" s="1458">
        <v>12216</v>
      </c>
      <c r="D10" s="1420">
        <v>12216</v>
      </c>
      <c r="E10" s="1420">
        <v>10300</v>
      </c>
      <c r="F10" s="1420">
        <v>928</v>
      </c>
      <c r="G10" s="1457">
        <v>988</v>
      </c>
      <c r="H10" s="1457">
        <v>0</v>
      </c>
      <c r="I10" s="1420">
        <v>744</v>
      </c>
      <c r="J10" s="1420">
        <v>6501</v>
      </c>
      <c r="K10" s="20">
        <v>4971</v>
      </c>
      <c r="L10" s="1479"/>
    </row>
    <row r="11" spans="1:12" ht="39.75" customHeight="1">
      <c r="A11" s="1460"/>
      <c r="B11" s="1459" t="s">
        <v>740</v>
      </c>
      <c r="C11" s="1458">
        <v>30963</v>
      </c>
      <c r="D11" s="1420">
        <v>28627</v>
      </c>
      <c r="E11" s="1420">
        <v>20839</v>
      </c>
      <c r="F11" s="1420">
        <v>2227</v>
      </c>
      <c r="G11" s="1420">
        <v>5561</v>
      </c>
      <c r="H11" s="1457">
        <v>2336</v>
      </c>
      <c r="I11" s="1420">
        <v>1643</v>
      </c>
      <c r="J11" s="1420">
        <v>21393</v>
      </c>
      <c r="K11" s="20">
        <v>5591</v>
      </c>
      <c r="L11" s="1479"/>
    </row>
    <row r="12" spans="1:12" ht="39.75" customHeight="1">
      <c r="A12" s="1461"/>
      <c r="B12" s="1459" t="s">
        <v>21</v>
      </c>
      <c r="C12" s="1458">
        <v>395553</v>
      </c>
      <c r="D12" s="1420">
        <v>375266</v>
      </c>
      <c r="E12" s="1420">
        <v>233851</v>
      </c>
      <c r="F12" s="1420">
        <v>71258</v>
      </c>
      <c r="G12" s="1420">
        <v>70157</v>
      </c>
      <c r="H12" s="1420">
        <v>20287</v>
      </c>
      <c r="I12" s="1420">
        <v>13547</v>
      </c>
      <c r="J12" s="1420">
        <v>285316</v>
      </c>
      <c r="K12" s="20">
        <v>76403</v>
      </c>
      <c r="L12" s="1479"/>
    </row>
    <row r="13" spans="1:12" ht="39.75" customHeight="1">
      <c r="A13" s="1460" t="s">
        <v>739</v>
      </c>
      <c r="B13" s="1459" t="s">
        <v>697</v>
      </c>
      <c r="C13" s="1458">
        <v>209447</v>
      </c>
      <c r="D13" s="1420">
        <v>206576</v>
      </c>
      <c r="E13" s="1420">
        <v>166465</v>
      </c>
      <c r="F13" s="1420">
        <v>7372</v>
      </c>
      <c r="G13" s="1420">
        <v>32739</v>
      </c>
      <c r="H13" s="1420">
        <v>2871</v>
      </c>
      <c r="I13" s="1420">
        <v>4582</v>
      </c>
      <c r="J13" s="1420">
        <v>71650</v>
      </c>
      <c r="K13" s="20">
        <v>130344</v>
      </c>
      <c r="L13" s="1479"/>
    </row>
    <row r="14" spans="1:12" ht="39.75" customHeight="1" thickBot="1">
      <c r="A14" s="1456"/>
      <c r="B14" s="1455" t="s">
        <v>738</v>
      </c>
      <c r="C14" s="1454">
        <v>26074</v>
      </c>
      <c r="D14" s="1451">
        <v>21549</v>
      </c>
      <c r="E14" s="1451" t="s">
        <v>22</v>
      </c>
      <c r="F14" s="1451" t="s">
        <v>22</v>
      </c>
      <c r="G14" s="1451" t="s">
        <v>22</v>
      </c>
      <c r="H14" s="1451">
        <v>4525</v>
      </c>
      <c r="I14" s="1453">
        <v>4691</v>
      </c>
      <c r="J14" s="1453">
        <v>11249</v>
      </c>
      <c r="K14" s="1480">
        <v>5609</v>
      </c>
      <c r="L14" s="1479"/>
    </row>
    <row r="15" spans="1:11" ht="19.5" customHeight="1">
      <c r="A15" s="1470"/>
      <c r="B15" s="1478"/>
      <c r="C15" s="1477"/>
      <c r="D15" s="1477"/>
      <c r="E15" s="1477"/>
      <c r="F15" s="1477"/>
      <c r="G15" s="1477"/>
      <c r="H15" s="1477"/>
      <c r="I15" s="1477"/>
      <c r="J15" s="1477"/>
      <c r="K15" s="1477"/>
    </row>
    <row r="18" spans="1:2" ht="21" customHeight="1">
      <c r="A18" s="4" t="s">
        <v>750</v>
      </c>
      <c r="B18" s="1476"/>
    </row>
    <row r="19" spans="10:11" ht="21" customHeight="1" thickBot="1">
      <c r="J19" s="2279" t="s">
        <v>749</v>
      </c>
      <c r="K19" s="2279"/>
    </row>
    <row r="20" spans="1:11" s="1470" customFormat="1" ht="30" customHeight="1">
      <c r="A20" s="2280" t="s">
        <v>748</v>
      </c>
      <c r="B20" s="2281"/>
      <c r="C20" s="2297" t="s">
        <v>8</v>
      </c>
      <c r="D20" s="1499" t="s">
        <v>747</v>
      </c>
      <c r="E20" s="1499"/>
      <c r="F20" s="1499"/>
      <c r="G20" s="1500"/>
      <c r="H20" s="1495" t="s">
        <v>746</v>
      </c>
      <c r="I20" s="1499"/>
      <c r="J20" s="1499"/>
      <c r="K20" s="2299"/>
    </row>
    <row r="21" spans="1:11" s="1470" customFormat="1" ht="49.5" customHeight="1">
      <c r="A21" s="2282"/>
      <c r="B21" s="2283"/>
      <c r="C21" s="2298"/>
      <c r="D21" s="1474" t="s">
        <v>745</v>
      </c>
      <c r="E21" s="1472" t="s">
        <v>744</v>
      </c>
      <c r="F21" s="1472" t="s">
        <v>743</v>
      </c>
      <c r="G21" s="1472" t="s">
        <v>742</v>
      </c>
      <c r="H21" s="1473" t="s">
        <v>745</v>
      </c>
      <c r="I21" s="1472" t="s">
        <v>744</v>
      </c>
      <c r="J21" s="1472" t="s">
        <v>743</v>
      </c>
      <c r="K21" s="1471" t="s">
        <v>742</v>
      </c>
    </row>
    <row r="22" spans="1:11" ht="39.75" customHeight="1">
      <c r="A22" s="1469" t="s">
        <v>361</v>
      </c>
      <c r="B22" s="1468" t="s">
        <v>697</v>
      </c>
      <c r="C22" s="1467">
        <v>68355</v>
      </c>
      <c r="D22" s="1466">
        <v>68355</v>
      </c>
      <c r="E22" s="1465">
        <v>4800</v>
      </c>
      <c r="F22" s="1465">
        <v>36000</v>
      </c>
      <c r="G22" s="1465">
        <v>27555</v>
      </c>
      <c r="H22" s="1465">
        <v>0</v>
      </c>
      <c r="I22" s="1465">
        <v>0</v>
      </c>
      <c r="J22" s="1465">
        <v>0</v>
      </c>
      <c r="K22" s="1464">
        <v>0</v>
      </c>
    </row>
    <row r="23" spans="1:11" ht="39.75" customHeight="1">
      <c r="A23" s="1461"/>
      <c r="B23" s="1459" t="s">
        <v>18</v>
      </c>
      <c r="C23" s="1458">
        <v>117932</v>
      </c>
      <c r="D23" s="1420">
        <v>97990</v>
      </c>
      <c r="E23" s="1420">
        <v>44983</v>
      </c>
      <c r="F23" s="1420">
        <v>3113</v>
      </c>
      <c r="G23" s="1420">
        <v>49894</v>
      </c>
      <c r="H23" s="1420">
        <v>19942</v>
      </c>
      <c r="I23" s="1420">
        <v>11034</v>
      </c>
      <c r="J23" s="1457">
        <v>0</v>
      </c>
      <c r="K23" s="20">
        <v>8908</v>
      </c>
    </row>
    <row r="24" spans="1:11" ht="39.75" customHeight="1">
      <c r="A24" s="1460" t="s">
        <v>741</v>
      </c>
      <c r="B24" s="1459" t="s">
        <v>19</v>
      </c>
      <c r="C24" s="1458">
        <v>99865</v>
      </c>
      <c r="D24" s="1420">
        <v>99865</v>
      </c>
      <c r="E24" s="1420">
        <v>13674</v>
      </c>
      <c r="F24" s="1420">
        <v>51889</v>
      </c>
      <c r="G24" s="1420">
        <v>34302</v>
      </c>
      <c r="H24" s="1457">
        <v>0</v>
      </c>
      <c r="I24" s="1457">
        <v>0</v>
      </c>
      <c r="J24" s="1457">
        <v>0</v>
      </c>
      <c r="K24" s="1463">
        <v>0</v>
      </c>
    </row>
    <row r="25" spans="1:11" ht="39.75" customHeight="1">
      <c r="A25" s="1460"/>
      <c r="B25" s="1459" t="s">
        <v>740</v>
      </c>
      <c r="C25" s="1458">
        <v>74276</v>
      </c>
      <c r="D25" s="1420">
        <v>64881</v>
      </c>
      <c r="E25" s="1420">
        <v>22411</v>
      </c>
      <c r="F25" s="1457">
        <v>965</v>
      </c>
      <c r="G25" s="1420">
        <v>41505</v>
      </c>
      <c r="H25" s="1457">
        <v>9395</v>
      </c>
      <c r="I25" s="1457">
        <v>6991</v>
      </c>
      <c r="J25" s="1457">
        <v>0</v>
      </c>
      <c r="K25" s="1462">
        <v>2404</v>
      </c>
    </row>
    <row r="26" spans="1:11" ht="39.75" customHeight="1">
      <c r="A26" s="1461"/>
      <c r="B26" s="1459" t="s">
        <v>21</v>
      </c>
      <c r="C26" s="1458">
        <v>2052285</v>
      </c>
      <c r="D26" s="1420">
        <v>1676146</v>
      </c>
      <c r="E26" s="1420">
        <v>538461</v>
      </c>
      <c r="F26" s="1420">
        <v>5490</v>
      </c>
      <c r="G26" s="1420">
        <v>1132195</v>
      </c>
      <c r="H26" s="1420">
        <v>376139</v>
      </c>
      <c r="I26" s="1420">
        <v>86133</v>
      </c>
      <c r="J26" s="1457">
        <v>0</v>
      </c>
      <c r="K26" s="20">
        <v>290006</v>
      </c>
    </row>
    <row r="27" spans="1:11" ht="39.75" customHeight="1">
      <c r="A27" s="1460" t="s">
        <v>739</v>
      </c>
      <c r="B27" s="1459" t="s">
        <v>697</v>
      </c>
      <c r="C27" s="1458">
        <v>198481</v>
      </c>
      <c r="D27" s="1420">
        <v>165162</v>
      </c>
      <c r="E27" s="1420">
        <v>29346</v>
      </c>
      <c r="F27" s="1457">
        <v>0</v>
      </c>
      <c r="G27" s="1420">
        <v>135816</v>
      </c>
      <c r="H27" s="1420">
        <v>33319</v>
      </c>
      <c r="I27" s="1420">
        <v>6796</v>
      </c>
      <c r="J27" s="1420">
        <v>0</v>
      </c>
      <c r="K27" s="20">
        <v>26523</v>
      </c>
    </row>
    <row r="28" spans="1:11" ht="39.75" customHeight="1" thickBot="1">
      <c r="A28" s="1456"/>
      <c r="B28" s="1455" t="s">
        <v>738</v>
      </c>
      <c r="C28" s="1454">
        <v>164849</v>
      </c>
      <c r="D28" s="1453">
        <v>115197</v>
      </c>
      <c r="E28" s="1451" t="s">
        <v>22</v>
      </c>
      <c r="F28" s="1451" t="s">
        <v>22</v>
      </c>
      <c r="G28" s="1451" t="s">
        <v>22</v>
      </c>
      <c r="H28" s="1452">
        <v>49652</v>
      </c>
      <c r="I28" s="1451" t="s">
        <v>22</v>
      </c>
      <c r="J28" s="1451" t="s">
        <v>22</v>
      </c>
      <c r="K28" s="1450" t="s">
        <v>22</v>
      </c>
    </row>
  </sheetData>
  <sheetProtection/>
  <mergeCells count="11">
    <mergeCell ref="H20:K20"/>
    <mergeCell ref="D20:G20"/>
    <mergeCell ref="J5:K5"/>
    <mergeCell ref="J19:K19"/>
    <mergeCell ref="A20:B21"/>
    <mergeCell ref="H6:H7"/>
    <mergeCell ref="A6:B7"/>
    <mergeCell ref="C6:C7"/>
    <mergeCell ref="D6:G6"/>
    <mergeCell ref="I6:K6"/>
    <mergeCell ref="C20:C21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1" r:id="rId1"/>
  <headerFooter scaleWithDoc="0" alignWithMargins="0">
    <oddHeader>&amp;L&amp;"ＭＳ Ｐゴシック,太字"&amp;8統計表・学校施設調査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70"/>
  <sheetViews>
    <sheetView view="pageBreakPreview" zoomScale="70" zoomScaleNormal="70" zoomScaleSheetLayoutView="70" zoomScalePageLayoutView="0" workbookViewId="0" topLeftCell="A1">
      <selection activeCell="B6" sqref="B6:D6"/>
    </sheetView>
  </sheetViews>
  <sheetFormatPr defaultColWidth="9.00390625" defaultRowHeight="13.5"/>
  <cols>
    <col min="1" max="1" width="13.125" style="279" customWidth="1"/>
    <col min="2" max="4" width="9.375" style="279" customWidth="1"/>
    <col min="5" max="6" width="7.625" style="279" customWidth="1"/>
    <col min="7" max="7" width="7.625" style="281" customWidth="1"/>
    <col min="8" max="9" width="7.625" style="279" customWidth="1"/>
    <col min="10" max="10" width="9.375" style="281" customWidth="1"/>
    <col min="11" max="14" width="7.625" style="281" customWidth="1"/>
    <col min="15" max="15" width="7.625" style="279" customWidth="1"/>
    <col min="16" max="16" width="9.375" style="280" customWidth="1"/>
    <col min="17" max="17" width="7.625" style="279" customWidth="1"/>
    <col min="18" max="18" width="8.875" style="279" customWidth="1"/>
    <col min="19" max="19" width="6.25390625" style="279" customWidth="1"/>
    <col min="20" max="20" width="10.125" style="279" bestFit="1" customWidth="1"/>
    <col min="21" max="16384" width="9.00390625" style="279" customWidth="1"/>
  </cols>
  <sheetData>
    <row r="1" ht="33" customHeight="1"/>
    <row r="2" ht="33" customHeight="1">
      <c r="A2" s="364" t="s">
        <v>154</v>
      </c>
    </row>
    <row r="3" spans="17:19" ht="33" customHeight="1" thickBot="1">
      <c r="Q3" s="1709" t="s">
        <v>152</v>
      </c>
      <c r="R3" s="1709"/>
      <c r="S3" s="339"/>
    </row>
    <row r="4" spans="1:19" ht="33" customHeight="1" thickBot="1">
      <c r="A4" s="1696" t="s">
        <v>128</v>
      </c>
      <c r="B4" s="1699" t="s">
        <v>151</v>
      </c>
      <c r="C4" s="1700"/>
      <c r="D4" s="1700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2"/>
      <c r="P4" s="1703" t="s">
        <v>150</v>
      </c>
      <c r="Q4" s="1701"/>
      <c r="R4" s="1702"/>
      <c r="S4" s="338"/>
    </row>
    <row r="5" spans="1:19" ht="33" customHeight="1">
      <c r="A5" s="1697"/>
      <c r="B5" s="1704" t="s">
        <v>149</v>
      </c>
      <c r="C5" s="1705"/>
      <c r="D5" s="1706"/>
      <c r="E5" s="1710" t="s">
        <v>148</v>
      </c>
      <c r="F5" s="1689" t="s">
        <v>147</v>
      </c>
      <c r="G5" s="1685" t="s">
        <v>146</v>
      </c>
      <c r="H5" s="1687" t="s">
        <v>145</v>
      </c>
      <c r="I5" s="1687" t="s">
        <v>144</v>
      </c>
      <c r="J5" s="1685" t="s">
        <v>143</v>
      </c>
      <c r="K5" s="1689" t="s">
        <v>142</v>
      </c>
      <c r="L5" s="1675" t="s">
        <v>141</v>
      </c>
      <c r="M5" s="1673" t="s">
        <v>140</v>
      </c>
      <c r="N5" s="1675" t="s">
        <v>139</v>
      </c>
      <c r="O5" s="1685" t="s">
        <v>138</v>
      </c>
      <c r="P5" s="1691" t="s">
        <v>137</v>
      </c>
      <c r="Q5" s="1693" t="s">
        <v>136</v>
      </c>
      <c r="R5" s="1694" t="s">
        <v>135</v>
      </c>
      <c r="S5" s="305"/>
    </row>
    <row r="6" spans="1:20" ht="33" customHeight="1">
      <c r="A6" s="1698"/>
      <c r="B6" s="363" t="s">
        <v>137</v>
      </c>
      <c r="C6" s="343" t="s">
        <v>136</v>
      </c>
      <c r="D6" s="334" t="s">
        <v>135</v>
      </c>
      <c r="E6" s="1711"/>
      <c r="F6" s="1688"/>
      <c r="G6" s="1686"/>
      <c r="H6" s="1688"/>
      <c r="I6" s="1688"/>
      <c r="J6" s="1686"/>
      <c r="K6" s="1688"/>
      <c r="L6" s="1690"/>
      <c r="M6" s="1674"/>
      <c r="N6" s="1676"/>
      <c r="O6" s="1686"/>
      <c r="P6" s="1692"/>
      <c r="Q6" s="1682"/>
      <c r="R6" s="1684"/>
      <c r="S6" s="305"/>
      <c r="T6" s="281"/>
    </row>
    <row r="7" spans="1:19" s="359" customFormat="1" ht="33" customHeight="1">
      <c r="A7" s="362" t="s">
        <v>103</v>
      </c>
      <c r="B7" s="315">
        <v>7121</v>
      </c>
      <c r="C7" s="310">
        <v>2634</v>
      </c>
      <c r="D7" s="361">
        <v>4487</v>
      </c>
      <c r="E7" s="319">
        <v>417</v>
      </c>
      <c r="F7" s="322">
        <v>3</v>
      </c>
      <c r="G7" s="322">
        <v>433</v>
      </c>
      <c r="H7" s="322">
        <v>21</v>
      </c>
      <c r="I7" s="322">
        <v>32</v>
      </c>
      <c r="J7" s="322">
        <v>5064</v>
      </c>
      <c r="K7" s="322">
        <v>3</v>
      </c>
      <c r="L7" s="322">
        <v>382</v>
      </c>
      <c r="M7" s="323">
        <v>83</v>
      </c>
      <c r="N7" s="322">
        <v>9</v>
      </c>
      <c r="O7" s="309">
        <v>674</v>
      </c>
      <c r="P7" s="311">
        <v>1389</v>
      </c>
      <c r="Q7" s="310">
        <v>127</v>
      </c>
      <c r="R7" s="309">
        <v>1262</v>
      </c>
      <c r="S7" s="360"/>
    </row>
    <row r="8" spans="1:19" ht="33" customHeight="1">
      <c r="A8" s="308"/>
      <c r="B8" s="292"/>
      <c r="C8" s="288"/>
      <c r="D8" s="352"/>
      <c r="E8" s="288"/>
      <c r="F8" s="291"/>
      <c r="G8" s="306"/>
      <c r="H8" s="291"/>
      <c r="I8" s="291"/>
      <c r="J8" s="306"/>
      <c r="K8" s="306"/>
      <c r="L8" s="306"/>
      <c r="M8" s="358"/>
      <c r="N8" s="306"/>
      <c r="O8" s="287"/>
      <c r="P8" s="289"/>
      <c r="Q8" s="288"/>
      <c r="R8" s="287"/>
      <c r="S8" s="298"/>
    </row>
    <row r="9" spans="1:19" ht="33" customHeight="1">
      <c r="A9" s="308" t="s">
        <v>102</v>
      </c>
      <c r="B9" s="292">
        <v>6512</v>
      </c>
      <c r="C9" s="288">
        <v>2387</v>
      </c>
      <c r="D9" s="352">
        <v>4125</v>
      </c>
      <c r="E9" s="288">
        <v>368</v>
      </c>
      <c r="F9" s="291">
        <v>3</v>
      </c>
      <c r="G9" s="291">
        <v>385</v>
      </c>
      <c r="H9" s="291">
        <v>20</v>
      </c>
      <c r="I9" s="291">
        <v>26</v>
      </c>
      <c r="J9" s="291">
        <v>4662</v>
      </c>
      <c r="K9" s="291">
        <v>3</v>
      </c>
      <c r="L9" s="291">
        <v>339</v>
      </c>
      <c r="M9" s="290">
        <v>75</v>
      </c>
      <c r="N9" s="291">
        <v>8</v>
      </c>
      <c r="O9" s="287">
        <v>623</v>
      </c>
      <c r="P9" s="289">
        <v>1217</v>
      </c>
      <c r="Q9" s="288">
        <v>111</v>
      </c>
      <c r="R9" s="287">
        <v>1106</v>
      </c>
      <c r="S9" s="298"/>
    </row>
    <row r="10" spans="1:19" ht="33" customHeight="1">
      <c r="A10" s="293"/>
      <c r="B10" s="292"/>
      <c r="C10" s="288"/>
      <c r="D10" s="352"/>
      <c r="E10" s="288"/>
      <c r="F10" s="291"/>
      <c r="G10" s="291"/>
      <c r="H10" s="291"/>
      <c r="I10" s="291"/>
      <c r="J10" s="291"/>
      <c r="K10" s="291"/>
      <c r="L10" s="291"/>
      <c r="M10" s="358"/>
      <c r="N10" s="291"/>
      <c r="O10" s="287"/>
      <c r="P10" s="289"/>
      <c r="Q10" s="288"/>
      <c r="R10" s="287"/>
      <c r="S10" s="298"/>
    </row>
    <row r="11" spans="1:19" s="280" customFormat="1" ht="33" customHeight="1">
      <c r="A11" s="308" t="s">
        <v>101</v>
      </c>
      <c r="B11" s="211">
        <v>609</v>
      </c>
      <c r="C11" s="208">
        <v>247</v>
      </c>
      <c r="D11" s="210">
        <v>362</v>
      </c>
      <c r="E11" s="211">
        <v>49</v>
      </c>
      <c r="F11" s="208">
        <v>0</v>
      </c>
      <c r="G11" s="208">
        <v>48</v>
      </c>
      <c r="H11" s="208">
        <v>1</v>
      </c>
      <c r="I11" s="208">
        <v>6</v>
      </c>
      <c r="J11" s="208">
        <v>402</v>
      </c>
      <c r="K11" s="208">
        <v>0</v>
      </c>
      <c r="L11" s="208">
        <v>43</v>
      </c>
      <c r="M11" s="208">
        <v>8</v>
      </c>
      <c r="N11" s="208">
        <v>1</v>
      </c>
      <c r="O11" s="210">
        <v>51</v>
      </c>
      <c r="P11" s="211">
        <v>172</v>
      </c>
      <c r="Q11" s="211">
        <v>16</v>
      </c>
      <c r="R11" s="210">
        <v>156</v>
      </c>
      <c r="S11" s="298"/>
    </row>
    <row r="12" spans="1:19" ht="33" customHeight="1">
      <c r="A12" s="293"/>
      <c r="B12" s="292"/>
      <c r="C12" s="288"/>
      <c r="D12" s="352"/>
      <c r="E12" s="288"/>
      <c r="F12" s="291"/>
      <c r="G12" s="306"/>
      <c r="H12" s="291"/>
      <c r="I12" s="291"/>
      <c r="J12" s="306"/>
      <c r="K12" s="306"/>
      <c r="L12" s="306"/>
      <c r="M12" s="307"/>
      <c r="N12" s="306"/>
      <c r="O12" s="287"/>
      <c r="P12" s="289"/>
      <c r="Q12" s="288"/>
      <c r="R12" s="287"/>
      <c r="S12" s="282"/>
    </row>
    <row r="13" spans="1:19" ht="33" customHeight="1">
      <c r="A13" s="308" t="s">
        <v>39</v>
      </c>
      <c r="B13" s="292">
        <v>2193</v>
      </c>
      <c r="C13" s="282">
        <v>781</v>
      </c>
      <c r="D13" s="287">
        <v>1412</v>
      </c>
      <c r="E13" s="288">
        <v>93</v>
      </c>
      <c r="F13" s="291">
        <v>1</v>
      </c>
      <c r="G13" s="291">
        <v>108</v>
      </c>
      <c r="H13" s="291">
        <v>4</v>
      </c>
      <c r="I13" s="291">
        <v>2</v>
      </c>
      <c r="J13" s="282">
        <v>1619</v>
      </c>
      <c r="K13" s="291">
        <v>3</v>
      </c>
      <c r="L13" s="291">
        <v>92</v>
      </c>
      <c r="M13" s="282">
        <v>22</v>
      </c>
      <c r="N13" s="291">
        <v>4</v>
      </c>
      <c r="O13" s="352">
        <v>245</v>
      </c>
      <c r="P13" s="289">
        <v>478</v>
      </c>
      <c r="Q13" s="288">
        <v>69</v>
      </c>
      <c r="R13" s="287">
        <v>409</v>
      </c>
      <c r="S13" s="282"/>
    </row>
    <row r="14" spans="1:19" ht="33" customHeight="1">
      <c r="A14" s="235" t="s">
        <v>100</v>
      </c>
      <c r="B14" s="292">
        <v>890</v>
      </c>
      <c r="C14" s="357">
        <v>302</v>
      </c>
      <c r="D14" s="353">
        <v>588</v>
      </c>
      <c r="E14" s="354">
        <v>38</v>
      </c>
      <c r="F14" s="356">
        <v>0</v>
      </c>
      <c r="G14" s="356">
        <v>46</v>
      </c>
      <c r="H14" s="356">
        <v>0</v>
      </c>
      <c r="I14" s="356">
        <v>0</v>
      </c>
      <c r="J14" s="357">
        <v>651</v>
      </c>
      <c r="K14" s="355">
        <v>3</v>
      </c>
      <c r="L14" s="356">
        <v>41</v>
      </c>
      <c r="M14" s="282">
        <v>7</v>
      </c>
      <c r="N14" s="355">
        <v>2</v>
      </c>
      <c r="O14" s="352">
        <v>102</v>
      </c>
      <c r="P14" s="289">
        <v>207</v>
      </c>
      <c r="Q14" s="354">
        <v>32</v>
      </c>
      <c r="R14" s="353">
        <v>175</v>
      </c>
      <c r="S14" s="282"/>
    </row>
    <row r="15" spans="1:19" ht="33" customHeight="1">
      <c r="A15" s="235" t="s">
        <v>99</v>
      </c>
      <c r="B15" s="292">
        <v>425</v>
      </c>
      <c r="C15" s="357">
        <v>161</v>
      </c>
      <c r="D15" s="353">
        <v>264</v>
      </c>
      <c r="E15" s="354">
        <v>13</v>
      </c>
      <c r="F15" s="356">
        <v>0</v>
      </c>
      <c r="G15" s="356">
        <v>17</v>
      </c>
      <c r="H15" s="356">
        <v>4</v>
      </c>
      <c r="I15" s="356">
        <v>1</v>
      </c>
      <c r="J15" s="357">
        <v>326</v>
      </c>
      <c r="K15" s="355">
        <v>0</v>
      </c>
      <c r="L15" s="356">
        <v>14</v>
      </c>
      <c r="M15" s="282">
        <v>4</v>
      </c>
      <c r="N15" s="355">
        <v>1</v>
      </c>
      <c r="O15" s="352">
        <v>45</v>
      </c>
      <c r="P15" s="289">
        <v>84</v>
      </c>
      <c r="Q15" s="354">
        <v>12</v>
      </c>
      <c r="R15" s="353">
        <v>72</v>
      </c>
      <c r="S15" s="282"/>
    </row>
    <row r="16" spans="1:19" ht="33" customHeight="1">
      <c r="A16" s="235" t="s">
        <v>98</v>
      </c>
      <c r="B16" s="292">
        <v>343</v>
      </c>
      <c r="C16" s="357">
        <v>139</v>
      </c>
      <c r="D16" s="353">
        <v>204</v>
      </c>
      <c r="E16" s="354">
        <v>20</v>
      </c>
      <c r="F16" s="356">
        <v>0</v>
      </c>
      <c r="G16" s="356">
        <v>21</v>
      </c>
      <c r="H16" s="356">
        <v>0</v>
      </c>
      <c r="I16" s="356">
        <v>0</v>
      </c>
      <c r="J16" s="357">
        <v>245</v>
      </c>
      <c r="K16" s="355">
        <v>0</v>
      </c>
      <c r="L16" s="356">
        <v>18</v>
      </c>
      <c r="M16" s="282">
        <v>3</v>
      </c>
      <c r="N16" s="355">
        <v>0</v>
      </c>
      <c r="O16" s="352">
        <v>36</v>
      </c>
      <c r="P16" s="289">
        <v>69</v>
      </c>
      <c r="Q16" s="354">
        <v>12</v>
      </c>
      <c r="R16" s="353">
        <v>57</v>
      </c>
      <c r="S16" s="282"/>
    </row>
    <row r="17" spans="1:19" ht="33" customHeight="1">
      <c r="A17" s="235" t="s">
        <v>97</v>
      </c>
      <c r="B17" s="292">
        <v>535</v>
      </c>
      <c r="C17" s="357">
        <v>179</v>
      </c>
      <c r="D17" s="353">
        <v>356</v>
      </c>
      <c r="E17" s="354">
        <v>22</v>
      </c>
      <c r="F17" s="356">
        <v>1</v>
      </c>
      <c r="G17" s="356">
        <v>24</v>
      </c>
      <c r="H17" s="356">
        <v>0</v>
      </c>
      <c r="I17" s="356">
        <v>1</v>
      </c>
      <c r="J17" s="357">
        <v>397</v>
      </c>
      <c r="K17" s="355">
        <v>0</v>
      </c>
      <c r="L17" s="356">
        <v>19</v>
      </c>
      <c r="M17" s="282">
        <v>8</v>
      </c>
      <c r="N17" s="355">
        <v>1</v>
      </c>
      <c r="O17" s="352">
        <v>62</v>
      </c>
      <c r="P17" s="289">
        <v>118</v>
      </c>
      <c r="Q17" s="354">
        <v>13</v>
      </c>
      <c r="R17" s="353">
        <v>105</v>
      </c>
      <c r="S17" s="282"/>
    </row>
    <row r="18" spans="1:19" ht="33" customHeight="1">
      <c r="A18" s="308" t="s">
        <v>38</v>
      </c>
      <c r="B18" s="292">
        <v>1537</v>
      </c>
      <c r="C18" s="357">
        <v>527</v>
      </c>
      <c r="D18" s="353">
        <v>1010</v>
      </c>
      <c r="E18" s="354">
        <v>63</v>
      </c>
      <c r="F18" s="356">
        <v>1</v>
      </c>
      <c r="G18" s="356">
        <v>73</v>
      </c>
      <c r="H18" s="356">
        <v>2</v>
      </c>
      <c r="I18" s="356">
        <v>3</v>
      </c>
      <c r="J18" s="357">
        <v>1180</v>
      </c>
      <c r="K18" s="355">
        <v>0</v>
      </c>
      <c r="L18" s="356">
        <v>63</v>
      </c>
      <c r="M18" s="282">
        <v>20</v>
      </c>
      <c r="N18" s="355">
        <v>3</v>
      </c>
      <c r="O18" s="352">
        <v>129</v>
      </c>
      <c r="P18" s="289">
        <v>194</v>
      </c>
      <c r="Q18" s="354">
        <v>11</v>
      </c>
      <c r="R18" s="353">
        <v>183</v>
      </c>
      <c r="S18" s="282"/>
    </row>
    <row r="19" spans="1:19" ht="33" customHeight="1">
      <c r="A19" s="308" t="s">
        <v>37</v>
      </c>
      <c r="B19" s="292">
        <v>472</v>
      </c>
      <c r="C19" s="357">
        <v>177</v>
      </c>
      <c r="D19" s="353">
        <v>295</v>
      </c>
      <c r="E19" s="354">
        <v>28</v>
      </c>
      <c r="F19" s="356">
        <v>0</v>
      </c>
      <c r="G19" s="356">
        <v>28</v>
      </c>
      <c r="H19" s="356">
        <v>1</v>
      </c>
      <c r="I19" s="356">
        <v>5</v>
      </c>
      <c r="J19" s="357">
        <v>332</v>
      </c>
      <c r="K19" s="355">
        <v>0</v>
      </c>
      <c r="L19" s="356">
        <v>25</v>
      </c>
      <c r="M19" s="282">
        <v>3</v>
      </c>
      <c r="N19" s="355">
        <v>1</v>
      </c>
      <c r="O19" s="352">
        <v>49</v>
      </c>
      <c r="P19" s="289">
        <v>95</v>
      </c>
      <c r="Q19" s="354">
        <v>4</v>
      </c>
      <c r="R19" s="353">
        <v>91</v>
      </c>
      <c r="S19" s="282"/>
    </row>
    <row r="20" spans="1:19" ht="33" customHeight="1">
      <c r="A20" s="308" t="s">
        <v>96</v>
      </c>
      <c r="B20" s="292">
        <v>219</v>
      </c>
      <c r="C20" s="357">
        <v>74</v>
      </c>
      <c r="D20" s="353">
        <v>145</v>
      </c>
      <c r="E20" s="354">
        <v>14</v>
      </c>
      <c r="F20" s="356">
        <v>0</v>
      </c>
      <c r="G20" s="356">
        <v>15</v>
      </c>
      <c r="H20" s="356">
        <v>1</v>
      </c>
      <c r="I20" s="356">
        <v>2</v>
      </c>
      <c r="J20" s="357">
        <v>152</v>
      </c>
      <c r="K20" s="355">
        <v>0</v>
      </c>
      <c r="L20" s="356">
        <v>12</v>
      </c>
      <c r="M20" s="282">
        <v>4</v>
      </c>
      <c r="N20" s="355">
        <v>0</v>
      </c>
      <c r="O20" s="352">
        <v>19</v>
      </c>
      <c r="P20" s="289">
        <v>51</v>
      </c>
      <c r="Q20" s="354">
        <v>8</v>
      </c>
      <c r="R20" s="353">
        <v>43</v>
      </c>
      <c r="S20" s="282"/>
    </row>
    <row r="21" spans="1:19" ht="33" customHeight="1">
      <c r="A21" s="308" t="s">
        <v>95</v>
      </c>
      <c r="B21" s="292">
        <v>214</v>
      </c>
      <c r="C21" s="357">
        <v>76</v>
      </c>
      <c r="D21" s="353">
        <v>138</v>
      </c>
      <c r="E21" s="354">
        <v>19</v>
      </c>
      <c r="F21" s="356">
        <v>0</v>
      </c>
      <c r="G21" s="356">
        <v>16</v>
      </c>
      <c r="H21" s="356">
        <v>1</v>
      </c>
      <c r="I21" s="356">
        <v>1</v>
      </c>
      <c r="J21" s="357">
        <v>145</v>
      </c>
      <c r="K21" s="355">
        <v>0</v>
      </c>
      <c r="L21" s="356">
        <v>16</v>
      </c>
      <c r="M21" s="282">
        <v>2</v>
      </c>
      <c r="N21" s="355">
        <v>0</v>
      </c>
      <c r="O21" s="352">
        <v>14</v>
      </c>
      <c r="P21" s="289">
        <v>26</v>
      </c>
      <c r="Q21" s="354">
        <v>1</v>
      </c>
      <c r="R21" s="353">
        <v>25</v>
      </c>
      <c r="S21" s="282"/>
    </row>
    <row r="22" spans="1:19" ht="33" customHeight="1">
      <c r="A22" s="308" t="s">
        <v>94</v>
      </c>
      <c r="B22" s="292">
        <v>182</v>
      </c>
      <c r="C22" s="357">
        <v>73</v>
      </c>
      <c r="D22" s="353">
        <v>109</v>
      </c>
      <c r="E22" s="354">
        <v>13</v>
      </c>
      <c r="F22" s="356">
        <v>0</v>
      </c>
      <c r="G22" s="356">
        <v>13</v>
      </c>
      <c r="H22" s="356">
        <v>1</v>
      </c>
      <c r="I22" s="356">
        <v>1</v>
      </c>
      <c r="J22" s="357">
        <v>121</v>
      </c>
      <c r="K22" s="355">
        <v>0</v>
      </c>
      <c r="L22" s="356">
        <v>13</v>
      </c>
      <c r="M22" s="282">
        <v>1</v>
      </c>
      <c r="N22" s="355">
        <v>0</v>
      </c>
      <c r="O22" s="352">
        <v>19</v>
      </c>
      <c r="P22" s="289">
        <v>20</v>
      </c>
      <c r="Q22" s="354">
        <v>0</v>
      </c>
      <c r="R22" s="353">
        <v>20</v>
      </c>
      <c r="S22" s="282"/>
    </row>
    <row r="23" spans="1:19" ht="33" customHeight="1">
      <c r="A23" s="308" t="s">
        <v>93</v>
      </c>
      <c r="B23" s="292">
        <v>278</v>
      </c>
      <c r="C23" s="357">
        <v>104</v>
      </c>
      <c r="D23" s="353">
        <v>174</v>
      </c>
      <c r="E23" s="354">
        <v>15</v>
      </c>
      <c r="F23" s="356">
        <v>1</v>
      </c>
      <c r="G23" s="356">
        <v>15</v>
      </c>
      <c r="H23" s="356">
        <v>1</v>
      </c>
      <c r="I23" s="356">
        <v>1</v>
      </c>
      <c r="J23" s="357">
        <v>192</v>
      </c>
      <c r="K23" s="355">
        <v>0</v>
      </c>
      <c r="L23" s="356">
        <v>14</v>
      </c>
      <c r="M23" s="282">
        <v>2</v>
      </c>
      <c r="N23" s="355">
        <v>0</v>
      </c>
      <c r="O23" s="352">
        <v>37</v>
      </c>
      <c r="P23" s="289">
        <v>31</v>
      </c>
      <c r="Q23" s="354">
        <v>1</v>
      </c>
      <c r="R23" s="353">
        <v>30</v>
      </c>
      <c r="S23" s="282"/>
    </row>
    <row r="24" spans="1:19" ht="33" customHeight="1">
      <c r="A24" s="308" t="s">
        <v>36</v>
      </c>
      <c r="B24" s="292">
        <v>172</v>
      </c>
      <c r="C24" s="357">
        <v>77</v>
      </c>
      <c r="D24" s="353">
        <v>95</v>
      </c>
      <c r="E24" s="354">
        <v>20</v>
      </c>
      <c r="F24" s="356">
        <v>0</v>
      </c>
      <c r="G24" s="356">
        <v>17</v>
      </c>
      <c r="H24" s="356">
        <v>1</v>
      </c>
      <c r="I24" s="356">
        <v>0</v>
      </c>
      <c r="J24" s="357">
        <v>104</v>
      </c>
      <c r="K24" s="355">
        <v>0</v>
      </c>
      <c r="L24" s="356">
        <v>14</v>
      </c>
      <c r="M24" s="282">
        <v>4</v>
      </c>
      <c r="N24" s="355">
        <v>0</v>
      </c>
      <c r="O24" s="352">
        <v>12</v>
      </c>
      <c r="P24" s="289">
        <v>34</v>
      </c>
      <c r="Q24" s="354">
        <v>4</v>
      </c>
      <c r="R24" s="353">
        <v>30</v>
      </c>
      <c r="S24" s="282"/>
    </row>
    <row r="25" spans="1:19" ht="33" customHeight="1">
      <c r="A25" s="308" t="s">
        <v>92</v>
      </c>
      <c r="B25" s="292">
        <v>209</v>
      </c>
      <c r="C25" s="357">
        <v>86</v>
      </c>
      <c r="D25" s="353">
        <v>123</v>
      </c>
      <c r="E25" s="354">
        <v>22</v>
      </c>
      <c r="F25" s="356">
        <v>0</v>
      </c>
      <c r="G25" s="356">
        <v>23</v>
      </c>
      <c r="H25" s="356">
        <v>1</v>
      </c>
      <c r="I25" s="356">
        <v>2</v>
      </c>
      <c r="J25" s="357">
        <v>123</v>
      </c>
      <c r="K25" s="355">
        <v>0</v>
      </c>
      <c r="L25" s="356">
        <v>18</v>
      </c>
      <c r="M25" s="282">
        <v>5</v>
      </c>
      <c r="N25" s="355">
        <v>0</v>
      </c>
      <c r="O25" s="352">
        <v>15</v>
      </c>
      <c r="P25" s="289">
        <v>28</v>
      </c>
      <c r="Q25" s="354">
        <v>2</v>
      </c>
      <c r="R25" s="353">
        <v>26</v>
      </c>
      <c r="S25" s="282"/>
    </row>
    <row r="26" spans="1:19" ht="33" customHeight="1">
      <c r="A26" s="308" t="s">
        <v>91</v>
      </c>
      <c r="B26" s="292">
        <v>151</v>
      </c>
      <c r="C26" s="357">
        <v>59</v>
      </c>
      <c r="D26" s="353">
        <v>92</v>
      </c>
      <c r="E26" s="354">
        <v>13</v>
      </c>
      <c r="F26" s="356">
        <v>0</v>
      </c>
      <c r="G26" s="356">
        <v>11</v>
      </c>
      <c r="H26" s="356">
        <v>1</v>
      </c>
      <c r="I26" s="356">
        <v>2</v>
      </c>
      <c r="J26" s="357">
        <v>99</v>
      </c>
      <c r="K26" s="355">
        <v>0</v>
      </c>
      <c r="L26" s="356">
        <v>11</v>
      </c>
      <c r="M26" s="282">
        <v>3</v>
      </c>
      <c r="N26" s="355">
        <v>0</v>
      </c>
      <c r="O26" s="352">
        <v>11</v>
      </c>
      <c r="P26" s="289">
        <v>34</v>
      </c>
      <c r="Q26" s="354">
        <v>2</v>
      </c>
      <c r="R26" s="353">
        <v>32</v>
      </c>
      <c r="S26" s="282"/>
    </row>
    <row r="27" spans="1:19" ht="33" customHeight="1">
      <c r="A27" s="293" t="s">
        <v>90</v>
      </c>
      <c r="B27" s="292">
        <v>146</v>
      </c>
      <c r="C27" s="357">
        <v>61</v>
      </c>
      <c r="D27" s="353">
        <v>85</v>
      </c>
      <c r="E27" s="354">
        <v>10</v>
      </c>
      <c r="F27" s="356">
        <v>0</v>
      </c>
      <c r="G27" s="356">
        <v>10</v>
      </c>
      <c r="H27" s="356">
        <v>1</v>
      </c>
      <c r="I27" s="356">
        <v>2</v>
      </c>
      <c r="J27" s="357">
        <v>95</v>
      </c>
      <c r="K27" s="355">
        <v>0</v>
      </c>
      <c r="L27" s="356">
        <v>10</v>
      </c>
      <c r="M27" s="282">
        <v>0</v>
      </c>
      <c r="N27" s="355">
        <v>0</v>
      </c>
      <c r="O27" s="352">
        <v>18</v>
      </c>
      <c r="P27" s="289">
        <v>31</v>
      </c>
      <c r="Q27" s="354">
        <v>2</v>
      </c>
      <c r="R27" s="353">
        <v>29</v>
      </c>
      <c r="S27" s="282"/>
    </row>
    <row r="28" spans="1:19" ht="33" customHeight="1">
      <c r="A28" s="293" t="s">
        <v>89</v>
      </c>
      <c r="B28" s="292">
        <v>190</v>
      </c>
      <c r="C28" s="357">
        <v>76</v>
      </c>
      <c r="D28" s="353">
        <v>114</v>
      </c>
      <c r="E28" s="354">
        <v>12</v>
      </c>
      <c r="F28" s="356">
        <v>0</v>
      </c>
      <c r="G28" s="356">
        <v>12</v>
      </c>
      <c r="H28" s="356">
        <v>2</v>
      </c>
      <c r="I28" s="356">
        <v>1</v>
      </c>
      <c r="J28" s="357">
        <v>131</v>
      </c>
      <c r="K28" s="355">
        <v>0</v>
      </c>
      <c r="L28" s="356">
        <v>12</v>
      </c>
      <c r="M28" s="282">
        <v>2</v>
      </c>
      <c r="N28" s="355">
        <v>0</v>
      </c>
      <c r="O28" s="352">
        <v>18</v>
      </c>
      <c r="P28" s="289">
        <v>27</v>
      </c>
      <c r="Q28" s="354">
        <v>2</v>
      </c>
      <c r="R28" s="353">
        <v>25</v>
      </c>
      <c r="S28" s="282"/>
    </row>
    <row r="29" spans="1:19" ht="33" customHeight="1">
      <c r="A29" s="293" t="s">
        <v>88</v>
      </c>
      <c r="B29" s="292">
        <v>285</v>
      </c>
      <c r="C29" s="357">
        <v>120</v>
      </c>
      <c r="D29" s="353">
        <v>165</v>
      </c>
      <c r="E29" s="354">
        <v>28</v>
      </c>
      <c r="F29" s="356">
        <v>0</v>
      </c>
      <c r="G29" s="356">
        <v>26</v>
      </c>
      <c r="H29" s="356">
        <v>1</v>
      </c>
      <c r="I29" s="356">
        <v>3</v>
      </c>
      <c r="J29" s="357">
        <v>186</v>
      </c>
      <c r="K29" s="355">
        <v>0</v>
      </c>
      <c r="L29" s="356">
        <v>22</v>
      </c>
      <c r="M29" s="282">
        <v>4</v>
      </c>
      <c r="N29" s="355">
        <v>0</v>
      </c>
      <c r="O29" s="352">
        <v>15</v>
      </c>
      <c r="P29" s="289">
        <v>112</v>
      </c>
      <c r="Q29" s="354">
        <v>3</v>
      </c>
      <c r="R29" s="353">
        <v>109</v>
      </c>
      <c r="S29" s="282"/>
    </row>
    <row r="30" spans="1:19" ht="33" customHeight="1">
      <c r="A30" s="293" t="s">
        <v>87</v>
      </c>
      <c r="B30" s="292">
        <v>144</v>
      </c>
      <c r="C30" s="357">
        <v>58</v>
      </c>
      <c r="D30" s="353">
        <v>86</v>
      </c>
      <c r="E30" s="354">
        <v>11</v>
      </c>
      <c r="F30" s="356">
        <v>0</v>
      </c>
      <c r="G30" s="356">
        <v>11</v>
      </c>
      <c r="H30" s="356">
        <v>1</v>
      </c>
      <c r="I30" s="356">
        <v>0</v>
      </c>
      <c r="J30" s="357">
        <v>98</v>
      </c>
      <c r="K30" s="355">
        <v>0</v>
      </c>
      <c r="L30" s="356">
        <v>10</v>
      </c>
      <c r="M30" s="282">
        <v>2</v>
      </c>
      <c r="N30" s="355">
        <v>0</v>
      </c>
      <c r="O30" s="352">
        <v>11</v>
      </c>
      <c r="P30" s="289">
        <v>42</v>
      </c>
      <c r="Q30" s="354">
        <v>1</v>
      </c>
      <c r="R30" s="353">
        <v>41</v>
      </c>
      <c r="S30" s="282"/>
    </row>
    <row r="31" spans="1:19" ht="33" customHeight="1">
      <c r="A31" s="293" t="s">
        <v>35</v>
      </c>
      <c r="B31" s="292">
        <v>120</v>
      </c>
      <c r="C31" s="357">
        <v>38</v>
      </c>
      <c r="D31" s="353">
        <v>82</v>
      </c>
      <c r="E31" s="354">
        <v>7</v>
      </c>
      <c r="F31" s="356">
        <v>0</v>
      </c>
      <c r="G31" s="356">
        <v>7</v>
      </c>
      <c r="H31" s="356">
        <v>1</v>
      </c>
      <c r="I31" s="356">
        <v>1</v>
      </c>
      <c r="J31" s="357">
        <v>85</v>
      </c>
      <c r="K31" s="355">
        <v>0</v>
      </c>
      <c r="L31" s="356">
        <v>7</v>
      </c>
      <c r="M31" s="282">
        <v>1</v>
      </c>
      <c r="N31" s="355">
        <v>0</v>
      </c>
      <c r="O31" s="352">
        <v>11</v>
      </c>
      <c r="P31" s="289">
        <v>14</v>
      </c>
      <c r="Q31" s="354">
        <v>1</v>
      </c>
      <c r="R31" s="353">
        <v>13</v>
      </c>
      <c r="S31" s="282"/>
    </row>
    <row r="32" spans="1:20" s="280" customFormat="1" ht="33" customHeight="1">
      <c r="A32" s="308" t="s">
        <v>86</v>
      </c>
      <c r="B32" s="292">
        <v>85</v>
      </c>
      <c r="C32" s="288">
        <v>31</v>
      </c>
      <c r="D32" s="352">
        <v>54</v>
      </c>
      <c r="E32" s="288">
        <v>7</v>
      </c>
      <c r="F32" s="291">
        <v>0</v>
      </c>
      <c r="G32" s="291">
        <v>7</v>
      </c>
      <c r="H32" s="291">
        <v>0</v>
      </c>
      <c r="I32" s="291">
        <v>1</v>
      </c>
      <c r="J32" s="291">
        <v>53</v>
      </c>
      <c r="K32" s="291">
        <v>0</v>
      </c>
      <c r="L32" s="291">
        <v>6</v>
      </c>
      <c r="M32" s="307">
        <v>2</v>
      </c>
      <c r="N32" s="291">
        <v>0</v>
      </c>
      <c r="O32" s="287">
        <v>9</v>
      </c>
      <c r="P32" s="289">
        <v>35</v>
      </c>
      <c r="Q32" s="288">
        <v>3</v>
      </c>
      <c r="R32" s="287">
        <v>32</v>
      </c>
      <c r="S32" s="298"/>
      <c r="T32" s="279"/>
    </row>
    <row r="33" spans="1:19" ht="33" customHeight="1">
      <c r="A33" s="327" t="s">
        <v>85</v>
      </c>
      <c r="B33" s="292">
        <v>85</v>
      </c>
      <c r="C33" s="288">
        <v>31</v>
      </c>
      <c r="D33" s="352">
        <v>54</v>
      </c>
      <c r="E33" s="288">
        <v>7</v>
      </c>
      <c r="F33" s="291">
        <v>0</v>
      </c>
      <c r="G33" s="306">
        <v>7</v>
      </c>
      <c r="H33" s="291">
        <v>0</v>
      </c>
      <c r="I33" s="291">
        <v>1</v>
      </c>
      <c r="J33" s="306">
        <v>53</v>
      </c>
      <c r="K33" s="306">
        <v>0</v>
      </c>
      <c r="L33" s="306">
        <v>6</v>
      </c>
      <c r="M33" s="307">
        <v>2</v>
      </c>
      <c r="N33" s="306">
        <v>0</v>
      </c>
      <c r="O33" s="287">
        <v>9</v>
      </c>
      <c r="P33" s="289">
        <v>35</v>
      </c>
      <c r="Q33" s="288">
        <v>3</v>
      </c>
      <c r="R33" s="287">
        <v>32</v>
      </c>
      <c r="S33" s="282"/>
    </row>
    <row r="34" spans="1:20" s="280" customFormat="1" ht="33" customHeight="1">
      <c r="A34" s="293" t="s">
        <v>84</v>
      </c>
      <c r="B34" s="333">
        <v>39</v>
      </c>
      <c r="C34" s="332">
        <v>15</v>
      </c>
      <c r="D34" s="331">
        <v>24</v>
      </c>
      <c r="E34" s="288">
        <v>1</v>
      </c>
      <c r="F34" s="291">
        <v>0</v>
      </c>
      <c r="G34" s="291">
        <v>1</v>
      </c>
      <c r="H34" s="291">
        <v>0</v>
      </c>
      <c r="I34" s="291">
        <v>0</v>
      </c>
      <c r="J34" s="291">
        <v>28</v>
      </c>
      <c r="K34" s="291">
        <v>0</v>
      </c>
      <c r="L34" s="291">
        <v>1</v>
      </c>
      <c r="M34" s="307">
        <v>0</v>
      </c>
      <c r="N34" s="291">
        <v>0</v>
      </c>
      <c r="O34" s="287">
        <v>8</v>
      </c>
      <c r="P34" s="289">
        <v>8</v>
      </c>
      <c r="Q34" s="288">
        <v>0</v>
      </c>
      <c r="R34" s="287">
        <v>8</v>
      </c>
      <c r="S34" s="298"/>
      <c r="T34" s="279"/>
    </row>
    <row r="35" spans="1:19" ht="33" customHeight="1">
      <c r="A35" s="329" t="s">
        <v>83</v>
      </c>
      <c r="B35" s="292">
        <v>39</v>
      </c>
      <c r="C35" s="291">
        <v>15</v>
      </c>
      <c r="D35" s="287">
        <v>24</v>
      </c>
      <c r="E35" s="288">
        <v>1</v>
      </c>
      <c r="F35" s="291">
        <v>0</v>
      </c>
      <c r="G35" s="306">
        <v>1</v>
      </c>
      <c r="H35" s="291">
        <v>0</v>
      </c>
      <c r="I35" s="291">
        <v>0</v>
      </c>
      <c r="J35" s="306">
        <v>28</v>
      </c>
      <c r="K35" s="306">
        <v>0</v>
      </c>
      <c r="L35" s="306">
        <v>1</v>
      </c>
      <c r="M35" s="307">
        <v>0</v>
      </c>
      <c r="N35" s="306">
        <v>0</v>
      </c>
      <c r="O35" s="287">
        <v>8</v>
      </c>
      <c r="P35" s="289">
        <v>8</v>
      </c>
      <c r="Q35" s="288">
        <v>0</v>
      </c>
      <c r="R35" s="287">
        <v>8</v>
      </c>
      <c r="S35" s="282"/>
    </row>
    <row r="36" spans="1:20" s="280" customFormat="1" ht="33" customHeight="1">
      <c r="A36" s="293" t="s">
        <v>82</v>
      </c>
      <c r="B36" s="333">
        <v>35</v>
      </c>
      <c r="C36" s="332">
        <v>13</v>
      </c>
      <c r="D36" s="348">
        <v>22</v>
      </c>
      <c r="E36" s="349">
        <v>3</v>
      </c>
      <c r="F36" s="332">
        <v>0</v>
      </c>
      <c r="G36" s="332">
        <v>2</v>
      </c>
      <c r="H36" s="332">
        <v>0</v>
      </c>
      <c r="I36" s="332">
        <v>0</v>
      </c>
      <c r="J36" s="332">
        <v>25</v>
      </c>
      <c r="K36" s="332">
        <v>0</v>
      </c>
      <c r="L36" s="332">
        <v>2</v>
      </c>
      <c r="M36" s="351">
        <v>0</v>
      </c>
      <c r="N36" s="332">
        <v>0</v>
      </c>
      <c r="O36" s="348">
        <v>3</v>
      </c>
      <c r="P36" s="350">
        <v>9</v>
      </c>
      <c r="Q36" s="349">
        <v>0</v>
      </c>
      <c r="R36" s="348">
        <v>9</v>
      </c>
      <c r="S36" s="298"/>
      <c r="T36" s="279"/>
    </row>
    <row r="37" spans="1:19" ht="33" customHeight="1">
      <c r="A37" s="347" t="s">
        <v>81</v>
      </c>
      <c r="B37" s="346">
        <v>35</v>
      </c>
      <c r="C37" s="345">
        <v>13</v>
      </c>
      <c r="D37" s="340">
        <v>22</v>
      </c>
      <c r="E37" s="341">
        <v>3</v>
      </c>
      <c r="F37" s="345">
        <v>0</v>
      </c>
      <c r="G37" s="343">
        <v>2</v>
      </c>
      <c r="H37" s="345">
        <v>0</v>
      </c>
      <c r="I37" s="345">
        <v>0</v>
      </c>
      <c r="J37" s="343">
        <v>25</v>
      </c>
      <c r="K37" s="343">
        <v>0</v>
      </c>
      <c r="L37" s="343">
        <v>2</v>
      </c>
      <c r="M37" s="344">
        <v>0</v>
      </c>
      <c r="N37" s="343">
        <v>0</v>
      </c>
      <c r="O37" s="340">
        <v>3</v>
      </c>
      <c r="P37" s="342">
        <v>9</v>
      </c>
      <c r="Q37" s="341">
        <v>0</v>
      </c>
      <c r="R37" s="340">
        <v>9</v>
      </c>
      <c r="S37" s="282"/>
    </row>
    <row r="38" spans="16:18" ht="33" customHeight="1">
      <c r="P38" s="279"/>
      <c r="R38" s="328"/>
    </row>
    <row r="39" spans="1:16" ht="33" customHeight="1">
      <c r="A39" s="279" t="s">
        <v>153</v>
      </c>
      <c r="P39" s="279"/>
    </row>
    <row r="40" spans="16:19" ht="33" customHeight="1" thickBot="1">
      <c r="P40" s="279"/>
      <c r="Q40" s="1695" t="s">
        <v>152</v>
      </c>
      <c r="R40" s="1695"/>
      <c r="S40" s="339"/>
    </row>
    <row r="41" spans="1:19" ht="33" customHeight="1" thickBot="1">
      <c r="A41" s="1696" t="s">
        <v>128</v>
      </c>
      <c r="B41" s="1699" t="s">
        <v>151</v>
      </c>
      <c r="C41" s="1700"/>
      <c r="D41" s="1700"/>
      <c r="E41" s="1701"/>
      <c r="F41" s="1701"/>
      <c r="G41" s="1701"/>
      <c r="H41" s="1701"/>
      <c r="I41" s="1701"/>
      <c r="J41" s="1701"/>
      <c r="K41" s="1701"/>
      <c r="L41" s="1701"/>
      <c r="M41" s="1701"/>
      <c r="N41" s="1701"/>
      <c r="O41" s="1702"/>
      <c r="P41" s="1703" t="s">
        <v>150</v>
      </c>
      <c r="Q41" s="1701"/>
      <c r="R41" s="1702"/>
      <c r="S41" s="338"/>
    </row>
    <row r="42" spans="1:19" ht="33" customHeight="1">
      <c r="A42" s="1697"/>
      <c r="B42" s="1704" t="s">
        <v>149</v>
      </c>
      <c r="C42" s="1705"/>
      <c r="D42" s="1706"/>
      <c r="E42" s="1707" t="s">
        <v>148</v>
      </c>
      <c r="F42" s="1689" t="s">
        <v>147</v>
      </c>
      <c r="G42" s="1685" t="s">
        <v>146</v>
      </c>
      <c r="H42" s="1687" t="s">
        <v>145</v>
      </c>
      <c r="I42" s="1687" t="s">
        <v>144</v>
      </c>
      <c r="J42" s="1685" t="s">
        <v>143</v>
      </c>
      <c r="K42" s="1689" t="s">
        <v>142</v>
      </c>
      <c r="L42" s="1675" t="s">
        <v>141</v>
      </c>
      <c r="M42" s="1673" t="s">
        <v>140</v>
      </c>
      <c r="N42" s="1675" t="s">
        <v>139</v>
      </c>
      <c r="O42" s="1677" t="s">
        <v>138</v>
      </c>
      <c r="P42" s="1679" t="s">
        <v>137</v>
      </c>
      <c r="Q42" s="1681" t="s">
        <v>136</v>
      </c>
      <c r="R42" s="1683" t="s">
        <v>135</v>
      </c>
      <c r="S42" s="305"/>
    </row>
    <row r="43" spans="1:20" ht="33" customHeight="1">
      <c r="A43" s="1698"/>
      <c r="B43" s="337" t="s">
        <v>61</v>
      </c>
      <c r="C43" s="336" t="s">
        <v>136</v>
      </c>
      <c r="D43" s="335" t="s">
        <v>135</v>
      </c>
      <c r="E43" s="1708"/>
      <c r="F43" s="1688"/>
      <c r="G43" s="1686"/>
      <c r="H43" s="1688"/>
      <c r="I43" s="1688"/>
      <c r="J43" s="1686"/>
      <c r="K43" s="1688"/>
      <c r="L43" s="1690"/>
      <c r="M43" s="1674"/>
      <c r="N43" s="1676"/>
      <c r="O43" s="1678"/>
      <c r="P43" s="1680"/>
      <c r="Q43" s="1682"/>
      <c r="R43" s="1684"/>
      <c r="S43" s="305"/>
      <c r="T43" s="281"/>
    </row>
    <row r="44" spans="1:20" s="280" customFormat="1" ht="33" customHeight="1">
      <c r="A44" s="293" t="s">
        <v>58</v>
      </c>
      <c r="B44" s="333">
        <v>81</v>
      </c>
      <c r="C44" s="332">
        <v>30</v>
      </c>
      <c r="D44" s="331">
        <v>51</v>
      </c>
      <c r="E44" s="288">
        <v>7</v>
      </c>
      <c r="F44" s="291">
        <v>0</v>
      </c>
      <c r="G44" s="291">
        <v>7</v>
      </c>
      <c r="H44" s="291">
        <v>0</v>
      </c>
      <c r="I44" s="291">
        <v>1</v>
      </c>
      <c r="J44" s="291">
        <v>52</v>
      </c>
      <c r="K44" s="291">
        <v>0</v>
      </c>
      <c r="L44" s="291">
        <v>6</v>
      </c>
      <c r="M44" s="307">
        <v>3</v>
      </c>
      <c r="N44" s="291">
        <v>0</v>
      </c>
      <c r="O44" s="287">
        <v>5</v>
      </c>
      <c r="P44" s="289">
        <v>8</v>
      </c>
      <c r="Q44" s="288">
        <v>0</v>
      </c>
      <c r="R44" s="287">
        <v>8</v>
      </c>
      <c r="S44" s="298"/>
      <c r="T44" s="279"/>
    </row>
    <row r="45" spans="1:19" ht="33" customHeight="1">
      <c r="A45" s="327" t="s">
        <v>57</v>
      </c>
      <c r="B45" s="292">
        <v>81</v>
      </c>
      <c r="C45" s="291">
        <v>30</v>
      </c>
      <c r="D45" s="287">
        <v>51</v>
      </c>
      <c r="E45" s="288">
        <v>7</v>
      </c>
      <c r="F45" s="291">
        <v>0</v>
      </c>
      <c r="G45" s="306">
        <v>7</v>
      </c>
      <c r="H45" s="291">
        <v>0</v>
      </c>
      <c r="I45" s="291">
        <v>1</v>
      </c>
      <c r="J45" s="306">
        <v>52</v>
      </c>
      <c r="K45" s="306">
        <v>0</v>
      </c>
      <c r="L45" s="306">
        <v>6</v>
      </c>
      <c r="M45" s="307">
        <v>3</v>
      </c>
      <c r="N45" s="306">
        <v>0</v>
      </c>
      <c r="O45" s="287">
        <v>5</v>
      </c>
      <c r="P45" s="289">
        <v>8</v>
      </c>
      <c r="Q45" s="288">
        <v>0</v>
      </c>
      <c r="R45" s="287">
        <v>8</v>
      </c>
      <c r="S45" s="282"/>
    </row>
    <row r="46" spans="1:20" s="280" customFormat="1" ht="33" customHeight="1">
      <c r="A46" s="308" t="s">
        <v>56</v>
      </c>
      <c r="B46" s="292">
        <v>10</v>
      </c>
      <c r="C46" s="291">
        <v>6</v>
      </c>
      <c r="D46" s="287">
        <v>4</v>
      </c>
      <c r="E46" s="288">
        <v>1</v>
      </c>
      <c r="F46" s="291">
        <v>0</v>
      </c>
      <c r="G46" s="291">
        <v>1</v>
      </c>
      <c r="H46" s="291">
        <v>0</v>
      </c>
      <c r="I46" s="291">
        <v>0</v>
      </c>
      <c r="J46" s="291">
        <v>6</v>
      </c>
      <c r="K46" s="291">
        <v>0</v>
      </c>
      <c r="L46" s="291">
        <v>1</v>
      </c>
      <c r="M46" s="307">
        <v>0</v>
      </c>
      <c r="N46" s="291">
        <v>0</v>
      </c>
      <c r="O46" s="287">
        <v>1</v>
      </c>
      <c r="P46" s="289">
        <v>4</v>
      </c>
      <c r="Q46" s="288">
        <v>0</v>
      </c>
      <c r="R46" s="287">
        <v>4</v>
      </c>
      <c r="S46" s="330"/>
      <c r="T46" s="279"/>
    </row>
    <row r="47" spans="1:19" ht="33" customHeight="1">
      <c r="A47" s="327" t="s">
        <v>55</v>
      </c>
      <c r="B47" s="292">
        <v>10</v>
      </c>
      <c r="C47" s="291">
        <v>6</v>
      </c>
      <c r="D47" s="287">
        <v>4</v>
      </c>
      <c r="E47" s="288">
        <v>1</v>
      </c>
      <c r="F47" s="291">
        <v>0</v>
      </c>
      <c r="G47" s="306">
        <v>1</v>
      </c>
      <c r="H47" s="291">
        <v>0</v>
      </c>
      <c r="I47" s="291">
        <v>0</v>
      </c>
      <c r="J47" s="306">
        <v>6</v>
      </c>
      <c r="K47" s="306">
        <v>0</v>
      </c>
      <c r="L47" s="306">
        <v>1</v>
      </c>
      <c r="M47" s="307">
        <v>0</v>
      </c>
      <c r="N47" s="306">
        <v>0</v>
      </c>
      <c r="O47" s="287">
        <v>1</v>
      </c>
      <c r="P47" s="289">
        <v>4</v>
      </c>
      <c r="Q47" s="288">
        <v>0</v>
      </c>
      <c r="R47" s="287">
        <v>4</v>
      </c>
      <c r="S47" s="282"/>
    </row>
    <row r="48" spans="1:20" s="280" customFormat="1" ht="33" customHeight="1">
      <c r="A48" s="308" t="s">
        <v>54</v>
      </c>
      <c r="B48" s="292">
        <v>82</v>
      </c>
      <c r="C48" s="291">
        <v>36</v>
      </c>
      <c r="D48" s="287">
        <v>46</v>
      </c>
      <c r="E48" s="288">
        <v>8</v>
      </c>
      <c r="F48" s="291">
        <v>0</v>
      </c>
      <c r="G48" s="291">
        <v>8</v>
      </c>
      <c r="H48" s="291">
        <v>0</v>
      </c>
      <c r="I48" s="291">
        <v>0</v>
      </c>
      <c r="J48" s="291">
        <v>54</v>
      </c>
      <c r="K48" s="291">
        <v>0</v>
      </c>
      <c r="L48" s="291">
        <v>7</v>
      </c>
      <c r="M48" s="307">
        <v>1</v>
      </c>
      <c r="N48" s="291">
        <v>0</v>
      </c>
      <c r="O48" s="287">
        <v>4</v>
      </c>
      <c r="P48" s="289">
        <v>23</v>
      </c>
      <c r="Q48" s="288">
        <v>4</v>
      </c>
      <c r="R48" s="287">
        <v>19</v>
      </c>
      <c r="S48" s="298"/>
      <c r="T48" s="279"/>
    </row>
    <row r="49" spans="1:19" ht="33" customHeight="1">
      <c r="A49" s="329" t="s">
        <v>134</v>
      </c>
      <c r="B49" s="292">
        <v>82</v>
      </c>
      <c r="C49" s="291">
        <v>36</v>
      </c>
      <c r="D49" s="287">
        <v>46</v>
      </c>
      <c r="E49" s="288">
        <v>8</v>
      </c>
      <c r="F49" s="291">
        <v>0</v>
      </c>
      <c r="G49" s="306">
        <v>8</v>
      </c>
      <c r="H49" s="291">
        <v>0</v>
      </c>
      <c r="I49" s="291">
        <v>0</v>
      </c>
      <c r="J49" s="306">
        <v>54</v>
      </c>
      <c r="K49" s="306">
        <v>0</v>
      </c>
      <c r="L49" s="306">
        <v>7</v>
      </c>
      <c r="M49" s="307">
        <v>1</v>
      </c>
      <c r="N49" s="306">
        <v>0</v>
      </c>
      <c r="O49" s="287">
        <v>4</v>
      </c>
      <c r="P49" s="289">
        <v>23</v>
      </c>
      <c r="Q49" s="288">
        <v>4</v>
      </c>
      <c r="R49" s="287">
        <v>19</v>
      </c>
      <c r="S49" s="282"/>
    </row>
    <row r="50" spans="1:20" s="280" customFormat="1" ht="33" customHeight="1">
      <c r="A50" s="308" t="s">
        <v>52</v>
      </c>
      <c r="B50" s="292">
        <v>60</v>
      </c>
      <c r="C50" s="291">
        <v>26</v>
      </c>
      <c r="D50" s="287">
        <v>34</v>
      </c>
      <c r="E50" s="288">
        <v>3</v>
      </c>
      <c r="F50" s="291">
        <v>0</v>
      </c>
      <c r="G50" s="291">
        <v>3</v>
      </c>
      <c r="H50" s="291">
        <v>1</v>
      </c>
      <c r="I50" s="291">
        <v>0</v>
      </c>
      <c r="J50" s="291">
        <v>45</v>
      </c>
      <c r="K50" s="291">
        <v>0</v>
      </c>
      <c r="L50" s="291">
        <v>3</v>
      </c>
      <c r="M50" s="307">
        <v>0</v>
      </c>
      <c r="N50" s="291">
        <v>0</v>
      </c>
      <c r="O50" s="287">
        <v>5</v>
      </c>
      <c r="P50" s="289">
        <v>8</v>
      </c>
      <c r="Q50" s="288">
        <v>0</v>
      </c>
      <c r="R50" s="287">
        <v>8</v>
      </c>
      <c r="S50" s="298"/>
      <c r="T50" s="279"/>
    </row>
    <row r="51" spans="1:19" ht="33" customHeight="1">
      <c r="A51" s="327" t="s">
        <v>51</v>
      </c>
      <c r="B51" s="292">
        <v>38</v>
      </c>
      <c r="C51" s="291">
        <v>16</v>
      </c>
      <c r="D51" s="287">
        <v>22</v>
      </c>
      <c r="E51" s="288">
        <v>2</v>
      </c>
      <c r="F51" s="291">
        <v>0</v>
      </c>
      <c r="G51" s="306">
        <v>2</v>
      </c>
      <c r="H51" s="291">
        <v>0</v>
      </c>
      <c r="I51" s="291">
        <v>0</v>
      </c>
      <c r="J51" s="306">
        <v>28</v>
      </c>
      <c r="K51" s="306">
        <v>0</v>
      </c>
      <c r="L51" s="306">
        <v>2</v>
      </c>
      <c r="M51" s="307">
        <v>0</v>
      </c>
      <c r="N51" s="306">
        <v>0</v>
      </c>
      <c r="O51" s="287">
        <v>4</v>
      </c>
      <c r="P51" s="289">
        <v>5</v>
      </c>
      <c r="Q51" s="288">
        <v>0</v>
      </c>
      <c r="R51" s="287">
        <v>5</v>
      </c>
      <c r="S51" s="282"/>
    </row>
    <row r="52" spans="1:19" s="282" customFormat="1" ht="33" customHeight="1">
      <c r="A52" s="327" t="s">
        <v>50</v>
      </c>
      <c r="B52" s="292">
        <v>22</v>
      </c>
      <c r="C52" s="291">
        <v>10</v>
      </c>
      <c r="D52" s="287">
        <v>12</v>
      </c>
      <c r="E52" s="288">
        <v>1</v>
      </c>
      <c r="F52" s="291">
        <v>0</v>
      </c>
      <c r="G52" s="306">
        <v>1</v>
      </c>
      <c r="H52" s="291">
        <v>1</v>
      </c>
      <c r="I52" s="291">
        <v>0</v>
      </c>
      <c r="J52" s="306">
        <v>17</v>
      </c>
      <c r="K52" s="306">
        <v>0</v>
      </c>
      <c r="L52" s="306">
        <v>1</v>
      </c>
      <c r="M52" s="307">
        <v>0</v>
      </c>
      <c r="N52" s="306">
        <v>0</v>
      </c>
      <c r="O52" s="287">
        <v>1</v>
      </c>
      <c r="P52" s="289">
        <v>3</v>
      </c>
      <c r="Q52" s="288">
        <v>0</v>
      </c>
      <c r="R52" s="287">
        <v>3</v>
      </c>
      <c r="S52" s="328"/>
    </row>
    <row r="53" spans="1:20" s="280" customFormat="1" ht="33" customHeight="1">
      <c r="A53" s="308" t="s">
        <v>49</v>
      </c>
      <c r="B53" s="292">
        <v>10</v>
      </c>
      <c r="C53" s="291">
        <v>5</v>
      </c>
      <c r="D53" s="287">
        <v>5</v>
      </c>
      <c r="E53" s="288">
        <v>1</v>
      </c>
      <c r="F53" s="291">
        <v>0</v>
      </c>
      <c r="G53" s="291">
        <v>1</v>
      </c>
      <c r="H53" s="291">
        <v>0</v>
      </c>
      <c r="I53" s="291">
        <v>1</v>
      </c>
      <c r="J53" s="291">
        <v>6</v>
      </c>
      <c r="K53" s="291">
        <v>0</v>
      </c>
      <c r="L53" s="291">
        <v>1</v>
      </c>
      <c r="M53" s="307">
        <v>0</v>
      </c>
      <c r="N53" s="291">
        <v>0</v>
      </c>
      <c r="O53" s="287">
        <v>0</v>
      </c>
      <c r="P53" s="289">
        <v>5</v>
      </c>
      <c r="Q53" s="288">
        <v>0</v>
      </c>
      <c r="R53" s="287">
        <v>5</v>
      </c>
      <c r="S53" s="298"/>
      <c r="T53" s="279"/>
    </row>
    <row r="54" spans="1:19" ht="33" customHeight="1">
      <c r="A54" s="327" t="s">
        <v>48</v>
      </c>
      <c r="B54" s="292">
        <v>10</v>
      </c>
      <c r="C54" s="291">
        <v>5</v>
      </c>
      <c r="D54" s="287">
        <v>5</v>
      </c>
      <c r="E54" s="288">
        <v>1</v>
      </c>
      <c r="F54" s="291">
        <v>0</v>
      </c>
      <c r="G54" s="306">
        <v>1</v>
      </c>
      <c r="H54" s="291">
        <v>0</v>
      </c>
      <c r="I54" s="291">
        <v>1</v>
      </c>
      <c r="J54" s="306">
        <v>6</v>
      </c>
      <c r="K54" s="306">
        <v>0</v>
      </c>
      <c r="L54" s="306">
        <v>1</v>
      </c>
      <c r="M54" s="307">
        <v>0</v>
      </c>
      <c r="N54" s="306">
        <v>0</v>
      </c>
      <c r="O54" s="287">
        <v>0</v>
      </c>
      <c r="P54" s="289">
        <v>5</v>
      </c>
      <c r="Q54" s="288">
        <v>0</v>
      </c>
      <c r="R54" s="287">
        <v>5</v>
      </c>
      <c r="S54" s="282"/>
    </row>
    <row r="55" spans="1:20" s="280" customFormat="1" ht="33" customHeight="1">
      <c r="A55" s="308" t="s">
        <v>47</v>
      </c>
      <c r="B55" s="292">
        <v>98</v>
      </c>
      <c r="C55" s="291">
        <v>38</v>
      </c>
      <c r="D55" s="287">
        <v>60</v>
      </c>
      <c r="E55" s="288">
        <v>8</v>
      </c>
      <c r="F55" s="291">
        <v>0</v>
      </c>
      <c r="G55" s="291">
        <v>8</v>
      </c>
      <c r="H55" s="291">
        <v>0</v>
      </c>
      <c r="I55" s="291">
        <v>2</v>
      </c>
      <c r="J55" s="291">
        <v>64</v>
      </c>
      <c r="K55" s="291">
        <v>0</v>
      </c>
      <c r="L55" s="291">
        <v>8</v>
      </c>
      <c r="M55" s="307">
        <v>0</v>
      </c>
      <c r="N55" s="291">
        <v>1</v>
      </c>
      <c r="O55" s="287">
        <v>7</v>
      </c>
      <c r="P55" s="289">
        <v>42</v>
      </c>
      <c r="Q55" s="288">
        <v>5</v>
      </c>
      <c r="R55" s="287">
        <v>37</v>
      </c>
      <c r="S55" s="298"/>
      <c r="T55" s="279"/>
    </row>
    <row r="56" spans="1:19" ht="33" customHeight="1">
      <c r="A56" s="327" t="s">
        <v>110</v>
      </c>
      <c r="B56" s="292">
        <v>32</v>
      </c>
      <c r="C56" s="291">
        <v>13</v>
      </c>
      <c r="D56" s="287">
        <v>19</v>
      </c>
      <c r="E56" s="288">
        <v>3</v>
      </c>
      <c r="F56" s="291">
        <v>0</v>
      </c>
      <c r="G56" s="306">
        <v>3</v>
      </c>
      <c r="H56" s="291">
        <v>0</v>
      </c>
      <c r="I56" s="291">
        <v>0</v>
      </c>
      <c r="J56" s="306">
        <v>22</v>
      </c>
      <c r="K56" s="306">
        <v>0</v>
      </c>
      <c r="L56" s="306">
        <v>3</v>
      </c>
      <c r="M56" s="307">
        <v>0</v>
      </c>
      <c r="N56" s="306">
        <v>0</v>
      </c>
      <c r="O56" s="287">
        <v>1</v>
      </c>
      <c r="P56" s="289">
        <v>12</v>
      </c>
      <c r="Q56" s="288">
        <v>2</v>
      </c>
      <c r="R56" s="287">
        <v>10</v>
      </c>
      <c r="S56" s="282"/>
    </row>
    <row r="57" spans="1:19" ht="33" customHeight="1">
      <c r="A57" s="327" t="s">
        <v>133</v>
      </c>
      <c r="B57" s="292">
        <v>66</v>
      </c>
      <c r="C57" s="291">
        <v>25</v>
      </c>
      <c r="D57" s="287">
        <v>41</v>
      </c>
      <c r="E57" s="288">
        <v>5</v>
      </c>
      <c r="F57" s="291">
        <v>0</v>
      </c>
      <c r="G57" s="306">
        <v>5</v>
      </c>
      <c r="H57" s="291">
        <v>0</v>
      </c>
      <c r="I57" s="291">
        <v>2</v>
      </c>
      <c r="J57" s="306">
        <v>42</v>
      </c>
      <c r="K57" s="306">
        <v>0</v>
      </c>
      <c r="L57" s="306">
        <v>5</v>
      </c>
      <c r="M57" s="307">
        <v>0</v>
      </c>
      <c r="N57" s="306">
        <v>1</v>
      </c>
      <c r="O57" s="287">
        <v>6</v>
      </c>
      <c r="P57" s="289">
        <v>30</v>
      </c>
      <c r="Q57" s="288">
        <v>3</v>
      </c>
      <c r="R57" s="287">
        <v>27</v>
      </c>
      <c r="S57" s="282"/>
    </row>
    <row r="58" spans="1:20" s="280" customFormat="1" ht="33" customHeight="1">
      <c r="A58" s="308" t="s">
        <v>44</v>
      </c>
      <c r="B58" s="292">
        <v>109</v>
      </c>
      <c r="C58" s="291">
        <v>47</v>
      </c>
      <c r="D58" s="287">
        <v>62</v>
      </c>
      <c r="E58" s="288">
        <v>10</v>
      </c>
      <c r="F58" s="291">
        <v>0</v>
      </c>
      <c r="G58" s="306">
        <v>10</v>
      </c>
      <c r="H58" s="291">
        <v>0</v>
      </c>
      <c r="I58" s="291">
        <v>1</v>
      </c>
      <c r="J58" s="306">
        <v>69</v>
      </c>
      <c r="K58" s="306">
        <v>0</v>
      </c>
      <c r="L58" s="306">
        <v>8</v>
      </c>
      <c r="M58" s="307">
        <v>2</v>
      </c>
      <c r="N58" s="306">
        <v>0</v>
      </c>
      <c r="O58" s="287">
        <v>9</v>
      </c>
      <c r="P58" s="289">
        <v>30</v>
      </c>
      <c r="Q58" s="288">
        <v>4</v>
      </c>
      <c r="R58" s="287">
        <v>26</v>
      </c>
      <c r="S58" s="298"/>
      <c r="T58" s="279"/>
    </row>
    <row r="59" spans="1:19" ht="33" customHeight="1" thickBot="1">
      <c r="A59" s="326" t="s">
        <v>43</v>
      </c>
      <c r="B59" s="284">
        <v>109</v>
      </c>
      <c r="C59" s="285">
        <v>47</v>
      </c>
      <c r="D59" s="283">
        <v>62</v>
      </c>
      <c r="E59" s="299">
        <v>10</v>
      </c>
      <c r="F59" s="285">
        <v>0</v>
      </c>
      <c r="G59" s="302">
        <v>10</v>
      </c>
      <c r="H59" s="285">
        <v>0</v>
      </c>
      <c r="I59" s="285">
        <v>1</v>
      </c>
      <c r="J59" s="302">
        <v>69</v>
      </c>
      <c r="K59" s="302">
        <v>0</v>
      </c>
      <c r="L59" s="302">
        <v>8</v>
      </c>
      <c r="M59" s="303">
        <v>2</v>
      </c>
      <c r="N59" s="302">
        <v>0</v>
      </c>
      <c r="O59" s="283">
        <v>9</v>
      </c>
      <c r="P59" s="300">
        <v>30</v>
      </c>
      <c r="Q59" s="288">
        <v>4</v>
      </c>
      <c r="R59" s="287">
        <v>26</v>
      </c>
      <c r="S59" s="282"/>
    </row>
    <row r="60" spans="1:20" s="280" customFormat="1" ht="33" customHeight="1">
      <c r="A60" s="1670" t="s">
        <v>42</v>
      </c>
      <c r="B60" s="1671"/>
      <c r="C60" s="1671"/>
      <c r="D60" s="1671"/>
      <c r="E60" s="1671"/>
      <c r="F60" s="1671"/>
      <c r="G60" s="1671"/>
      <c r="H60" s="1671"/>
      <c r="I60" s="1671"/>
      <c r="J60" s="1671"/>
      <c r="K60" s="1671"/>
      <c r="L60" s="1671"/>
      <c r="M60" s="1671"/>
      <c r="N60" s="1671"/>
      <c r="O60" s="1671"/>
      <c r="P60" s="1671"/>
      <c r="Q60" s="1671"/>
      <c r="R60" s="1672"/>
      <c r="S60" s="298"/>
      <c r="T60" s="279"/>
    </row>
    <row r="61" spans="1:19" ht="33" customHeight="1">
      <c r="A61" s="325" t="s">
        <v>108</v>
      </c>
      <c r="B61" s="324">
        <v>33</v>
      </c>
      <c r="C61" s="322">
        <v>20</v>
      </c>
      <c r="D61" s="318">
        <v>13</v>
      </c>
      <c r="E61" s="319">
        <v>0</v>
      </c>
      <c r="F61" s="322">
        <v>0</v>
      </c>
      <c r="G61" s="322">
        <v>1</v>
      </c>
      <c r="H61" s="322">
        <v>1</v>
      </c>
      <c r="I61" s="322">
        <v>0</v>
      </c>
      <c r="J61" s="322">
        <v>29</v>
      </c>
      <c r="K61" s="322">
        <v>0</v>
      </c>
      <c r="L61" s="322">
        <v>1</v>
      </c>
      <c r="M61" s="323">
        <v>0</v>
      </c>
      <c r="N61" s="322">
        <v>1</v>
      </c>
      <c r="O61" s="321">
        <v>0</v>
      </c>
      <c r="P61" s="320">
        <v>4</v>
      </c>
      <c r="Q61" s="319">
        <v>4</v>
      </c>
      <c r="R61" s="318">
        <v>0</v>
      </c>
      <c r="S61" s="282"/>
    </row>
    <row r="62" spans="1:19" ht="33" customHeight="1">
      <c r="A62" s="308" t="s">
        <v>39</v>
      </c>
      <c r="B62" s="292">
        <v>33</v>
      </c>
      <c r="C62" s="291">
        <v>20</v>
      </c>
      <c r="D62" s="287">
        <v>13</v>
      </c>
      <c r="E62" s="288">
        <v>0</v>
      </c>
      <c r="F62" s="291">
        <v>0</v>
      </c>
      <c r="G62" s="291">
        <v>1</v>
      </c>
      <c r="H62" s="291">
        <v>1</v>
      </c>
      <c r="I62" s="291">
        <v>0</v>
      </c>
      <c r="J62" s="291">
        <v>29</v>
      </c>
      <c r="K62" s="291">
        <v>0</v>
      </c>
      <c r="L62" s="291">
        <v>1</v>
      </c>
      <c r="M62" s="307">
        <v>0</v>
      </c>
      <c r="N62" s="291">
        <v>1</v>
      </c>
      <c r="O62" s="290">
        <v>0</v>
      </c>
      <c r="P62" s="289">
        <v>4</v>
      </c>
      <c r="Q62" s="288">
        <v>4</v>
      </c>
      <c r="R62" s="287">
        <v>0</v>
      </c>
      <c r="S62" s="282"/>
    </row>
    <row r="63" spans="1:19" ht="33" customHeight="1">
      <c r="A63" s="317"/>
      <c r="B63" s="292"/>
      <c r="C63" s="291"/>
      <c r="D63" s="287"/>
      <c r="E63" s="288"/>
      <c r="F63" s="291"/>
      <c r="G63" s="291"/>
      <c r="H63" s="291"/>
      <c r="I63" s="291"/>
      <c r="J63" s="291"/>
      <c r="K63" s="291"/>
      <c r="L63" s="291"/>
      <c r="M63" s="307"/>
      <c r="N63" s="291"/>
      <c r="O63" s="290"/>
      <c r="P63" s="289"/>
      <c r="Q63" s="288"/>
      <c r="R63" s="287"/>
      <c r="S63" s="298"/>
    </row>
    <row r="64" spans="1:19" ht="33" customHeight="1">
      <c r="A64" s="316" t="s">
        <v>107</v>
      </c>
      <c r="B64" s="315">
        <v>63</v>
      </c>
      <c r="C64" s="313">
        <v>27</v>
      </c>
      <c r="D64" s="309">
        <v>36</v>
      </c>
      <c r="E64" s="310">
        <v>3</v>
      </c>
      <c r="F64" s="313">
        <v>0</v>
      </c>
      <c r="G64" s="313">
        <v>1</v>
      </c>
      <c r="H64" s="313">
        <v>0</v>
      </c>
      <c r="I64" s="313">
        <v>0</v>
      </c>
      <c r="J64" s="313">
        <v>45</v>
      </c>
      <c r="K64" s="313">
        <v>3</v>
      </c>
      <c r="L64" s="313">
        <v>2</v>
      </c>
      <c r="M64" s="314">
        <v>0</v>
      </c>
      <c r="N64" s="313">
        <v>0</v>
      </c>
      <c r="O64" s="312">
        <v>9</v>
      </c>
      <c r="P64" s="311">
        <v>20</v>
      </c>
      <c r="Q64" s="310">
        <v>7</v>
      </c>
      <c r="R64" s="309">
        <v>13</v>
      </c>
      <c r="S64" s="282"/>
    </row>
    <row r="65" spans="1:19" ht="33" customHeight="1">
      <c r="A65" s="308" t="s">
        <v>39</v>
      </c>
      <c r="B65" s="292">
        <v>60</v>
      </c>
      <c r="C65" s="291">
        <v>26</v>
      </c>
      <c r="D65" s="287">
        <v>34</v>
      </c>
      <c r="E65" s="288">
        <v>2</v>
      </c>
      <c r="F65" s="291">
        <v>0</v>
      </c>
      <c r="G65" s="306">
        <v>1</v>
      </c>
      <c r="H65" s="291">
        <v>0</v>
      </c>
      <c r="I65" s="291">
        <v>0</v>
      </c>
      <c r="J65" s="306">
        <v>44</v>
      </c>
      <c r="K65" s="306">
        <v>3</v>
      </c>
      <c r="L65" s="306">
        <v>2</v>
      </c>
      <c r="M65" s="307">
        <v>0</v>
      </c>
      <c r="N65" s="306">
        <v>0</v>
      </c>
      <c r="O65" s="290">
        <v>8</v>
      </c>
      <c r="P65" s="289">
        <v>13</v>
      </c>
      <c r="Q65" s="288">
        <v>7</v>
      </c>
      <c r="R65" s="287">
        <v>6</v>
      </c>
      <c r="S65" s="305"/>
    </row>
    <row r="66" spans="1:20" s="280" customFormat="1" ht="33" customHeight="1" thickBot="1">
      <c r="A66" s="304" t="s">
        <v>43</v>
      </c>
      <c r="B66" s="284">
        <v>3</v>
      </c>
      <c r="C66" s="285">
        <v>1</v>
      </c>
      <c r="D66" s="283">
        <v>2</v>
      </c>
      <c r="E66" s="299">
        <v>1</v>
      </c>
      <c r="F66" s="285">
        <v>0</v>
      </c>
      <c r="G66" s="302">
        <v>0</v>
      </c>
      <c r="H66" s="285">
        <v>0</v>
      </c>
      <c r="I66" s="285">
        <v>0</v>
      </c>
      <c r="J66" s="302">
        <v>1</v>
      </c>
      <c r="K66" s="302">
        <v>0</v>
      </c>
      <c r="L66" s="302">
        <v>0</v>
      </c>
      <c r="M66" s="303">
        <v>0</v>
      </c>
      <c r="N66" s="302">
        <v>0</v>
      </c>
      <c r="O66" s="301">
        <v>1</v>
      </c>
      <c r="P66" s="300">
        <v>7</v>
      </c>
      <c r="Q66" s="299">
        <v>0</v>
      </c>
      <c r="R66" s="283">
        <v>7</v>
      </c>
      <c r="S66" s="298"/>
      <c r="T66" s="279"/>
    </row>
    <row r="67" spans="1:20" s="280" customFormat="1" ht="33" customHeight="1">
      <c r="A67" s="1670" t="s">
        <v>34</v>
      </c>
      <c r="B67" s="1671"/>
      <c r="C67" s="1671"/>
      <c r="D67" s="1671"/>
      <c r="E67" s="1671"/>
      <c r="F67" s="1671"/>
      <c r="G67" s="1671"/>
      <c r="H67" s="1671"/>
      <c r="I67" s="1671"/>
      <c r="J67" s="1671"/>
      <c r="K67" s="1671"/>
      <c r="L67" s="1671"/>
      <c r="M67" s="1671"/>
      <c r="N67" s="1671"/>
      <c r="O67" s="1671"/>
      <c r="P67" s="1671"/>
      <c r="Q67" s="1671"/>
      <c r="R67" s="1672"/>
      <c r="S67" s="298"/>
      <c r="T67" s="279"/>
    </row>
    <row r="68" spans="1:19" ht="33" customHeight="1">
      <c r="A68" s="293" t="s">
        <v>33</v>
      </c>
      <c r="B68" s="297">
        <v>3093</v>
      </c>
      <c r="C68" s="296">
        <v>1129</v>
      </c>
      <c r="D68" s="295">
        <v>1964</v>
      </c>
      <c r="E68" s="288">
        <v>159</v>
      </c>
      <c r="F68" s="291">
        <v>1</v>
      </c>
      <c r="G68" s="291">
        <v>173</v>
      </c>
      <c r="H68" s="291">
        <v>9</v>
      </c>
      <c r="I68" s="291">
        <v>11</v>
      </c>
      <c r="J68" s="291">
        <v>2218</v>
      </c>
      <c r="K68" s="291">
        <v>3</v>
      </c>
      <c r="L68" s="291">
        <v>151</v>
      </c>
      <c r="M68" s="291">
        <v>35</v>
      </c>
      <c r="N68" s="291">
        <v>4</v>
      </c>
      <c r="O68" s="290">
        <v>329</v>
      </c>
      <c r="P68" s="294">
        <v>686</v>
      </c>
      <c r="Q68" s="288">
        <v>90</v>
      </c>
      <c r="R68" s="287">
        <v>596</v>
      </c>
      <c r="S68" s="282"/>
    </row>
    <row r="69" spans="1:19" ht="33" customHeight="1">
      <c r="A69" s="293" t="s">
        <v>32</v>
      </c>
      <c r="B69" s="292">
        <v>2867</v>
      </c>
      <c r="C69" s="291">
        <v>1039</v>
      </c>
      <c r="D69" s="287">
        <v>1828</v>
      </c>
      <c r="E69" s="288">
        <v>170</v>
      </c>
      <c r="F69" s="291">
        <v>2</v>
      </c>
      <c r="G69" s="291">
        <v>174</v>
      </c>
      <c r="H69" s="291">
        <v>8</v>
      </c>
      <c r="I69" s="291">
        <v>10</v>
      </c>
      <c r="J69" s="291">
        <v>2055</v>
      </c>
      <c r="K69" s="291">
        <v>0</v>
      </c>
      <c r="L69" s="291">
        <v>154</v>
      </c>
      <c r="M69" s="291">
        <v>38</v>
      </c>
      <c r="N69" s="291">
        <v>3</v>
      </c>
      <c r="O69" s="290">
        <v>253</v>
      </c>
      <c r="P69" s="289">
        <v>372</v>
      </c>
      <c r="Q69" s="288">
        <v>20</v>
      </c>
      <c r="R69" s="287">
        <v>352</v>
      </c>
      <c r="S69" s="282"/>
    </row>
    <row r="70" spans="1:19" ht="33" customHeight="1" thickBot="1">
      <c r="A70" s="286" t="s">
        <v>31</v>
      </c>
      <c r="B70" s="284">
        <v>1161</v>
      </c>
      <c r="C70" s="285">
        <v>466</v>
      </c>
      <c r="D70" s="285">
        <v>695</v>
      </c>
      <c r="E70" s="284">
        <v>88</v>
      </c>
      <c r="F70" s="285">
        <v>0</v>
      </c>
      <c r="G70" s="285">
        <v>86</v>
      </c>
      <c r="H70" s="285">
        <v>4</v>
      </c>
      <c r="I70" s="285">
        <v>11</v>
      </c>
      <c r="J70" s="285">
        <v>791</v>
      </c>
      <c r="K70" s="285">
        <v>0</v>
      </c>
      <c r="L70" s="285">
        <v>77</v>
      </c>
      <c r="M70" s="285">
        <v>10</v>
      </c>
      <c r="N70" s="285">
        <v>2</v>
      </c>
      <c r="O70" s="285">
        <v>92</v>
      </c>
      <c r="P70" s="284">
        <v>331</v>
      </c>
      <c r="Q70" s="284">
        <v>17</v>
      </c>
      <c r="R70" s="283">
        <v>314</v>
      </c>
      <c r="S70" s="282"/>
    </row>
  </sheetData>
  <sheetProtection/>
  <mergeCells count="40">
    <mergeCell ref="Q3:R3"/>
    <mergeCell ref="A4:A6"/>
    <mergeCell ref="B4:O4"/>
    <mergeCell ref="P4:R4"/>
    <mergeCell ref="B5:D5"/>
    <mergeCell ref="E5:E6"/>
    <mergeCell ref="F5:F6"/>
    <mergeCell ref="G5:G6"/>
    <mergeCell ref="H5:H6"/>
    <mergeCell ref="I5:I6"/>
    <mergeCell ref="R5:R6"/>
    <mergeCell ref="Q40:R40"/>
    <mergeCell ref="A41:A43"/>
    <mergeCell ref="B41:O41"/>
    <mergeCell ref="P41:R41"/>
    <mergeCell ref="B42:D42"/>
    <mergeCell ref="E42:E43"/>
    <mergeCell ref="F42:F43"/>
    <mergeCell ref="J5:J6"/>
    <mergeCell ref="K5:K6"/>
    <mergeCell ref="I42:I43"/>
    <mergeCell ref="J42:J43"/>
    <mergeCell ref="K42:K43"/>
    <mergeCell ref="L42:L43"/>
    <mergeCell ref="P5:P6"/>
    <mergeCell ref="Q5:Q6"/>
    <mergeCell ref="L5:L6"/>
    <mergeCell ref="M5:M6"/>
    <mergeCell ref="N5:N6"/>
    <mergeCell ref="O5:O6"/>
    <mergeCell ref="A60:R60"/>
    <mergeCell ref="A67:R67"/>
    <mergeCell ref="M42:M43"/>
    <mergeCell ref="N42:N43"/>
    <mergeCell ref="O42:O43"/>
    <mergeCell ref="P42:P43"/>
    <mergeCell ref="Q42:Q43"/>
    <mergeCell ref="R42:R43"/>
    <mergeCell ref="G42:G43"/>
    <mergeCell ref="H42:H43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portrait" paperSize="9" scale="60" r:id="rId1"/>
  <headerFooter differentOddEven="1" scaleWithDoc="0" alignWithMargins="0">
    <oddHeader>&amp;L&amp;"-,太字"&amp;8統計表・小　学　校</oddHeader>
    <evenHeader>&amp;R&amp;"-,太字"&amp;8統計表・小　学　校</even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="85" zoomScaleNormal="70" zoomScaleSheetLayoutView="85" zoomScalePageLayoutView="0" workbookViewId="0" topLeftCell="A1">
      <selection activeCell="B6" sqref="B6:D6"/>
    </sheetView>
  </sheetViews>
  <sheetFormatPr defaultColWidth="9.00390625" defaultRowHeight="22.5" customHeight="1"/>
  <cols>
    <col min="1" max="1" width="20.625" style="191" customWidth="1"/>
    <col min="2" max="7" width="15.625" style="191" customWidth="1"/>
    <col min="8" max="16384" width="9.00390625" style="191" customWidth="1"/>
  </cols>
  <sheetData>
    <row r="1" ht="15" customHeight="1"/>
    <row r="2" ht="18" customHeight="1">
      <c r="A2" s="387" t="s">
        <v>173</v>
      </c>
    </row>
    <row r="3" spans="6:8" ht="15" customHeight="1" thickBot="1">
      <c r="F3" s="1712" t="s">
        <v>172</v>
      </c>
      <c r="G3" s="1712"/>
      <c r="H3" s="385"/>
    </row>
    <row r="4" spans="1:8" ht="27.75" customHeight="1" thickBot="1">
      <c r="A4" s="1713" t="s">
        <v>171</v>
      </c>
      <c r="B4" s="1715" t="s">
        <v>170</v>
      </c>
      <c r="C4" s="1716"/>
      <c r="D4" s="1717"/>
      <c r="E4" s="1718" t="s">
        <v>169</v>
      </c>
      <c r="F4" s="1716"/>
      <c r="G4" s="1717"/>
      <c r="H4" s="384"/>
    </row>
    <row r="5" spans="1:8" ht="27.75" customHeight="1">
      <c r="A5" s="1714"/>
      <c r="B5" s="383" t="s">
        <v>166</v>
      </c>
      <c r="C5" s="382" t="s">
        <v>168</v>
      </c>
      <c r="D5" s="381" t="s">
        <v>167</v>
      </c>
      <c r="E5" s="383" t="s">
        <v>166</v>
      </c>
      <c r="F5" s="382" t="s">
        <v>168</v>
      </c>
      <c r="G5" s="381" t="s">
        <v>167</v>
      </c>
      <c r="H5" s="380"/>
    </row>
    <row r="6" spans="1:9" ht="27.75" customHeight="1">
      <c r="A6" s="379" t="s">
        <v>166</v>
      </c>
      <c r="B6" s="378">
        <v>7121</v>
      </c>
      <c r="C6" s="377">
        <v>2634</v>
      </c>
      <c r="D6" s="376">
        <v>4487</v>
      </c>
      <c r="E6" s="378">
        <v>676</v>
      </c>
      <c r="F6" s="377">
        <v>105</v>
      </c>
      <c r="G6" s="376">
        <v>571</v>
      </c>
      <c r="H6" s="375"/>
      <c r="I6" s="365"/>
    </row>
    <row r="7" spans="1:9" ht="27.75" customHeight="1">
      <c r="A7" s="374" t="s">
        <v>165</v>
      </c>
      <c r="B7" s="373">
        <v>417</v>
      </c>
      <c r="C7" s="372">
        <v>302</v>
      </c>
      <c r="D7" s="371">
        <v>115</v>
      </c>
      <c r="E7" s="373">
        <v>1</v>
      </c>
      <c r="F7" s="372">
        <v>1</v>
      </c>
      <c r="G7" s="371">
        <v>0</v>
      </c>
      <c r="H7" s="366"/>
      <c r="I7" s="365"/>
    </row>
    <row r="8" spans="1:9" ht="27.75" customHeight="1">
      <c r="A8" s="374" t="s">
        <v>164</v>
      </c>
      <c r="B8" s="373">
        <v>3</v>
      </c>
      <c r="C8" s="372">
        <v>1</v>
      </c>
      <c r="D8" s="371">
        <v>2</v>
      </c>
      <c r="E8" s="373">
        <v>0</v>
      </c>
      <c r="F8" s="372">
        <v>0</v>
      </c>
      <c r="G8" s="371">
        <v>0</v>
      </c>
      <c r="H8" s="366"/>
      <c r="I8" s="365"/>
    </row>
    <row r="9" spans="1:9" ht="27.75" customHeight="1">
      <c r="A9" s="374" t="s">
        <v>163</v>
      </c>
      <c r="B9" s="373">
        <v>433</v>
      </c>
      <c r="C9" s="372">
        <v>288</v>
      </c>
      <c r="D9" s="371">
        <v>145</v>
      </c>
      <c r="E9" s="373">
        <v>0</v>
      </c>
      <c r="F9" s="372">
        <v>0</v>
      </c>
      <c r="G9" s="371">
        <v>0</v>
      </c>
      <c r="H9" s="366"/>
      <c r="I9" s="365"/>
    </row>
    <row r="10" spans="1:9" ht="27.75" customHeight="1">
      <c r="A10" s="374" t="s">
        <v>162</v>
      </c>
      <c r="B10" s="373">
        <v>21</v>
      </c>
      <c r="C10" s="372">
        <v>19</v>
      </c>
      <c r="D10" s="371">
        <v>2</v>
      </c>
      <c r="E10" s="373">
        <v>0</v>
      </c>
      <c r="F10" s="372">
        <v>0</v>
      </c>
      <c r="G10" s="371">
        <v>0</v>
      </c>
      <c r="H10" s="366"/>
      <c r="I10" s="365"/>
    </row>
    <row r="11" spans="1:9" ht="27.75" customHeight="1">
      <c r="A11" s="374" t="s">
        <v>161</v>
      </c>
      <c r="B11" s="373">
        <v>32</v>
      </c>
      <c r="C11" s="372">
        <v>4</v>
      </c>
      <c r="D11" s="371">
        <v>28</v>
      </c>
      <c r="E11" s="373">
        <v>0</v>
      </c>
      <c r="F11" s="372">
        <v>0</v>
      </c>
      <c r="G11" s="371">
        <v>0</v>
      </c>
      <c r="H11" s="366"/>
      <c r="I11" s="365"/>
    </row>
    <row r="12" spans="1:9" ht="27.75" customHeight="1">
      <c r="A12" s="374" t="s">
        <v>160</v>
      </c>
      <c r="B12" s="373">
        <v>5064</v>
      </c>
      <c r="C12" s="372">
        <v>1859</v>
      </c>
      <c r="D12" s="371">
        <v>3205</v>
      </c>
      <c r="E12" s="373">
        <v>103</v>
      </c>
      <c r="F12" s="372">
        <v>52</v>
      </c>
      <c r="G12" s="371">
        <v>51</v>
      </c>
      <c r="H12" s="366"/>
      <c r="I12" s="365"/>
    </row>
    <row r="13" spans="1:9" ht="27.75" customHeight="1">
      <c r="A13" s="374" t="s">
        <v>159</v>
      </c>
      <c r="B13" s="373">
        <v>3</v>
      </c>
      <c r="C13" s="372">
        <v>3</v>
      </c>
      <c r="D13" s="371">
        <v>0</v>
      </c>
      <c r="E13" s="373">
        <v>0</v>
      </c>
      <c r="F13" s="372">
        <v>0</v>
      </c>
      <c r="G13" s="371">
        <v>0</v>
      </c>
      <c r="H13" s="366"/>
      <c r="I13" s="365"/>
    </row>
    <row r="14" spans="1:9" ht="27.75" customHeight="1">
      <c r="A14" s="374" t="s">
        <v>158</v>
      </c>
      <c r="B14" s="373">
        <v>382</v>
      </c>
      <c r="C14" s="372">
        <v>0</v>
      </c>
      <c r="D14" s="371">
        <v>382</v>
      </c>
      <c r="E14" s="373">
        <v>5</v>
      </c>
      <c r="F14" s="372">
        <v>0</v>
      </c>
      <c r="G14" s="371">
        <v>5</v>
      </c>
      <c r="H14" s="366"/>
      <c r="I14" s="365"/>
    </row>
    <row r="15" spans="1:9" ht="27.75" customHeight="1">
      <c r="A15" s="374" t="s">
        <v>157</v>
      </c>
      <c r="B15" s="373">
        <v>83</v>
      </c>
      <c r="C15" s="372">
        <v>0</v>
      </c>
      <c r="D15" s="371">
        <v>83</v>
      </c>
      <c r="E15" s="373">
        <v>0</v>
      </c>
      <c r="F15" s="372">
        <v>0</v>
      </c>
      <c r="G15" s="371">
        <v>0</v>
      </c>
      <c r="H15" s="366"/>
      <c r="I15" s="365"/>
    </row>
    <row r="16" spans="1:9" ht="27.75" customHeight="1">
      <c r="A16" s="374" t="s">
        <v>156</v>
      </c>
      <c r="B16" s="373">
        <v>9</v>
      </c>
      <c r="C16" s="372">
        <v>0</v>
      </c>
      <c r="D16" s="371">
        <v>9</v>
      </c>
      <c r="E16" s="373">
        <v>118</v>
      </c>
      <c r="F16" s="372">
        <v>0</v>
      </c>
      <c r="G16" s="371">
        <v>118</v>
      </c>
      <c r="H16" s="366"/>
      <c r="I16" s="365"/>
    </row>
    <row r="17" spans="1:9" ht="27.75" customHeight="1" thickBot="1">
      <c r="A17" s="370" t="s">
        <v>155</v>
      </c>
      <c r="B17" s="369">
        <v>674</v>
      </c>
      <c r="C17" s="368">
        <v>158</v>
      </c>
      <c r="D17" s="367">
        <v>516</v>
      </c>
      <c r="E17" s="369">
        <v>449</v>
      </c>
      <c r="F17" s="368">
        <v>52</v>
      </c>
      <c r="G17" s="367">
        <v>397</v>
      </c>
      <c r="H17" s="366"/>
      <c r="I17" s="365"/>
    </row>
  </sheetData>
  <sheetProtection/>
  <mergeCells count="4">
    <mergeCell ref="F3:G3"/>
    <mergeCell ref="A4:A5"/>
    <mergeCell ref="B4:D4"/>
    <mergeCell ref="E4:G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1" r:id="rId1"/>
  <headerFooter scaleWithDoc="0" alignWithMargins="0">
    <oddHeader>&amp;L&amp;"-,太字"&amp;8統計表・小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B6" sqref="B6:D6"/>
    </sheetView>
  </sheetViews>
  <sheetFormatPr defaultColWidth="9.00390625" defaultRowHeight="22.5" customHeight="1"/>
  <cols>
    <col min="1" max="1" width="12.50390625" style="191" customWidth="1"/>
    <col min="2" max="14" width="7.625" style="191" customWidth="1"/>
    <col min="15" max="16384" width="9.00390625" style="191" customWidth="1"/>
  </cols>
  <sheetData>
    <row r="1" spans="1:15" ht="22.5" customHeight="1">
      <c r="A1" s="387" t="s">
        <v>191</v>
      </c>
      <c r="O1" s="51"/>
    </row>
    <row r="2" spans="13:15" ht="22.5" customHeight="1" thickBot="1">
      <c r="M2" s="1719" t="s">
        <v>190</v>
      </c>
      <c r="N2" s="1719"/>
      <c r="O2" s="380"/>
    </row>
    <row r="3" spans="1:15" ht="18" customHeight="1">
      <c r="A3" s="1713" t="s">
        <v>171</v>
      </c>
      <c r="B3" s="1721" t="s">
        <v>189</v>
      </c>
      <c r="C3" s="1722"/>
      <c r="D3" s="1723"/>
      <c r="E3" s="1727" t="s">
        <v>188</v>
      </c>
      <c r="F3" s="1728"/>
      <c r="G3" s="1721" t="s">
        <v>187</v>
      </c>
      <c r="H3" s="1729"/>
      <c r="I3" s="1729"/>
      <c r="J3" s="1729"/>
      <c r="K3" s="1729"/>
      <c r="L3" s="1729"/>
      <c r="M3" s="1729"/>
      <c r="N3" s="1730"/>
      <c r="O3" s="99"/>
    </row>
    <row r="4" spans="1:15" ht="18" customHeight="1" thickBot="1">
      <c r="A4" s="1720"/>
      <c r="B4" s="1724"/>
      <c r="C4" s="1725"/>
      <c r="D4" s="1726"/>
      <c r="E4" s="1734" t="s">
        <v>186</v>
      </c>
      <c r="F4" s="1735"/>
      <c r="G4" s="1731"/>
      <c r="H4" s="1732"/>
      <c r="I4" s="1732"/>
      <c r="J4" s="1732"/>
      <c r="K4" s="1732"/>
      <c r="L4" s="1732"/>
      <c r="M4" s="1732"/>
      <c r="N4" s="1733"/>
      <c r="O4" s="99"/>
    </row>
    <row r="5" spans="1:15" ht="139.5" customHeight="1">
      <c r="A5" s="1714"/>
      <c r="B5" s="383" t="s">
        <v>166</v>
      </c>
      <c r="C5" s="382" t="s">
        <v>168</v>
      </c>
      <c r="D5" s="381" t="s">
        <v>167</v>
      </c>
      <c r="E5" s="422" t="s">
        <v>184</v>
      </c>
      <c r="F5" s="421" t="s">
        <v>181</v>
      </c>
      <c r="G5" s="420" t="s">
        <v>185</v>
      </c>
      <c r="H5" s="418" t="s">
        <v>184</v>
      </c>
      <c r="I5" s="418" t="s">
        <v>183</v>
      </c>
      <c r="J5" s="419" t="s">
        <v>182</v>
      </c>
      <c r="K5" s="418" t="s">
        <v>181</v>
      </c>
      <c r="L5" s="418" t="s">
        <v>180</v>
      </c>
      <c r="M5" s="418" t="s">
        <v>179</v>
      </c>
      <c r="N5" s="417" t="s">
        <v>178</v>
      </c>
      <c r="O5" s="416"/>
    </row>
    <row r="6" spans="1:15" ht="37.5" customHeight="1">
      <c r="A6" s="415" t="s">
        <v>177</v>
      </c>
      <c r="B6" s="373">
        <v>1437</v>
      </c>
      <c r="C6" s="372">
        <v>129</v>
      </c>
      <c r="D6" s="371">
        <v>1308</v>
      </c>
      <c r="E6" s="396">
        <v>457</v>
      </c>
      <c r="F6" s="395">
        <v>100</v>
      </c>
      <c r="G6" s="394">
        <v>34</v>
      </c>
      <c r="H6" s="393">
        <v>17</v>
      </c>
      <c r="I6" s="393">
        <v>95</v>
      </c>
      <c r="J6" s="393">
        <v>2</v>
      </c>
      <c r="K6" s="393">
        <v>60</v>
      </c>
      <c r="L6" s="393">
        <v>428</v>
      </c>
      <c r="M6" s="393">
        <v>239</v>
      </c>
      <c r="N6" s="371">
        <v>5</v>
      </c>
      <c r="O6" s="366"/>
    </row>
    <row r="7" spans="1:15" ht="37.5" customHeight="1">
      <c r="A7" s="414">
        <v>21</v>
      </c>
      <c r="B7" s="373">
        <v>1397</v>
      </c>
      <c r="C7" s="372">
        <v>132</v>
      </c>
      <c r="D7" s="371">
        <v>1265</v>
      </c>
      <c r="E7" s="396">
        <v>458</v>
      </c>
      <c r="F7" s="395">
        <v>93</v>
      </c>
      <c r="G7" s="394">
        <v>34</v>
      </c>
      <c r="H7" s="393">
        <v>19</v>
      </c>
      <c r="I7" s="393">
        <v>98</v>
      </c>
      <c r="J7" s="393">
        <v>1</v>
      </c>
      <c r="K7" s="393">
        <v>62</v>
      </c>
      <c r="L7" s="393">
        <v>372</v>
      </c>
      <c r="M7" s="393">
        <v>229</v>
      </c>
      <c r="N7" s="371">
        <v>31</v>
      </c>
      <c r="O7" s="366"/>
    </row>
    <row r="8" spans="1:15" ht="37.5" customHeight="1">
      <c r="A8" s="413">
        <v>22</v>
      </c>
      <c r="B8" s="412">
        <v>1389</v>
      </c>
      <c r="C8" s="411">
        <v>127</v>
      </c>
      <c r="D8" s="406">
        <v>1262</v>
      </c>
      <c r="E8" s="410">
        <v>452</v>
      </c>
      <c r="F8" s="409">
        <v>99</v>
      </c>
      <c r="G8" s="408">
        <v>40</v>
      </c>
      <c r="H8" s="407">
        <v>17</v>
      </c>
      <c r="I8" s="407">
        <v>98</v>
      </c>
      <c r="J8" s="407">
        <v>1</v>
      </c>
      <c r="K8" s="407">
        <v>60</v>
      </c>
      <c r="L8" s="407">
        <v>350</v>
      </c>
      <c r="M8" s="407">
        <v>229</v>
      </c>
      <c r="N8" s="406">
        <v>43</v>
      </c>
      <c r="O8" s="405"/>
    </row>
    <row r="9" spans="1:15" ht="37.5" customHeight="1">
      <c r="A9" s="404" t="s">
        <v>176</v>
      </c>
      <c r="B9" s="403">
        <v>4</v>
      </c>
      <c r="C9" s="402">
        <v>4</v>
      </c>
      <c r="D9" s="397">
        <v>0</v>
      </c>
      <c r="E9" s="401">
        <v>0</v>
      </c>
      <c r="F9" s="400">
        <v>0</v>
      </c>
      <c r="G9" s="399">
        <v>0</v>
      </c>
      <c r="H9" s="398">
        <v>3</v>
      </c>
      <c r="I9" s="398">
        <v>0</v>
      </c>
      <c r="J9" s="398">
        <v>0</v>
      </c>
      <c r="K9" s="398">
        <v>0</v>
      </c>
      <c r="L9" s="398">
        <v>1</v>
      </c>
      <c r="M9" s="398">
        <v>0</v>
      </c>
      <c r="N9" s="397">
        <v>0</v>
      </c>
      <c r="O9" s="366"/>
    </row>
    <row r="10" spans="1:15" ht="37.5" customHeight="1">
      <c r="A10" s="374" t="s">
        <v>175</v>
      </c>
      <c r="B10" s="373">
        <v>1365</v>
      </c>
      <c r="C10" s="372">
        <v>116</v>
      </c>
      <c r="D10" s="371">
        <v>1249</v>
      </c>
      <c r="E10" s="396">
        <v>452</v>
      </c>
      <c r="F10" s="395">
        <v>99</v>
      </c>
      <c r="G10" s="394">
        <v>40</v>
      </c>
      <c r="H10" s="393">
        <v>9</v>
      </c>
      <c r="I10" s="393">
        <v>98</v>
      </c>
      <c r="J10" s="393">
        <v>1</v>
      </c>
      <c r="K10" s="393">
        <v>59</v>
      </c>
      <c r="L10" s="393">
        <v>344</v>
      </c>
      <c r="M10" s="393">
        <v>221</v>
      </c>
      <c r="N10" s="371">
        <v>42</v>
      </c>
      <c r="O10" s="392"/>
    </row>
    <row r="11" spans="1:15" ht="37.5" customHeight="1" thickBot="1">
      <c r="A11" s="370" t="s">
        <v>174</v>
      </c>
      <c r="B11" s="369">
        <v>20</v>
      </c>
      <c r="C11" s="368">
        <v>7</v>
      </c>
      <c r="D11" s="367">
        <v>13</v>
      </c>
      <c r="E11" s="391">
        <v>0</v>
      </c>
      <c r="F11" s="390">
        <v>0</v>
      </c>
      <c r="G11" s="389">
        <v>0</v>
      </c>
      <c r="H11" s="388">
        <v>5</v>
      </c>
      <c r="I11" s="388">
        <v>0</v>
      </c>
      <c r="J11" s="388">
        <v>0</v>
      </c>
      <c r="K11" s="388">
        <v>1</v>
      </c>
      <c r="L11" s="388">
        <v>5</v>
      </c>
      <c r="M11" s="388">
        <v>8</v>
      </c>
      <c r="N11" s="367">
        <v>1</v>
      </c>
      <c r="O11" s="366"/>
    </row>
  </sheetData>
  <sheetProtection/>
  <mergeCells count="6">
    <mergeCell ref="M2:N2"/>
    <mergeCell ref="A3:A5"/>
    <mergeCell ref="B3:D4"/>
    <mergeCell ref="E3:F3"/>
    <mergeCell ref="G3:N4"/>
    <mergeCell ref="E4:F4"/>
  </mergeCells>
  <printOptions/>
  <pageMargins left="0.5905511811023622" right="0.5905511811023622" top="0.7874015748031497" bottom="0.787401574803149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6" sqref="A6:I11"/>
    </sheetView>
  </sheetViews>
  <sheetFormatPr defaultColWidth="9.00390625" defaultRowHeight="19.5" customHeight="1"/>
  <cols>
    <col min="1" max="1" width="15.625" style="51" customWidth="1"/>
    <col min="2" max="9" width="12.625" style="51" customWidth="1"/>
    <col min="10" max="16384" width="9.00390625" style="51" customWidth="1"/>
  </cols>
  <sheetData>
    <row r="2" spans="1:9" ht="15" customHeight="1">
      <c r="A2" s="191" t="s">
        <v>201</v>
      </c>
      <c r="B2" s="191"/>
      <c r="C2" s="191"/>
      <c r="D2" s="191"/>
      <c r="E2" s="191"/>
      <c r="F2" s="191"/>
      <c r="G2" s="191"/>
      <c r="H2" s="191"/>
      <c r="I2" s="191"/>
    </row>
    <row r="3" spans="1:9" ht="15" customHeight="1" thickBot="1">
      <c r="A3" s="191" t="s">
        <v>200</v>
      </c>
      <c r="B3" s="191"/>
      <c r="C3" s="191"/>
      <c r="D3" s="191"/>
      <c r="E3" s="191"/>
      <c r="F3" s="191"/>
      <c r="G3" s="191"/>
      <c r="H3" s="191"/>
      <c r="I3" s="191" t="s">
        <v>172</v>
      </c>
    </row>
    <row r="4" spans="1:9" ht="30" customHeight="1" thickBot="1">
      <c r="A4" s="1713" t="s">
        <v>171</v>
      </c>
      <c r="B4" s="1736" t="s">
        <v>199</v>
      </c>
      <c r="C4" s="1716"/>
      <c r="D4" s="1716"/>
      <c r="E4" s="1716"/>
      <c r="F4" s="1717"/>
      <c r="G4" s="1737" t="s">
        <v>198</v>
      </c>
      <c r="H4" s="1716"/>
      <c r="I4" s="1717"/>
    </row>
    <row r="5" spans="1:9" ht="30" customHeight="1">
      <c r="A5" s="1714"/>
      <c r="B5" s="450" t="s">
        <v>189</v>
      </c>
      <c r="C5" s="446" t="s">
        <v>184</v>
      </c>
      <c r="D5" s="449" t="s">
        <v>197</v>
      </c>
      <c r="E5" s="448" t="s">
        <v>196</v>
      </c>
      <c r="F5" s="447" t="s">
        <v>195</v>
      </c>
      <c r="G5" s="446" t="s">
        <v>194</v>
      </c>
      <c r="H5" s="445" t="s">
        <v>193</v>
      </c>
      <c r="I5" s="444" t="s">
        <v>192</v>
      </c>
    </row>
    <row r="6" spans="1:9" ht="21" customHeight="1">
      <c r="A6" s="443" t="s">
        <v>177</v>
      </c>
      <c r="B6" s="431">
        <v>0</v>
      </c>
      <c r="C6" s="430">
        <v>0</v>
      </c>
      <c r="D6" s="429">
        <v>0</v>
      </c>
      <c r="E6" s="429">
        <v>0</v>
      </c>
      <c r="F6" s="428">
        <v>0</v>
      </c>
      <c r="G6" s="372">
        <v>1078</v>
      </c>
      <c r="H6" s="393">
        <v>446</v>
      </c>
      <c r="I6" s="371">
        <v>421</v>
      </c>
    </row>
    <row r="7" spans="1:9" ht="21" customHeight="1">
      <c r="A7" s="443">
        <v>21</v>
      </c>
      <c r="B7" s="431">
        <v>0</v>
      </c>
      <c r="C7" s="430">
        <v>0</v>
      </c>
      <c r="D7" s="429">
        <v>0</v>
      </c>
      <c r="E7" s="429">
        <v>0</v>
      </c>
      <c r="F7" s="428">
        <v>0</v>
      </c>
      <c r="G7" s="372">
        <v>1075</v>
      </c>
      <c r="H7" s="393">
        <v>445</v>
      </c>
      <c r="I7" s="371">
        <v>420</v>
      </c>
    </row>
    <row r="8" spans="1:9" ht="21" customHeight="1">
      <c r="A8" s="442">
        <v>22</v>
      </c>
      <c r="B8" s="431">
        <v>0</v>
      </c>
      <c r="C8" s="441">
        <v>0</v>
      </c>
      <c r="D8" s="440">
        <v>0</v>
      </c>
      <c r="E8" s="440">
        <v>0</v>
      </c>
      <c r="F8" s="439">
        <v>0</v>
      </c>
      <c r="G8" s="438">
        <v>1068</v>
      </c>
      <c r="H8" s="437">
        <v>442</v>
      </c>
      <c r="I8" s="436">
        <v>418</v>
      </c>
    </row>
    <row r="9" spans="1:9" ht="21" customHeight="1">
      <c r="A9" s="404" t="s">
        <v>176</v>
      </c>
      <c r="B9" s="435">
        <v>0</v>
      </c>
      <c r="C9" s="434">
        <v>0</v>
      </c>
      <c r="D9" s="433">
        <v>0</v>
      </c>
      <c r="E9" s="433">
        <v>0</v>
      </c>
      <c r="F9" s="432">
        <v>0</v>
      </c>
      <c r="G9" s="402">
        <v>3</v>
      </c>
      <c r="H9" s="398">
        <v>1</v>
      </c>
      <c r="I9" s="397">
        <v>1</v>
      </c>
    </row>
    <row r="10" spans="1:9" ht="21" customHeight="1">
      <c r="A10" s="374" t="s">
        <v>175</v>
      </c>
      <c r="B10" s="431">
        <v>0</v>
      </c>
      <c r="C10" s="430">
        <v>0</v>
      </c>
      <c r="D10" s="429">
        <v>0</v>
      </c>
      <c r="E10" s="429">
        <v>0</v>
      </c>
      <c r="F10" s="428">
        <v>0</v>
      </c>
      <c r="G10" s="372">
        <v>1061</v>
      </c>
      <c r="H10" s="393">
        <v>438</v>
      </c>
      <c r="I10" s="371">
        <v>414</v>
      </c>
    </row>
    <row r="11" spans="1:9" ht="21" customHeight="1" thickBot="1">
      <c r="A11" s="370" t="s">
        <v>174</v>
      </c>
      <c r="B11" s="427" t="s">
        <v>22</v>
      </c>
      <c r="C11" s="426" t="s">
        <v>22</v>
      </c>
      <c r="D11" s="425" t="s">
        <v>22</v>
      </c>
      <c r="E11" s="425" t="s">
        <v>22</v>
      </c>
      <c r="F11" s="424" t="s">
        <v>22</v>
      </c>
      <c r="G11" s="368">
        <v>4</v>
      </c>
      <c r="H11" s="388">
        <v>3</v>
      </c>
      <c r="I11" s="367">
        <v>3</v>
      </c>
    </row>
    <row r="13" ht="19.5" customHeight="1">
      <c r="D13" s="423"/>
    </row>
  </sheetData>
  <sheetProtection/>
  <mergeCells count="3">
    <mergeCell ref="A4:A5"/>
    <mergeCell ref="B4:F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scaleWithDoc="0" alignWithMargins="0">
    <oddHeader>&amp;R&amp;"-,太字"&amp;8統計表・小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6" sqref="A6:I11"/>
    </sheetView>
  </sheetViews>
  <sheetFormatPr defaultColWidth="9.00390625" defaultRowHeight="18.75" customHeight="1"/>
  <cols>
    <col min="1" max="1" width="15.375" style="451" customWidth="1"/>
    <col min="2" max="10" width="9.375" style="451" customWidth="1"/>
    <col min="11" max="16384" width="9.00390625" style="451" customWidth="1"/>
  </cols>
  <sheetData>
    <row r="1" ht="18.75" customHeight="1">
      <c r="A1" s="488" t="s">
        <v>240</v>
      </c>
    </row>
    <row r="2" spans="9:10" ht="18.75" customHeight="1" thickBot="1">
      <c r="I2" s="1738" t="s">
        <v>239</v>
      </c>
      <c r="J2" s="1738"/>
    </row>
    <row r="3" spans="1:10" ht="24.75" customHeight="1">
      <c r="A3" s="1739" t="s">
        <v>171</v>
      </c>
      <c r="B3" s="1741" t="s">
        <v>238</v>
      </c>
      <c r="C3" s="487" t="s">
        <v>237</v>
      </c>
      <c r="D3" s="487" t="s">
        <v>236</v>
      </c>
      <c r="E3" s="487" t="s">
        <v>235</v>
      </c>
      <c r="F3" s="487" t="s">
        <v>234</v>
      </c>
      <c r="G3" s="487" t="s">
        <v>233</v>
      </c>
      <c r="H3" s="487" t="s">
        <v>232</v>
      </c>
      <c r="I3" s="487" t="s">
        <v>231</v>
      </c>
      <c r="J3" s="486" t="s">
        <v>230</v>
      </c>
    </row>
    <row r="4" spans="1:10" ht="24.75" customHeight="1">
      <c r="A4" s="1740"/>
      <c r="B4" s="1742"/>
      <c r="C4" s="470" t="s">
        <v>229</v>
      </c>
      <c r="D4" s="470" t="s">
        <v>228</v>
      </c>
      <c r="E4" s="470" t="s">
        <v>227</v>
      </c>
      <c r="F4" s="470" t="s">
        <v>226</v>
      </c>
      <c r="G4" s="470" t="s">
        <v>225</v>
      </c>
      <c r="H4" s="470" t="s">
        <v>224</v>
      </c>
      <c r="I4" s="470" t="s">
        <v>223</v>
      </c>
      <c r="J4" s="468" t="s">
        <v>222</v>
      </c>
    </row>
    <row r="5" spans="1:10" ht="24.75" customHeight="1">
      <c r="A5" s="467" t="s">
        <v>203</v>
      </c>
      <c r="B5" s="485">
        <v>153</v>
      </c>
      <c r="C5" s="484">
        <v>56</v>
      </c>
      <c r="D5" s="484">
        <v>40</v>
      </c>
      <c r="E5" s="484">
        <v>22</v>
      </c>
      <c r="F5" s="484">
        <v>25</v>
      </c>
      <c r="G5" s="484">
        <v>47</v>
      </c>
      <c r="H5" s="484">
        <v>21</v>
      </c>
      <c r="I5" s="484">
        <v>17</v>
      </c>
      <c r="J5" s="483">
        <v>19</v>
      </c>
    </row>
    <row r="6" spans="1:10" ht="24.75" customHeight="1">
      <c r="A6" s="467">
        <v>19</v>
      </c>
      <c r="B6" s="485">
        <v>155</v>
      </c>
      <c r="C6" s="484">
        <v>55</v>
      </c>
      <c r="D6" s="484">
        <v>38</v>
      </c>
      <c r="E6" s="484">
        <v>26</v>
      </c>
      <c r="F6" s="484">
        <v>22</v>
      </c>
      <c r="G6" s="484">
        <v>44</v>
      </c>
      <c r="H6" s="484">
        <v>22</v>
      </c>
      <c r="I6" s="484">
        <v>19</v>
      </c>
      <c r="J6" s="483">
        <v>16</v>
      </c>
    </row>
    <row r="7" spans="1:10" ht="24.75" customHeight="1">
      <c r="A7" s="467">
        <v>20</v>
      </c>
      <c r="B7" s="485">
        <v>152</v>
      </c>
      <c r="C7" s="484">
        <v>56</v>
      </c>
      <c r="D7" s="484">
        <v>34</v>
      </c>
      <c r="E7" s="484">
        <v>26</v>
      </c>
      <c r="F7" s="484">
        <v>24</v>
      </c>
      <c r="G7" s="484">
        <v>42</v>
      </c>
      <c r="H7" s="484">
        <v>26</v>
      </c>
      <c r="I7" s="484">
        <v>16</v>
      </c>
      <c r="J7" s="483">
        <v>16</v>
      </c>
    </row>
    <row r="8" spans="1:10" ht="24.75" customHeight="1">
      <c r="A8" s="467">
        <v>21</v>
      </c>
      <c r="B8" s="485">
        <v>155</v>
      </c>
      <c r="C8" s="484">
        <v>56</v>
      </c>
      <c r="D8" s="484">
        <v>29</v>
      </c>
      <c r="E8" s="484">
        <v>33</v>
      </c>
      <c r="F8" s="484">
        <v>19</v>
      </c>
      <c r="G8" s="484">
        <v>43</v>
      </c>
      <c r="H8" s="484">
        <v>25</v>
      </c>
      <c r="I8" s="484">
        <v>16</v>
      </c>
      <c r="J8" s="483">
        <v>14</v>
      </c>
    </row>
    <row r="9" spans="1:10" s="459" customFormat="1" ht="24.75" customHeight="1">
      <c r="A9" s="463">
        <v>22</v>
      </c>
      <c r="B9" s="482">
        <v>157</v>
      </c>
      <c r="C9" s="481">
        <v>50</v>
      </c>
      <c r="D9" s="481">
        <v>32</v>
      </c>
      <c r="E9" s="481">
        <v>34</v>
      </c>
      <c r="F9" s="481">
        <v>19</v>
      </c>
      <c r="G9" s="481">
        <v>42</v>
      </c>
      <c r="H9" s="481">
        <v>22</v>
      </c>
      <c r="I9" s="481">
        <v>19</v>
      </c>
      <c r="J9" s="480">
        <v>13</v>
      </c>
    </row>
    <row r="10" spans="1:10" ht="24.75" customHeight="1" thickBot="1">
      <c r="A10" s="479" t="s">
        <v>202</v>
      </c>
      <c r="B10" s="478">
        <v>36.7</v>
      </c>
      <c r="C10" s="477">
        <v>11.7</v>
      </c>
      <c r="D10" s="477">
        <v>7.5</v>
      </c>
      <c r="E10" s="477">
        <v>7.9</v>
      </c>
      <c r="F10" s="477">
        <v>4.4</v>
      </c>
      <c r="G10" s="477">
        <v>9.8</v>
      </c>
      <c r="H10" s="477">
        <v>5.1</v>
      </c>
      <c r="I10" s="477">
        <v>4.4</v>
      </c>
      <c r="J10" s="476">
        <v>3</v>
      </c>
    </row>
    <row r="11" spans="1:10" ht="24.75" customHeight="1" thickTop="1">
      <c r="A11" s="1743" t="s">
        <v>171</v>
      </c>
      <c r="B11" s="475" t="s">
        <v>221</v>
      </c>
      <c r="C11" s="473" t="s">
        <v>220</v>
      </c>
      <c r="D11" s="473" t="s">
        <v>219</v>
      </c>
      <c r="E11" s="473" t="s">
        <v>218</v>
      </c>
      <c r="F11" s="473" t="s">
        <v>217</v>
      </c>
      <c r="G11" s="474" t="s">
        <v>216</v>
      </c>
      <c r="H11" s="474" t="s">
        <v>215</v>
      </c>
      <c r="I11" s="473" t="s">
        <v>214</v>
      </c>
      <c r="J11" s="472" t="s">
        <v>213</v>
      </c>
    </row>
    <row r="12" spans="1:10" ht="24.75" customHeight="1">
      <c r="A12" s="1740"/>
      <c r="B12" s="471" t="s">
        <v>212</v>
      </c>
      <c r="C12" s="470" t="s">
        <v>211</v>
      </c>
      <c r="D12" s="470" t="s">
        <v>210</v>
      </c>
      <c r="E12" s="470" t="s">
        <v>209</v>
      </c>
      <c r="F12" s="470" t="s">
        <v>208</v>
      </c>
      <c r="G12" s="470" t="s">
        <v>207</v>
      </c>
      <c r="H12" s="470" t="s">
        <v>206</v>
      </c>
      <c r="I12" s="469" t="s">
        <v>205</v>
      </c>
      <c r="J12" s="468" t="s">
        <v>204</v>
      </c>
    </row>
    <row r="13" spans="1:10" ht="24.75" customHeight="1">
      <c r="A13" s="467" t="s">
        <v>203</v>
      </c>
      <c r="B13" s="466">
        <v>11</v>
      </c>
      <c r="C13" s="465">
        <v>10</v>
      </c>
      <c r="D13" s="465">
        <v>7</v>
      </c>
      <c r="E13" s="465">
        <v>6</v>
      </c>
      <c r="F13" s="465">
        <v>2</v>
      </c>
      <c r="G13" s="465">
        <v>0</v>
      </c>
      <c r="H13" s="465">
        <v>0</v>
      </c>
      <c r="I13" s="465">
        <v>1</v>
      </c>
      <c r="J13" s="464">
        <v>0</v>
      </c>
    </row>
    <row r="14" spans="1:10" ht="24.75" customHeight="1">
      <c r="A14" s="467">
        <v>19</v>
      </c>
      <c r="B14" s="466">
        <v>11</v>
      </c>
      <c r="C14" s="465">
        <v>12</v>
      </c>
      <c r="D14" s="465">
        <v>6</v>
      </c>
      <c r="E14" s="465">
        <v>5</v>
      </c>
      <c r="F14" s="465">
        <v>3</v>
      </c>
      <c r="G14" s="465">
        <v>0</v>
      </c>
      <c r="H14" s="465">
        <v>0</v>
      </c>
      <c r="I14" s="465">
        <v>1</v>
      </c>
      <c r="J14" s="464">
        <v>0</v>
      </c>
    </row>
    <row r="15" spans="1:10" ht="24.75" customHeight="1">
      <c r="A15" s="467">
        <v>20</v>
      </c>
      <c r="B15" s="466">
        <v>14</v>
      </c>
      <c r="C15" s="465">
        <v>6</v>
      </c>
      <c r="D15" s="465">
        <v>11</v>
      </c>
      <c r="E15" s="465">
        <v>4</v>
      </c>
      <c r="F15" s="465">
        <v>4</v>
      </c>
      <c r="G15" s="465">
        <v>1</v>
      </c>
      <c r="H15" s="465">
        <v>0</v>
      </c>
      <c r="I15" s="465">
        <v>0</v>
      </c>
      <c r="J15" s="464">
        <v>0</v>
      </c>
    </row>
    <row r="16" spans="1:10" ht="24.75" customHeight="1">
      <c r="A16" s="467">
        <v>21</v>
      </c>
      <c r="B16" s="466">
        <v>15</v>
      </c>
      <c r="C16" s="465">
        <v>8</v>
      </c>
      <c r="D16" s="465">
        <v>8</v>
      </c>
      <c r="E16" s="465">
        <v>5</v>
      </c>
      <c r="F16" s="465">
        <v>4</v>
      </c>
      <c r="G16" s="465">
        <v>1</v>
      </c>
      <c r="H16" s="465">
        <v>0</v>
      </c>
      <c r="I16" s="465">
        <v>0</v>
      </c>
      <c r="J16" s="464">
        <v>0</v>
      </c>
    </row>
    <row r="17" spans="1:10" s="459" customFormat="1" ht="24.75" customHeight="1">
      <c r="A17" s="463">
        <v>22</v>
      </c>
      <c r="B17" s="462">
        <v>16</v>
      </c>
      <c r="C17" s="461">
        <v>5</v>
      </c>
      <c r="D17" s="461">
        <v>11</v>
      </c>
      <c r="E17" s="461">
        <v>4</v>
      </c>
      <c r="F17" s="461">
        <v>3</v>
      </c>
      <c r="G17" s="461">
        <v>1</v>
      </c>
      <c r="H17" s="461">
        <v>0</v>
      </c>
      <c r="I17" s="461">
        <v>0</v>
      </c>
      <c r="J17" s="460">
        <v>0</v>
      </c>
    </row>
    <row r="18" spans="1:10" ht="24.75" customHeight="1" thickBot="1">
      <c r="A18" s="458" t="s">
        <v>202</v>
      </c>
      <c r="B18" s="457">
        <v>3.7</v>
      </c>
      <c r="C18" s="456">
        <v>1.2</v>
      </c>
      <c r="D18" s="456">
        <v>2.6</v>
      </c>
      <c r="E18" s="456">
        <v>0.9</v>
      </c>
      <c r="F18" s="456">
        <v>0.7</v>
      </c>
      <c r="G18" s="455">
        <v>0.2</v>
      </c>
      <c r="H18" s="454">
        <v>0</v>
      </c>
      <c r="I18" s="453">
        <v>0</v>
      </c>
      <c r="J18" s="452">
        <v>0</v>
      </c>
    </row>
  </sheetData>
  <sheetProtection/>
  <mergeCells count="4">
    <mergeCell ref="I2:J2"/>
    <mergeCell ref="A3:A4"/>
    <mergeCell ref="B3:B4"/>
    <mergeCell ref="A11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76"/>
  <sheetViews>
    <sheetView view="pageBreakPreview" zoomScale="55" zoomScaleNormal="70" zoomScaleSheetLayoutView="55" zoomScalePageLayoutView="0" workbookViewId="0" topLeftCell="A1">
      <selection activeCell="A6" sqref="A6:I11"/>
    </sheetView>
  </sheetViews>
  <sheetFormatPr defaultColWidth="9.00390625" defaultRowHeight="13.5"/>
  <cols>
    <col min="1" max="1" width="16.75390625" style="451" customWidth="1"/>
    <col min="2" max="8" width="10.625" style="451" customWidth="1"/>
    <col min="9" max="11" width="12.625" style="451" customWidth="1"/>
    <col min="12" max="22" width="10.625" style="451" customWidth="1"/>
    <col min="23" max="23" width="9.625" style="451" customWidth="1"/>
    <col min="24" max="16384" width="9.00390625" style="451" customWidth="1"/>
  </cols>
  <sheetData>
    <row r="1" ht="30" customHeight="1"/>
    <row r="2" spans="1:19" ht="25.5">
      <c r="A2" s="195" t="s">
        <v>261</v>
      </c>
      <c r="H2" s="195"/>
      <c r="I2" s="195"/>
      <c r="J2" s="195"/>
      <c r="K2" s="195"/>
      <c r="L2" s="195"/>
      <c r="N2" s="195"/>
      <c r="O2" s="195"/>
      <c r="P2" s="195"/>
      <c r="S2" s="541"/>
    </row>
    <row r="3" s="489" customFormat="1" ht="16.5"/>
    <row r="4" s="489" customFormat="1" ht="19.5" customHeight="1">
      <c r="A4" s="489" t="s">
        <v>260</v>
      </c>
    </row>
    <row r="5" s="489" customFormat="1" ht="18" customHeight="1" thickBot="1">
      <c r="W5" s="540" t="s">
        <v>258</v>
      </c>
    </row>
    <row r="6" spans="1:23" s="489" customFormat="1" ht="30" customHeight="1" thickBot="1">
      <c r="A6" s="1748" t="s">
        <v>71</v>
      </c>
      <c r="B6" s="1525" t="s">
        <v>257</v>
      </c>
      <c r="C6" s="1751"/>
      <c r="D6" s="1752"/>
      <c r="E6" s="1753" t="s">
        <v>256</v>
      </c>
      <c r="F6" s="1753"/>
      <c r="G6" s="1753"/>
      <c r="H6" s="1753"/>
      <c r="I6" s="539"/>
      <c r="J6" s="538"/>
      <c r="K6" s="1754" t="s">
        <v>255</v>
      </c>
      <c r="L6" s="1754"/>
      <c r="M6" s="1754"/>
      <c r="N6" s="1754"/>
      <c r="O6" s="1754"/>
      <c r="P6" s="1754"/>
      <c r="Q6" s="1754"/>
      <c r="R6" s="1754"/>
      <c r="S6" s="538"/>
      <c r="T6" s="537"/>
      <c r="U6" s="1755" t="s">
        <v>254</v>
      </c>
      <c r="V6" s="1744" t="s">
        <v>253</v>
      </c>
      <c r="W6" s="1764" t="s">
        <v>252</v>
      </c>
    </row>
    <row r="7" spans="1:23" s="489" customFormat="1" ht="30" customHeight="1">
      <c r="A7" s="1749"/>
      <c r="B7" s="1542" t="s">
        <v>61</v>
      </c>
      <c r="C7" s="1767" t="s">
        <v>121</v>
      </c>
      <c r="D7" s="1520" t="s">
        <v>120</v>
      </c>
      <c r="E7" s="1542" t="s">
        <v>61</v>
      </c>
      <c r="F7" s="1767" t="s">
        <v>251</v>
      </c>
      <c r="G7" s="1518" t="s">
        <v>118</v>
      </c>
      <c r="H7" s="1768" t="s">
        <v>250</v>
      </c>
      <c r="I7" s="1745" t="s">
        <v>249</v>
      </c>
      <c r="J7" s="1746"/>
      <c r="K7" s="1747"/>
      <c r="L7" s="534"/>
      <c r="M7" s="530" t="s">
        <v>248</v>
      </c>
      <c r="N7" s="533"/>
      <c r="O7" s="531"/>
      <c r="P7" s="530" t="s">
        <v>247</v>
      </c>
      <c r="Q7" s="532"/>
      <c r="R7" s="531"/>
      <c r="S7" s="530" t="s">
        <v>246</v>
      </c>
      <c r="T7" s="529"/>
      <c r="U7" s="1756"/>
      <c r="V7" s="1524"/>
      <c r="W7" s="1765"/>
    </row>
    <row r="8" spans="1:23" s="489" customFormat="1" ht="30" customHeight="1">
      <c r="A8" s="1750"/>
      <c r="B8" s="1543"/>
      <c r="C8" s="1557"/>
      <c r="D8" s="1521"/>
      <c r="E8" s="1543"/>
      <c r="F8" s="1557"/>
      <c r="G8" s="1519"/>
      <c r="H8" s="1541"/>
      <c r="I8" s="165" t="s">
        <v>61</v>
      </c>
      <c r="J8" s="160" t="s">
        <v>60</v>
      </c>
      <c r="K8" s="528" t="s">
        <v>59</v>
      </c>
      <c r="L8" s="165" t="s">
        <v>137</v>
      </c>
      <c r="M8" s="160" t="s">
        <v>136</v>
      </c>
      <c r="N8" s="526" t="s">
        <v>135</v>
      </c>
      <c r="O8" s="527" t="s">
        <v>137</v>
      </c>
      <c r="P8" s="160" t="s">
        <v>136</v>
      </c>
      <c r="Q8" s="526" t="s">
        <v>135</v>
      </c>
      <c r="R8" s="163" t="s">
        <v>137</v>
      </c>
      <c r="S8" s="163" t="s">
        <v>136</v>
      </c>
      <c r="T8" s="159" t="s">
        <v>135</v>
      </c>
      <c r="U8" s="1757"/>
      <c r="V8" s="1543"/>
      <c r="W8" s="1766"/>
    </row>
    <row r="9" spans="1:23" s="525" customFormat="1" ht="30" customHeight="1">
      <c r="A9" s="277" t="s">
        <v>103</v>
      </c>
      <c r="B9" s="275">
        <v>174</v>
      </c>
      <c r="C9" s="226">
        <v>174</v>
      </c>
      <c r="D9" s="274">
        <v>0</v>
      </c>
      <c r="E9" s="275">
        <v>2022</v>
      </c>
      <c r="F9" s="226">
        <v>1777</v>
      </c>
      <c r="G9" s="226">
        <v>0</v>
      </c>
      <c r="H9" s="223">
        <v>245</v>
      </c>
      <c r="I9" s="276">
        <v>56712</v>
      </c>
      <c r="J9" s="226">
        <v>28857</v>
      </c>
      <c r="K9" s="274">
        <v>27855</v>
      </c>
      <c r="L9" s="276">
        <v>18960</v>
      </c>
      <c r="M9" s="226">
        <v>9631</v>
      </c>
      <c r="N9" s="226">
        <v>9329</v>
      </c>
      <c r="O9" s="225">
        <v>19174</v>
      </c>
      <c r="P9" s="226">
        <v>9781</v>
      </c>
      <c r="Q9" s="223">
        <v>9393</v>
      </c>
      <c r="R9" s="225">
        <v>18578</v>
      </c>
      <c r="S9" s="225">
        <v>9445</v>
      </c>
      <c r="T9" s="495">
        <v>9133</v>
      </c>
      <c r="U9" s="223">
        <v>970</v>
      </c>
      <c r="V9" s="275">
        <v>2460</v>
      </c>
      <c r="W9" s="274">
        <v>25</v>
      </c>
    </row>
    <row r="10" spans="1:23" s="489" customFormat="1" ht="30" customHeight="1">
      <c r="A10" s="221"/>
      <c r="B10" s="205"/>
      <c r="C10" s="209"/>
      <c r="D10" s="236"/>
      <c r="E10" s="205"/>
      <c r="F10" s="209"/>
      <c r="G10" s="209"/>
      <c r="H10" s="206"/>
      <c r="I10" s="211"/>
      <c r="J10" s="209"/>
      <c r="K10" s="236"/>
      <c r="L10" s="211"/>
      <c r="M10" s="209"/>
      <c r="N10" s="206"/>
      <c r="O10" s="207"/>
      <c r="P10" s="208"/>
      <c r="Q10" s="206"/>
      <c r="R10" s="208"/>
      <c r="S10" s="208"/>
      <c r="T10" s="210"/>
      <c r="U10" s="206"/>
      <c r="V10" s="205"/>
      <c r="W10" s="236"/>
    </row>
    <row r="11" spans="1:23" s="489" customFormat="1" ht="30" customHeight="1">
      <c r="A11" s="221" t="s">
        <v>102</v>
      </c>
      <c r="B11" s="205">
        <v>152</v>
      </c>
      <c r="C11" s="209">
        <v>152</v>
      </c>
      <c r="D11" s="236">
        <v>0</v>
      </c>
      <c r="E11" s="205">
        <v>1883</v>
      </c>
      <c r="F11" s="209">
        <v>1659</v>
      </c>
      <c r="G11" s="209">
        <v>0</v>
      </c>
      <c r="H11" s="206">
        <v>224</v>
      </c>
      <c r="I11" s="211">
        <v>53593</v>
      </c>
      <c r="J11" s="209">
        <v>27275</v>
      </c>
      <c r="K11" s="236">
        <v>26318</v>
      </c>
      <c r="L11" s="211">
        <v>17978</v>
      </c>
      <c r="M11" s="209">
        <v>9121</v>
      </c>
      <c r="N11" s="209">
        <v>8857</v>
      </c>
      <c r="O11" s="208">
        <v>18060</v>
      </c>
      <c r="P11" s="209">
        <v>9222</v>
      </c>
      <c r="Q11" s="206">
        <v>8838</v>
      </c>
      <c r="R11" s="208">
        <v>17555</v>
      </c>
      <c r="S11" s="208">
        <v>8932</v>
      </c>
      <c r="T11" s="210">
        <v>8623</v>
      </c>
      <c r="U11" s="206">
        <v>902</v>
      </c>
      <c r="V11" s="205">
        <v>2333</v>
      </c>
      <c r="W11" s="236">
        <v>24</v>
      </c>
    </row>
    <row r="12" spans="1:23" s="489" customFormat="1" ht="30" customHeight="1">
      <c r="A12" s="212"/>
      <c r="B12" s="205"/>
      <c r="C12" s="209"/>
      <c r="D12" s="236"/>
      <c r="E12" s="205"/>
      <c r="F12" s="209"/>
      <c r="G12" s="209"/>
      <c r="H12" s="206"/>
      <c r="I12" s="211"/>
      <c r="J12" s="209"/>
      <c r="K12" s="236"/>
      <c r="L12" s="211"/>
      <c r="M12" s="209"/>
      <c r="N12" s="209"/>
      <c r="O12" s="207"/>
      <c r="P12" s="208"/>
      <c r="Q12" s="206"/>
      <c r="R12" s="208"/>
      <c r="S12" s="208"/>
      <c r="T12" s="210"/>
      <c r="U12" s="206"/>
      <c r="V12" s="205"/>
      <c r="W12" s="236"/>
    </row>
    <row r="13" spans="1:23" s="489" customFormat="1" ht="30" customHeight="1">
      <c r="A13" s="221" t="s">
        <v>101</v>
      </c>
      <c r="B13" s="205">
        <v>22</v>
      </c>
      <c r="C13" s="209">
        <v>22</v>
      </c>
      <c r="D13" s="236">
        <v>0</v>
      </c>
      <c r="E13" s="205">
        <v>139</v>
      </c>
      <c r="F13" s="209">
        <v>118</v>
      </c>
      <c r="G13" s="209">
        <v>0</v>
      </c>
      <c r="H13" s="206">
        <v>21</v>
      </c>
      <c r="I13" s="211">
        <v>3119</v>
      </c>
      <c r="J13" s="209">
        <v>1582</v>
      </c>
      <c r="K13" s="236">
        <v>1537</v>
      </c>
      <c r="L13" s="211">
        <v>982</v>
      </c>
      <c r="M13" s="209">
        <v>510</v>
      </c>
      <c r="N13" s="209">
        <v>472</v>
      </c>
      <c r="O13" s="209">
        <v>1114</v>
      </c>
      <c r="P13" s="209">
        <v>559</v>
      </c>
      <c r="Q13" s="209">
        <v>555</v>
      </c>
      <c r="R13" s="209">
        <v>1023</v>
      </c>
      <c r="S13" s="209">
        <v>513</v>
      </c>
      <c r="T13" s="236">
        <v>510</v>
      </c>
      <c r="U13" s="206">
        <v>68</v>
      </c>
      <c r="V13" s="205">
        <v>127</v>
      </c>
      <c r="W13" s="236">
        <v>1</v>
      </c>
    </row>
    <row r="14" spans="1:23" s="489" customFormat="1" ht="30" customHeight="1">
      <c r="A14" s="212"/>
      <c r="B14" s="205"/>
      <c r="C14" s="209"/>
      <c r="D14" s="236"/>
      <c r="E14" s="205"/>
      <c r="F14" s="209"/>
      <c r="G14" s="209"/>
      <c r="H14" s="206"/>
      <c r="I14" s="211"/>
      <c r="J14" s="209"/>
      <c r="K14" s="236"/>
      <c r="L14" s="211"/>
      <c r="M14" s="209"/>
      <c r="N14" s="206"/>
      <c r="O14" s="207"/>
      <c r="P14" s="208"/>
      <c r="Q14" s="206"/>
      <c r="R14" s="208"/>
      <c r="S14" s="208"/>
      <c r="T14" s="210"/>
      <c r="U14" s="206"/>
      <c r="V14" s="205"/>
      <c r="W14" s="236"/>
    </row>
    <row r="15" spans="1:23" s="489" customFormat="1" ht="30" customHeight="1">
      <c r="A15" s="221" t="s">
        <v>39</v>
      </c>
      <c r="B15" s="205">
        <v>46</v>
      </c>
      <c r="C15" s="209">
        <v>46</v>
      </c>
      <c r="D15" s="210">
        <v>0</v>
      </c>
      <c r="E15" s="205">
        <v>703</v>
      </c>
      <c r="F15" s="209">
        <v>626</v>
      </c>
      <c r="G15" s="209">
        <v>0</v>
      </c>
      <c r="H15" s="207">
        <v>77</v>
      </c>
      <c r="I15" s="211">
        <v>20729</v>
      </c>
      <c r="J15" s="209">
        <v>10525</v>
      </c>
      <c r="K15" s="236">
        <v>10204</v>
      </c>
      <c r="L15" s="211">
        <v>6949</v>
      </c>
      <c r="M15" s="208">
        <v>3531</v>
      </c>
      <c r="N15" s="208">
        <v>3418</v>
      </c>
      <c r="O15" s="208">
        <v>6977</v>
      </c>
      <c r="P15" s="208">
        <v>3586</v>
      </c>
      <c r="Q15" s="208">
        <v>3391</v>
      </c>
      <c r="R15" s="208">
        <v>6803</v>
      </c>
      <c r="S15" s="208">
        <v>3408</v>
      </c>
      <c r="T15" s="210">
        <v>3395</v>
      </c>
      <c r="U15" s="206">
        <v>337</v>
      </c>
      <c r="V15" s="205">
        <v>824</v>
      </c>
      <c r="W15" s="236">
        <v>12</v>
      </c>
    </row>
    <row r="16" spans="1:23" s="489" customFormat="1" ht="30" customHeight="1">
      <c r="A16" s="235" t="s">
        <v>100</v>
      </c>
      <c r="B16" s="205">
        <v>18</v>
      </c>
      <c r="C16" s="272">
        <v>18</v>
      </c>
      <c r="D16" s="523">
        <v>0</v>
      </c>
      <c r="E16" s="205">
        <v>275</v>
      </c>
      <c r="F16" s="272">
        <v>239</v>
      </c>
      <c r="G16" s="209">
        <v>0</v>
      </c>
      <c r="H16" s="524">
        <v>36</v>
      </c>
      <c r="I16" s="211">
        <v>7768</v>
      </c>
      <c r="J16" s="209">
        <v>3886</v>
      </c>
      <c r="K16" s="236">
        <v>3882</v>
      </c>
      <c r="L16" s="211">
        <v>2617</v>
      </c>
      <c r="M16" s="271">
        <v>1310</v>
      </c>
      <c r="N16" s="271">
        <v>1307</v>
      </c>
      <c r="O16" s="208">
        <v>2597</v>
      </c>
      <c r="P16" s="271">
        <v>1308</v>
      </c>
      <c r="Q16" s="271">
        <v>1289</v>
      </c>
      <c r="R16" s="208">
        <v>2554</v>
      </c>
      <c r="S16" s="271">
        <v>1268</v>
      </c>
      <c r="T16" s="523">
        <v>1286</v>
      </c>
      <c r="U16" s="522">
        <v>164</v>
      </c>
      <c r="V16" s="521">
        <v>286</v>
      </c>
      <c r="W16" s="236">
        <v>7</v>
      </c>
    </row>
    <row r="17" spans="1:23" s="489" customFormat="1" ht="30" customHeight="1">
      <c r="A17" s="235" t="s">
        <v>99</v>
      </c>
      <c r="B17" s="205">
        <v>10</v>
      </c>
      <c r="C17" s="272">
        <v>10</v>
      </c>
      <c r="D17" s="523">
        <v>0</v>
      </c>
      <c r="E17" s="205">
        <v>152</v>
      </c>
      <c r="F17" s="272">
        <v>140</v>
      </c>
      <c r="G17" s="209">
        <v>0</v>
      </c>
      <c r="H17" s="524">
        <v>12</v>
      </c>
      <c r="I17" s="211">
        <v>4702</v>
      </c>
      <c r="J17" s="209">
        <v>2303</v>
      </c>
      <c r="K17" s="236">
        <v>2399</v>
      </c>
      <c r="L17" s="211">
        <v>1572</v>
      </c>
      <c r="M17" s="271">
        <v>763</v>
      </c>
      <c r="N17" s="271">
        <v>809</v>
      </c>
      <c r="O17" s="208">
        <v>1588</v>
      </c>
      <c r="P17" s="271">
        <v>773</v>
      </c>
      <c r="Q17" s="271">
        <v>815</v>
      </c>
      <c r="R17" s="208">
        <v>1542</v>
      </c>
      <c r="S17" s="271">
        <v>767</v>
      </c>
      <c r="T17" s="523">
        <v>775</v>
      </c>
      <c r="U17" s="522">
        <v>53</v>
      </c>
      <c r="V17" s="521">
        <v>197</v>
      </c>
      <c r="W17" s="236">
        <v>3</v>
      </c>
    </row>
    <row r="18" spans="1:23" s="489" customFormat="1" ht="30" customHeight="1">
      <c r="A18" s="235" t="s">
        <v>98</v>
      </c>
      <c r="B18" s="205">
        <v>7</v>
      </c>
      <c r="C18" s="272">
        <v>7</v>
      </c>
      <c r="D18" s="523">
        <v>0</v>
      </c>
      <c r="E18" s="205">
        <v>97</v>
      </c>
      <c r="F18" s="272">
        <v>87</v>
      </c>
      <c r="G18" s="209">
        <v>0</v>
      </c>
      <c r="H18" s="524">
        <v>10</v>
      </c>
      <c r="I18" s="211">
        <v>2958</v>
      </c>
      <c r="J18" s="209">
        <v>1531</v>
      </c>
      <c r="K18" s="236">
        <v>1427</v>
      </c>
      <c r="L18" s="211">
        <v>1005</v>
      </c>
      <c r="M18" s="271">
        <v>512</v>
      </c>
      <c r="N18" s="271">
        <v>493</v>
      </c>
      <c r="O18" s="208">
        <v>1005</v>
      </c>
      <c r="P18" s="271">
        <v>550</v>
      </c>
      <c r="Q18" s="271">
        <v>455</v>
      </c>
      <c r="R18" s="208">
        <v>948</v>
      </c>
      <c r="S18" s="271">
        <v>469</v>
      </c>
      <c r="T18" s="523">
        <v>479</v>
      </c>
      <c r="U18" s="522">
        <v>42</v>
      </c>
      <c r="V18" s="521">
        <v>113</v>
      </c>
      <c r="W18" s="236">
        <v>1</v>
      </c>
    </row>
    <row r="19" spans="1:23" s="489" customFormat="1" ht="30" customHeight="1">
      <c r="A19" s="235" t="s">
        <v>97</v>
      </c>
      <c r="B19" s="205">
        <v>11</v>
      </c>
      <c r="C19" s="272">
        <v>11</v>
      </c>
      <c r="D19" s="523">
        <v>0</v>
      </c>
      <c r="E19" s="205">
        <v>179</v>
      </c>
      <c r="F19" s="272">
        <v>160</v>
      </c>
      <c r="G19" s="209">
        <v>0</v>
      </c>
      <c r="H19" s="524">
        <v>19</v>
      </c>
      <c r="I19" s="211">
        <v>5301</v>
      </c>
      <c r="J19" s="209">
        <v>2805</v>
      </c>
      <c r="K19" s="236">
        <v>2496</v>
      </c>
      <c r="L19" s="211">
        <v>1755</v>
      </c>
      <c r="M19" s="271">
        <v>946</v>
      </c>
      <c r="N19" s="271">
        <v>809</v>
      </c>
      <c r="O19" s="208">
        <v>1787</v>
      </c>
      <c r="P19" s="271">
        <v>955</v>
      </c>
      <c r="Q19" s="271">
        <v>832</v>
      </c>
      <c r="R19" s="208">
        <v>1759</v>
      </c>
      <c r="S19" s="271">
        <v>904</v>
      </c>
      <c r="T19" s="523">
        <v>855</v>
      </c>
      <c r="U19" s="522">
        <v>78</v>
      </c>
      <c r="V19" s="521">
        <v>228</v>
      </c>
      <c r="W19" s="236">
        <v>1</v>
      </c>
    </row>
    <row r="20" spans="1:23" s="489" customFormat="1" ht="30" customHeight="1">
      <c r="A20" s="221" t="s">
        <v>38</v>
      </c>
      <c r="B20" s="205">
        <v>28</v>
      </c>
      <c r="C20" s="272">
        <v>28</v>
      </c>
      <c r="D20" s="523">
        <v>0</v>
      </c>
      <c r="E20" s="205">
        <v>485</v>
      </c>
      <c r="F20" s="272">
        <v>428</v>
      </c>
      <c r="G20" s="209">
        <v>0</v>
      </c>
      <c r="H20" s="524">
        <v>57</v>
      </c>
      <c r="I20" s="211">
        <v>14306</v>
      </c>
      <c r="J20" s="209">
        <v>7253</v>
      </c>
      <c r="K20" s="236">
        <v>7053</v>
      </c>
      <c r="L20" s="211">
        <v>4907</v>
      </c>
      <c r="M20" s="271">
        <v>2477</v>
      </c>
      <c r="N20" s="271">
        <v>2430</v>
      </c>
      <c r="O20" s="208">
        <v>4819</v>
      </c>
      <c r="P20" s="271">
        <v>2419</v>
      </c>
      <c r="Q20" s="271">
        <v>2400</v>
      </c>
      <c r="R20" s="208">
        <v>4580</v>
      </c>
      <c r="S20" s="271">
        <v>2357</v>
      </c>
      <c r="T20" s="523">
        <v>2223</v>
      </c>
      <c r="U20" s="522">
        <v>257</v>
      </c>
      <c r="V20" s="521">
        <v>723</v>
      </c>
      <c r="W20" s="236">
        <v>8</v>
      </c>
    </row>
    <row r="21" spans="1:23" s="489" customFormat="1" ht="30" customHeight="1">
      <c r="A21" s="221" t="s">
        <v>37</v>
      </c>
      <c r="B21" s="205">
        <v>8</v>
      </c>
      <c r="C21" s="272">
        <v>8</v>
      </c>
      <c r="D21" s="523">
        <v>0</v>
      </c>
      <c r="E21" s="205">
        <v>114</v>
      </c>
      <c r="F21" s="272">
        <v>95</v>
      </c>
      <c r="G21" s="209">
        <v>0</v>
      </c>
      <c r="H21" s="524">
        <v>19</v>
      </c>
      <c r="I21" s="211">
        <v>3121</v>
      </c>
      <c r="J21" s="209">
        <v>1608</v>
      </c>
      <c r="K21" s="236">
        <v>1513</v>
      </c>
      <c r="L21" s="211">
        <v>1017</v>
      </c>
      <c r="M21" s="271">
        <v>514</v>
      </c>
      <c r="N21" s="271">
        <v>503</v>
      </c>
      <c r="O21" s="208">
        <v>1038</v>
      </c>
      <c r="P21" s="271">
        <v>536</v>
      </c>
      <c r="Q21" s="271">
        <v>502</v>
      </c>
      <c r="R21" s="208">
        <v>1066</v>
      </c>
      <c r="S21" s="271">
        <v>558</v>
      </c>
      <c r="T21" s="523">
        <v>508</v>
      </c>
      <c r="U21" s="522">
        <v>80</v>
      </c>
      <c r="V21" s="521">
        <v>149</v>
      </c>
      <c r="W21" s="236">
        <v>0</v>
      </c>
    </row>
    <row r="22" spans="1:23" s="489" customFormat="1" ht="30" customHeight="1">
      <c r="A22" s="221" t="s">
        <v>96</v>
      </c>
      <c r="B22" s="205">
        <v>7</v>
      </c>
      <c r="C22" s="272">
        <v>7</v>
      </c>
      <c r="D22" s="523">
        <v>0</v>
      </c>
      <c r="E22" s="205">
        <v>60</v>
      </c>
      <c r="F22" s="272">
        <v>52</v>
      </c>
      <c r="G22" s="209">
        <v>0</v>
      </c>
      <c r="H22" s="524">
        <v>8</v>
      </c>
      <c r="I22" s="211">
        <v>1672</v>
      </c>
      <c r="J22" s="209">
        <v>847</v>
      </c>
      <c r="K22" s="236">
        <v>825</v>
      </c>
      <c r="L22" s="211">
        <v>540</v>
      </c>
      <c r="M22" s="271">
        <v>277</v>
      </c>
      <c r="N22" s="271">
        <v>263</v>
      </c>
      <c r="O22" s="208">
        <v>566</v>
      </c>
      <c r="P22" s="271">
        <v>299</v>
      </c>
      <c r="Q22" s="271">
        <v>267</v>
      </c>
      <c r="R22" s="208">
        <v>566</v>
      </c>
      <c r="S22" s="271">
        <v>271</v>
      </c>
      <c r="T22" s="523">
        <v>295</v>
      </c>
      <c r="U22" s="522">
        <v>27</v>
      </c>
      <c r="V22" s="521">
        <v>84</v>
      </c>
      <c r="W22" s="236">
        <v>0</v>
      </c>
    </row>
    <row r="23" spans="1:23" s="489" customFormat="1" ht="30" customHeight="1">
      <c r="A23" s="221" t="s">
        <v>95</v>
      </c>
      <c r="B23" s="205">
        <v>10</v>
      </c>
      <c r="C23" s="272">
        <v>10</v>
      </c>
      <c r="D23" s="523">
        <v>0</v>
      </c>
      <c r="E23" s="205">
        <v>69</v>
      </c>
      <c r="F23" s="272">
        <v>59</v>
      </c>
      <c r="G23" s="209">
        <v>0</v>
      </c>
      <c r="H23" s="524">
        <v>10</v>
      </c>
      <c r="I23" s="211">
        <v>1527</v>
      </c>
      <c r="J23" s="209">
        <v>782</v>
      </c>
      <c r="K23" s="236">
        <v>745</v>
      </c>
      <c r="L23" s="211">
        <v>514</v>
      </c>
      <c r="M23" s="271">
        <v>268</v>
      </c>
      <c r="N23" s="271">
        <v>246</v>
      </c>
      <c r="O23" s="208">
        <v>490</v>
      </c>
      <c r="P23" s="271">
        <v>246</v>
      </c>
      <c r="Q23" s="271">
        <v>244</v>
      </c>
      <c r="R23" s="208">
        <v>523</v>
      </c>
      <c r="S23" s="271">
        <v>268</v>
      </c>
      <c r="T23" s="523">
        <v>255</v>
      </c>
      <c r="U23" s="522">
        <v>27</v>
      </c>
      <c r="V23" s="521">
        <v>52</v>
      </c>
      <c r="W23" s="236">
        <v>0</v>
      </c>
    </row>
    <row r="24" spans="1:23" s="489" customFormat="1" ht="30" customHeight="1">
      <c r="A24" s="221" t="s">
        <v>94</v>
      </c>
      <c r="B24" s="205">
        <v>5</v>
      </c>
      <c r="C24" s="272">
        <v>5</v>
      </c>
      <c r="D24" s="523">
        <v>0</v>
      </c>
      <c r="E24" s="205">
        <v>45</v>
      </c>
      <c r="F24" s="272">
        <v>40</v>
      </c>
      <c r="G24" s="209">
        <v>0</v>
      </c>
      <c r="H24" s="524">
        <v>5</v>
      </c>
      <c r="I24" s="211">
        <v>1242</v>
      </c>
      <c r="J24" s="209">
        <v>615</v>
      </c>
      <c r="K24" s="236">
        <v>627</v>
      </c>
      <c r="L24" s="211">
        <v>395</v>
      </c>
      <c r="M24" s="271">
        <v>207</v>
      </c>
      <c r="N24" s="271">
        <v>188</v>
      </c>
      <c r="O24" s="208">
        <v>421</v>
      </c>
      <c r="P24" s="271">
        <v>212</v>
      </c>
      <c r="Q24" s="271">
        <v>209</v>
      </c>
      <c r="R24" s="208">
        <v>426</v>
      </c>
      <c r="S24" s="271">
        <v>196</v>
      </c>
      <c r="T24" s="523">
        <v>230</v>
      </c>
      <c r="U24" s="522">
        <v>11</v>
      </c>
      <c r="V24" s="521">
        <v>55</v>
      </c>
      <c r="W24" s="236">
        <v>0</v>
      </c>
    </row>
    <row r="25" spans="1:23" s="489" customFormat="1" ht="30" customHeight="1">
      <c r="A25" s="221" t="s">
        <v>93</v>
      </c>
      <c r="B25" s="205">
        <v>4</v>
      </c>
      <c r="C25" s="272">
        <v>4</v>
      </c>
      <c r="D25" s="523">
        <v>0</v>
      </c>
      <c r="E25" s="205">
        <v>64</v>
      </c>
      <c r="F25" s="272">
        <v>57</v>
      </c>
      <c r="G25" s="209">
        <v>0</v>
      </c>
      <c r="H25" s="524">
        <v>7</v>
      </c>
      <c r="I25" s="211">
        <v>1872</v>
      </c>
      <c r="J25" s="209">
        <v>924</v>
      </c>
      <c r="K25" s="236">
        <v>948</v>
      </c>
      <c r="L25" s="211">
        <v>622</v>
      </c>
      <c r="M25" s="271">
        <v>319</v>
      </c>
      <c r="N25" s="271">
        <v>303</v>
      </c>
      <c r="O25" s="208">
        <v>642</v>
      </c>
      <c r="P25" s="271">
        <v>318</v>
      </c>
      <c r="Q25" s="271">
        <v>324</v>
      </c>
      <c r="R25" s="208">
        <v>608</v>
      </c>
      <c r="S25" s="271">
        <v>287</v>
      </c>
      <c r="T25" s="523">
        <v>321</v>
      </c>
      <c r="U25" s="522">
        <v>31</v>
      </c>
      <c r="V25" s="521">
        <v>84</v>
      </c>
      <c r="W25" s="233">
        <v>1</v>
      </c>
    </row>
    <row r="26" spans="1:23" s="489" customFormat="1" ht="30" customHeight="1">
      <c r="A26" s="221" t="s">
        <v>36</v>
      </c>
      <c r="B26" s="205">
        <v>7</v>
      </c>
      <c r="C26" s="272">
        <v>7</v>
      </c>
      <c r="D26" s="523">
        <v>0</v>
      </c>
      <c r="E26" s="205">
        <v>36</v>
      </c>
      <c r="F26" s="272">
        <v>32</v>
      </c>
      <c r="G26" s="209">
        <v>0</v>
      </c>
      <c r="H26" s="524">
        <v>4</v>
      </c>
      <c r="I26" s="211">
        <v>783</v>
      </c>
      <c r="J26" s="209">
        <v>403</v>
      </c>
      <c r="K26" s="236">
        <v>380</v>
      </c>
      <c r="L26" s="211">
        <v>262</v>
      </c>
      <c r="M26" s="271">
        <v>124</v>
      </c>
      <c r="N26" s="271">
        <v>138</v>
      </c>
      <c r="O26" s="208">
        <v>262</v>
      </c>
      <c r="P26" s="271">
        <v>137</v>
      </c>
      <c r="Q26" s="271">
        <v>125</v>
      </c>
      <c r="R26" s="208">
        <v>259</v>
      </c>
      <c r="S26" s="271">
        <v>142</v>
      </c>
      <c r="T26" s="523">
        <v>117</v>
      </c>
      <c r="U26" s="522">
        <v>9</v>
      </c>
      <c r="V26" s="521">
        <v>44</v>
      </c>
      <c r="W26" s="236">
        <v>0</v>
      </c>
    </row>
    <row r="27" spans="1:23" s="489" customFormat="1" ht="30" customHeight="1">
      <c r="A27" s="221" t="s">
        <v>92</v>
      </c>
      <c r="B27" s="205">
        <v>7</v>
      </c>
      <c r="C27" s="272">
        <v>7</v>
      </c>
      <c r="D27" s="523">
        <v>0</v>
      </c>
      <c r="E27" s="205">
        <v>36</v>
      </c>
      <c r="F27" s="272">
        <v>32</v>
      </c>
      <c r="G27" s="209">
        <v>0</v>
      </c>
      <c r="H27" s="524">
        <v>4</v>
      </c>
      <c r="I27" s="211">
        <v>840</v>
      </c>
      <c r="J27" s="209">
        <v>441</v>
      </c>
      <c r="K27" s="236">
        <v>399</v>
      </c>
      <c r="L27" s="211">
        <v>290</v>
      </c>
      <c r="M27" s="271">
        <v>146</v>
      </c>
      <c r="N27" s="271">
        <v>144</v>
      </c>
      <c r="O27" s="208">
        <v>278</v>
      </c>
      <c r="P27" s="271">
        <v>141</v>
      </c>
      <c r="Q27" s="271">
        <v>137</v>
      </c>
      <c r="R27" s="208">
        <v>272</v>
      </c>
      <c r="S27" s="271">
        <v>154</v>
      </c>
      <c r="T27" s="523">
        <v>118</v>
      </c>
      <c r="U27" s="522">
        <v>9</v>
      </c>
      <c r="V27" s="521">
        <v>34</v>
      </c>
      <c r="W27" s="236">
        <v>0</v>
      </c>
    </row>
    <row r="28" spans="1:23" s="489" customFormat="1" ht="30" customHeight="1">
      <c r="A28" s="221" t="s">
        <v>91</v>
      </c>
      <c r="B28" s="205">
        <v>5</v>
      </c>
      <c r="C28" s="272">
        <v>5</v>
      </c>
      <c r="D28" s="523">
        <v>0</v>
      </c>
      <c r="E28" s="205">
        <v>38</v>
      </c>
      <c r="F28" s="272">
        <v>33</v>
      </c>
      <c r="G28" s="209">
        <v>0</v>
      </c>
      <c r="H28" s="524">
        <v>5</v>
      </c>
      <c r="I28" s="211">
        <v>1032</v>
      </c>
      <c r="J28" s="209">
        <v>521</v>
      </c>
      <c r="K28" s="236">
        <v>511</v>
      </c>
      <c r="L28" s="211">
        <v>333</v>
      </c>
      <c r="M28" s="271">
        <v>152</v>
      </c>
      <c r="N28" s="271">
        <v>181</v>
      </c>
      <c r="O28" s="208">
        <v>355</v>
      </c>
      <c r="P28" s="271">
        <v>186</v>
      </c>
      <c r="Q28" s="271">
        <v>169</v>
      </c>
      <c r="R28" s="208">
        <v>344</v>
      </c>
      <c r="S28" s="271">
        <v>183</v>
      </c>
      <c r="T28" s="523">
        <v>161</v>
      </c>
      <c r="U28" s="522">
        <v>20</v>
      </c>
      <c r="V28" s="521">
        <v>54</v>
      </c>
      <c r="W28" s="233">
        <v>0</v>
      </c>
    </row>
    <row r="29" spans="1:23" s="489" customFormat="1" ht="30" customHeight="1">
      <c r="A29" s="212" t="s">
        <v>90</v>
      </c>
      <c r="B29" s="205">
        <v>3</v>
      </c>
      <c r="C29" s="272">
        <v>3</v>
      </c>
      <c r="D29" s="523">
        <v>0</v>
      </c>
      <c r="E29" s="205">
        <v>38</v>
      </c>
      <c r="F29" s="272">
        <v>34</v>
      </c>
      <c r="G29" s="209">
        <v>0</v>
      </c>
      <c r="H29" s="524">
        <v>4</v>
      </c>
      <c r="I29" s="211">
        <v>1101</v>
      </c>
      <c r="J29" s="209">
        <v>568</v>
      </c>
      <c r="K29" s="236">
        <v>533</v>
      </c>
      <c r="L29" s="211">
        <v>373</v>
      </c>
      <c r="M29" s="271">
        <v>188</v>
      </c>
      <c r="N29" s="271">
        <v>185</v>
      </c>
      <c r="O29" s="208">
        <v>384</v>
      </c>
      <c r="P29" s="271">
        <v>200</v>
      </c>
      <c r="Q29" s="271">
        <v>184</v>
      </c>
      <c r="R29" s="208">
        <v>344</v>
      </c>
      <c r="S29" s="271">
        <v>180</v>
      </c>
      <c r="T29" s="523">
        <v>164</v>
      </c>
      <c r="U29" s="522">
        <v>17</v>
      </c>
      <c r="V29" s="521">
        <v>32</v>
      </c>
      <c r="W29" s="233">
        <v>2</v>
      </c>
    </row>
    <row r="30" spans="1:23" s="489" customFormat="1" ht="30" customHeight="1">
      <c r="A30" s="212" t="s">
        <v>89</v>
      </c>
      <c r="B30" s="205">
        <v>6</v>
      </c>
      <c r="C30" s="272">
        <v>6</v>
      </c>
      <c r="D30" s="523">
        <v>0</v>
      </c>
      <c r="E30" s="205">
        <v>59</v>
      </c>
      <c r="F30" s="272">
        <v>53</v>
      </c>
      <c r="G30" s="209">
        <v>0</v>
      </c>
      <c r="H30" s="524">
        <v>6</v>
      </c>
      <c r="I30" s="211">
        <v>1760</v>
      </c>
      <c r="J30" s="209">
        <v>893</v>
      </c>
      <c r="K30" s="236">
        <v>867</v>
      </c>
      <c r="L30" s="211">
        <v>609</v>
      </c>
      <c r="M30" s="271">
        <v>316</v>
      </c>
      <c r="N30" s="271">
        <v>293</v>
      </c>
      <c r="O30" s="208">
        <v>600</v>
      </c>
      <c r="P30" s="271">
        <v>300</v>
      </c>
      <c r="Q30" s="271">
        <v>300</v>
      </c>
      <c r="R30" s="208">
        <v>551</v>
      </c>
      <c r="S30" s="271">
        <v>277</v>
      </c>
      <c r="T30" s="523">
        <v>274</v>
      </c>
      <c r="U30" s="522">
        <v>26</v>
      </c>
      <c r="V30" s="521">
        <v>70</v>
      </c>
      <c r="W30" s="233">
        <v>0</v>
      </c>
    </row>
    <row r="31" spans="1:23" s="489" customFormat="1" ht="30" customHeight="1">
      <c r="A31" s="212" t="s">
        <v>88</v>
      </c>
      <c r="B31" s="205">
        <v>7</v>
      </c>
      <c r="C31" s="272">
        <v>7</v>
      </c>
      <c r="D31" s="523">
        <v>0</v>
      </c>
      <c r="E31" s="205">
        <v>54</v>
      </c>
      <c r="F31" s="272">
        <v>46</v>
      </c>
      <c r="G31" s="209">
        <v>0</v>
      </c>
      <c r="H31" s="524">
        <v>8</v>
      </c>
      <c r="I31" s="211">
        <v>1364</v>
      </c>
      <c r="J31" s="209">
        <v>691</v>
      </c>
      <c r="K31" s="236">
        <v>673</v>
      </c>
      <c r="L31" s="211">
        <v>404</v>
      </c>
      <c r="M31" s="271">
        <v>197</v>
      </c>
      <c r="N31" s="271">
        <v>207</v>
      </c>
      <c r="O31" s="208">
        <v>479</v>
      </c>
      <c r="P31" s="271">
        <v>249</v>
      </c>
      <c r="Q31" s="271">
        <v>230</v>
      </c>
      <c r="R31" s="208">
        <v>481</v>
      </c>
      <c r="S31" s="271">
        <v>245</v>
      </c>
      <c r="T31" s="523">
        <v>236</v>
      </c>
      <c r="U31" s="522">
        <v>21</v>
      </c>
      <c r="V31" s="521">
        <v>49</v>
      </c>
      <c r="W31" s="233">
        <v>0</v>
      </c>
    </row>
    <row r="32" spans="1:23" s="489" customFormat="1" ht="30" customHeight="1">
      <c r="A32" s="212" t="s">
        <v>87</v>
      </c>
      <c r="B32" s="205">
        <v>5</v>
      </c>
      <c r="C32" s="272">
        <v>5</v>
      </c>
      <c r="D32" s="523">
        <v>0</v>
      </c>
      <c r="E32" s="205">
        <v>33</v>
      </c>
      <c r="F32" s="272">
        <v>27</v>
      </c>
      <c r="G32" s="209">
        <v>0</v>
      </c>
      <c r="H32" s="524">
        <v>6</v>
      </c>
      <c r="I32" s="211">
        <v>772</v>
      </c>
      <c r="J32" s="209">
        <v>414</v>
      </c>
      <c r="K32" s="236">
        <v>358</v>
      </c>
      <c r="L32" s="211">
        <v>262</v>
      </c>
      <c r="M32" s="271">
        <v>136</v>
      </c>
      <c r="N32" s="271">
        <v>126</v>
      </c>
      <c r="O32" s="208">
        <v>262</v>
      </c>
      <c r="P32" s="271">
        <v>135</v>
      </c>
      <c r="Q32" s="271">
        <v>127</v>
      </c>
      <c r="R32" s="208">
        <v>248</v>
      </c>
      <c r="S32" s="271">
        <v>143</v>
      </c>
      <c r="T32" s="523">
        <v>105</v>
      </c>
      <c r="U32" s="522">
        <v>18</v>
      </c>
      <c r="V32" s="521">
        <v>29</v>
      </c>
      <c r="W32" s="233">
        <v>0</v>
      </c>
    </row>
    <row r="33" spans="1:23" s="489" customFormat="1" ht="30" customHeight="1">
      <c r="A33" s="212" t="s">
        <v>35</v>
      </c>
      <c r="B33" s="205">
        <v>4</v>
      </c>
      <c r="C33" s="272">
        <v>4</v>
      </c>
      <c r="D33" s="523">
        <v>0</v>
      </c>
      <c r="E33" s="205">
        <v>49</v>
      </c>
      <c r="F33" s="272">
        <v>45</v>
      </c>
      <c r="G33" s="209">
        <v>0</v>
      </c>
      <c r="H33" s="524">
        <v>4</v>
      </c>
      <c r="I33" s="211">
        <v>1472</v>
      </c>
      <c r="J33" s="209">
        <v>790</v>
      </c>
      <c r="K33" s="236">
        <v>682</v>
      </c>
      <c r="L33" s="211">
        <v>501</v>
      </c>
      <c r="M33" s="271">
        <v>269</v>
      </c>
      <c r="N33" s="271">
        <v>232</v>
      </c>
      <c r="O33" s="208">
        <v>487</v>
      </c>
      <c r="P33" s="271">
        <v>258</v>
      </c>
      <c r="Q33" s="271">
        <v>229</v>
      </c>
      <c r="R33" s="208">
        <v>484</v>
      </c>
      <c r="S33" s="271">
        <v>263</v>
      </c>
      <c r="T33" s="523">
        <v>221</v>
      </c>
      <c r="U33" s="522">
        <v>12</v>
      </c>
      <c r="V33" s="521">
        <v>50</v>
      </c>
      <c r="W33" s="233">
        <v>1</v>
      </c>
    </row>
    <row r="34" spans="1:23" s="489" customFormat="1" ht="30" customHeight="1">
      <c r="A34" s="221" t="s">
        <v>86</v>
      </c>
      <c r="B34" s="205">
        <v>2</v>
      </c>
      <c r="C34" s="209">
        <v>2</v>
      </c>
      <c r="D34" s="236">
        <v>0</v>
      </c>
      <c r="E34" s="205">
        <v>15</v>
      </c>
      <c r="F34" s="209">
        <v>13</v>
      </c>
      <c r="G34" s="209">
        <v>0</v>
      </c>
      <c r="H34" s="206">
        <v>2</v>
      </c>
      <c r="I34" s="211">
        <v>378</v>
      </c>
      <c r="J34" s="209">
        <v>194</v>
      </c>
      <c r="K34" s="236">
        <v>184</v>
      </c>
      <c r="L34" s="211">
        <v>119</v>
      </c>
      <c r="M34" s="209">
        <v>65</v>
      </c>
      <c r="N34" s="209">
        <v>54</v>
      </c>
      <c r="O34" s="209">
        <v>143</v>
      </c>
      <c r="P34" s="209">
        <v>65</v>
      </c>
      <c r="Q34" s="206">
        <v>78</v>
      </c>
      <c r="R34" s="208">
        <v>116</v>
      </c>
      <c r="S34" s="208">
        <v>64</v>
      </c>
      <c r="T34" s="210">
        <v>52</v>
      </c>
      <c r="U34" s="206">
        <v>10</v>
      </c>
      <c r="V34" s="205">
        <v>22</v>
      </c>
      <c r="W34" s="236">
        <v>0</v>
      </c>
    </row>
    <row r="35" spans="1:23" s="489" customFormat="1" ht="30" customHeight="1">
      <c r="A35" s="237" t="s">
        <v>85</v>
      </c>
      <c r="B35" s="205">
        <v>2</v>
      </c>
      <c r="C35" s="209">
        <v>2</v>
      </c>
      <c r="D35" s="236">
        <v>0</v>
      </c>
      <c r="E35" s="205">
        <v>15</v>
      </c>
      <c r="F35" s="209">
        <v>13</v>
      </c>
      <c r="G35" s="209">
        <v>0</v>
      </c>
      <c r="H35" s="206">
        <v>2</v>
      </c>
      <c r="I35" s="211">
        <v>378</v>
      </c>
      <c r="J35" s="209">
        <v>194</v>
      </c>
      <c r="K35" s="236">
        <v>184</v>
      </c>
      <c r="L35" s="211">
        <v>119</v>
      </c>
      <c r="M35" s="209">
        <v>65</v>
      </c>
      <c r="N35" s="206">
        <v>54</v>
      </c>
      <c r="O35" s="207">
        <v>143</v>
      </c>
      <c r="P35" s="208">
        <v>65</v>
      </c>
      <c r="Q35" s="206">
        <v>78</v>
      </c>
      <c r="R35" s="208">
        <v>116</v>
      </c>
      <c r="S35" s="208">
        <v>64</v>
      </c>
      <c r="T35" s="210">
        <v>52</v>
      </c>
      <c r="U35" s="206">
        <v>10</v>
      </c>
      <c r="V35" s="205">
        <v>22</v>
      </c>
      <c r="W35" s="236">
        <v>0</v>
      </c>
    </row>
    <row r="36" spans="1:23" s="489" customFormat="1" ht="30" customHeight="1">
      <c r="A36" s="212" t="s">
        <v>84</v>
      </c>
      <c r="B36" s="238">
        <v>1</v>
      </c>
      <c r="C36" s="244">
        <v>1</v>
      </c>
      <c r="D36" s="246">
        <v>0</v>
      </c>
      <c r="E36" s="238">
        <v>11</v>
      </c>
      <c r="F36" s="244">
        <v>10</v>
      </c>
      <c r="G36" s="242">
        <v>0</v>
      </c>
      <c r="H36" s="243">
        <v>1</v>
      </c>
      <c r="I36" s="245">
        <v>352</v>
      </c>
      <c r="J36" s="242">
        <v>166</v>
      </c>
      <c r="K36" s="241">
        <v>186</v>
      </c>
      <c r="L36" s="211">
        <v>124</v>
      </c>
      <c r="M36" s="242">
        <v>66</v>
      </c>
      <c r="N36" s="242">
        <v>58</v>
      </c>
      <c r="O36" s="242">
        <v>121</v>
      </c>
      <c r="P36" s="243">
        <v>50</v>
      </c>
      <c r="Q36" s="242">
        <v>71</v>
      </c>
      <c r="R36" s="244">
        <v>107</v>
      </c>
      <c r="S36" s="242">
        <v>50</v>
      </c>
      <c r="T36" s="241">
        <v>57</v>
      </c>
      <c r="U36" s="240">
        <v>4</v>
      </c>
      <c r="V36" s="238">
        <v>10</v>
      </c>
      <c r="W36" s="239">
        <v>0</v>
      </c>
    </row>
    <row r="37" spans="1:23" s="489" customFormat="1" ht="30" customHeight="1">
      <c r="A37" s="235" t="s">
        <v>83</v>
      </c>
      <c r="B37" s="205">
        <v>1</v>
      </c>
      <c r="C37" s="209">
        <v>1</v>
      </c>
      <c r="D37" s="210">
        <v>0</v>
      </c>
      <c r="E37" s="205">
        <v>11</v>
      </c>
      <c r="F37" s="209">
        <v>10</v>
      </c>
      <c r="G37" s="208">
        <v>0</v>
      </c>
      <c r="H37" s="207">
        <v>1</v>
      </c>
      <c r="I37" s="211">
        <v>352</v>
      </c>
      <c r="J37" s="209">
        <v>166</v>
      </c>
      <c r="K37" s="236">
        <v>186</v>
      </c>
      <c r="L37" s="211">
        <v>124</v>
      </c>
      <c r="M37" s="208">
        <v>66</v>
      </c>
      <c r="N37" s="208">
        <v>58</v>
      </c>
      <c r="O37" s="207">
        <v>121</v>
      </c>
      <c r="P37" s="207">
        <v>50</v>
      </c>
      <c r="Q37" s="208">
        <v>71</v>
      </c>
      <c r="R37" s="206">
        <v>107</v>
      </c>
      <c r="S37" s="208">
        <v>50</v>
      </c>
      <c r="T37" s="210">
        <v>57</v>
      </c>
      <c r="U37" s="206">
        <v>4</v>
      </c>
      <c r="V37" s="205">
        <v>10</v>
      </c>
      <c r="W37" s="236">
        <v>0</v>
      </c>
    </row>
    <row r="38" spans="1:23" s="489" customFormat="1" ht="30" customHeight="1">
      <c r="A38" s="212" t="s">
        <v>82</v>
      </c>
      <c r="B38" s="238">
        <v>1</v>
      </c>
      <c r="C38" s="244">
        <v>1</v>
      </c>
      <c r="D38" s="241">
        <v>0</v>
      </c>
      <c r="E38" s="238">
        <v>10</v>
      </c>
      <c r="F38" s="244">
        <v>9</v>
      </c>
      <c r="G38" s="242">
        <v>0</v>
      </c>
      <c r="H38" s="243">
        <v>1</v>
      </c>
      <c r="I38" s="245">
        <v>271</v>
      </c>
      <c r="J38" s="242">
        <v>136</v>
      </c>
      <c r="K38" s="241">
        <v>135</v>
      </c>
      <c r="L38" s="211">
        <v>96</v>
      </c>
      <c r="M38" s="242">
        <v>39</v>
      </c>
      <c r="N38" s="242">
        <v>57</v>
      </c>
      <c r="O38" s="242">
        <v>84</v>
      </c>
      <c r="P38" s="243">
        <v>48</v>
      </c>
      <c r="Q38" s="242">
        <v>36</v>
      </c>
      <c r="R38" s="244">
        <v>91</v>
      </c>
      <c r="S38" s="242">
        <v>49</v>
      </c>
      <c r="T38" s="241">
        <v>42</v>
      </c>
      <c r="U38" s="240">
        <v>3</v>
      </c>
      <c r="V38" s="238">
        <v>6</v>
      </c>
      <c r="W38" s="239">
        <v>0</v>
      </c>
    </row>
    <row r="39" spans="1:23" s="489" customFormat="1" ht="30" customHeight="1">
      <c r="A39" s="270" t="s">
        <v>81</v>
      </c>
      <c r="B39" s="263">
        <v>1</v>
      </c>
      <c r="C39" s="267">
        <v>1</v>
      </c>
      <c r="D39" s="265">
        <v>0</v>
      </c>
      <c r="E39" s="263">
        <v>10</v>
      </c>
      <c r="F39" s="267">
        <v>9</v>
      </c>
      <c r="G39" s="266">
        <v>0</v>
      </c>
      <c r="H39" s="269">
        <v>1</v>
      </c>
      <c r="I39" s="268">
        <v>271</v>
      </c>
      <c r="J39" s="267">
        <v>136</v>
      </c>
      <c r="K39" s="262">
        <v>135</v>
      </c>
      <c r="L39" s="268">
        <v>96</v>
      </c>
      <c r="M39" s="266">
        <v>39</v>
      </c>
      <c r="N39" s="266">
        <v>57</v>
      </c>
      <c r="O39" s="269">
        <v>84</v>
      </c>
      <c r="P39" s="269">
        <v>48</v>
      </c>
      <c r="Q39" s="266">
        <v>36</v>
      </c>
      <c r="R39" s="264">
        <v>91</v>
      </c>
      <c r="S39" s="266">
        <v>49</v>
      </c>
      <c r="T39" s="265">
        <v>42</v>
      </c>
      <c r="U39" s="264">
        <v>3</v>
      </c>
      <c r="V39" s="263">
        <v>6</v>
      </c>
      <c r="W39" s="262">
        <v>0</v>
      </c>
    </row>
    <row r="40" spans="1:23" s="490" customFormat="1" ht="30" customHeight="1">
      <c r="A40" s="520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</row>
    <row r="41" spans="1:23" s="489" customFormat="1" ht="30" customHeight="1">
      <c r="A41" s="189" t="s">
        <v>259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</row>
    <row r="42" spans="1:23" s="489" customFormat="1" ht="30" customHeight="1" thickBo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519" t="s">
        <v>258</v>
      </c>
    </row>
    <row r="43" spans="1:23" s="489" customFormat="1" ht="30" customHeight="1" thickBot="1">
      <c r="A43" s="1775" t="s">
        <v>71</v>
      </c>
      <c r="B43" s="1778" t="s">
        <v>257</v>
      </c>
      <c r="C43" s="1779"/>
      <c r="D43" s="1780"/>
      <c r="E43" s="1781" t="s">
        <v>256</v>
      </c>
      <c r="F43" s="1781"/>
      <c r="G43" s="1781"/>
      <c r="H43" s="1781"/>
      <c r="I43" s="518"/>
      <c r="J43" s="517"/>
      <c r="K43" s="1782" t="s">
        <v>255</v>
      </c>
      <c r="L43" s="1782"/>
      <c r="M43" s="1782"/>
      <c r="N43" s="1782"/>
      <c r="O43" s="1782"/>
      <c r="P43" s="1782"/>
      <c r="Q43" s="1782"/>
      <c r="R43" s="1782"/>
      <c r="S43" s="517"/>
      <c r="T43" s="516"/>
      <c r="U43" s="1758" t="s">
        <v>254</v>
      </c>
      <c r="V43" s="1761" t="s">
        <v>253</v>
      </c>
      <c r="W43" s="1788" t="s">
        <v>252</v>
      </c>
    </row>
    <row r="44" spans="1:23" s="489" customFormat="1" ht="30" customHeight="1">
      <c r="A44" s="1776"/>
      <c r="B44" s="1791" t="s">
        <v>61</v>
      </c>
      <c r="C44" s="1792" t="s">
        <v>121</v>
      </c>
      <c r="D44" s="1794" t="s">
        <v>120</v>
      </c>
      <c r="E44" s="1791" t="s">
        <v>61</v>
      </c>
      <c r="F44" s="1792" t="s">
        <v>251</v>
      </c>
      <c r="G44" s="1769" t="s">
        <v>118</v>
      </c>
      <c r="H44" s="1771" t="s">
        <v>250</v>
      </c>
      <c r="I44" s="1663" t="s">
        <v>249</v>
      </c>
      <c r="J44" s="1773"/>
      <c r="K44" s="1774"/>
      <c r="L44" s="513"/>
      <c r="M44" s="509" t="s">
        <v>248</v>
      </c>
      <c r="N44" s="511"/>
      <c r="O44" s="512"/>
      <c r="P44" s="509" t="s">
        <v>247</v>
      </c>
      <c r="Q44" s="511"/>
      <c r="R44" s="510"/>
      <c r="S44" s="509" t="s">
        <v>246</v>
      </c>
      <c r="T44" s="508"/>
      <c r="U44" s="1759"/>
      <c r="V44" s="1762"/>
      <c r="W44" s="1789"/>
    </row>
    <row r="45" spans="1:23" s="489" customFormat="1" ht="30" customHeight="1">
      <c r="A45" s="1777"/>
      <c r="B45" s="1763"/>
      <c r="C45" s="1793"/>
      <c r="D45" s="1795"/>
      <c r="E45" s="1763"/>
      <c r="F45" s="1793"/>
      <c r="G45" s="1770"/>
      <c r="H45" s="1772"/>
      <c r="I45" s="507" t="s">
        <v>61</v>
      </c>
      <c r="J45" s="504" t="s">
        <v>60</v>
      </c>
      <c r="K45" s="503" t="s">
        <v>59</v>
      </c>
      <c r="L45" s="507" t="s">
        <v>137</v>
      </c>
      <c r="M45" s="504" t="s">
        <v>136</v>
      </c>
      <c r="N45" s="500" t="s">
        <v>135</v>
      </c>
      <c r="O45" s="506" t="s">
        <v>137</v>
      </c>
      <c r="P45" s="500" t="s">
        <v>136</v>
      </c>
      <c r="Q45" s="505" t="s">
        <v>135</v>
      </c>
      <c r="R45" s="504" t="s">
        <v>137</v>
      </c>
      <c r="S45" s="504" t="s">
        <v>136</v>
      </c>
      <c r="T45" s="503" t="s">
        <v>135</v>
      </c>
      <c r="U45" s="1760"/>
      <c r="V45" s="1763"/>
      <c r="W45" s="1790"/>
    </row>
    <row r="46" spans="1:23" s="489" customFormat="1" ht="30" customHeight="1">
      <c r="A46" s="212" t="s">
        <v>58</v>
      </c>
      <c r="B46" s="238">
        <v>1</v>
      </c>
      <c r="C46" s="244">
        <v>1</v>
      </c>
      <c r="D46" s="246">
        <v>0</v>
      </c>
      <c r="E46" s="238">
        <v>14</v>
      </c>
      <c r="F46" s="244">
        <v>12</v>
      </c>
      <c r="G46" s="242">
        <v>0</v>
      </c>
      <c r="H46" s="243">
        <v>2</v>
      </c>
      <c r="I46" s="245">
        <v>376</v>
      </c>
      <c r="J46" s="244">
        <v>184</v>
      </c>
      <c r="K46" s="239">
        <v>192</v>
      </c>
      <c r="L46" s="211">
        <v>121</v>
      </c>
      <c r="M46" s="244">
        <v>57</v>
      </c>
      <c r="N46" s="240">
        <v>64</v>
      </c>
      <c r="O46" s="242">
        <v>128</v>
      </c>
      <c r="P46" s="240">
        <v>61</v>
      </c>
      <c r="Q46" s="502">
        <v>67</v>
      </c>
      <c r="R46" s="244">
        <v>127</v>
      </c>
      <c r="S46" s="244">
        <v>66</v>
      </c>
      <c r="T46" s="239">
        <v>61</v>
      </c>
      <c r="U46" s="240">
        <v>8</v>
      </c>
      <c r="V46" s="238">
        <v>16</v>
      </c>
      <c r="W46" s="239">
        <v>0</v>
      </c>
    </row>
    <row r="47" spans="1:23" s="489" customFormat="1" ht="30" customHeight="1">
      <c r="A47" s="237" t="s">
        <v>57</v>
      </c>
      <c r="B47" s="205">
        <v>1</v>
      </c>
      <c r="C47" s="209">
        <v>1</v>
      </c>
      <c r="D47" s="210">
        <v>0</v>
      </c>
      <c r="E47" s="205">
        <v>14</v>
      </c>
      <c r="F47" s="209">
        <v>12</v>
      </c>
      <c r="G47" s="208">
        <v>0</v>
      </c>
      <c r="H47" s="207">
        <v>2</v>
      </c>
      <c r="I47" s="211">
        <v>376</v>
      </c>
      <c r="J47" s="209">
        <v>184</v>
      </c>
      <c r="K47" s="236">
        <v>192</v>
      </c>
      <c r="L47" s="211">
        <v>121</v>
      </c>
      <c r="M47" s="209">
        <v>57</v>
      </c>
      <c r="N47" s="206">
        <v>64</v>
      </c>
      <c r="O47" s="208">
        <v>128</v>
      </c>
      <c r="P47" s="206">
        <v>61</v>
      </c>
      <c r="Q47" s="208">
        <v>67</v>
      </c>
      <c r="R47" s="209">
        <v>127</v>
      </c>
      <c r="S47" s="209">
        <v>66</v>
      </c>
      <c r="T47" s="236">
        <v>61</v>
      </c>
      <c r="U47" s="206">
        <v>8</v>
      </c>
      <c r="V47" s="205">
        <v>16</v>
      </c>
      <c r="W47" s="236">
        <v>0</v>
      </c>
    </row>
    <row r="48" spans="1:23" s="489" customFormat="1" ht="30" customHeight="1">
      <c r="A48" s="221" t="s">
        <v>56</v>
      </c>
      <c r="B48" s="205">
        <v>1</v>
      </c>
      <c r="C48" s="209">
        <v>1</v>
      </c>
      <c r="D48" s="210">
        <v>0</v>
      </c>
      <c r="E48" s="205">
        <v>4</v>
      </c>
      <c r="F48" s="209">
        <v>3</v>
      </c>
      <c r="G48" s="208">
        <v>0</v>
      </c>
      <c r="H48" s="207">
        <v>1</v>
      </c>
      <c r="I48" s="211">
        <v>28</v>
      </c>
      <c r="J48" s="209">
        <v>11</v>
      </c>
      <c r="K48" s="236">
        <v>17</v>
      </c>
      <c r="L48" s="211">
        <v>11</v>
      </c>
      <c r="M48" s="209">
        <v>3</v>
      </c>
      <c r="N48" s="206">
        <v>8</v>
      </c>
      <c r="O48" s="208">
        <v>8</v>
      </c>
      <c r="P48" s="206">
        <v>3</v>
      </c>
      <c r="Q48" s="208">
        <v>5</v>
      </c>
      <c r="R48" s="209">
        <v>9</v>
      </c>
      <c r="S48" s="209">
        <v>5</v>
      </c>
      <c r="T48" s="236">
        <v>4</v>
      </c>
      <c r="U48" s="206">
        <v>1</v>
      </c>
      <c r="V48" s="205">
        <v>2</v>
      </c>
      <c r="W48" s="236">
        <v>1</v>
      </c>
    </row>
    <row r="49" spans="1:23" s="489" customFormat="1" ht="30" customHeight="1">
      <c r="A49" s="237" t="s">
        <v>55</v>
      </c>
      <c r="B49" s="205">
        <v>1</v>
      </c>
      <c r="C49" s="209">
        <v>1</v>
      </c>
      <c r="D49" s="210">
        <v>0</v>
      </c>
      <c r="E49" s="205">
        <v>4</v>
      </c>
      <c r="F49" s="209">
        <v>3</v>
      </c>
      <c r="G49" s="208">
        <v>0</v>
      </c>
      <c r="H49" s="207">
        <v>1</v>
      </c>
      <c r="I49" s="211">
        <v>28</v>
      </c>
      <c r="J49" s="209">
        <v>11</v>
      </c>
      <c r="K49" s="210">
        <v>17</v>
      </c>
      <c r="L49" s="211">
        <v>11</v>
      </c>
      <c r="M49" s="209">
        <v>3</v>
      </c>
      <c r="N49" s="206">
        <v>8</v>
      </c>
      <c r="O49" s="208">
        <v>8</v>
      </c>
      <c r="P49" s="206">
        <v>3</v>
      </c>
      <c r="Q49" s="208">
        <v>5</v>
      </c>
      <c r="R49" s="209">
        <v>9</v>
      </c>
      <c r="S49" s="209">
        <v>5</v>
      </c>
      <c r="T49" s="236">
        <v>4</v>
      </c>
      <c r="U49" s="206">
        <v>1</v>
      </c>
      <c r="V49" s="205">
        <v>2</v>
      </c>
      <c r="W49" s="236">
        <v>1</v>
      </c>
    </row>
    <row r="50" spans="1:23" s="489" customFormat="1" ht="30" customHeight="1">
      <c r="A50" s="221" t="s">
        <v>54</v>
      </c>
      <c r="B50" s="205">
        <v>4</v>
      </c>
      <c r="C50" s="209">
        <v>4</v>
      </c>
      <c r="D50" s="210">
        <v>0</v>
      </c>
      <c r="E50" s="205">
        <v>20</v>
      </c>
      <c r="F50" s="209">
        <v>18</v>
      </c>
      <c r="G50" s="208">
        <v>0</v>
      </c>
      <c r="H50" s="207">
        <v>2</v>
      </c>
      <c r="I50" s="211">
        <v>371</v>
      </c>
      <c r="J50" s="208">
        <v>193</v>
      </c>
      <c r="K50" s="210">
        <v>178</v>
      </c>
      <c r="L50" s="211">
        <v>112</v>
      </c>
      <c r="M50" s="209">
        <v>64</v>
      </c>
      <c r="N50" s="208">
        <v>48</v>
      </c>
      <c r="O50" s="208">
        <v>136</v>
      </c>
      <c r="P50" s="208">
        <v>69</v>
      </c>
      <c r="Q50" s="208">
        <v>67</v>
      </c>
      <c r="R50" s="209">
        <v>123</v>
      </c>
      <c r="S50" s="208">
        <v>60</v>
      </c>
      <c r="T50" s="210">
        <v>63</v>
      </c>
      <c r="U50" s="206">
        <v>3</v>
      </c>
      <c r="V50" s="205">
        <v>14</v>
      </c>
      <c r="W50" s="236">
        <v>0</v>
      </c>
    </row>
    <row r="51" spans="1:23" s="489" customFormat="1" ht="30" customHeight="1">
      <c r="A51" s="237" t="s">
        <v>53</v>
      </c>
      <c r="B51" s="205">
        <v>4</v>
      </c>
      <c r="C51" s="209">
        <v>4</v>
      </c>
      <c r="D51" s="210">
        <v>0</v>
      </c>
      <c r="E51" s="205">
        <v>20</v>
      </c>
      <c r="F51" s="209">
        <v>18</v>
      </c>
      <c r="G51" s="208">
        <v>0</v>
      </c>
      <c r="H51" s="207">
        <v>2</v>
      </c>
      <c r="I51" s="211">
        <v>371</v>
      </c>
      <c r="J51" s="209">
        <v>193</v>
      </c>
      <c r="K51" s="210">
        <v>178</v>
      </c>
      <c r="L51" s="211">
        <v>112</v>
      </c>
      <c r="M51" s="208">
        <v>64</v>
      </c>
      <c r="N51" s="207">
        <v>48</v>
      </c>
      <c r="O51" s="207">
        <v>136</v>
      </c>
      <c r="P51" s="208">
        <v>69</v>
      </c>
      <c r="Q51" s="207">
        <v>67</v>
      </c>
      <c r="R51" s="207">
        <v>123</v>
      </c>
      <c r="S51" s="208">
        <v>60</v>
      </c>
      <c r="T51" s="236">
        <v>63</v>
      </c>
      <c r="U51" s="206">
        <v>3</v>
      </c>
      <c r="V51" s="205">
        <v>14</v>
      </c>
      <c r="W51" s="236">
        <v>0</v>
      </c>
    </row>
    <row r="52" spans="1:23" s="489" customFormat="1" ht="30" customHeight="1">
      <c r="A52" s="221" t="s">
        <v>52</v>
      </c>
      <c r="B52" s="205">
        <v>2</v>
      </c>
      <c r="C52" s="209">
        <v>2</v>
      </c>
      <c r="D52" s="210">
        <v>0</v>
      </c>
      <c r="E52" s="205">
        <v>18</v>
      </c>
      <c r="F52" s="209">
        <v>15</v>
      </c>
      <c r="G52" s="208">
        <v>0</v>
      </c>
      <c r="H52" s="207">
        <v>3</v>
      </c>
      <c r="I52" s="211">
        <v>475</v>
      </c>
      <c r="J52" s="208">
        <v>240</v>
      </c>
      <c r="K52" s="210">
        <v>235</v>
      </c>
      <c r="L52" s="211">
        <v>149</v>
      </c>
      <c r="M52" s="208">
        <v>79</v>
      </c>
      <c r="N52" s="208">
        <v>70</v>
      </c>
      <c r="O52" s="208">
        <v>170</v>
      </c>
      <c r="P52" s="208">
        <v>91</v>
      </c>
      <c r="Q52" s="207">
        <v>79</v>
      </c>
      <c r="R52" s="208">
        <v>156</v>
      </c>
      <c r="S52" s="208">
        <v>70</v>
      </c>
      <c r="T52" s="210">
        <v>86</v>
      </c>
      <c r="U52" s="206">
        <v>10</v>
      </c>
      <c r="V52" s="205">
        <v>22</v>
      </c>
      <c r="W52" s="236">
        <v>0</v>
      </c>
    </row>
    <row r="53" spans="1:23" s="489" customFormat="1" ht="30" customHeight="1">
      <c r="A53" s="237" t="s">
        <v>51</v>
      </c>
      <c r="B53" s="205">
        <v>1</v>
      </c>
      <c r="C53" s="209">
        <v>1</v>
      </c>
      <c r="D53" s="210">
        <v>0</v>
      </c>
      <c r="E53" s="205">
        <v>11</v>
      </c>
      <c r="F53" s="209">
        <v>9</v>
      </c>
      <c r="G53" s="208">
        <v>0</v>
      </c>
      <c r="H53" s="207">
        <v>2</v>
      </c>
      <c r="I53" s="211">
        <v>309</v>
      </c>
      <c r="J53" s="209">
        <v>162</v>
      </c>
      <c r="K53" s="236">
        <v>147</v>
      </c>
      <c r="L53" s="211">
        <v>94</v>
      </c>
      <c r="M53" s="208">
        <v>49</v>
      </c>
      <c r="N53" s="208">
        <v>45</v>
      </c>
      <c r="O53" s="207">
        <v>110</v>
      </c>
      <c r="P53" s="208">
        <v>61</v>
      </c>
      <c r="Q53" s="207">
        <v>49</v>
      </c>
      <c r="R53" s="207">
        <v>105</v>
      </c>
      <c r="S53" s="208">
        <v>52</v>
      </c>
      <c r="T53" s="210">
        <v>53</v>
      </c>
      <c r="U53" s="206">
        <v>8</v>
      </c>
      <c r="V53" s="205">
        <v>19</v>
      </c>
      <c r="W53" s="236">
        <v>0</v>
      </c>
    </row>
    <row r="54" spans="1:23" s="489" customFormat="1" ht="30" customHeight="1">
      <c r="A54" s="237" t="s">
        <v>50</v>
      </c>
      <c r="B54" s="205">
        <v>1</v>
      </c>
      <c r="C54" s="209">
        <v>1</v>
      </c>
      <c r="D54" s="210">
        <v>0</v>
      </c>
      <c r="E54" s="205">
        <v>7</v>
      </c>
      <c r="F54" s="209">
        <v>6</v>
      </c>
      <c r="G54" s="208">
        <v>0</v>
      </c>
      <c r="H54" s="207">
        <v>1</v>
      </c>
      <c r="I54" s="211">
        <v>166</v>
      </c>
      <c r="J54" s="209">
        <v>78</v>
      </c>
      <c r="K54" s="236">
        <v>88</v>
      </c>
      <c r="L54" s="211">
        <v>55</v>
      </c>
      <c r="M54" s="208">
        <v>30</v>
      </c>
      <c r="N54" s="208">
        <v>25</v>
      </c>
      <c r="O54" s="207">
        <v>60</v>
      </c>
      <c r="P54" s="208">
        <v>30</v>
      </c>
      <c r="Q54" s="207">
        <v>30</v>
      </c>
      <c r="R54" s="207">
        <v>51</v>
      </c>
      <c r="S54" s="208">
        <v>18</v>
      </c>
      <c r="T54" s="210">
        <v>33</v>
      </c>
      <c r="U54" s="206">
        <v>2</v>
      </c>
      <c r="V54" s="205">
        <v>3</v>
      </c>
      <c r="W54" s="236">
        <v>0</v>
      </c>
    </row>
    <row r="55" spans="1:23" s="489" customFormat="1" ht="30" customHeight="1">
      <c r="A55" s="221" t="s">
        <v>49</v>
      </c>
      <c r="B55" s="205">
        <v>1</v>
      </c>
      <c r="C55" s="209">
        <v>1</v>
      </c>
      <c r="D55" s="210">
        <v>0</v>
      </c>
      <c r="E55" s="205">
        <v>4</v>
      </c>
      <c r="F55" s="209">
        <v>3</v>
      </c>
      <c r="G55" s="208">
        <v>0</v>
      </c>
      <c r="H55" s="207">
        <v>1</v>
      </c>
      <c r="I55" s="211">
        <v>39</v>
      </c>
      <c r="J55" s="208">
        <v>19</v>
      </c>
      <c r="K55" s="210">
        <v>20</v>
      </c>
      <c r="L55" s="211">
        <v>13</v>
      </c>
      <c r="M55" s="208">
        <v>7</v>
      </c>
      <c r="N55" s="208">
        <v>6</v>
      </c>
      <c r="O55" s="208">
        <v>8</v>
      </c>
      <c r="P55" s="208">
        <v>5</v>
      </c>
      <c r="Q55" s="207">
        <v>3</v>
      </c>
      <c r="R55" s="208">
        <v>18</v>
      </c>
      <c r="S55" s="208">
        <v>7</v>
      </c>
      <c r="T55" s="210">
        <v>11</v>
      </c>
      <c r="U55" s="206">
        <v>1</v>
      </c>
      <c r="V55" s="205">
        <v>0</v>
      </c>
      <c r="W55" s="236">
        <v>0</v>
      </c>
    </row>
    <row r="56" spans="1:23" s="489" customFormat="1" ht="30" customHeight="1">
      <c r="A56" s="237" t="s">
        <v>48</v>
      </c>
      <c r="B56" s="205">
        <v>1</v>
      </c>
      <c r="C56" s="209">
        <v>1</v>
      </c>
      <c r="D56" s="210">
        <v>0</v>
      </c>
      <c r="E56" s="205">
        <v>4</v>
      </c>
      <c r="F56" s="209">
        <v>3</v>
      </c>
      <c r="G56" s="208">
        <v>0</v>
      </c>
      <c r="H56" s="207">
        <v>1</v>
      </c>
      <c r="I56" s="211">
        <v>39</v>
      </c>
      <c r="J56" s="209">
        <v>19</v>
      </c>
      <c r="K56" s="236">
        <v>20</v>
      </c>
      <c r="L56" s="211">
        <v>13</v>
      </c>
      <c r="M56" s="208">
        <v>7</v>
      </c>
      <c r="N56" s="208">
        <v>6</v>
      </c>
      <c r="O56" s="207">
        <v>8</v>
      </c>
      <c r="P56" s="208">
        <v>5</v>
      </c>
      <c r="Q56" s="207">
        <v>3</v>
      </c>
      <c r="R56" s="207">
        <v>18</v>
      </c>
      <c r="S56" s="208">
        <v>7</v>
      </c>
      <c r="T56" s="210">
        <v>11</v>
      </c>
      <c r="U56" s="206">
        <v>1</v>
      </c>
      <c r="V56" s="205">
        <v>0</v>
      </c>
      <c r="W56" s="236">
        <v>0</v>
      </c>
    </row>
    <row r="57" spans="1:23" s="489" customFormat="1" ht="30" customHeight="1">
      <c r="A57" s="221" t="s">
        <v>47</v>
      </c>
      <c r="B57" s="205">
        <v>4</v>
      </c>
      <c r="C57" s="209">
        <v>4</v>
      </c>
      <c r="D57" s="210">
        <v>0</v>
      </c>
      <c r="E57" s="205">
        <v>23</v>
      </c>
      <c r="F57" s="209">
        <v>18</v>
      </c>
      <c r="G57" s="208">
        <v>0</v>
      </c>
      <c r="H57" s="207">
        <v>5</v>
      </c>
      <c r="I57" s="211">
        <v>511</v>
      </c>
      <c r="J57" s="208">
        <v>277</v>
      </c>
      <c r="K57" s="210">
        <v>234</v>
      </c>
      <c r="L57" s="211">
        <v>155</v>
      </c>
      <c r="M57" s="208">
        <v>86</v>
      </c>
      <c r="N57" s="208">
        <v>69</v>
      </c>
      <c r="O57" s="208">
        <v>207</v>
      </c>
      <c r="P57" s="208">
        <v>113</v>
      </c>
      <c r="Q57" s="207">
        <v>94</v>
      </c>
      <c r="R57" s="208">
        <v>149</v>
      </c>
      <c r="S57" s="208">
        <v>78</v>
      </c>
      <c r="T57" s="210">
        <v>71</v>
      </c>
      <c r="U57" s="206">
        <v>17</v>
      </c>
      <c r="V57" s="205">
        <v>21</v>
      </c>
      <c r="W57" s="233">
        <v>0</v>
      </c>
    </row>
    <row r="58" spans="1:23" s="489" customFormat="1" ht="30" customHeight="1">
      <c r="A58" s="237" t="s">
        <v>110</v>
      </c>
      <c r="B58" s="205">
        <v>1</v>
      </c>
      <c r="C58" s="209">
        <v>1</v>
      </c>
      <c r="D58" s="210">
        <v>0</v>
      </c>
      <c r="E58" s="205">
        <v>5</v>
      </c>
      <c r="F58" s="209">
        <v>4</v>
      </c>
      <c r="G58" s="208">
        <v>0</v>
      </c>
      <c r="H58" s="207">
        <v>1</v>
      </c>
      <c r="I58" s="211">
        <v>125</v>
      </c>
      <c r="J58" s="209">
        <v>72</v>
      </c>
      <c r="K58" s="236">
        <v>53</v>
      </c>
      <c r="L58" s="211">
        <v>35</v>
      </c>
      <c r="M58" s="208">
        <v>19</v>
      </c>
      <c r="N58" s="208">
        <v>16</v>
      </c>
      <c r="O58" s="207">
        <v>52</v>
      </c>
      <c r="P58" s="208">
        <v>32</v>
      </c>
      <c r="Q58" s="207">
        <v>20</v>
      </c>
      <c r="R58" s="207">
        <v>38</v>
      </c>
      <c r="S58" s="208">
        <v>21</v>
      </c>
      <c r="T58" s="210">
        <v>17</v>
      </c>
      <c r="U58" s="206">
        <v>5</v>
      </c>
      <c r="V58" s="205">
        <v>2</v>
      </c>
      <c r="W58" s="236">
        <v>0</v>
      </c>
    </row>
    <row r="59" spans="1:23" s="489" customFormat="1" ht="30" customHeight="1">
      <c r="A59" s="235" t="s">
        <v>45</v>
      </c>
      <c r="B59" s="205">
        <v>3</v>
      </c>
      <c r="C59" s="209">
        <v>3</v>
      </c>
      <c r="D59" s="210">
        <v>0</v>
      </c>
      <c r="E59" s="205">
        <v>18</v>
      </c>
      <c r="F59" s="209">
        <v>14</v>
      </c>
      <c r="G59" s="208">
        <v>0</v>
      </c>
      <c r="H59" s="207">
        <v>4</v>
      </c>
      <c r="I59" s="211">
        <v>386</v>
      </c>
      <c r="J59" s="209">
        <v>205</v>
      </c>
      <c r="K59" s="236">
        <v>181</v>
      </c>
      <c r="L59" s="211">
        <v>120</v>
      </c>
      <c r="M59" s="208">
        <v>67</v>
      </c>
      <c r="N59" s="208">
        <v>53</v>
      </c>
      <c r="O59" s="207">
        <v>155</v>
      </c>
      <c r="P59" s="208">
        <v>81</v>
      </c>
      <c r="Q59" s="207">
        <v>74</v>
      </c>
      <c r="R59" s="207">
        <v>111</v>
      </c>
      <c r="S59" s="208">
        <v>57</v>
      </c>
      <c r="T59" s="210">
        <v>54</v>
      </c>
      <c r="U59" s="206">
        <v>12</v>
      </c>
      <c r="V59" s="205">
        <v>19</v>
      </c>
      <c r="W59" s="236">
        <v>0</v>
      </c>
    </row>
    <row r="60" spans="1:23" s="489" customFormat="1" ht="30" customHeight="1">
      <c r="A60" s="212" t="s">
        <v>44</v>
      </c>
      <c r="B60" s="205">
        <v>5</v>
      </c>
      <c r="C60" s="209">
        <v>5</v>
      </c>
      <c r="D60" s="210">
        <v>0</v>
      </c>
      <c r="E60" s="205">
        <v>20</v>
      </c>
      <c r="F60" s="209">
        <v>17</v>
      </c>
      <c r="G60" s="208">
        <v>0</v>
      </c>
      <c r="H60" s="207">
        <v>3</v>
      </c>
      <c r="I60" s="211">
        <v>318</v>
      </c>
      <c r="J60" s="209">
        <v>162</v>
      </c>
      <c r="K60" s="236">
        <v>156</v>
      </c>
      <c r="L60" s="211">
        <v>82</v>
      </c>
      <c r="M60" s="208">
        <v>44</v>
      </c>
      <c r="N60" s="208">
        <v>38</v>
      </c>
      <c r="O60" s="207">
        <v>109</v>
      </c>
      <c r="P60" s="208">
        <v>54</v>
      </c>
      <c r="Q60" s="207">
        <v>55</v>
      </c>
      <c r="R60" s="207">
        <v>127</v>
      </c>
      <c r="S60" s="208">
        <v>64</v>
      </c>
      <c r="T60" s="210">
        <v>63</v>
      </c>
      <c r="U60" s="206">
        <v>11</v>
      </c>
      <c r="V60" s="205">
        <v>14</v>
      </c>
      <c r="W60" s="236">
        <v>0</v>
      </c>
    </row>
    <row r="61" spans="1:23" s="489" customFormat="1" ht="30" customHeight="1" thickBot="1">
      <c r="A61" s="501" t="s">
        <v>43</v>
      </c>
      <c r="B61" s="197">
        <v>5</v>
      </c>
      <c r="C61" s="201">
        <v>5</v>
      </c>
      <c r="D61" s="202">
        <v>0</v>
      </c>
      <c r="E61" s="197">
        <v>20</v>
      </c>
      <c r="F61" s="201">
        <v>17</v>
      </c>
      <c r="G61" s="200">
        <v>0</v>
      </c>
      <c r="H61" s="199">
        <v>3</v>
      </c>
      <c r="I61" s="203">
        <v>318</v>
      </c>
      <c r="J61" s="201">
        <v>162</v>
      </c>
      <c r="K61" s="234">
        <v>156</v>
      </c>
      <c r="L61" s="203">
        <v>82</v>
      </c>
      <c r="M61" s="200">
        <v>44</v>
      </c>
      <c r="N61" s="200">
        <v>38</v>
      </c>
      <c r="O61" s="199">
        <v>109</v>
      </c>
      <c r="P61" s="200">
        <v>54</v>
      </c>
      <c r="Q61" s="199">
        <v>55</v>
      </c>
      <c r="R61" s="199">
        <v>127</v>
      </c>
      <c r="S61" s="200">
        <v>64</v>
      </c>
      <c r="T61" s="202">
        <v>63</v>
      </c>
      <c r="U61" s="198">
        <v>11</v>
      </c>
      <c r="V61" s="197">
        <v>14</v>
      </c>
      <c r="W61" s="234">
        <v>0</v>
      </c>
    </row>
    <row r="62" spans="1:23" s="489" customFormat="1" ht="30" customHeight="1">
      <c r="A62" s="1663" t="s">
        <v>42</v>
      </c>
      <c r="B62" s="1783"/>
      <c r="C62" s="1783"/>
      <c r="D62" s="1783"/>
      <c r="E62" s="1783"/>
      <c r="F62" s="1783"/>
      <c r="G62" s="1783"/>
      <c r="H62" s="1783"/>
      <c r="I62" s="1784"/>
      <c r="J62" s="1784"/>
      <c r="K62" s="1784"/>
      <c r="L62" s="1785" t="s">
        <v>42</v>
      </c>
      <c r="M62" s="1784"/>
      <c r="N62" s="1784"/>
      <c r="O62" s="1784"/>
      <c r="P62" s="1784"/>
      <c r="Q62" s="1784"/>
      <c r="R62" s="1784"/>
      <c r="S62" s="1784"/>
      <c r="T62" s="1784"/>
      <c r="U62" s="1783"/>
      <c r="V62" s="1783"/>
      <c r="W62" s="1786"/>
    </row>
    <row r="63" spans="1:23" s="494" customFormat="1" ht="30" customHeight="1">
      <c r="A63" s="232" t="s">
        <v>108</v>
      </c>
      <c r="B63" s="496">
        <v>1</v>
      </c>
      <c r="C63" s="231">
        <v>1</v>
      </c>
      <c r="D63" s="229">
        <v>0</v>
      </c>
      <c r="E63" s="496">
        <v>15</v>
      </c>
      <c r="F63" s="231">
        <v>15</v>
      </c>
      <c r="G63" s="230">
        <v>0</v>
      </c>
      <c r="H63" s="229">
        <v>0</v>
      </c>
      <c r="I63" s="498">
        <v>600</v>
      </c>
      <c r="J63" s="230">
        <v>300</v>
      </c>
      <c r="K63" s="499">
        <v>300</v>
      </c>
      <c r="L63" s="498">
        <v>200</v>
      </c>
      <c r="M63" s="230">
        <v>100</v>
      </c>
      <c r="N63" s="230">
        <v>100</v>
      </c>
      <c r="O63" s="230">
        <v>198</v>
      </c>
      <c r="P63" s="230">
        <v>99</v>
      </c>
      <c r="Q63" s="230">
        <v>99</v>
      </c>
      <c r="R63" s="230">
        <v>202</v>
      </c>
      <c r="S63" s="230">
        <v>101</v>
      </c>
      <c r="T63" s="229">
        <v>101</v>
      </c>
      <c r="U63" s="496">
        <v>0</v>
      </c>
      <c r="V63" s="497">
        <v>15</v>
      </c>
      <c r="W63" s="496">
        <v>1</v>
      </c>
    </row>
    <row r="64" spans="1:23" s="489" customFormat="1" ht="30" customHeight="1">
      <c r="A64" s="221" t="s">
        <v>39</v>
      </c>
      <c r="B64" s="205">
        <v>1</v>
      </c>
      <c r="C64" s="209">
        <v>1</v>
      </c>
      <c r="D64" s="207">
        <v>0</v>
      </c>
      <c r="E64" s="205">
        <v>15</v>
      </c>
      <c r="F64" s="209">
        <v>15</v>
      </c>
      <c r="G64" s="208">
        <v>0</v>
      </c>
      <c r="H64" s="207">
        <v>0</v>
      </c>
      <c r="I64" s="211">
        <v>600</v>
      </c>
      <c r="J64" s="208">
        <v>300</v>
      </c>
      <c r="K64" s="210">
        <v>300</v>
      </c>
      <c r="L64" s="211">
        <v>200</v>
      </c>
      <c r="M64" s="208">
        <v>100</v>
      </c>
      <c r="N64" s="208">
        <v>100</v>
      </c>
      <c r="O64" s="208">
        <v>198</v>
      </c>
      <c r="P64" s="208">
        <v>99</v>
      </c>
      <c r="Q64" s="208">
        <v>99</v>
      </c>
      <c r="R64" s="208">
        <v>202</v>
      </c>
      <c r="S64" s="208">
        <v>101</v>
      </c>
      <c r="T64" s="207">
        <v>101</v>
      </c>
      <c r="U64" s="205">
        <v>0</v>
      </c>
      <c r="V64" s="206">
        <v>15</v>
      </c>
      <c r="W64" s="205">
        <v>1</v>
      </c>
    </row>
    <row r="65" spans="1:23" s="489" customFormat="1" ht="30" customHeight="1">
      <c r="A65" s="228"/>
      <c r="B65" s="205"/>
      <c r="C65" s="209"/>
      <c r="D65" s="207"/>
      <c r="E65" s="205"/>
      <c r="F65" s="209"/>
      <c r="G65" s="208"/>
      <c r="H65" s="207"/>
      <c r="I65" s="211"/>
      <c r="J65" s="208"/>
      <c r="K65" s="210"/>
      <c r="L65" s="211"/>
      <c r="M65" s="208"/>
      <c r="N65" s="208"/>
      <c r="O65" s="208"/>
      <c r="P65" s="208"/>
      <c r="Q65" s="208"/>
      <c r="R65" s="208"/>
      <c r="S65" s="208"/>
      <c r="T65" s="207"/>
      <c r="U65" s="205"/>
      <c r="V65" s="206"/>
      <c r="W65" s="205"/>
    </row>
    <row r="66" spans="1:23" s="494" customFormat="1" ht="30" customHeight="1">
      <c r="A66" s="227" t="s">
        <v>107</v>
      </c>
      <c r="B66" s="275">
        <v>10</v>
      </c>
      <c r="C66" s="226">
        <v>10</v>
      </c>
      <c r="D66" s="224">
        <v>0</v>
      </c>
      <c r="E66" s="275">
        <v>85</v>
      </c>
      <c r="F66" s="226">
        <v>85</v>
      </c>
      <c r="G66" s="225">
        <v>0</v>
      </c>
      <c r="H66" s="224">
        <v>0</v>
      </c>
      <c r="I66" s="276">
        <v>2493</v>
      </c>
      <c r="J66" s="225">
        <v>1075</v>
      </c>
      <c r="K66" s="495">
        <v>1418</v>
      </c>
      <c r="L66" s="276">
        <v>840</v>
      </c>
      <c r="M66" s="225">
        <v>359</v>
      </c>
      <c r="N66" s="225">
        <v>481</v>
      </c>
      <c r="O66" s="225">
        <v>865</v>
      </c>
      <c r="P66" s="225">
        <v>368</v>
      </c>
      <c r="Q66" s="225">
        <v>497</v>
      </c>
      <c r="R66" s="225">
        <v>788</v>
      </c>
      <c r="S66" s="225">
        <v>348</v>
      </c>
      <c r="T66" s="224">
        <v>440</v>
      </c>
      <c r="U66" s="275">
        <v>0</v>
      </c>
      <c r="V66" s="223">
        <v>72</v>
      </c>
      <c r="W66" s="275">
        <v>3</v>
      </c>
    </row>
    <row r="67" spans="1:23" s="489" customFormat="1" ht="30" customHeight="1">
      <c r="A67" s="221" t="s">
        <v>39</v>
      </c>
      <c r="B67" s="205">
        <v>6</v>
      </c>
      <c r="C67" s="209">
        <v>6</v>
      </c>
      <c r="D67" s="207">
        <v>0</v>
      </c>
      <c r="E67" s="205">
        <v>46</v>
      </c>
      <c r="F67" s="209">
        <v>46</v>
      </c>
      <c r="G67" s="208">
        <v>0</v>
      </c>
      <c r="H67" s="207">
        <v>0</v>
      </c>
      <c r="I67" s="211">
        <v>1124</v>
      </c>
      <c r="J67" s="208">
        <v>464</v>
      </c>
      <c r="K67" s="210">
        <v>660</v>
      </c>
      <c r="L67" s="211">
        <v>371</v>
      </c>
      <c r="M67" s="208">
        <v>150</v>
      </c>
      <c r="N67" s="208">
        <v>221</v>
      </c>
      <c r="O67" s="208">
        <v>395</v>
      </c>
      <c r="P67" s="208">
        <v>160</v>
      </c>
      <c r="Q67" s="208">
        <v>235</v>
      </c>
      <c r="R67" s="208">
        <v>358</v>
      </c>
      <c r="S67" s="208">
        <v>154</v>
      </c>
      <c r="T67" s="207">
        <v>204</v>
      </c>
      <c r="U67" s="205">
        <v>0</v>
      </c>
      <c r="V67" s="206">
        <v>20</v>
      </c>
      <c r="W67" s="205">
        <v>2</v>
      </c>
    </row>
    <row r="68" spans="1:23" s="489" customFormat="1" ht="30" customHeight="1">
      <c r="A68" s="221" t="s">
        <v>245</v>
      </c>
      <c r="B68" s="205">
        <v>1</v>
      </c>
      <c r="C68" s="209">
        <v>1</v>
      </c>
      <c r="D68" s="207">
        <v>0</v>
      </c>
      <c r="E68" s="205">
        <v>9</v>
      </c>
      <c r="F68" s="209">
        <v>9</v>
      </c>
      <c r="G68" s="208">
        <v>0</v>
      </c>
      <c r="H68" s="207">
        <v>0</v>
      </c>
      <c r="I68" s="211">
        <v>306</v>
      </c>
      <c r="J68" s="208">
        <v>0</v>
      </c>
      <c r="K68" s="210">
        <v>306</v>
      </c>
      <c r="L68" s="211">
        <v>94</v>
      </c>
      <c r="M68" s="208">
        <v>0</v>
      </c>
      <c r="N68" s="208">
        <v>94</v>
      </c>
      <c r="O68" s="208">
        <v>112</v>
      </c>
      <c r="P68" s="208">
        <v>0</v>
      </c>
      <c r="Q68" s="208">
        <v>112</v>
      </c>
      <c r="R68" s="208">
        <v>100</v>
      </c>
      <c r="S68" s="208">
        <v>0</v>
      </c>
      <c r="T68" s="207">
        <v>100</v>
      </c>
      <c r="U68" s="205">
        <v>0</v>
      </c>
      <c r="V68" s="206">
        <v>13</v>
      </c>
      <c r="W68" s="205">
        <v>0</v>
      </c>
    </row>
    <row r="69" spans="1:23" s="489" customFormat="1" ht="30" customHeight="1">
      <c r="A69" s="212" t="s">
        <v>89</v>
      </c>
      <c r="B69" s="205">
        <v>1</v>
      </c>
      <c r="C69" s="209">
        <v>1</v>
      </c>
      <c r="D69" s="207">
        <v>0</v>
      </c>
      <c r="E69" s="205">
        <v>12</v>
      </c>
      <c r="F69" s="209">
        <v>12</v>
      </c>
      <c r="G69" s="208">
        <v>0</v>
      </c>
      <c r="H69" s="207">
        <v>0</v>
      </c>
      <c r="I69" s="211">
        <v>467</v>
      </c>
      <c r="J69" s="208">
        <v>269</v>
      </c>
      <c r="K69" s="210">
        <v>198</v>
      </c>
      <c r="L69" s="211">
        <v>172</v>
      </c>
      <c r="M69" s="208">
        <v>96</v>
      </c>
      <c r="N69" s="208">
        <v>76</v>
      </c>
      <c r="O69" s="208">
        <v>167</v>
      </c>
      <c r="P69" s="208">
        <v>98</v>
      </c>
      <c r="Q69" s="208">
        <v>69</v>
      </c>
      <c r="R69" s="208">
        <v>128</v>
      </c>
      <c r="S69" s="208">
        <v>75</v>
      </c>
      <c r="T69" s="207">
        <v>53</v>
      </c>
      <c r="U69" s="205">
        <v>0</v>
      </c>
      <c r="V69" s="206">
        <v>14</v>
      </c>
      <c r="W69" s="205">
        <v>0</v>
      </c>
    </row>
    <row r="70" spans="1:23" s="490" customFormat="1" ht="30" customHeight="1">
      <c r="A70" s="212" t="s">
        <v>35</v>
      </c>
      <c r="B70" s="205">
        <v>1</v>
      </c>
      <c r="C70" s="209">
        <v>1</v>
      </c>
      <c r="D70" s="207">
        <v>0</v>
      </c>
      <c r="E70" s="205">
        <v>15</v>
      </c>
      <c r="F70" s="209">
        <v>15</v>
      </c>
      <c r="G70" s="208">
        <v>0</v>
      </c>
      <c r="H70" s="207">
        <v>0</v>
      </c>
      <c r="I70" s="211">
        <v>574</v>
      </c>
      <c r="J70" s="208">
        <v>328</v>
      </c>
      <c r="K70" s="210">
        <v>246</v>
      </c>
      <c r="L70" s="211">
        <v>199</v>
      </c>
      <c r="M70" s="208">
        <v>110</v>
      </c>
      <c r="N70" s="208">
        <v>89</v>
      </c>
      <c r="O70" s="208">
        <v>183</v>
      </c>
      <c r="P70" s="208">
        <v>104</v>
      </c>
      <c r="Q70" s="208">
        <v>79</v>
      </c>
      <c r="R70" s="208">
        <v>192</v>
      </c>
      <c r="S70" s="208">
        <v>114</v>
      </c>
      <c r="T70" s="207">
        <v>78</v>
      </c>
      <c r="U70" s="205">
        <v>0</v>
      </c>
      <c r="V70" s="206">
        <v>19</v>
      </c>
      <c r="W70" s="205">
        <v>1</v>
      </c>
    </row>
    <row r="71" spans="1:23" s="489" customFormat="1" ht="30" customHeight="1" thickBot="1">
      <c r="A71" s="204" t="s">
        <v>244</v>
      </c>
      <c r="B71" s="197">
        <v>1</v>
      </c>
      <c r="C71" s="201">
        <v>1</v>
      </c>
      <c r="D71" s="199">
        <v>0</v>
      </c>
      <c r="E71" s="197">
        <v>3</v>
      </c>
      <c r="F71" s="201">
        <v>3</v>
      </c>
      <c r="G71" s="200">
        <v>0</v>
      </c>
      <c r="H71" s="199">
        <v>0</v>
      </c>
      <c r="I71" s="203">
        <v>22</v>
      </c>
      <c r="J71" s="200">
        <v>14</v>
      </c>
      <c r="K71" s="202">
        <v>8</v>
      </c>
      <c r="L71" s="203">
        <v>4</v>
      </c>
      <c r="M71" s="200">
        <v>3</v>
      </c>
      <c r="N71" s="200">
        <v>1</v>
      </c>
      <c r="O71" s="200">
        <v>8</v>
      </c>
      <c r="P71" s="200">
        <v>6</v>
      </c>
      <c r="Q71" s="200">
        <v>2</v>
      </c>
      <c r="R71" s="200">
        <v>10</v>
      </c>
      <c r="S71" s="200">
        <v>5</v>
      </c>
      <c r="T71" s="199">
        <v>5</v>
      </c>
      <c r="U71" s="197">
        <v>0</v>
      </c>
      <c r="V71" s="198">
        <v>6</v>
      </c>
      <c r="W71" s="197">
        <v>0</v>
      </c>
    </row>
    <row r="72" spans="1:23" s="489" customFormat="1" ht="30" customHeight="1">
      <c r="A72" s="1663" t="s">
        <v>34</v>
      </c>
      <c r="B72" s="1783"/>
      <c r="C72" s="1783"/>
      <c r="D72" s="1783"/>
      <c r="E72" s="1783"/>
      <c r="F72" s="1783"/>
      <c r="G72" s="1783"/>
      <c r="H72" s="1783"/>
      <c r="I72" s="1783"/>
      <c r="J72" s="1783"/>
      <c r="K72" s="1783"/>
      <c r="L72" s="1787" t="s">
        <v>34</v>
      </c>
      <c r="M72" s="1783"/>
      <c r="N72" s="1783"/>
      <c r="O72" s="1783"/>
      <c r="P72" s="1783"/>
      <c r="Q72" s="1783"/>
      <c r="R72" s="1783"/>
      <c r="S72" s="1783"/>
      <c r="T72" s="1783"/>
      <c r="U72" s="1783"/>
      <c r="V72" s="1783"/>
      <c r="W72" s="1786"/>
    </row>
    <row r="73" spans="1:23" s="489" customFormat="1" ht="30" customHeight="1">
      <c r="A73" s="220" t="s">
        <v>243</v>
      </c>
      <c r="B73" s="213">
        <v>74</v>
      </c>
      <c r="C73" s="217">
        <v>74</v>
      </c>
      <c r="D73" s="215">
        <v>0</v>
      </c>
      <c r="E73" s="213">
        <v>933</v>
      </c>
      <c r="F73" s="217">
        <v>828</v>
      </c>
      <c r="G73" s="216">
        <v>0</v>
      </c>
      <c r="H73" s="215">
        <v>105</v>
      </c>
      <c r="I73" s="219">
        <v>26990</v>
      </c>
      <c r="J73" s="216">
        <v>13710</v>
      </c>
      <c r="K73" s="218">
        <v>13280</v>
      </c>
      <c r="L73" s="219">
        <v>9005</v>
      </c>
      <c r="M73" s="216">
        <v>4573</v>
      </c>
      <c r="N73" s="216">
        <v>4432</v>
      </c>
      <c r="O73" s="216">
        <v>9134</v>
      </c>
      <c r="P73" s="216">
        <v>4690</v>
      </c>
      <c r="Q73" s="216">
        <v>4444</v>
      </c>
      <c r="R73" s="216">
        <v>8851</v>
      </c>
      <c r="S73" s="216">
        <v>4447</v>
      </c>
      <c r="T73" s="215">
        <v>4404</v>
      </c>
      <c r="U73" s="213">
        <v>448</v>
      </c>
      <c r="V73" s="214">
        <v>1100</v>
      </c>
      <c r="W73" s="213">
        <v>14</v>
      </c>
    </row>
    <row r="74" spans="1:23" s="489" customFormat="1" ht="30" customHeight="1">
      <c r="A74" s="212" t="s">
        <v>242</v>
      </c>
      <c r="B74" s="205">
        <v>68</v>
      </c>
      <c r="C74" s="209">
        <v>68</v>
      </c>
      <c r="D74" s="207">
        <v>0</v>
      </c>
      <c r="E74" s="205">
        <v>819</v>
      </c>
      <c r="F74" s="209">
        <v>724</v>
      </c>
      <c r="G74" s="208">
        <v>0</v>
      </c>
      <c r="H74" s="207">
        <v>95</v>
      </c>
      <c r="I74" s="211">
        <v>23041</v>
      </c>
      <c r="J74" s="208">
        <v>11694</v>
      </c>
      <c r="K74" s="210">
        <v>11347</v>
      </c>
      <c r="L74" s="211">
        <v>7832</v>
      </c>
      <c r="M74" s="208">
        <v>3972</v>
      </c>
      <c r="N74" s="208">
        <v>3860</v>
      </c>
      <c r="O74" s="208">
        <v>7732</v>
      </c>
      <c r="P74" s="208">
        <v>3890</v>
      </c>
      <c r="Q74" s="208">
        <v>3842</v>
      </c>
      <c r="R74" s="208">
        <v>7477</v>
      </c>
      <c r="S74" s="208">
        <v>3832</v>
      </c>
      <c r="T74" s="207">
        <v>3645</v>
      </c>
      <c r="U74" s="205">
        <v>371</v>
      </c>
      <c r="V74" s="206">
        <v>1074</v>
      </c>
      <c r="W74" s="205">
        <v>10</v>
      </c>
    </row>
    <row r="75" spans="1:23" s="489" customFormat="1" ht="30" customHeight="1" thickBot="1">
      <c r="A75" s="204" t="s">
        <v>241</v>
      </c>
      <c r="B75" s="197">
        <v>32</v>
      </c>
      <c r="C75" s="201">
        <v>32</v>
      </c>
      <c r="D75" s="199">
        <v>0</v>
      </c>
      <c r="E75" s="197">
        <v>270</v>
      </c>
      <c r="F75" s="201">
        <v>225</v>
      </c>
      <c r="G75" s="200">
        <v>0</v>
      </c>
      <c r="H75" s="199">
        <v>45</v>
      </c>
      <c r="I75" s="203">
        <v>6681</v>
      </c>
      <c r="J75" s="200">
        <v>3453</v>
      </c>
      <c r="K75" s="202">
        <v>3228</v>
      </c>
      <c r="L75" s="203">
        <v>2123</v>
      </c>
      <c r="M75" s="200">
        <v>1086</v>
      </c>
      <c r="N75" s="200">
        <v>1037</v>
      </c>
      <c r="O75" s="200">
        <v>2308</v>
      </c>
      <c r="P75" s="200">
        <v>1201</v>
      </c>
      <c r="Q75" s="200">
        <v>1107</v>
      </c>
      <c r="R75" s="200">
        <v>2250</v>
      </c>
      <c r="S75" s="200">
        <v>1166</v>
      </c>
      <c r="T75" s="199">
        <v>1084</v>
      </c>
      <c r="U75" s="197">
        <v>151</v>
      </c>
      <c r="V75" s="198">
        <v>286</v>
      </c>
      <c r="W75" s="197">
        <v>1</v>
      </c>
    </row>
    <row r="76" spans="1:23" s="489" customFormat="1" ht="16.5">
      <c r="A76" s="493"/>
      <c r="B76" s="490"/>
      <c r="C76" s="490"/>
      <c r="D76" s="491"/>
      <c r="E76" s="490"/>
      <c r="F76" s="490"/>
      <c r="G76" s="490"/>
      <c r="H76" s="491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1"/>
      <c r="V76" s="491"/>
      <c r="W76" s="490"/>
    </row>
    <row r="77" s="489" customFormat="1" ht="16.5"/>
    <row r="78" s="489" customFormat="1" ht="16.5"/>
    <row r="79" s="489" customFormat="1" ht="16.5"/>
  </sheetData>
  <sheetProtection/>
  <mergeCells count="34">
    <mergeCell ref="A62:K62"/>
    <mergeCell ref="L62:W62"/>
    <mergeCell ref="A72:K72"/>
    <mergeCell ref="L72:W72"/>
    <mergeCell ref="W43:W45"/>
    <mergeCell ref="B44:B45"/>
    <mergeCell ref="C44:C45"/>
    <mergeCell ref="D44:D45"/>
    <mergeCell ref="E44:E45"/>
    <mergeCell ref="F44:F45"/>
    <mergeCell ref="G44:G45"/>
    <mergeCell ref="H44:H45"/>
    <mergeCell ref="I44:K44"/>
    <mergeCell ref="A43:A45"/>
    <mergeCell ref="B43:D43"/>
    <mergeCell ref="E43:H43"/>
    <mergeCell ref="K43:R43"/>
    <mergeCell ref="U43:U45"/>
    <mergeCell ref="V43:V45"/>
    <mergeCell ref="W6:W8"/>
    <mergeCell ref="B7:B8"/>
    <mergeCell ref="C7:C8"/>
    <mergeCell ref="D7:D8"/>
    <mergeCell ref="E7:E8"/>
    <mergeCell ref="F7:F8"/>
    <mergeCell ref="G7:G8"/>
    <mergeCell ref="H7:H8"/>
    <mergeCell ref="V6:V8"/>
    <mergeCell ref="I7:K7"/>
    <mergeCell ref="A6:A8"/>
    <mergeCell ref="B6:D6"/>
    <mergeCell ref="E6:H6"/>
    <mergeCell ref="K6:R6"/>
    <mergeCell ref="U6:U8"/>
  </mergeCells>
  <printOptions horizontalCentered="1"/>
  <pageMargins left="0.7874015748031497" right="0.7874015748031497" top="0.984251968503937" bottom="0.984251968503937" header="0.5118110236220472" footer="0.5118110236220472"/>
  <pageSetup fitToHeight="2" fitToWidth="2" horizontalDpi="600" verticalDpi="600" orientation="portrait" pageOrder="overThenDown" paperSize="9" scale="67" r:id="rId1"/>
  <headerFooter differentOddEven="1" scaleWithDoc="0" alignWithMargins="0">
    <oddHeader>&amp;L&amp;"-,太字"&amp;8統計表・中　学　校</oddHeader>
    <evenHeader>&amp;R&amp;"-,太字"&amp;8統計表・中　学　校</evenHeader>
  </headerFooter>
  <rowBreaks count="1" manualBreakCount="1">
    <brk id="39" max="22" man="1"/>
  </rowBreaks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2022-08-26T05:01:35Z</dcterms:created>
  <dcterms:modified xsi:type="dcterms:W3CDTF">2022-08-26T05:01:49Z</dcterms:modified>
  <cp:category/>
  <cp:version/>
  <cp:contentType/>
  <cp:contentStatus/>
</cp:coreProperties>
</file>