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huku-018\Desktop\water\00 HP掲載用\"/>
    </mc:Choice>
  </mc:AlternateContent>
  <bookViews>
    <workbookView xWindow="0" yWindow="0" windowWidth="20490" windowHeight="7530"/>
  </bookViews>
  <sheets>
    <sheet name="上水道料金" sheetId="1" r:id="rId1"/>
    <sheet name="簡易水道料金" sheetId="2" r:id="rId2"/>
  </sheets>
  <definedNames>
    <definedName name="_xlnm._FilterDatabase" localSheetId="0" hidden="1">上水道料金!$B$1:$G$29</definedName>
    <definedName name="_xlnm.Print_Area" localSheetId="1">簡易水道料金!$B$1:$Z$61</definedName>
    <definedName name="_xlnm.Print_Area" localSheetId="0">上水道料金!$A$1:$H$29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</calcChain>
</file>

<file path=xl/sharedStrings.xml><?xml version="1.0" encoding="utf-8"?>
<sst xmlns="http://schemas.openxmlformats.org/spreadsheetml/2006/main" count="478" uniqueCount="139">
  <si>
    <t>水 道 料 金 総 括 表</t>
    <rPh sb="0" eb="1">
      <t>ミズ</t>
    </rPh>
    <rPh sb="2" eb="3">
      <t>ミチ</t>
    </rPh>
    <rPh sb="4" eb="5">
      <t>リョウ</t>
    </rPh>
    <rPh sb="6" eb="7">
      <t>カネ</t>
    </rPh>
    <rPh sb="8" eb="9">
      <t>フサ</t>
    </rPh>
    <rPh sb="10" eb="11">
      <t>クク</t>
    </rPh>
    <rPh sb="12" eb="13">
      <t>ヒョウ</t>
    </rPh>
    <phoneticPr fontId="4"/>
  </si>
  <si>
    <t>上 水 道</t>
    <rPh sb="0" eb="1">
      <t>ウエ</t>
    </rPh>
    <rPh sb="2" eb="3">
      <t>ミズ</t>
    </rPh>
    <rPh sb="4" eb="5">
      <t>ミチ</t>
    </rPh>
    <phoneticPr fontId="4"/>
  </si>
  <si>
    <t>平成31年3月31日時点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7"/>
  </si>
  <si>
    <t>（家庭用または１３mmφ） 円</t>
    <rPh sb="1" eb="4">
      <t>カテイヨウ</t>
    </rPh>
    <rPh sb="14" eb="15">
      <t>エン</t>
    </rPh>
    <phoneticPr fontId="4"/>
  </si>
  <si>
    <t>奈義町</t>
    <rPh sb="0" eb="3">
      <t>ナギチョウ</t>
    </rPh>
    <phoneticPr fontId="4"/>
  </si>
  <si>
    <t>勝央町</t>
    <rPh sb="0" eb="3">
      <t>ショウオウチョウ</t>
    </rPh>
    <phoneticPr fontId="4"/>
  </si>
  <si>
    <t>笠岡市</t>
    <rPh sb="0" eb="3">
      <t>カサオカシ</t>
    </rPh>
    <phoneticPr fontId="4"/>
  </si>
  <si>
    <t>真庭市</t>
    <rPh sb="0" eb="2">
      <t>マニワ</t>
    </rPh>
    <rPh sb="2" eb="3">
      <t>シ</t>
    </rPh>
    <phoneticPr fontId="4"/>
  </si>
  <si>
    <t>吉備中央町</t>
    <rPh sb="0" eb="2">
      <t>キビ</t>
    </rPh>
    <rPh sb="2" eb="5">
      <t>チュウオウチョウ</t>
    </rPh>
    <phoneticPr fontId="4"/>
  </si>
  <si>
    <t>美作市</t>
    <rPh sb="0" eb="2">
      <t>ミマサカ</t>
    </rPh>
    <rPh sb="2" eb="3">
      <t>シ</t>
    </rPh>
    <phoneticPr fontId="4"/>
  </si>
  <si>
    <t>鏡野町</t>
    <rPh sb="0" eb="3">
      <t>カガミノチョウ</t>
    </rPh>
    <phoneticPr fontId="4"/>
  </si>
  <si>
    <t>赤磐市</t>
    <rPh sb="0" eb="2">
      <t>アカイワ</t>
    </rPh>
    <rPh sb="2" eb="3">
      <t>シ</t>
    </rPh>
    <phoneticPr fontId="4"/>
  </si>
  <si>
    <t>瀬戸内市</t>
    <rPh sb="0" eb="3">
      <t>セトウチ</t>
    </rPh>
    <rPh sb="3" eb="4">
      <t>シ</t>
    </rPh>
    <phoneticPr fontId="4"/>
  </si>
  <si>
    <t>新見市</t>
    <rPh sb="0" eb="3">
      <t>ニイミシ</t>
    </rPh>
    <phoneticPr fontId="4"/>
  </si>
  <si>
    <t>津山市</t>
    <rPh sb="0" eb="3">
      <t>ツヤマシ</t>
    </rPh>
    <phoneticPr fontId="4"/>
  </si>
  <si>
    <t>里庄町</t>
    <rPh sb="0" eb="3">
      <t>サトショウチョウ</t>
    </rPh>
    <phoneticPr fontId="4"/>
  </si>
  <si>
    <t>浅口市</t>
    <rPh sb="0" eb="2">
      <t>アサクチ</t>
    </rPh>
    <rPh sb="2" eb="3">
      <t>シ</t>
    </rPh>
    <phoneticPr fontId="4"/>
  </si>
  <si>
    <t>矢掛町</t>
    <rPh sb="0" eb="3">
      <t>ヤカゲチョウ</t>
    </rPh>
    <phoneticPr fontId="4"/>
  </si>
  <si>
    <t>高梁市</t>
    <rPh sb="0" eb="3">
      <t>タカハシシ</t>
    </rPh>
    <phoneticPr fontId="4"/>
  </si>
  <si>
    <t>井原市</t>
    <rPh sb="0" eb="3">
      <t>イバラシ</t>
    </rPh>
    <phoneticPr fontId="4"/>
  </si>
  <si>
    <t>総社市</t>
    <rPh sb="0" eb="3">
      <t>ソウジャシ</t>
    </rPh>
    <phoneticPr fontId="4"/>
  </si>
  <si>
    <t>備前市</t>
    <rPh sb="0" eb="3">
      <t>ビゼンシ</t>
    </rPh>
    <phoneticPr fontId="4"/>
  </si>
  <si>
    <t>和気町</t>
    <rPh sb="0" eb="3">
      <t>ワケチョウ</t>
    </rPh>
    <phoneticPr fontId="4"/>
  </si>
  <si>
    <t>岡山市</t>
    <rPh sb="0" eb="3">
      <t>オカヤマシ</t>
    </rPh>
    <phoneticPr fontId="4"/>
  </si>
  <si>
    <t>倉敷市</t>
    <rPh sb="0" eb="3">
      <t>クラシキシ</t>
    </rPh>
    <phoneticPr fontId="4"/>
  </si>
  <si>
    <t>玉野市</t>
    <rPh sb="0" eb="3">
      <t>タマノシ</t>
    </rPh>
    <phoneticPr fontId="4"/>
  </si>
  <si>
    <t>早島町</t>
    <rPh sb="0" eb="3">
      <t>ハヤシマチョウ</t>
    </rPh>
    <phoneticPr fontId="4"/>
  </si>
  <si>
    <t>水 道 料 金 総 括 表　</t>
    <rPh sb="0" eb="1">
      <t>ミズ</t>
    </rPh>
    <rPh sb="2" eb="3">
      <t>ミチ</t>
    </rPh>
    <rPh sb="4" eb="5">
      <t>リョウ</t>
    </rPh>
    <rPh sb="6" eb="7">
      <t>カネ</t>
    </rPh>
    <rPh sb="8" eb="9">
      <t>フサ</t>
    </rPh>
    <rPh sb="10" eb="11">
      <t>クク</t>
    </rPh>
    <rPh sb="12" eb="13">
      <t>ヒョウ</t>
    </rPh>
    <phoneticPr fontId="4"/>
  </si>
  <si>
    <r>
      <t>簡易水道(10m</t>
    </r>
    <r>
      <rPr>
        <vertAlign val="superscript"/>
        <sz val="16"/>
        <rFont val="ＭＳ 明朝"/>
        <family val="1"/>
        <charset val="128"/>
      </rPr>
      <t>3</t>
    </r>
    <r>
      <rPr>
        <sz val="16"/>
        <rFont val="ＭＳ 明朝"/>
        <family val="1"/>
        <charset val="128"/>
      </rPr>
      <t>/月)</t>
    </r>
    <rPh sb="0" eb="2">
      <t>カンイ</t>
    </rPh>
    <rPh sb="2" eb="4">
      <t>スイドウ</t>
    </rPh>
    <rPh sb="10" eb="11">
      <t>ツキ</t>
    </rPh>
    <phoneticPr fontId="4"/>
  </si>
  <si>
    <r>
      <t>簡易水道(20m</t>
    </r>
    <r>
      <rPr>
        <vertAlign val="superscript"/>
        <sz val="16"/>
        <rFont val="ＭＳ 明朝"/>
        <family val="1"/>
        <charset val="128"/>
      </rPr>
      <t>3</t>
    </r>
    <r>
      <rPr>
        <sz val="16"/>
        <rFont val="ＭＳ 明朝"/>
        <family val="1"/>
        <charset val="128"/>
      </rPr>
      <t>/月)</t>
    </r>
    <rPh sb="0" eb="2">
      <t>カンイ</t>
    </rPh>
    <rPh sb="2" eb="4">
      <t>スイドウ</t>
    </rPh>
    <rPh sb="10" eb="11">
      <t>ツキ</t>
    </rPh>
    <phoneticPr fontId="4"/>
  </si>
  <si>
    <t>　</t>
    <phoneticPr fontId="4"/>
  </si>
  <si>
    <t>(家庭用または13mmφ)円　</t>
    <rPh sb="1" eb="4">
      <t>カテイヨウ</t>
    </rPh>
    <rPh sb="13" eb="14">
      <t>エン</t>
    </rPh>
    <phoneticPr fontId="4"/>
  </si>
  <si>
    <t>事業主体</t>
    <rPh sb="2" eb="4">
      <t>シュタイ</t>
    </rPh>
    <phoneticPr fontId="4"/>
  </si>
  <si>
    <t>地区名</t>
    <rPh sb="0" eb="3">
      <t>チクメイ</t>
    </rPh>
    <phoneticPr fontId="4"/>
  </si>
  <si>
    <t>料金</t>
    <rPh sb="0" eb="2">
      <t>リョウキン</t>
    </rPh>
    <phoneticPr fontId="4"/>
  </si>
  <si>
    <t>市 町 村</t>
    <phoneticPr fontId="4"/>
  </si>
  <si>
    <t>津山市</t>
  </si>
  <si>
    <t>吉見</t>
  </si>
  <si>
    <t>美咲町</t>
  </si>
  <si>
    <t>柵原中央</t>
  </si>
  <si>
    <t>井原市</t>
  </si>
  <si>
    <t>美星</t>
  </si>
  <si>
    <t>和気町</t>
  </si>
  <si>
    <t>西山</t>
  </si>
  <si>
    <t>久米南町</t>
  </si>
  <si>
    <t>久米南町</t>
    <rPh sb="3" eb="4">
      <t>マチ</t>
    </rPh>
    <phoneticPr fontId="7"/>
  </si>
  <si>
    <t>日笠</t>
  </si>
  <si>
    <t>新見市</t>
  </si>
  <si>
    <t>豊永</t>
  </si>
  <si>
    <t>真庭市</t>
  </si>
  <si>
    <t>美甘</t>
  </si>
  <si>
    <t>吉田</t>
  </si>
  <si>
    <t>高梁市</t>
  </si>
  <si>
    <t>津川</t>
  </si>
  <si>
    <t>草間台</t>
  </si>
  <si>
    <t>鉄山</t>
  </si>
  <si>
    <t>南部</t>
  </si>
  <si>
    <t>川面・巨瀬</t>
  </si>
  <si>
    <t>千屋</t>
  </si>
  <si>
    <t>湯原</t>
  </si>
  <si>
    <t>石生</t>
  </si>
  <si>
    <t>宇治</t>
  </si>
  <si>
    <t>足立</t>
  </si>
  <si>
    <t>下和</t>
  </si>
  <si>
    <t>佐伯</t>
  </si>
  <si>
    <t>中井</t>
  </si>
  <si>
    <t>松谷</t>
  </si>
  <si>
    <t>塩田</t>
  </si>
  <si>
    <t>松原・落合</t>
  </si>
  <si>
    <t>熊野</t>
  </si>
  <si>
    <t>別所</t>
  </si>
  <si>
    <t>田土</t>
  </si>
  <si>
    <t>松山</t>
  </si>
  <si>
    <t>上熊谷</t>
  </si>
  <si>
    <t>蒜山</t>
  </si>
  <si>
    <t>有漢</t>
  </si>
  <si>
    <t>下熊谷</t>
  </si>
  <si>
    <t>中津井</t>
  </si>
  <si>
    <t>成羽</t>
  </si>
  <si>
    <t>千原</t>
  </si>
  <si>
    <t>北房</t>
  </si>
  <si>
    <t>坂本</t>
  </si>
  <si>
    <t>井倉</t>
  </si>
  <si>
    <t>立誠水田</t>
  </si>
  <si>
    <t>吹屋</t>
  </si>
  <si>
    <t>天津</t>
  </si>
  <si>
    <t>中</t>
  </si>
  <si>
    <t>菅生</t>
  </si>
  <si>
    <t>上山</t>
  </si>
  <si>
    <t>川上</t>
  </si>
  <si>
    <t>法曽</t>
  </si>
  <si>
    <t>土居中島</t>
  </si>
  <si>
    <t>川合</t>
  </si>
  <si>
    <t>大佐中央</t>
  </si>
  <si>
    <t>三坂</t>
  </si>
  <si>
    <t>高山市</t>
  </si>
  <si>
    <t>大佐布瀬</t>
  </si>
  <si>
    <t>樫西</t>
  </si>
  <si>
    <t>黒鳥</t>
  </si>
  <si>
    <t>大佐大井野</t>
  </si>
  <si>
    <t>余野</t>
  </si>
  <si>
    <t>平川</t>
  </si>
  <si>
    <t>大佐上刑部</t>
  </si>
  <si>
    <t>樫西上</t>
  </si>
  <si>
    <t>田原</t>
  </si>
  <si>
    <t>神郷神代</t>
  </si>
  <si>
    <t>勝山</t>
  </si>
  <si>
    <t>平川北</t>
  </si>
  <si>
    <t>神郷高瀬</t>
  </si>
  <si>
    <t>平川東</t>
  </si>
  <si>
    <t>神郷油野</t>
  </si>
  <si>
    <t>湯野・西山</t>
  </si>
  <si>
    <t>神郷三室</t>
  </si>
  <si>
    <t>哲多</t>
  </si>
  <si>
    <t>哲多新砥</t>
  </si>
  <si>
    <t>哲多荻尾</t>
  </si>
  <si>
    <t>哲西</t>
  </si>
  <si>
    <t>新庄村</t>
  </si>
  <si>
    <t>新庄地区</t>
  </si>
  <si>
    <t>中央</t>
  </si>
  <si>
    <t>種花滝</t>
  </si>
  <si>
    <t>川町高原</t>
  </si>
  <si>
    <t>西粟倉村</t>
  </si>
  <si>
    <t>中央北部</t>
  </si>
  <si>
    <t>美作市</t>
  </si>
  <si>
    <t>勝田</t>
  </si>
  <si>
    <t>中央打穴・大垪和</t>
  </si>
  <si>
    <t>大原</t>
  </si>
  <si>
    <t>旭西川</t>
  </si>
  <si>
    <t>東粟倉</t>
  </si>
  <si>
    <t>旭垪和</t>
  </si>
  <si>
    <t>旭江与味</t>
  </si>
  <si>
    <t>旭大山</t>
  </si>
  <si>
    <t>旭当地</t>
  </si>
  <si>
    <t>柵原飯岡</t>
  </si>
  <si>
    <t>柵原北部</t>
  </si>
  <si>
    <r>
      <t>１０ｍ</t>
    </r>
    <r>
      <rPr>
        <vertAlign val="superscript"/>
        <sz val="12"/>
        <color theme="1"/>
        <rFont val="ＪＳ明朝"/>
        <family val="1"/>
        <charset val="128"/>
      </rPr>
      <t>３</t>
    </r>
    <r>
      <rPr>
        <sz val="12"/>
        <color theme="1"/>
        <rFont val="ＪＳ明朝"/>
        <family val="1"/>
        <charset val="128"/>
      </rPr>
      <t>／月</t>
    </r>
    <rPh sb="5" eb="6">
      <t>ツキ</t>
    </rPh>
    <phoneticPr fontId="4"/>
  </si>
  <si>
    <r>
      <t>１５ｍ</t>
    </r>
    <r>
      <rPr>
        <vertAlign val="superscript"/>
        <sz val="12"/>
        <color theme="1"/>
        <rFont val="ＪＳ明朝"/>
        <family val="1"/>
        <charset val="128"/>
      </rPr>
      <t>３</t>
    </r>
    <r>
      <rPr>
        <sz val="12"/>
        <color theme="1"/>
        <rFont val="ＪＳ明朝"/>
        <family val="1"/>
        <charset val="128"/>
      </rPr>
      <t>／月</t>
    </r>
    <rPh sb="5" eb="6">
      <t>ツキ</t>
    </rPh>
    <phoneticPr fontId="4"/>
  </si>
  <si>
    <r>
      <t>２０ｍ</t>
    </r>
    <r>
      <rPr>
        <vertAlign val="superscript"/>
        <sz val="12"/>
        <color theme="1"/>
        <rFont val="ＪＳ明朝"/>
        <family val="1"/>
        <charset val="128"/>
      </rPr>
      <t>３</t>
    </r>
    <r>
      <rPr>
        <sz val="12"/>
        <color theme="1"/>
        <rFont val="ＪＳ明朝"/>
        <family val="1"/>
        <charset val="128"/>
      </rPr>
      <t>／月</t>
    </r>
    <rPh sb="5" eb="6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</si>
</sst>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現在&quot;"/>
    <numFmt numFmtId="177" formatCode="#,##0;[Red]#,##0"/>
    <numFmt numFmtId="178" formatCode="#,##0_ "/>
    <numFmt numFmtId="179" formatCode="##,##0;0;"/>
  </numFmts>
  <fonts count="24"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ＪＳ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color rgb="FFFF0000"/>
      <name val="HGS創英角ﾎﾟｯﾌﾟ体"/>
      <family val="3"/>
      <charset val="128"/>
    </font>
    <font>
      <sz val="6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002060"/>
      <name val="游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明朝"/>
      <family val="1"/>
      <charset val="128"/>
    </font>
    <font>
      <sz val="12"/>
      <color rgb="FFFF0000"/>
      <name val="ＪＳ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0"/>
      <color theme="1"/>
      <name val="ＪＳ明朝"/>
      <family val="1"/>
      <charset val="128"/>
    </font>
    <font>
      <sz val="12"/>
      <color theme="1"/>
      <name val="ＪＳ明朝"/>
      <family val="1"/>
      <charset val="128"/>
    </font>
    <font>
      <sz val="16"/>
      <color theme="1"/>
      <name val="ＪＳ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2"/>
      <color theme="1"/>
      <name val="ＪＳ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1" applyFont="1"/>
    <xf numFmtId="0" fontId="6" fillId="0" borderId="0" xfId="0" applyFont="1"/>
    <xf numFmtId="0" fontId="1" fillId="0" borderId="0" xfId="1"/>
    <xf numFmtId="0" fontId="8" fillId="0" borderId="0" xfId="1" applyFont="1"/>
    <xf numFmtId="176" fontId="9" fillId="0" borderId="0" xfId="0" applyNumberFormat="1" applyFont="1" applyBorder="1" applyAlignment="1">
      <alignment horizontal="left" vertical="center"/>
    </xf>
    <xf numFmtId="0" fontId="2" fillId="0" borderId="2" xfId="1" applyFont="1" applyBorder="1"/>
    <xf numFmtId="0" fontId="10" fillId="0" borderId="0" xfId="0" applyFont="1" applyAlignment="1">
      <alignment vertical="center"/>
    </xf>
    <xf numFmtId="0" fontId="11" fillId="0" borderId="0" xfId="1" applyFont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2" fillId="0" borderId="0" xfId="1" applyFont="1" applyBorder="1"/>
    <xf numFmtId="0" fontId="5" fillId="0" borderId="15" xfId="1" applyFont="1" applyFill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0" fontId="13" fillId="0" borderId="0" xfId="1" applyFont="1"/>
    <xf numFmtId="0" fontId="13" fillId="0" borderId="0" xfId="1" quotePrefix="1" applyFont="1"/>
    <xf numFmtId="0" fontId="14" fillId="0" borderId="0" xfId="1" applyFont="1" applyAlignment="1">
      <alignment horizontal="center"/>
    </xf>
    <xf numFmtId="0" fontId="5" fillId="0" borderId="0" xfId="1" applyFont="1"/>
    <xf numFmtId="0" fontId="1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7" fillId="0" borderId="0" xfId="1" applyFont="1" applyBorder="1" applyAlignment="1">
      <alignment horizontal="right"/>
    </xf>
    <xf numFmtId="0" fontId="5" fillId="0" borderId="0" xfId="1" applyFont="1" applyBorder="1" applyAlignment="1"/>
    <xf numFmtId="0" fontId="5" fillId="0" borderId="0" xfId="1" applyFont="1" applyBorder="1" applyAlignment="1">
      <alignment horizontal="right"/>
    </xf>
    <xf numFmtId="0" fontId="1" fillId="0" borderId="2" xfId="1" applyBorder="1"/>
    <xf numFmtId="0" fontId="1" fillId="0" borderId="0" xfId="1" applyBorder="1"/>
    <xf numFmtId="0" fontId="5" fillId="3" borderId="16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left"/>
    </xf>
    <xf numFmtId="0" fontId="5" fillId="3" borderId="20" xfId="1" applyFont="1" applyFill="1" applyBorder="1" applyAlignment="1">
      <alignment horizontal="center"/>
    </xf>
    <xf numFmtId="0" fontId="5" fillId="0" borderId="21" xfId="1" applyFont="1" applyBorder="1" applyAlignment="1">
      <alignment horizontal="left"/>
    </xf>
    <xf numFmtId="0" fontId="5" fillId="0" borderId="0" xfId="1" applyFont="1" applyBorder="1"/>
    <xf numFmtId="177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2" borderId="20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19" xfId="1" applyFont="1" applyBorder="1"/>
    <xf numFmtId="0" fontId="5" fillId="0" borderId="21" xfId="1" applyFont="1" applyBorder="1"/>
    <xf numFmtId="0" fontId="5" fillId="3" borderId="22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2" borderId="25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vertical="center"/>
    </xf>
    <xf numFmtId="0" fontId="5" fillId="5" borderId="6" xfId="0" applyNumberFormat="1" applyFont="1" applyFill="1" applyBorder="1" applyAlignment="1">
      <alignment vertical="center"/>
    </xf>
    <xf numFmtId="179" fontId="5" fillId="0" borderId="8" xfId="0" applyNumberFormat="1" applyFont="1" applyFill="1" applyBorder="1" applyAlignment="1">
      <alignment vertical="center"/>
    </xf>
    <xf numFmtId="0" fontId="5" fillId="5" borderId="9" xfId="0" applyNumberFormat="1" applyFont="1" applyFill="1" applyBorder="1" applyAlignment="1">
      <alignment vertical="center"/>
    </xf>
    <xf numFmtId="179" fontId="5" fillId="0" borderId="9" xfId="0" applyNumberFormat="1" applyFont="1" applyFill="1" applyBorder="1" applyAlignment="1">
      <alignment vertical="center"/>
    </xf>
    <xf numFmtId="177" fontId="5" fillId="0" borderId="2" xfId="1" applyNumberFormat="1" applyFont="1" applyBorder="1"/>
    <xf numFmtId="179" fontId="5" fillId="0" borderId="6" xfId="0" applyNumberFormat="1" applyFont="1" applyFill="1" applyBorder="1" applyAlignment="1">
      <alignment vertical="center"/>
    </xf>
    <xf numFmtId="0" fontId="5" fillId="5" borderId="5" xfId="0" applyNumberFormat="1" applyFont="1" applyFill="1" applyBorder="1" applyAlignment="1">
      <alignment vertical="center"/>
    </xf>
    <xf numFmtId="179" fontId="5" fillId="0" borderId="10" xfId="0" applyNumberFormat="1" applyFont="1" applyFill="1" applyBorder="1" applyAlignment="1">
      <alignment vertical="center"/>
    </xf>
    <xf numFmtId="0" fontId="0" fillId="5" borderId="9" xfId="0" applyNumberFormat="1" applyFont="1" applyFill="1" applyBorder="1" applyAlignment="1">
      <alignment vertical="center"/>
    </xf>
    <xf numFmtId="0" fontId="5" fillId="5" borderId="27" xfId="0" applyNumberFormat="1" applyFont="1" applyFill="1" applyBorder="1" applyAlignment="1">
      <alignment vertical="center"/>
    </xf>
    <xf numFmtId="179" fontId="5" fillId="0" borderId="27" xfId="0" applyNumberFormat="1" applyFont="1" applyFill="1" applyBorder="1" applyAlignment="1">
      <alignment vertical="center"/>
    </xf>
    <xf numFmtId="0" fontId="5" fillId="5" borderId="11" xfId="0" applyNumberFormat="1" applyFont="1" applyFill="1" applyBorder="1" applyAlignment="1">
      <alignment vertical="center"/>
    </xf>
    <xf numFmtId="179" fontId="5" fillId="0" borderId="28" xfId="0" applyNumberFormat="1" applyFont="1" applyFill="1" applyBorder="1" applyAlignment="1">
      <alignment vertical="center"/>
    </xf>
    <xf numFmtId="0" fontId="5" fillId="0" borderId="5" xfId="1" applyFont="1" applyBorder="1"/>
    <xf numFmtId="0" fontId="5" fillId="0" borderId="9" xfId="1" applyFont="1" applyBorder="1"/>
    <xf numFmtId="177" fontId="5" fillId="0" borderId="29" xfId="1" applyNumberFormat="1" applyFont="1" applyBorder="1"/>
    <xf numFmtId="49" fontId="2" fillId="0" borderId="0" xfId="1" applyNumberFormat="1" applyFont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1" fillId="0" borderId="0" xfId="1" applyFont="1" applyBorder="1"/>
    <xf numFmtId="0" fontId="1" fillId="0" borderId="0" xfId="1" applyFont="1"/>
    <xf numFmtId="177" fontId="2" fillId="0" borderId="0" xfId="1" applyNumberFormat="1" applyFont="1" applyBorder="1" applyAlignment="1">
      <alignment vertical="center"/>
    </xf>
    <xf numFmtId="0" fontId="5" fillId="0" borderId="0" xfId="1" applyFont="1" applyAlignment="1">
      <alignment horizontal="left"/>
    </xf>
    <xf numFmtId="177" fontId="1" fillId="0" borderId="0" xfId="1" applyNumberFormat="1" applyFont="1" applyBorder="1"/>
    <xf numFmtId="0" fontId="5" fillId="5" borderId="12" xfId="0" applyNumberFormat="1" applyFont="1" applyFill="1" applyBorder="1" applyAlignment="1">
      <alignment vertical="center"/>
    </xf>
    <xf numFmtId="0" fontId="5" fillId="5" borderId="13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0" fontId="5" fillId="0" borderId="1" xfId="1" applyFont="1" applyBorder="1"/>
    <xf numFmtId="0" fontId="5" fillId="0" borderId="23" xfId="1" applyFont="1" applyBorder="1"/>
    <xf numFmtId="177" fontId="5" fillId="0" borderId="30" xfId="1" applyNumberFormat="1" applyFont="1" applyBorder="1"/>
    <xf numFmtId="0" fontId="5" fillId="0" borderId="31" xfId="1" applyFont="1" applyBorder="1"/>
    <xf numFmtId="0" fontId="5" fillId="0" borderId="0" xfId="1" applyFont="1" applyAlignment="1"/>
    <xf numFmtId="177" fontId="1" fillId="0" borderId="0" xfId="1" applyNumberFormat="1" applyBorder="1"/>
    <xf numFmtId="0" fontId="2" fillId="0" borderId="0" xfId="1" applyFont="1" applyAlignment="1">
      <alignment vertical="center"/>
    </xf>
    <xf numFmtId="0" fontId="9" fillId="0" borderId="0" xfId="1" applyFont="1" applyBorder="1"/>
    <xf numFmtId="177" fontId="9" fillId="0" borderId="0" xfId="1" applyNumberFormat="1" applyFont="1" applyBorder="1"/>
    <xf numFmtId="0" fontId="18" fillId="0" borderId="0" xfId="1" applyFont="1" applyAlignment="1" applyProtection="1">
      <alignment vertical="center" wrapText="1"/>
      <protection locked="0"/>
    </xf>
    <xf numFmtId="0" fontId="18" fillId="0" borderId="0" xfId="1" applyFont="1" applyFill="1" applyAlignment="1" applyProtection="1">
      <alignment vertical="center" wrapText="1"/>
      <protection locked="0"/>
    </xf>
    <xf numFmtId="0" fontId="19" fillId="0" borderId="0" xfId="1" applyFont="1" applyAlignment="1">
      <alignment horizontal="center"/>
    </xf>
    <xf numFmtId="0" fontId="20" fillId="0" borderId="0" xfId="1" applyFont="1"/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176" fontId="22" fillId="0" borderId="0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1" xfId="1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center"/>
    </xf>
    <xf numFmtId="0" fontId="20" fillId="3" borderId="3" xfId="1" applyFont="1" applyFill="1" applyBorder="1" applyAlignment="1">
      <alignment horizontal="center"/>
    </xf>
    <xf numFmtId="0" fontId="20" fillId="3" borderId="4" xfId="1" applyFont="1" applyFill="1" applyBorder="1" applyAlignment="1">
      <alignment horizontal="center"/>
    </xf>
    <xf numFmtId="0" fontId="20" fillId="4" borderId="3" xfId="1" applyFont="1" applyFill="1" applyBorder="1" applyAlignment="1">
      <alignment horizontal="center"/>
    </xf>
    <xf numFmtId="0" fontId="20" fillId="4" borderId="4" xfId="1" applyFont="1" applyFill="1" applyBorder="1" applyAlignment="1">
      <alignment horizontal="center"/>
    </xf>
    <xf numFmtId="0" fontId="22" fillId="5" borderId="5" xfId="0" applyFont="1" applyFill="1" applyBorder="1" applyAlignment="1">
      <alignment vertical="center"/>
    </xf>
    <xf numFmtId="177" fontId="22" fillId="0" borderId="6" xfId="0" applyNumberFormat="1" applyFont="1" applyBorder="1" applyAlignment="1">
      <alignment vertical="center"/>
    </xf>
    <xf numFmtId="0" fontId="22" fillId="5" borderId="7" xfId="0" applyFont="1" applyFill="1" applyBorder="1" applyAlignment="1">
      <alignment vertical="center"/>
    </xf>
    <xf numFmtId="177" fontId="22" fillId="0" borderId="8" xfId="0" applyNumberFormat="1" applyFont="1" applyBorder="1" applyAlignment="1">
      <alignment vertical="center"/>
    </xf>
    <xf numFmtId="177" fontId="22" fillId="0" borderId="9" xfId="0" applyNumberFormat="1" applyFont="1" applyBorder="1" applyAlignment="1">
      <alignment vertical="center"/>
    </xf>
    <xf numFmtId="177" fontId="22" fillId="0" borderId="10" xfId="0" applyNumberFormat="1" applyFont="1" applyBorder="1" applyAlignment="1">
      <alignment vertical="center"/>
    </xf>
    <xf numFmtId="0" fontId="22" fillId="5" borderId="11" xfId="0" applyFont="1" applyFill="1" applyBorder="1" applyAlignment="1">
      <alignment vertical="center"/>
    </xf>
    <xf numFmtId="0" fontId="22" fillId="5" borderId="12" xfId="0" applyFont="1" applyFill="1" applyBorder="1" applyAlignment="1">
      <alignment vertical="center"/>
    </xf>
    <xf numFmtId="177" fontId="22" fillId="0" borderId="13" xfId="0" applyNumberFormat="1" applyFont="1" applyBorder="1" applyAlignment="1">
      <alignment vertical="center"/>
    </xf>
    <xf numFmtId="177" fontId="22" fillId="0" borderId="14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BreakPreview" zoomScale="60" zoomScaleNormal="70" workbookViewId="0">
      <selection activeCell="B1" sqref="B1:F1"/>
    </sheetView>
  </sheetViews>
  <sheetFormatPr defaultRowHeight="14.25"/>
  <cols>
    <col min="1" max="1" width="1.375" style="3" customWidth="1"/>
    <col min="2" max="2" width="19.625" style="3" customWidth="1"/>
    <col min="3" max="3" width="8.625" style="3" customWidth="1"/>
    <col min="4" max="4" width="19.625" style="3" customWidth="1"/>
    <col min="5" max="5" width="8.625" style="3" customWidth="1"/>
    <col min="6" max="6" width="19.625" style="3" customWidth="1"/>
    <col min="7" max="7" width="8.625" style="3" customWidth="1"/>
    <col min="8" max="8" width="1.25" style="3" customWidth="1"/>
    <col min="9" max="16384" width="9" style="3"/>
  </cols>
  <sheetData>
    <row r="1" spans="1:20" ht="24">
      <c r="A1" s="1"/>
      <c r="B1" s="90" t="s">
        <v>0</v>
      </c>
      <c r="C1" s="90"/>
      <c r="D1" s="90"/>
      <c r="E1" s="90"/>
      <c r="F1" s="90"/>
      <c r="G1" s="91"/>
      <c r="H1" s="1"/>
      <c r="I1" s="2"/>
    </row>
    <row r="2" spans="1:20" ht="18.75">
      <c r="A2" s="1"/>
      <c r="B2" s="91"/>
      <c r="C2" s="92" t="s">
        <v>1</v>
      </c>
      <c r="D2" s="92"/>
      <c r="E2" s="92"/>
      <c r="F2" s="91"/>
      <c r="G2" s="91"/>
      <c r="H2" s="1"/>
      <c r="I2" s="4"/>
      <c r="J2" s="4"/>
    </row>
    <row r="3" spans="1:20" ht="18.75">
      <c r="A3" s="1"/>
      <c r="B3" s="91"/>
      <c r="C3" s="93"/>
      <c r="D3" s="93"/>
      <c r="E3" s="93"/>
      <c r="F3" s="94" t="s">
        <v>2</v>
      </c>
      <c r="G3" s="9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20.100000000000001" customHeight="1" thickBot="1">
      <c r="A4" s="1"/>
      <c r="B4" s="91"/>
      <c r="C4" s="91"/>
      <c r="D4" s="91"/>
      <c r="E4" s="96" t="s">
        <v>3</v>
      </c>
      <c r="F4" s="96"/>
      <c r="G4" s="96"/>
      <c r="H4" s="1"/>
    </row>
    <row r="5" spans="1:20" ht="20.100000000000001" customHeight="1" thickBot="1">
      <c r="A5" s="6"/>
      <c r="B5" s="97" t="s">
        <v>136</v>
      </c>
      <c r="C5" s="98"/>
      <c r="D5" s="99" t="s">
        <v>137</v>
      </c>
      <c r="E5" s="100"/>
      <c r="F5" s="101" t="s">
        <v>138</v>
      </c>
      <c r="G5" s="102"/>
      <c r="H5" s="1"/>
    </row>
    <row r="6" spans="1:20" ht="20.100000000000001" customHeight="1">
      <c r="A6" s="6"/>
      <c r="B6" s="103" t="s">
        <v>4</v>
      </c>
      <c r="C6" s="104">
        <v>2260</v>
      </c>
      <c r="D6" s="103" t="s">
        <v>5</v>
      </c>
      <c r="E6" s="104">
        <v>3290</v>
      </c>
      <c r="F6" s="105" t="s">
        <v>5</v>
      </c>
      <c r="G6" s="106">
        <v>4420</v>
      </c>
      <c r="H6" s="1"/>
      <c r="K6" s="7"/>
      <c r="L6" s="8"/>
      <c r="N6" s="9"/>
      <c r="Q6" s="9"/>
      <c r="R6" s="9"/>
    </row>
    <row r="7" spans="1:20" ht="20.100000000000001" customHeight="1">
      <c r="A7" s="6"/>
      <c r="B7" s="103" t="s">
        <v>5</v>
      </c>
      <c r="C7" s="107">
        <v>2160</v>
      </c>
      <c r="D7" s="103" t="s">
        <v>4</v>
      </c>
      <c r="E7" s="107">
        <v>3285</v>
      </c>
      <c r="F7" s="103" t="s">
        <v>4</v>
      </c>
      <c r="G7" s="108">
        <v>4310</v>
      </c>
      <c r="H7" s="1"/>
      <c r="K7" s="7"/>
      <c r="L7" s="8"/>
      <c r="N7" s="9"/>
      <c r="Q7" s="9"/>
      <c r="R7" s="9"/>
    </row>
    <row r="8" spans="1:20" ht="20.100000000000001" customHeight="1">
      <c r="A8" s="6"/>
      <c r="B8" s="103" t="s">
        <v>6</v>
      </c>
      <c r="C8" s="107">
        <v>2138</v>
      </c>
      <c r="D8" s="103" t="s">
        <v>6</v>
      </c>
      <c r="E8" s="107">
        <v>3164</v>
      </c>
      <c r="F8" s="103" t="s">
        <v>7</v>
      </c>
      <c r="G8" s="108">
        <v>4212</v>
      </c>
      <c r="H8" s="1"/>
      <c r="K8" s="7"/>
      <c r="L8" s="8"/>
      <c r="N8" s="9"/>
      <c r="Q8" s="9"/>
      <c r="R8" s="9"/>
    </row>
    <row r="9" spans="1:20" ht="20.100000000000001" customHeight="1">
      <c r="A9" s="6"/>
      <c r="B9" s="103" t="s">
        <v>8</v>
      </c>
      <c r="C9" s="107">
        <v>2057</v>
      </c>
      <c r="D9" s="103" t="s">
        <v>8</v>
      </c>
      <c r="E9" s="107">
        <v>3081</v>
      </c>
      <c r="F9" s="103" t="s">
        <v>6</v>
      </c>
      <c r="G9" s="108">
        <v>4190</v>
      </c>
      <c r="H9" s="1"/>
      <c r="K9" s="7"/>
      <c r="L9" s="8"/>
      <c r="N9" s="9"/>
      <c r="Q9" s="9"/>
      <c r="R9" s="9"/>
    </row>
    <row r="10" spans="1:20" ht="20.100000000000001" customHeight="1">
      <c r="A10" s="6"/>
      <c r="B10" s="103" t="s">
        <v>9</v>
      </c>
      <c r="C10" s="107">
        <v>2052</v>
      </c>
      <c r="D10" s="103" t="s">
        <v>7</v>
      </c>
      <c r="E10" s="107">
        <v>3078</v>
      </c>
      <c r="F10" s="103" t="s">
        <v>8</v>
      </c>
      <c r="G10" s="108">
        <v>4105</v>
      </c>
      <c r="H10" s="1"/>
      <c r="K10" s="7"/>
      <c r="L10" s="8"/>
      <c r="N10" s="9"/>
      <c r="Q10" s="9"/>
      <c r="R10" s="9"/>
    </row>
    <row r="11" spans="1:20" ht="20.100000000000001" customHeight="1">
      <c r="A11" s="6"/>
      <c r="B11" s="109" t="s">
        <v>10</v>
      </c>
      <c r="C11" s="107">
        <v>2000</v>
      </c>
      <c r="D11" s="109" t="s">
        <v>9</v>
      </c>
      <c r="E11" s="107">
        <v>3076</v>
      </c>
      <c r="F11" s="109" t="s">
        <v>9</v>
      </c>
      <c r="G11" s="108">
        <v>4104</v>
      </c>
      <c r="H11" s="1"/>
      <c r="K11" s="7"/>
      <c r="L11" s="8"/>
      <c r="N11" s="9"/>
      <c r="Q11" s="9"/>
      <c r="R11" s="9"/>
    </row>
    <row r="12" spans="1:20" ht="20.100000000000001" customHeight="1">
      <c r="A12" s="6"/>
      <c r="B12" s="103" t="s">
        <v>7</v>
      </c>
      <c r="C12" s="107">
        <v>1944</v>
      </c>
      <c r="D12" s="103" t="s">
        <v>10</v>
      </c>
      <c r="E12" s="107">
        <v>3050</v>
      </c>
      <c r="F12" s="103" t="s">
        <v>10</v>
      </c>
      <c r="G12" s="108">
        <v>4100</v>
      </c>
      <c r="H12" s="1"/>
      <c r="K12" s="10"/>
      <c r="L12" s="8"/>
      <c r="N12" s="9"/>
      <c r="Q12" s="9"/>
      <c r="R12" s="9"/>
    </row>
    <row r="13" spans="1:20" ht="20.100000000000001" customHeight="1">
      <c r="A13" s="6"/>
      <c r="B13" s="109" t="s">
        <v>11</v>
      </c>
      <c r="C13" s="107">
        <v>1863</v>
      </c>
      <c r="D13" s="109" t="s">
        <v>12</v>
      </c>
      <c r="E13" s="107">
        <v>2775</v>
      </c>
      <c r="F13" s="109" t="s">
        <v>12</v>
      </c>
      <c r="G13" s="108">
        <v>3693</v>
      </c>
      <c r="H13" s="1"/>
      <c r="K13" s="10"/>
      <c r="L13" s="8"/>
      <c r="N13" s="9"/>
      <c r="Q13" s="9"/>
      <c r="R13" s="9"/>
    </row>
    <row r="14" spans="1:20" ht="20.100000000000001" customHeight="1">
      <c r="A14" s="6"/>
      <c r="B14" s="103" t="s">
        <v>12</v>
      </c>
      <c r="C14" s="107">
        <v>1857</v>
      </c>
      <c r="D14" s="103" t="s">
        <v>11</v>
      </c>
      <c r="E14" s="107">
        <v>2764</v>
      </c>
      <c r="F14" s="103" t="s">
        <v>13</v>
      </c>
      <c r="G14" s="108">
        <v>3672</v>
      </c>
      <c r="H14" s="1"/>
      <c r="K14" s="10"/>
      <c r="L14" s="8"/>
      <c r="N14" s="9"/>
      <c r="Q14" s="9"/>
      <c r="R14" s="9"/>
    </row>
    <row r="15" spans="1:20" ht="20.100000000000001" customHeight="1">
      <c r="A15" s="6"/>
      <c r="B15" s="103" t="s">
        <v>14</v>
      </c>
      <c r="C15" s="107">
        <v>1674</v>
      </c>
      <c r="D15" s="103" t="s">
        <v>13</v>
      </c>
      <c r="E15" s="107">
        <v>2592</v>
      </c>
      <c r="F15" s="103" t="s">
        <v>11</v>
      </c>
      <c r="G15" s="108">
        <v>3666</v>
      </c>
      <c r="H15" s="1"/>
      <c r="K15" s="10"/>
      <c r="L15" s="8"/>
      <c r="N15" s="9"/>
      <c r="Q15" s="9"/>
      <c r="R15" s="9"/>
    </row>
    <row r="16" spans="1:20" ht="20.100000000000001" customHeight="1">
      <c r="A16" s="6"/>
      <c r="B16" s="103" t="s">
        <v>15</v>
      </c>
      <c r="C16" s="107">
        <v>1674</v>
      </c>
      <c r="D16" s="103" t="s">
        <v>14</v>
      </c>
      <c r="E16" s="107">
        <v>2592</v>
      </c>
      <c r="F16" s="103" t="s">
        <v>14</v>
      </c>
      <c r="G16" s="108">
        <v>3510</v>
      </c>
      <c r="H16" s="1"/>
      <c r="K16" s="10"/>
      <c r="L16" s="8"/>
      <c r="N16" s="9"/>
      <c r="Q16" s="9"/>
      <c r="R16" s="9"/>
    </row>
    <row r="17" spans="1:18" ht="20.100000000000001" customHeight="1">
      <c r="A17" s="6"/>
      <c r="B17" s="103" t="s">
        <v>16</v>
      </c>
      <c r="C17" s="107">
        <v>1600</v>
      </c>
      <c r="D17" s="103" t="s">
        <v>15</v>
      </c>
      <c r="E17" s="107">
        <v>2538</v>
      </c>
      <c r="F17" s="103" t="s">
        <v>15</v>
      </c>
      <c r="G17" s="108">
        <v>3402</v>
      </c>
      <c r="H17" s="1"/>
      <c r="K17" s="10"/>
      <c r="L17" s="8"/>
      <c r="N17" s="9"/>
      <c r="Q17" s="9"/>
      <c r="R17" s="9"/>
    </row>
    <row r="18" spans="1:18" ht="20.100000000000001" customHeight="1">
      <c r="A18" s="6"/>
      <c r="B18" s="103" t="s">
        <v>17</v>
      </c>
      <c r="C18" s="107">
        <v>1576</v>
      </c>
      <c r="D18" s="103" t="s">
        <v>17</v>
      </c>
      <c r="E18" s="107">
        <v>2413</v>
      </c>
      <c r="F18" s="103" t="s">
        <v>17</v>
      </c>
      <c r="G18" s="108">
        <v>3250</v>
      </c>
      <c r="H18" s="1"/>
      <c r="K18" s="10"/>
      <c r="L18" s="8"/>
      <c r="N18" s="9"/>
      <c r="Q18" s="9"/>
      <c r="R18" s="9"/>
    </row>
    <row r="19" spans="1:18" ht="20.100000000000001" customHeight="1">
      <c r="A19" s="6"/>
      <c r="B19" s="103" t="s">
        <v>18</v>
      </c>
      <c r="C19" s="107">
        <v>1540</v>
      </c>
      <c r="D19" s="103" t="s">
        <v>16</v>
      </c>
      <c r="E19" s="107">
        <v>2350</v>
      </c>
      <c r="F19" s="103" t="s">
        <v>16</v>
      </c>
      <c r="G19" s="108">
        <v>3110</v>
      </c>
      <c r="H19" s="1"/>
      <c r="K19" s="10"/>
      <c r="L19" s="8"/>
      <c r="N19" s="9"/>
      <c r="Q19" s="9"/>
      <c r="R19" s="9"/>
    </row>
    <row r="20" spans="1:18" ht="20.100000000000001" customHeight="1">
      <c r="A20" s="6"/>
      <c r="B20" s="103" t="s">
        <v>13</v>
      </c>
      <c r="C20" s="107">
        <v>1512</v>
      </c>
      <c r="D20" s="103" t="s">
        <v>18</v>
      </c>
      <c r="E20" s="107">
        <v>2310</v>
      </c>
      <c r="F20" s="103" t="s">
        <v>18</v>
      </c>
      <c r="G20" s="108">
        <v>3080</v>
      </c>
      <c r="H20" s="1"/>
      <c r="K20" s="10"/>
      <c r="L20" s="8"/>
      <c r="N20" s="9"/>
      <c r="Q20" s="9"/>
      <c r="R20" s="9"/>
    </row>
    <row r="21" spans="1:18" ht="20.100000000000001" customHeight="1">
      <c r="A21" s="6"/>
      <c r="B21" s="103" t="s">
        <v>19</v>
      </c>
      <c r="C21" s="107">
        <v>1512</v>
      </c>
      <c r="D21" s="103" t="s">
        <v>19</v>
      </c>
      <c r="E21" s="107">
        <v>2268</v>
      </c>
      <c r="F21" s="103" t="s">
        <v>19</v>
      </c>
      <c r="G21" s="108">
        <v>3024</v>
      </c>
      <c r="H21" s="1"/>
      <c r="K21" s="10"/>
      <c r="L21" s="8"/>
      <c r="N21" s="9"/>
      <c r="Q21" s="9"/>
      <c r="R21" s="9"/>
    </row>
    <row r="22" spans="1:18" ht="20.100000000000001" customHeight="1">
      <c r="A22" s="6"/>
      <c r="B22" s="103" t="s">
        <v>20</v>
      </c>
      <c r="C22" s="107">
        <v>1296</v>
      </c>
      <c r="D22" s="103" t="s">
        <v>20</v>
      </c>
      <c r="E22" s="107">
        <v>1998</v>
      </c>
      <c r="F22" s="103" t="s">
        <v>21</v>
      </c>
      <c r="G22" s="108">
        <v>2721</v>
      </c>
      <c r="H22" s="1"/>
      <c r="K22" s="10"/>
      <c r="L22" s="8"/>
      <c r="N22" s="9"/>
      <c r="Q22" s="9"/>
      <c r="R22" s="9"/>
    </row>
    <row r="23" spans="1:18" ht="20.100000000000001" customHeight="1">
      <c r="A23" s="6"/>
      <c r="B23" s="103" t="s">
        <v>22</v>
      </c>
      <c r="C23" s="107">
        <v>1251</v>
      </c>
      <c r="D23" s="103" t="s">
        <v>21</v>
      </c>
      <c r="E23" s="107">
        <v>1965</v>
      </c>
      <c r="F23" s="103" t="s">
        <v>20</v>
      </c>
      <c r="G23" s="108">
        <v>2700</v>
      </c>
      <c r="H23" s="1"/>
      <c r="K23" s="10"/>
      <c r="L23" s="8"/>
      <c r="N23" s="9"/>
      <c r="Q23" s="9"/>
      <c r="R23" s="9"/>
    </row>
    <row r="24" spans="1:18" ht="20.100000000000001" customHeight="1">
      <c r="A24" s="6"/>
      <c r="B24" s="103" t="s">
        <v>21</v>
      </c>
      <c r="C24" s="107">
        <v>1209</v>
      </c>
      <c r="D24" s="103" t="s">
        <v>22</v>
      </c>
      <c r="E24" s="107">
        <v>1911</v>
      </c>
      <c r="F24" s="103" t="s">
        <v>22</v>
      </c>
      <c r="G24" s="108">
        <v>2571</v>
      </c>
      <c r="H24" s="1"/>
      <c r="K24" s="10"/>
      <c r="L24" s="8"/>
      <c r="N24" s="9"/>
      <c r="Q24" s="9"/>
      <c r="R24" s="9"/>
    </row>
    <row r="25" spans="1:18" ht="20.100000000000001" customHeight="1">
      <c r="A25" s="6"/>
      <c r="B25" s="103" t="s">
        <v>23</v>
      </c>
      <c r="C25" s="107">
        <v>1047</v>
      </c>
      <c r="D25" s="103" t="s">
        <v>23</v>
      </c>
      <c r="E25" s="107">
        <v>1782</v>
      </c>
      <c r="F25" s="103" t="s">
        <v>23</v>
      </c>
      <c r="G25" s="108">
        <v>2516</v>
      </c>
      <c r="H25" s="1"/>
      <c r="K25" s="10"/>
      <c r="L25" s="8"/>
      <c r="N25" s="9"/>
      <c r="Q25" s="9"/>
      <c r="R25" s="9"/>
    </row>
    <row r="26" spans="1:18" ht="20.100000000000001" customHeight="1">
      <c r="A26" s="6"/>
      <c r="B26" s="103" t="s">
        <v>24</v>
      </c>
      <c r="C26" s="107">
        <v>972</v>
      </c>
      <c r="D26" s="103" t="s">
        <v>24</v>
      </c>
      <c r="E26" s="107">
        <v>1566</v>
      </c>
      <c r="F26" s="103" t="s">
        <v>24</v>
      </c>
      <c r="G26" s="108">
        <v>2160</v>
      </c>
      <c r="H26" s="1"/>
      <c r="K26" s="10"/>
      <c r="L26" s="8"/>
      <c r="N26" s="9"/>
      <c r="Q26" s="9"/>
      <c r="R26" s="9"/>
    </row>
    <row r="27" spans="1:18" ht="20.100000000000001" customHeight="1">
      <c r="A27" s="6"/>
      <c r="B27" s="103" t="s">
        <v>25</v>
      </c>
      <c r="C27" s="107">
        <v>842</v>
      </c>
      <c r="D27" s="103" t="s">
        <v>25</v>
      </c>
      <c r="E27" s="107">
        <v>1490</v>
      </c>
      <c r="F27" s="103" t="s">
        <v>25</v>
      </c>
      <c r="G27" s="108">
        <v>2138</v>
      </c>
      <c r="H27" s="1"/>
      <c r="K27" s="10"/>
      <c r="L27" s="8"/>
      <c r="N27" s="9"/>
      <c r="Q27" s="9"/>
      <c r="R27" s="9"/>
    </row>
    <row r="28" spans="1:18" ht="20.100000000000001" customHeight="1" thickBot="1">
      <c r="A28" s="6"/>
      <c r="B28" s="110" t="s">
        <v>26</v>
      </c>
      <c r="C28" s="111">
        <v>831</v>
      </c>
      <c r="D28" s="110" t="s">
        <v>26</v>
      </c>
      <c r="E28" s="111">
        <v>1387</v>
      </c>
      <c r="F28" s="110" t="s">
        <v>26</v>
      </c>
      <c r="G28" s="112">
        <v>1944</v>
      </c>
      <c r="H28" s="1"/>
      <c r="K28" s="9"/>
      <c r="N28" s="9"/>
      <c r="Q28" s="9"/>
      <c r="R28" s="9"/>
    </row>
    <row r="29" spans="1:18" ht="20.100000000000001" customHeight="1">
      <c r="A29" s="11"/>
      <c r="B29" s="12"/>
      <c r="C29" s="13"/>
      <c r="D29" s="12"/>
      <c r="E29" s="13"/>
      <c r="F29" s="12"/>
      <c r="G29" s="13"/>
      <c r="H29" s="1"/>
    </row>
    <row r="30" spans="1:18" s="4" customFormat="1" ht="20.100000000000001" customHeight="1">
      <c r="A30" s="14"/>
      <c r="B30" s="14"/>
      <c r="C30" s="14"/>
      <c r="D30" s="15"/>
      <c r="E30" s="14"/>
      <c r="F30" s="15"/>
      <c r="G30" s="14"/>
      <c r="H30" s="14"/>
    </row>
  </sheetData>
  <mergeCells count="7">
    <mergeCell ref="B1:F1"/>
    <mergeCell ref="C2:E2"/>
    <mergeCell ref="F3:G3"/>
    <mergeCell ref="E4:G4"/>
    <mergeCell ref="B5:C5"/>
    <mergeCell ref="D5:E5"/>
    <mergeCell ref="F5:G5"/>
  </mergeCells>
  <phoneticPr fontId="3"/>
  <pageMargins left="0.8" right="0.3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7"/>
  <sheetViews>
    <sheetView view="pageBreakPreview" zoomScale="70" zoomScaleNormal="80" zoomScaleSheetLayoutView="70" workbookViewId="0">
      <selection activeCell="E12" sqref="E12"/>
    </sheetView>
  </sheetViews>
  <sheetFormatPr defaultRowHeight="14.25"/>
  <cols>
    <col min="1" max="1" width="5.875" style="3" customWidth="1"/>
    <col min="2" max="2" width="3" style="3" customWidth="1"/>
    <col min="3" max="3" width="13" style="83" bestFit="1" customWidth="1"/>
    <col min="4" max="4" width="13" style="3" bestFit="1" customWidth="1"/>
    <col min="5" max="5" width="8.625" style="3" customWidth="1"/>
    <col min="6" max="6" width="2.625" style="3" customWidth="1"/>
    <col min="7" max="7" width="10.625" style="72" bestFit="1" customWidth="1"/>
    <col min="8" max="8" width="20.125" style="72" customWidth="1"/>
    <col min="9" max="9" width="8.625" style="72" customWidth="1"/>
    <col min="10" max="10" width="2.625" style="72" customWidth="1"/>
    <col min="11" max="11" width="8.25" style="72" customWidth="1"/>
    <col min="12" max="12" width="6.125" style="72" customWidth="1"/>
    <col min="13" max="13" width="8.625" style="72" customWidth="1"/>
    <col min="14" max="14" width="1.625" style="3" customWidth="1"/>
    <col min="15" max="15" width="3.25" style="3" customWidth="1"/>
    <col min="16" max="16" width="13.125" style="72" customWidth="1"/>
    <col min="17" max="17" width="14.625" style="72" customWidth="1"/>
    <col min="18" max="18" width="8.625" style="72" customWidth="1"/>
    <col min="19" max="19" width="2.625" style="72" customWidth="1"/>
    <col min="20" max="20" width="11.625" style="72" customWidth="1"/>
    <col min="21" max="21" width="18.125" style="72" customWidth="1"/>
    <col min="22" max="22" width="8.625" style="72" customWidth="1"/>
    <col min="23" max="23" width="2.625" style="3" customWidth="1"/>
    <col min="24" max="24" width="6.625" style="72" customWidth="1"/>
    <col min="25" max="25" width="6.25" style="72" customWidth="1"/>
    <col min="26" max="26" width="8.625" style="72" customWidth="1"/>
    <col min="27" max="27" width="1.875" style="3" customWidth="1"/>
    <col min="28" max="28" width="6.125" style="3" customWidth="1"/>
    <col min="29" max="29" width="2.875" style="3" customWidth="1"/>
    <col min="30" max="30" width="2.625" style="3" customWidth="1"/>
    <col min="31" max="31" width="3.5" style="3" bestFit="1" customWidth="1"/>
    <col min="32" max="32" width="9.5" style="3" bestFit="1" customWidth="1"/>
    <col min="33" max="33" width="11.625" style="3" bestFit="1" customWidth="1"/>
    <col min="34" max="37" width="9" style="3"/>
    <col min="38" max="38" width="2.875" style="3" customWidth="1"/>
    <col min="39" max="41" width="9" style="3"/>
    <col min="42" max="42" width="2.875" style="3" customWidth="1"/>
    <col min="43" max="16384" width="9" style="3"/>
  </cols>
  <sheetData>
    <row r="1" spans="1:30" ht="22.5" customHeight="1">
      <c r="C1" s="16" t="s">
        <v>27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  <c r="O1" s="17"/>
      <c r="P1" s="16" t="s">
        <v>27</v>
      </c>
      <c r="Q1" s="16"/>
      <c r="R1" s="16"/>
      <c r="S1" s="16"/>
      <c r="T1" s="16"/>
      <c r="U1" s="16"/>
      <c r="V1" s="16"/>
      <c r="W1" s="16"/>
      <c r="X1" s="16"/>
      <c r="Y1" s="16"/>
      <c r="Z1" s="16"/>
      <c r="AA1" s="17"/>
      <c r="AB1" s="4"/>
      <c r="AD1" s="17"/>
    </row>
    <row r="2" spans="1:30" ht="21.75">
      <c r="C2" s="18" t="s">
        <v>28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  <c r="O2" s="17"/>
      <c r="P2" s="18" t="s">
        <v>29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7"/>
      <c r="AB2" s="4"/>
      <c r="AD2" s="17"/>
    </row>
    <row r="3" spans="1:30" ht="27" customHeight="1" thickBot="1">
      <c r="C3" s="19" t="s">
        <v>30</v>
      </c>
      <c r="D3" s="19"/>
      <c r="E3" s="19"/>
      <c r="F3" s="20"/>
      <c r="G3" s="20"/>
      <c r="H3" s="20"/>
      <c r="I3" s="21" t="s">
        <v>31</v>
      </c>
      <c r="J3" s="22"/>
      <c r="K3" s="2"/>
      <c r="L3" s="22"/>
      <c r="M3" s="22"/>
      <c r="N3" s="20"/>
      <c r="O3" s="17"/>
      <c r="P3" s="19" t="s">
        <v>30</v>
      </c>
      <c r="Q3" s="19"/>
      <c r="R3" s="19"/>
      <c r="S3" s="20"/>
      <c r="T3" s="20"/>
      <c r="U3" s="20"/>
      <c r="V3" s="21" t="s">
        <v>31</v>
      </c>
      <c r="W3" s="23"/>
      <c r="X3" s="2"/>
      <c r="Y3" s="23"/>
      <c r="Z3" s="23"/>
      <c r="AA3" s="17"/>
      <c r="AD3" s="17"/>
    </row>
    <row r="4" spans="1:30">
      <c r="A4" s="24"/>
      <c r="B4" s="25"/>
      <c r="C4" s="26" t="s">
        <v>32</v>
      </c>
      <c r="D4" s="27" t="s">
        <v>33</v>
      </c>
      <c r="E4" s="28" t="s">
        <v>34</v>
      </c>
      <c r="F4" s="29"/>
      <c r="G4" s="30" t="s">
        <v>32</v>
      </c>
      <c r="H4" s="27" t="s">
        <v>33</v>
      </c>
      <c r="I4" s="28" t="s">
        <v>34</v>
      </c>
      <c r="J4" s="31"/>
      <c r="K4" s="32"/>
      <c r="L4" s="32"/>
      <c r="M4" s="33"/>
      <c r="N4" s="34"/>
      <c r="O4" s="35"/>
      <c r="P4" s="36" t="s">
        <v>32</v>
      </c>
      <c r="Q4" s="37" t="s">
        <v>33</v>
      </c>
      <c r="R4" s="38" t="s">
        <v>34</v>
      </c>
      <c r="S4" s="39"/>
      <c r="T4" s="36" t="s">
        <v>32</v>
      </c>
      <c r="U4" s="37" t="s">
        <v>33</v>
      </c>
      <c r="V4" s="38" t="s">
        <v>34</v>
      </c>
      <c r="W4" s="40"/>
      <c r="X4" s="32"/>
      <c r="Y4" s="32"/>
      <c r="Z4" s="33"/>
      <c r="AA4" s="17"/>
      <c r="AD4" s="17"/>
    </row>
    <row r="5" spans="1:30" ht="15" thickBot="1">
      <c r="A5" s="24"/>
      <c r="B5" s="25"/>
      <c r="C5" s="41" t="s">
        <v>35</v>
      </c>
      <c r="D5" s="42"/>
      <c r="E5" s="43"/>
      <c r="F5" s="44"/>
      <c r="G5" s="45" t="s">
        <v>35</v>
      </c>
      <c r="H5" s="42"/>
      <c r="I5" s="46"/>
      <c r="J5" s="47"/>
      <c r="K5" s="32"/>
      <c r="L5" s="32"/>
      <c r="M5" s="33"/>
      <c r="N5" s="20"/>
      <c r="O5" s="48"/>
      <c r="P5" s="49" t="s">
        <v>35</v>
      </c>
      <c r="Q5" s="50"/>
      <c r="R5" s="51"/>
      <c r="S5" s="39"/>
      <c r="T5" s="49" t="s">
        <v>35</v>
      </c>
      <c r="U5" s="50"/>
      <c r="V5" s="51"/>
      <c r="W5" s="40"/>
      <c r="X5" s="32"/>
      <c r="Y5" s="32"/>
      <c r="Z5" s="33"/>
      <c r="AA5" s="40"/>
      <c r="AD5" s="17"/>
    </row>
    <row r="6" spans="1:30" ht="18" customHeight="1">
      <c r="A6" s="24">
        <v>1</v>
      </c>
      <c r="B6" s="25"/>
      <c r="C6" s="52" t="s">
        <v>36</v>
      </c>
      <c r="D6" s="53" t="s">
        <v>37</v>
      </c>
      <c r="E6" s="54">
        <v>3000</v>
      </c>
      <c r="F6" s="39"/>
      <c r="G6" s="55" t="s">
        <v>38</v>
      </c>
      <c r="H6" s="55" t="s">
        <v>39</v>
      </c>
      <c r="I6" s="56">
        <v>1620</v>
      </c>
      <c r="J6" s="40"/>
      <c r="K6" s="32"/>
      <c r="L6" s="32"/>
      <c r="M6" s="33"/>
      <c r="N6" s="33"/>
      <c r="O6" s="57"/>
      <c r="P6" s="53" t="s">
        <v>40</v>
      </c>
      <c r="Q6" s="53" t="s">
        <v>41</v>
      </c>
      <c r="R6" s="58">
        <v>4860</v>
      </c>
      <c r="S6" s="39"/>
      <c r="T6" s="52" t="s">
        <v>36</v>
      </c>
      <c r="U6" s="53" t="s">
        <v>37</v>
      </c>
      <c r="V6" s="54">
        <v>3000</v>
      </c>
      <c r="W6" s="32"/>
      <c r="X6" s="32"/>
      <c r="Y6" s="32"/>
      <c r="Z6" s="33"/>
      <c r="AA6" s="40"/>
      <c r="AD6" s="17"/>
    </row>
    <row r="7" spans="1:30" ht="18" customHeight="1">
      <c r="A7" s="24">
        <f>A6+1</f>
        <v>2</v>
      </c>
      <c r="B7" s="25"/>
      <c r="C7" s="59" t="s">
        <v>40</v>
      </c>
      <c r="D7" s="55" t="s">
        <v>41</v>
      </c>
      <c r="E7" s="60">
        <v>2700</v>
      </c>
      <c r="F7" s="39"/>
      <c r="G7" s="55" t="s">
        <v>42</v>
      </c>
      <c r="H7" s="55" t="s">
        <v>43</v>
      </c>
      <c r="I7" s="56">
        <v>1500</v>
      </c>
      <c r="J7" s="40"/>
      <c r="K7" s="32"/>
      <c r="L7" s="32"/>
      <c r="M7" s="33"/>
      <c r="N7" s="33"/>
      <c r="O7" s="57"/>
      <c r="P7" s="55" t="s">
        <v>44</v>
      </c>
      <c r="Q7" s="61" t="s">
        <v>45</v>
      </c>
      <c r="R7" s="56">
        <v>4536</v>
      </c>
      <c r="S7" s="39"/>
      <c r="T7" s="59" t="s">
        <v>42</v>
      </c>
      <c r="U7" s="55" t="s">
        <v>46</v>
      </c>
      <c r="V7" s="60">
        <v>2571</v>
      </c>
      <c r="W7" s="32"/>
      <c r="X7" s="32"/>
      <c r="Y7" s="32"/>
      <c r="Z7" s="33"/>
      <c r="AA7" s="40"/>
      <c r="AD7" s="17"/>
    </row>
    <row r="8" spans="1:30" ht="18" customHeight="1">
      <c r="A8" s="24">
        <f t="shared" ref="A8:A60" si="0">A7+1</f>
        <v>3</v>
      </c>
      <c r="B8" s="25"/>
      <c r="C8" s="59" t="s">
        <v>44</v>
      </c>
      <c r="D8" s="61" t="s">
        <v>45</v>
      </c>
      <c r="E8" s="60">
        <v>2376</v>
      </c>
      <c r="F8" s="39"/>
      <c r="G8" s="55" t="s">
        <v>47</v>
      </c>
      <c r="H8" s="55" t="s">
        <v>48</v>
      </c>
      <c r="I8" s="56">
        <v>1404</v>
      </c>
      <c r="J8" s="40"/>
      <c r="K8" s="32"/>
      <c r="L8" s="32"/>
      <c r="M8" s="33"/>
      <c r="N8" s="33"/>
      <c r="O8" s="57"/>
      <c r="P8" s="55" t="s">
        <v>49</v>
      </c>
      <c r="Q8" s="55" t="s">
        <v>50</v>
      </c>
      <c r="R8" s="56">
        <v>4212</v>
      </c>
      <c r="S8" s="39"/>
      <c r="T8" s="59" t="s">
        <v>42</v>
      </c>
      <c r="U8" s="55" t="s">
        <v>51</v>
      </c>
      <c r="V8" s="60">
        <v>2571</v>
      </c>
      <c r="W8" s="32"/>
      <c r="X8" s="32"/>
      <c r="Y8" s="32"/>
      <c r="Z8" s="33"/>
      <c r="AA8" s="40"/>
      <c r="AD8" s="17"/>
    </row>
    <row r="9" spans="1:30" ht="18" customHeight="1">
      <c r="A9" s="24">
        <f t="shared" si="0"/>
        <v>4</v>
      </c>
      <c r="B9" s="25"/>
      <c r="C9" s="59" t="s">
        <v>52</v>
      </c>
      <c r="D9" s="55" t="s">
        <v>53</v>
      </c>
      <c r="E9" s="60">
        <v>2050</v>
      </c>
      <c r="F9" s="39"/>
      <c r="G9" s="55" t="s">
        <v>47</v>
      </c>
      <c r="H9" s="55" t="s">
        <v>54</v>
      </c>
      <c r="I9" s="56">
        <v>1404</v>
      </c>
      <c r="J9" s="40"/>
      <c r="K9" s="32"/>
      <c r="L9" s="32"/>
      <c r="M9" s="33"/>
      <c r="N9" s="33"/>
      <c r="O9" s="57"/>
      <c r="P9" s="55" t="s">
        <v>49</v>
      </c>
      <c r="Q9" s="55" t="s">
        <v>55</v>
      </c>
      <c r="R9" s="56">
        <v>4212</v>
      </c>
      <c r="S9" s="39"/>
      <c r="T9" s="59" t="s">
        <v>42</v>
      </c>
      <c r="U9" s="55" t="s">
        <v>56</v>
      </c>
      <c r="V9" s="60">
        <v>2571</v>
      </c>
      <c r="W9" s="32"/>
      <c r="X9" s="32"/>
      <c r="Y9" s="32"/>
      <c r="Z9" s="33"/>
      <c r="AA9" s="40"/>
      <c r="AD9" s="17"/>
    </row>
    <row r="10" spans="1:30" ht="18" customHeight="1">
      <c r="A10" s="24">
        <f t="shared" si="0"/>
        <v>5</v>
      </c>
      <c r="B10" s="25"/>
      <c r="C10" s="59" t="s">
        <v>52</v>
      </c>
      <c r="D10" s="55" t="s">
        <v>57</v>
      </c>
      <c r="E10" s="60">
        <v>2050</v>
      </c>
      <c r="F10" s="39"/>
      <c r="G10" s="55" t="s">
        <v>47</v>
      </c>
      <c r="H10" s="55" t="s">
        <v>58</v>
      </c>
      <c r="I10" s="56">
        <v>1404</v>
      </c>
      <c r="J10" s="40"/>
      <c r="K10" s="32"/>
      <c r="L10" s="32"/>
      <c r="M10" s="33"/>
      <c r="N10" s="33"/>
      <c r="O10" s="57"/>
      <c r="P10" s="55" t="s">
        <v>49</v>
      </c>
      <c r="Q10" s="55" t="s">
        <v>59</v>
      </c>
      <c r="R10" s="56">
        <v>4212</v>
      </c>
      <c r="S10" s="39"/>
      <c r="T10" s="59" t="s">
        <v>42</v>
      </c>
      <c r="U10" s="55" t="s">
        <v>60</v>
      </c>
      <c r="V10" s="60">
        <v>2571</v>
      </c>
      <c r="W10" s="32"/>
      <c r="X10" s="32"/>
      <c r="Y10" s="32"/>
      <c r="Z10" s="33"/>
      <c r="AA10" s="40"/>
      <c r="AD10" s="17"/>
    </row>
    <row r="11" spans="1:30" ht="18" customHeight="1">
      <c r="A11" s="24">
        <f t="shared" si="0"/>
        <v>6</v>
      </c>
      <c r="B11" s="25"/>
      <c r="C11" s="59" t="s">
        <v>52</v>
      </c>
      <c r="D11" s="55" t="s">
        <v>61</v>
      </c>
      <c r="E11" s="60">
        <v>2050</v>
      </c>
      <c r="F11" s="39"/>
      <c r="G11" s="55" t="s">
        <v>47</v>
      </c>
      <c r="H11" s="55" t="s">
        <v>62</v>
      </c>
      <c r="I11" s="56">
        <v>1404</v>
      </c>
      <c r="J11" s="40"/>
      <c r="K11" s="32"/>
      <c r="L11" s="32"/>
      <c r="M11" s="33"/>
      <c r="N11" s="33"/>
      <c r="O11" s="57"/>
      <c r="P11" s="55" t="s">
        <v>49</v>
      </c>
      <c r="Q11" s="55" t="s">
        <v>63</v>
      </c>
      <c r="R11" s="56">
        <v>4212</v>
      </c>
      <c r="S11" s="39"/>
      <c r="T11" s="59" t="s">
        <v>42</v>
      </c>
      <c r="U11" s="55" t="s">
        <v>64</v>
      </c>
      <c r="V11" s="60">
        <v>2571</v>
      </c>
      <c r="W11" s="32"/>
      <c r="X11" s="32"/>
      <c r="Y11" s="32"/>
      <c r="Z11" s="33"/>
      <c r="AA11" s="40"/>
      <c r="AD11" s="17"/>
    </row>
    <row r="12" spans="1:30" ht="18" customHeight="1">
      <c r="A12" s="24">
        <f t="shared" si="0"/>
        <v>7</v>
      </c>
      <c r="B12" s="25"/>
      <c r="C12" s="59" t="s">
        <v>52</v>
      </c>
      <c r="D12" s="55" t="s">
        <v>65</v>
      </c>
      <c r="E12" s="60">
        <v>2050</v>
      </c>
      <c r="F12" s="39"/>
      <c r="G12" s="55" t="s">
        <v>47</v>
      </c>
      <c r="H12" s="55" t="s">
        <v>66</v>
      </c>
      <c r="I12" s="56">
        <v>1404</v>
      </c>
      <c r="J12" s="40"/>
      <c r="K12" s="32"/>
      <c r="L12" s="32"/>
      <c r="M12" s="33"/>
      <c r="N12" s="33"/>
      <c r="O12" s="57"/>
      <c r="P12" s="55" t="s">
        <v>49</v>
      </c>
      <c r="Q12" s="55" t="s">
        <v>51</v>
      </c>
      <c r="R12" s="56">
        <v>4212</v>
      </c>
      <c r="S12" s="39"/>
      <c r="T12" s="59" t="s">
        <v>42</v>
      </c>
      <c r="U12" s="55" t="s">
        <v>67</v>
      </c>
      <c r="V12" s="60">
        <v>2571</v>
      </c>
      <c r="W12" s="32"/>
      <c r="X12" s="32"/>
      <c r="Y12" s="32"/>
      <c r="Z12" s="33"/>
      <c r="AA12" s="40"/>
      <c r="AD12" s="17"/>
    </row>
    <row r="13" spans="1:30" ht="18" customHeight="1">
      <c r="A13" s="24">
        <f t="shared" si="0"/>
        <v>8</v>
      </c>
      <c r="B13" s="25"/>
      <c r="C13" s="59" t="s">
        <v>52</v>
      </c>
      <c r="D13" s="55" t="s">
        <v>68</v>
      </c>
      <c r="E13" s="60">
        <v>2050</v>
      </c>
      <c r="F13" s="39"/>
      <c r="G13" s="55" t="s">
        <v>47</v>
      </c>
      <c r="H13" s="55" t="s">
        <v>69</v>
      </c>
      <c r="I13" s="56">
        <v>1404</v>
      </c>
      <c r="J13" s="40"/>
      <c r="K13" s="32"/>
      <c r="L13" s="32"/>
      <c r="M13" s="33"/>
      <c r="N13" s="33"/>
      <c r="O13" s="57"/>
      <c r="P13" s="55" t="s">
        <v>49</v>
      </c>
      <c r="Q13" s="55" t="s">
        <v>70</v>
      </c>
      <c r="R13" s="56">
        <v>4212</v>
      </c>
      <c r="S13" s="39"/>
      <c r="T13" s="59" t="s">
        <v>42</v>
      </c>
      <c r="U13" s="55" t="s">
        <v>71</v>
      </c>
      <c r="V13" s="60">
        <v>2571</v>
      </c>
      <c r="W13" s="32"/>
      <c r="X13" s="32"/>
      <c r="Y13" s="32"/>
      <c r="Z13" s="33"/>
      <c r="AA13" s="40"/>
      <c r="AD13" s="17"/>
    </row>
    <row r="14" spans="1:30" ht="18" customHeight="1">
      <c r="A14" s="24">
        <f t="shared" si="0"/>
        <v>9</v>
      </c>
      <c r="B14" s="25"/>
      <c r="C14" s="59" t="s">
        <v>52</v>
      </c>
      <c r="D14" s="55" t="s">
        <v>72</v>
      </c>
      <c r="E14" s="60">
        <v>2050</v>
      </c>
      <c r="F14" s="39"/>
      <c r="G14" s="55" t="s">
        <v>47</v>
      </c>
      <c r="H14" s="55" t="s">
        <v>73</v>
      </c>
      <c r="I14" s="56">
        <v>1404</v>
      </c>
      <c r="J14" s="40"/>
      <c r="K14" s="32"/>
      <c r="L14" s="32"/>
      <c r="M14" s="33"/>
      <c r="N14" s="33"/>
      <c r="O14" s="57"/>
      <c r="P14" s="55" t="s">
        <v>49</v>
      </c>
      <c r="Q14" s="55" t="s">
        <v>74</v>
      </c>
      <c r="R14" s="56">
        <v>4212</v>
      </c>
      <c r="S14" s="39"/>
      <c r="T14" s="59" t="s">
        <v>47</v>
      </c>
      <c r="U14" s="55" t="s">
        <v>48</v>
      </c>
      <c r="V14" s="60">
        <v>2484</v>
      </c>
      <c r="W14" s="32"/>
      <c r="X14" s="32"/>
      <c r="Y14" s="32"/>
      <c r="Z14" s="33"/>
      <c r="AA14" s="40"/>
      <c r="AD14" s="17"/>
    </row>
    <row r="15" spans="1:30" ht="18" customHeight="1">
      <c r="A15" s="24">
        <f t="shared" si="0"/>
        <v>10</v>
      </c>
      <c r="B15" s="25"/>
      <c r="C15" s="59" t="s">
        <v>52</v>
      </c>
      <c r="D15" s="55" t="s">
        <v>75</v>
      </c>
      <c r="E15" s="60">
        <v>2050</v>
      </c>
      <c r="F15" s="39"/>
      <c r="G15" s="55" t="s">
        <v>47</v>
      </c>
      <c r="H15" s="55" t="s">
        <v>76</v>
      </c>
      <c r="I15" s="56">
        <v>1404</v>
      </c>
      <c r="J15" s="40"/>
      <c r="K15" s="32"/>
      <c r="L15" s="32"/>
      <c r="M15" s="33"/>
      <c r="N15" s="33"/>
      <c r="O15" s="57"/>
      <c r="P15" s="55" t="s">
        <v>49</v>
      </c>
      <c r="Q15" s="55" t="s">
        <v>77</v>
      </c>
      <c r="R15" s="56">
        <v>4212</v>
      </c>
      <c r="S15" s="39"/>
      <c r="T15" s="59" t="s">
        <v>47</v>
      </c>
      <c r="U15" s="55" t="s">
        <v>54</v>
      </c>
      <c r="V15" s="60">
        <v>2484</v>
      </c>
      <c r="W15" s="32"/>
      <c r="X15" s="32"/>
      <c r="Y15" s="32"/>
      <c r="Z15" s="33"/>
      <c r="AA15" s="32"/>
      <c r="AD15" s="17"/>
    </row>
    <row r="16" spans="1:30" ht="18" customHeight="1">
      <c r="A16" s="24">
        <f t="shared" si="0"/>
        <v>11</v>
      </c>
      <c r="B16" s="25"/>
      <c r="C16" s="59" t="s">
        <v>52</v>
      </c>
      <c r="D16" s="55" t="s">
        <v>78</v>
      </c>
      <c r="E16" s="60">
        <v>2050</v>
      </c>
      <c r="F16" s="39"/>
      <c r="G16" s="55" t="s">
        <v>47</v>
      </c>
      <c r="H16" s="55" t="s">
        <v>79</v>
      </c>
      <c r="I16" s="56">
        <v>1404</v>
      </c>
      <c r="J16" s="40"/>
      <c r="K16" s="32"/>
      <c r="L16" s="32"/>
      <c r="M16" s="33"/>
      <c r="N16" s="33"/>
      <c r="O16" s="57"/>
      <c r="P16" s="55" t="s">
        <v>49</v>
      </c>
      <c r="Q16" s="55" t="s">
        <v>80</v>
      </c>
      <c r="R16" s="56">
        <v>4212</v>
      </c>
      <c r="S16" s="39"/>
      <c r="T16" s="59" t="s">
        <v>47</v>
      </c>
      <c r="U16" s="55" t="s">
        <v>58</v>
      </c>
      <c r="V16" s="60">
        <v>2484</v>
      </c>
      <c r="W16" s="32"/>
      <c r="X16" s="32"/>
      <c r="Y16" s="32"/>
      <c r="Z16" s="33"/>
      <c r="AA16" s="32"/>
      <c r="AD16" s="17"/>
    </row>
    <row r="17" spans="1:30" ht="18" customHeight="1">
      <c r="A17" s="24">
        <f t="shared" si="0"/>
        <v>12</v>
      </c>
      <c r="B17" s="25"/>
      <c r="C17" s="59" t="s">
        <v>52</v>
      </c>
      <c r="D17" s="55" t="s">
        <v>81</v>
      </c>
      <c r="E17" s="60">
        <v>2050</v>
      </c>
      <c r="F17" s="39"/>
      <c r="G17" s="55" t="s">
        <v>47</v>
      </c>
      <c r="H17" s="55" t="s">
        <v>82</v>
      </c>
      <c r="I17" s="56">
        <v>1404</v>
      </c>
      <c r="J17" s="40"/>
      <c r="K17" s="32"/>
      <c r="L17" s="32"/>
      <c r="M17" s="33"/>
      <c r="N17" s="33"/>
      <c r="O17" s="57"/>
      <c r="P17" s="55" t="s">
        <v>49</v>
      </c>
      <c r="Q17" s="55" t="s">
        <v>83</v>
      </c>
      <c r="R17" s="56">
        <v>4212</v>
      </c>
      <c r="S17" s="39"/>
      <c r="T17" s="59" t="s">
        <v>47</v>
      </c>
      <c r="U17" s="55" t="s">
        <v>62</v>
      </c>
      <c r="V17" s="60">
        <v>2484</v>
      </c>
      <c r="W17" s="32"/>
      <c r="X17" s="32"/>
      <c r="Y17" s="32"/>
      <c r="Z17" s="33"/>
      <c r="AA17" s="32"/>
      <c r="AD17" s="17"/>
    </row>
    <row r="18" spans="1:30" ht="18" customHeight="1">
      <c r="A18" s="24">
        <f t="shared" si="0"/>
        <v>13</v>
      </c>
      <c r="B18" s="25"/>
      <c r="C18" s="59" t="s">
        <v>52</v>
      </c>
      <c r="D18" s="55" t="s">
        <v>84</v>
      </c>
      <c r="E18" s="60">
        <v>2050</v>
      </c>
      <c r="F18" s="39"/>
      <c r="G18" s="55" t="s">
        <v>47</v>
      </c>
      <c r="H18" s="55" t="s">
        <v>81</v>
      </c>
      <c r="I18" s="56">
        <v>1404</v>
      </c>
      <c r="J18" s="40"/>
      <c r="K18" s="32"/>
      <c r="L18" s="32"/>
      <c r="M18" s="33"/>
      <c r="N18" s="33"/>
      <c r="O18" s="57"/>
      <c r="P18" s="55" t="s">
        <v>49</v>
      </c>
      <c r="Q18" s="55" t="s">
        <v>85</v>
      </c>
      <c r="R18" s="56">
        <v>4212</v>
      </c>
      <c r="S18" s="39"/>
      <c r="T18" s="59" t="s">
        <v>47</v>
      </c>
      <c r="U18" s="55" t="s">
        <v>66</v>
      </c>
      <c r="V18" s="60">
        <v>2484</v>
      </c>
      <c r="W18" s="32"/>
      <c r="X18" s="32"/>
      <c r="Y18" s="32"/>
      <c r="Z18" s="33"/>
      <c r="AA18" s="32"/>
      <c r="AD18" s="17"/>
    </row>
    <row r="19" spans="1:30" ht="18" customHeight="1">
      <c r="A19" s="24">
        <f t="shared" si="0"/>
        <v>14</v>
      </c>
      <c r="B19" s="25"/>
      <c r="C19" s="59" t="s">
        <v>52</v>
      </c>
      <c r="D19" s="55" t="s">
        <v>86</v>
      </c>
      <c r="E19" s="60">
        <v>2050</v>
      </c>
      <c r="F19" s="39"/>
      <c r="G19" s="55" t="s">
        <v>47</v>
      </c>
      <c r="H19" s="55" t="s">
        <v>87</v>
      </c>
      <c r="I19" s="56">
        <v>1404</v>
      </c>
      <c r="J19" s="40"/>
      <c r="K19" s="32"/>
      <c r="L19" s="32"/>
      <c r="M19" s="33"/>
      <c r="N19" s="33"/>
      <c r="O19" s="57"/>
      <c r="P19" s="55" t="s">
        <v>49</v>
      </c>
      <c r="Q19" s="55" t="s">
        <v>88</v>
      </c>
      <c r="R19" s="56">
        <v>4212</v>
      </c>
      <c r="S19" s="39"/>
      <c r="T19" s="59" t="s">
        <v>47</v>
      </c>
      <c r="U19" s="55" t="s">
        <v>69</v>
      </c>
      <c r="V19" s="60">
        <v>2484</v>
      </c>
      <c r="W19" s="32"/>
      <c r="X19" s="32"/>
      <c r="Y19" s="32"/>
      <c r="Z19" s="33"/>
      <c r="AA19" s="32"/>
      <c r="AD19" s="17"/>
    </row>
    <row r="20" spans="1:30" ht="18" customHeight="1">
      <c r="A20" s="24">
        <f t="shared" si="0"/>
        <v>15</v>
      </c>
      <c r="B20" s="25"/>
      <c r="C20" s="59" t="s">
        <v>52</v>
      </c>
      <c r="D20" s="55" t="s">
        <v>89</v>
      </c>
      <c r="E20" s="60">
        <v>2050</v>
      </c>
      <c r="F20" s="39"/>
      <c r="G20" s="55" t="s">
        <v>47</v>
      </c>
      <c r="H20" s="55" t="s">
        <v>90</v>
      </c>
      <c r="I20" s="56">
        <v>1404</v>
      </c>
      <c r="J20" s="40"/>
      <c r="K20" s="32"/>
      <c r="L20" s="32"/>
      <c r="M20" s="33"/>
      <c r="N20" s="33"/>
      <c r="O20" s="57"/>
      <c r="P20" s="55" t="s">
        <v>49</v>
      </c>
      <c r="Q20" s="55" t="s">
        <v>91</v>
      </c>
      <c r="R20" s="56">
        <v>4212</v>
      </c>
      <c r="S20" s="39"/>
      <c r="T20" s="59" t="s">
        <v>47</v>
      </c>
      <c r="U20" s="55" t="s">
        <v>73</v>
      </c>
      <c r="V20" s="60">
        <v>2484</v>
      </c>
      <c r="W20" s="32"/>
      <c r="X20" s="32"/>
      <c r="Y20" s="32"/>
      <c r="Z20" s="33"/>
      <c r="AA20" s="32"/>
      <c r="AD20" s="17"/>
    </row>
    <row r="21" spans="1:30" ht="18" customHeight="1">
      <c r="A21" s="24">
        <f t="shared" si="0"/>
        <v>16</v>
      </c>
      <c r="B21" s="25"/>
      <c r="C21" s="59" t="s">
        <v>52</v>
      </c>
      <c r="D21" s="55" t="s">
        <v>92</v>
      </c>
      <c r="E21" s="60">
        <v>2050</v>
      </c>
      <c r="F21" s="39"/>
      <c r="G21" s="55" t="s">
        <v>47</v>
      </c>
      <c r="H21" s="55" t="s">
        <v>93</v>
      </c>
      <c r="I21" s="56">
        <v>1404</v>
      </c>
      <c r="J21" s="40"/>
      <c r="K21" s="32"/>
      <c r="L21" s="32"/>
      <c r="M21" s="33"/>
      <c r="N21" s="33"/>
      <c r="O21" s="57"/>
      <c r="P21" s="55" t="s">
        <v>49</v>
      </c>
      <c r="Q21" s="55" t="s">
        <v>94</v>
      </c>
      <c r="R21" s="56">
        <v>4212</v>
      </c>
      <c r="S21" s="39"/>
      <c r="T21" s="59" t="s">
        <v>47</v>
      </c>
      <c r="U21" s="55" t="s">
        <v>76</v>
      </c>
      <c r="V21" s="60">
        <v>2484</v>
      </c>
      <c r="W21" s="32"/>
      <c r="X21" s="32"/>
      <c r="Y21" s="32"/>
      <c r="Z21" s="33"/>
      <c r="AA21" s="32"/>
      <c r="AD21" s="17"/>
    </row>
    <row r="22" spans="1:30" ht="18" customHeight="1">
      <c r="A22" s="24">
        <f t="shared" si="0"/>
        <v>17</v>
      </c>
      <c r="B22" s="25"/>
      <c r="C22" s="59" t="s">
        <v>52</v>
      </c>
      <c r="D22" s="55" t="s">
        <v>95</v>
      </c>
      <c r="E22" s="60">
        <v>2050</v>
      </c>
      <c r="F22" s="39"/>
      <c r="G22" s="55" t="s">
        <v>47</v>
      </c>
      <c r="H22" s="55" t="s">
        <v>96</v>
      </c>
      <c r="I22" s="56">
        <v>1404</v>
      </c>
      <c r="J22" s="40"/>
      <c r="K22" s="32"/>
      <c r="L22" s="32"/>
      <c r="M22" s="33"/>
      <c r="N22" s="33"/>
      <c r="O22" s="57"/>
      <c r="P22" s="55" t="s">
        <v>49</v>
      </c>
      <c r="Q22" s="55" t="s">
        <v>97</v>
      </c>
      <c r="R22" s="56">
        <v>4212</v>
      </c>
      <c r="S22" s="39"/>
      <c r="T22" s="59" t="s">
        <v>47</v>
      </c>
      <c r="U22" s="55" t="s">
        <v>79</v>
      </c>
      <c r="V22" s="60">
        <v>2484</v>
      </c>
      <c r="W22" s="32"/>
      <c r="X22" s="32"/>
      <c r="Y22" s="32"/>
      <c r="Z22" s="33"/>
      <c r="AA22" s="32"/>
      <c r="AD22" s="17"/>
    </row>
    <row r="23" spans="1:30" ht="18" customHeight="1">
      <c r="A23" s="24">
        <f t="shared" si="0"/>
        <v>18</v>
      </c>
      <c r="B23" s="25"/>
      <c r="C23" s="59" t="s">
        <v>52</v>
      </c>
      <c r="D23" s="55" t="s">
        <v>98</v>
      </c>
      <c r="E23" s="60">
        <v>2050</v>
      </c>
      <c r="F23" s="39"/>
      <c r="G23" s="55" t="s">
        <v>47</v>
      </c>
      <c r="H23" s="55" t="s">
        <v>99</v>
      </c>
      <c r="I23" s="56">
        <v>1404</v>
      </c>
      <c r="J23" s="40"/>
      <c r="K23" s="32"/>
      <c r="L23" s="32"/>
      <c r="M23" s="33"/>
      <c r="N23" s="33"/>
      <c r="O23" s="57"/>
      <c r="P23" s="55" t="s">
        <v>49</v>
      </c>
      <c r="Q23" s="55" t="s">
        <v>100</v>
      </c>
      <c r="R23" s="56">
        <v>4212</v>
      </c>
      <c r="S23" s="39"/>
      <c r="T23" s="59" t="s">
        <v>47</v>
      </c>
      <c r="U23" s="55" t="s">
        <v>82</v>
      </c>
      <c r="V23" s="60">
        <v>2484</v>
      </c>
      <c r="W23" s="32"/>
      <c r="X23" s="32"/>
      <c r="Y23" s="32"/>
      <c r="Z23" s="33"/>
      <c r="AA23" s="32"/>
      <c r="AD23" s="17"/>
    </row>
    <row r="24" spans="1:30" ht="18" customHeight="1">
      <c r="A24" s="24">
        <f t="shared" si="0"/>
        <v>19</v>
      </c>
      <c r="B24" s="25"/>
      <c r="C24" s="59" t="s">
        <v>52</v>
      </c>
      <c r="D24" s="55" t="s">
        <v>101</v>
      </c>
      <c r="E24" s="60">
        <v>2050</v>
      </c>
      <c r="F24" s="39"/>
      <c r="G24" s="55" t="s">
        <v>47</v>
      </c>
      <c r="H24" s="55" t="s">
        <v>102</v>
      </c>
      <c r="I24" s="56">
        <v>1404</v>
      </c>
      <c r="J24" s="40"/>
      <c r="K24" s="32"/>
      <c r="L24" s="32"/>
      <c r="M24" s="33"/>
      <c r="N24" s="33"/>
      <c r="O24" s="57"/>
      <c r="P24" s="55" t="s">
        <v>49</v>
      </c>
      <c r="Q24" s="55" t="s">
        <v>103</v>
      </c>
      <c r="R24" s="56">
        <v>4212</v>
      </c>
      <c r="S24" s="39"/>
      <c r="T24" s="59" t="s">
        <v>47</v>
      </c>
      <c r="U24" s="55" t="s">
        <v>81</v>
      </c>
      <c r="V24" s="60">
        <v>2484</v>
      </c>
      <c r="W24" s="32"/>
      <c r="X24" s="32"/>
      <c r="Y24" s="32"/>
      <c r="Z24" s="33"/>
      <c r="AA24" s="32"/>
      <c r="AD24" s="17"/>
    </row>
    <row r="25" spans="1:30" ht="18" customHeight="1">
      <c r="A25" s="24">
        <f t="shared" si="0"/>
        <v>20</v>
      </c>
      <c r="B25" s="25"/>
      <c r="C25" s="59" t="s">
        <v>52</v>
      </c>
      <c r="D25" s="55" t="s">
        <v>104</v>
      </c>
      <c r="E25" s="60">
        <v>2050</v>
      </c>
      <c r="F25" s="39"/>
      <c r="G25" s="55" t="s">
        <v>47</v>
      </c>
      <c r="H25" s="55" t="s">
        <v>105</v>
      </c>
      <c r="I25" s="56">
        <v>1404</v>
      </c>
      <c r="J25" s="40"/>
      <c r="K25" s="32"/>
      <c r="L25" s="32"/>
      <c r="M25" s="33"/>
      <c r="N25" s="33"/>
      <c r="O25" s="57"/>
      <c r="P25" s="55" t="s">
        <v>49</v>
      </c>
      <c r="Q25" s="55" t="s">
        <v>106</v>
      </c>
      <c r="R25" s="56">
        <v>4116</v>
      </c>
      <c r="S25" s="39"/>
      <c r="T25" s="59" t="s">
        <v>47</v>
      </c>
      <c r="U25" s="55" t="s">
        <v>87</v>
      </c>
      <c r="V25" s="60">
        <v>2484</v>
      </c>
      <c r="W25" s="32"/>
      <c r="X25" s="32"/>
      <c r="Y25" s="32"/>
      <c r="Z25" s="33"/>
      <c r="AA25" s="32"/>
      <c r="AD25" s="17"/>
    </row>
    <row r="26" spans="1:30" ht="18" customHeight="1">
      <c r="A26" s="24">
        <f t="shared" si="0"/>
        <v>21</v>
      </c>
      <c r="B26" s="25"/>
      <c r="C26" s="59" t="s">
        <v>52</v>
      </c>
      <c r="D26" s="55" t="s">
        <v>107</v>
      </c>
      <c r="E26" s="60">
        <v>2050</v>
      </c>
      <c r="F26" s="39"/>
      <c r="G26" s="55" t="s">
        <v>47</v>
      </c>
      <c r="H26" s="55" t="s">
        <v>108</v>
      </c>
      <c r="I26" s="56">
        <v>1404</v>
      </c>
      <c r="J26" s="40"/>
      <c r="K26" s="32"/>
      <c r="L26" s="32"/>
      <c r="M26" s="33"/>
      <c r="N26" s="33"/>
      <c r="O26" s="57"/>
      <c r="P26" s="55" t="s">
        <v>52</v>
      </c>
      <c r="Q26" s="55" t="s">
        <v>53</v>
      </c>
      <c r="R26" s="56">
        <v>4100</v>
      </c>
      <c r="S26" s="39"/>
      <c r="T26" s="59" t="s">
        <v>47</v>
      </c>
      <c r="U26" s="55" t="s">
        <v>90</v>
      </c>
      <c r="V26" s="60">
        <v>2484</v>
      </c>
      <c r="W26" s="32"/>
      <c r="X26" s="32"/>
      <c r="Y26" s="32"/>
      <c r="Z26" s="33"/>
      <c r="AA26" s="32"/>
      <c r="AD26" s="17"/>
    </row>
    <row r="27" spans="1:30" ht="18" customHeight="1">
      <c r="A27" s="24">
        <f t="shared" si="0"/>
        <v>22</v>
      </c>
      <c r="B27" s="25"/>
      <c r="C27" s="59" t="s">
        <v>52</v>
      </c>
      <c r="D27" s="55" t="s">
        <v>109</v>
      </c>
      <c r="E27" s="60">
        <v>2050</v>
      </c>
      <c r="F27" s="39"/>
      <c r="G27" s="62" t="s">
        <v>47</v>
      </c>
      <c r="H27" s="62" t="s">
        <v>110</v>
      </c>
      <c r="I27" s="63">
        <v>1404</v>
      </c>
      <c r="J27" s="40"/>
      <c r="K27" s="32"/>
      <c r="L27" s="32"/>
      <c r="M27" s="33"/>
      <c r="N27" s="33"/>
      <c r="O27" s="57"/>
      <c r="P27" s="55" t="s">
        <v>52</v>
      </c>
      <c r="Q27" s="55" t="s">
        <v>57</v>
      </c>
      <c r="R27" s="56">
        <v>4100</v>
      </c>
      <c r="S27" s="39"/>
      <c r="T27" s="59" t="s">
        <v>47</v>
      </c>
      <c r="U27" s="55" t="s">
        <v>93</v>
      </c>
      <c r="V27" s="60">
        <v>2484</v>
      </c>
      <c r="W27" s="32"/>
      <c r="X27" s="32"/>
      <c r="Y27" s="32"/>
      <c r="Z27" s="33"/>
      <c r="AA27" s="32"/>
      <c r="AD27" s="17"/>
    </row>
    <row r="28" spans="1:30" ht="18" customHeight="1">
      <c r="A28" s="24">
        <f t="shared" si="0"/>
        <v>23</v>
      </c>
      <c r="B28" s="25"/>
      <c r="C28" s="59" t="s">
        <v>52</v>
      </c>
      <c r="D28" s="55" t="s">
        <v>111</v>
      </c>
      <c r="E28" s="60">
        <v>2050</v>
      </c>
      <c r="F28" s="39"/>
      <c r="G28" s="62" t="s">
        <v>47</v>
      </c>
      <c r="H28" s="62" t="s">
        <v>112</v>
      </c>
      <c r="I28" s="63">
        <v>1404</v>
      </c>
      <c r="J28" s="40"/>
      <c r="K28" s="32"/>
      <c r="L28" s="32"/>
      <c r="M28" s="33"/>
      <c r="N28" s="33"/>
      <c r="O28" s="57"/>
      <c r="P28" s="55" t="s">
        <v>52</v>
      </c>
      <c r="Q28" s="55" t="s">
        <v>61</v>
      </c>
      <c r="R28" s="56">
        <v>4100</v>
      </c>
      <c r="S28" s="39"/>
      <c r="T28" s="59" t="s">
        <v>47</v>
      </c>
      <c r="U28" s="55" t="s">
        <v>96</v>
      </c>
      <c r="V28" s="60">
        <v>2484</v>
      </c>
      <c r="W28" s="32"/>
      <c r="X28" s="32"/>
      <c r="Y28" s="32"/>
      <c r="Z28" s="33"/>
      <c r="AA28" s="32"/>
      <c r="AD28" s="17"/>
    </row>
    <row r="29" spans="1:30" ht="18" customHeight="1">
      <c r="A29" s="24">
        <f t="shared" si="0"/>
        <v>24</v>
      </c>
      <c r="B29" s="25"/>
      <c r="C29" s="59" t="s">
        <v>49</v>
      </c>
      <c r="D29" s="55" t="s">
        <v>77</v>
      </c>
      <c r="E29" s="60">
        <v>1944</v>
      </c>
      <c r="F29" s="39"/>
      <c r="G29" s="55" t="s">
        <v>47</v>
      </c>
      <c r="H29" s="55" t="s">
        <v>113</v>
      </c>
      <c r="I29" s="56">
        <v>1404</v>
      </c>
      <c r="J29" s="40"/>
      <c r="K29" s="32"/>
      <c r="L29" s="32"/>
      <c r="M29" s="33"/>
      <c r="N29" s="33"/>
      <c r="O29" s="57"/>
      <c r="P29" s="55" t="s">
        <v>52</v>
      </c>
      <c r="Q29" s="55" t="s">
        <v>65</v>
      </c>
      <c r="R29" s="56">
        <v>4100</v>
      </c>
      <c r="S29" s="39"/>
      <c r="T29" s="59" t="s">
        <v>47</v>
      </c>
      <c r="U29" s="55" t="s">
        <v>99</v>
      </c>
      <c r="V29" s="60">
        <v>2484</v>
      </c>
      <c r="W29" s="32"/>
      <c r="X29" s="32"/>
      <c r="Y29" s="32"/>
      <c r="Z29" s="33"/>
      <c r="AA29" s="32"/>
      <c r="AD29" s="17"/>
    </row>
    <row r="30" spans="1:30" ht="18" customHeight="1">
      <c r="A30" s="24">
        <f t="shared" si="0"/>
        <v>25</v>
      </c>
      <c r="B30" s="25"/>
      <c r="C30" s="59" t="s">
        <v>49</v>
      </c>
      <c r="D30" s="55" t="s">
        <v>80</v>
      </c>
      <c r="E30" s="60">
        <v>1944</v>
      </c>
      <c r="F30" s="39"/>
      <c r="G30" s="55" t="s">
        <v>47</v>
      </c>
      <c r="H30" s="55" t="s">
        <v>114</v>
      </c>
      <c r="I30" s="56">
        <v>1404</v>
      </c>
      <c r="J30" s="40"/>
      <c r="K30" s="32"/>
      <c r="L30" s="32"/>
      <c r="M30" s="33"/>
      <c r="N30" s="33"/>
      <c r="O30" s="57"/>
      <c r="P30" s="55" t="s">
        <v>52</v>
      </c>
      <c r="Q30" s="55" t="s">
        <v>68</v>
      </c>
      <c r="R30" s="56">
        <v>4100</v>
      </c>
      <c r="S30" s="39"/>
      <c r="T30" s="59" t="s">
        <v>47</v>
      </c>
      <c r="U30" s="55" t="s">
        <v>102</v>
      </c>
      <c r="V30" s="60">
        <v>2484</v>
      </c>
      <c r="W30" s="32"/>
      <c r="X30" s="32"/>
      <c r="Y30" s="32"/>
      <c r="Z30" s="33"/>
      <c r="AA30" s="32"/>
      <c r="AD30" s="17"/>
    </row>
    <row r="31" spans="1:30" ht="18" customHeight="1">
      <c r="A31" s="24">
        <f t="shared" si="0"/>
        <v>26</v>
      </c>
      <c r="B31" s="25"/>
      <c r="C31" s="59" t="s">
        <v>49</v>
      </c>
      <c r="D31" s="55" t="s">
        <v>83</v>
      </c>
      <c r="E31" s="60">
        <v>1944</v>
      </c>
      <c r="F31" s="39"/>
      <c r="G31" s="55" t="s">
        <v>47</v>
      </c>
      <c r="H31" s="55" t="s">
        <v>115</v>
      </c>
      <c r="I31" s="56">
        <v>1404</v>
      </c>
      <c r="J31" s="40"/>
      <c r="K31" s="32"/>
      <c r="L31" s="32"/>
      <c r="M31" s="33"/>
      <c r="N31" s="33"/>
      <c r="O31" s="57"/>
      <c r="P31" s="55" t="s">
        <v>52</v>
      </c>
      <c r="Q31" s="55" t="s">
        <v>72</v>
      </c>
      <c r="R31" s="56">
        <v>4100</v>
      </c>
      <c r="S31" s="39"/>
      <c r="T31" s="59" t="s">
        <v>47</v>
      </c>
      <c r="U31" s="55" t="s">
        <v>105</v>
      </c>
      <c r="V31" s="60">
        <v>2484</v>
      </c>
      <c r="W31" s="32"/>
      <c r="X31" s="32"/>
      <c r="Y31" s="32"/>
      <c r="Z31" s="33"/>
      <c r="AA31" s="32"/>
      <c r="AD31" s="17"/>
    </row>
    <row r="32" spans="1:30" ht="18" customHeight="1">
      <c r="A32" s="24">
        <f t="shared" si="0"/>
        <v>27</v>
      </c>
      <c r="B32" s="25"/>
      <c r="C32" s="59" t="s">
        <v>49</v>
      </c>
      <c r="D32" s="55" t="s">
        <v>85</v>
      </c>
      <c r="E32" s="60">
        <v>1944</v>
      </c>
      <c r="F32" s="39"/>
      <c r="G32" s="55" t="s">
        <v>47</v>
      </c>
      <c r="H32" s="55" t="s">
        <v>116</v>
      </c>
      <c r="I32" s="56">
        <v>1404</v>
      </c>
      <c r="J32" s="40"/>
      <c r="K32" s="32"/>
      <c r="L32" s="32"/>
      <c r="M32" s="33"/>
      <c r="N32" s="33"/>
      <c r="O32" s="57"/>
      <c r="P32" s="55" t="s">
        <v>52</v>
      </c>
      <c r="Q32" s="55" t="s">
        <v>75</v>
      </c>
      <c r="R32" s="56">
        <v>4100</v>
      </c>
      <c r="S32" s="39"/>
      <c r="T32" s="59" t="s">
        <v>47</v>
      </c>
      <c r="U32" s="55" t="s">
        <v>108</v>
      </c>
      <c r="V32" s="60">
        <v>2484</v>
      </c>
      <c r="W32" s="32"/>
      <c r="X32" s="32"/>
      <c r="Y32" s="32"/>
      <c r="Z32" s="33"/>
      <c r="AA32" s="32"/>
      <c r="AD32" s="17"/>
    </row>
    <row r="33" spans="1:37" ht="18" customHeight="1">
      <c r="A33" s="24">
        <f t="shared" si="0"/>
        <v>28</v>
      </c>
      <c r="B33" s="25"/>
      <c r="C33" s="59" t="s">
        <v>49</v>
      </c>
      <c r="D33" s="55" t="s">
        <v>88</v>
      </c>
      <c r="E33" s="60">
        <v>1944</v>
      </c>
      <c r="F33" s="39"/>
      <c r="G33" s="55" t="s">
        <v>42</v>
      </c>
      <c r="H33" s="55" t="s">
        <v>46</v>
      </c>
      <c r="I33" s="56">
        <v>1251</v>
      </c>
      <c r="J33" s="40"/>
      <c r="K33" s="32"/>
      <c r="L33" s="32"/>
      <c r="M33" s="33"/>
      <c r="N33" s="33"/>
      <c r="O33" s="57"/>
      <c r="P33" s="55" t="s">
        <v>52</v>
      </c>
      <c r="Q33" s="55" t="s">
        <v>78</v>
      </c>
      <c r="R33" s="56">
        <v>4100</v>
      </c>
      <c r="S33" s="39"/>
      <c r="T33" s="59" t="s">
        <v>47</v>
      </c>
      <c r="U33" s="55" t="s">
        <v>110</v>
      </c>
      <c r="V33" s="60">
        <v>2484</v>
      </c>
      <c r="W33" s="32"/>
      <c r="X33" s="32"/>
      <c r="Y33" s="32"/>
      <c r="Z33" s="33"/>
      <c r="AA33" s="32"/>
      <c r="AD33" s="17"/>
    </row>
    <row r="34" spans="1:37" ht="18" customHeight="1">
      <c r="A34" s="24">
        <f t="shared" si="0"/>
        <v>29</v>
      </c>
      <c r="B34" s="25"/>
      <c r="C34" s="59" t="s">
        <v>49</v>
      </c>
      <c r="D34" s="55" t="s">
        <v>91</v>
      </c>
      <c r="E34" s="60">
        <v>1944</v>
      </c>
      <c r="F34" s="39"/>
      <c r="G34" s="55" t="s">
        <v>42</v>
      </c>
      <c r="H34" s="55" t="s">
        <v>51</v>
      </c>
      <c r="I34" s="56">
        <v>1251</v>
      </c>
      <c r="J34" s="40"/>
      <c r="K34" s="32"/>
      <c r="L34" s="32"/>
      <c r="M34" s="33"/>
      <c r="N34" s="33"/>
      <c r="O34" s="57"/>
      <c r="P34" s="55" t="s">
        <v>52</v>
      </c>
      <c r="Q34" s="55" t="s">
        <v>81</v>
      </c>
      <c r="R34" s="56">
        <v>4100</v>
      </c>
      <c r="S34" s="39"/>
      <c r="T34" s="59" t="s">
        <v>47</v>
      </c>
      <c r="U34" s="55" t="s">
        <v>112</v>
      </c>
      <c r="V34" s="60">
        <v>2484</v>
      </c>
      <c r="W34" s="32"/>
      <c r="X34" s="32"/>
      <c r="Y34" s="32"/>
      <c r="Z34" s="33"/>
      <c r="AA34" s="32"/>
      <c r="AD34" s="17"/>
    </row>
    <row r="35" spans="1:37" ht="18" customHeight="1">
      <c r="A35" s="24">
        <f t="shared" si="0"/>
        <v>30</v>
      </c>
      <c r="B35" s="25"/>
      <c r="C35" s="59" t="s">
        <v>49</v>
      </c>
      <c r="D35" s="55" t="s">
        <v>94</v>
      </c>
      <c r="E35" s="60">
        <v>1944</v>
      </c>
      <c r="F35" s="39"/>
      <c r="G35" s="55" t="s">
        <v>42</v>
      </c>
      <c r="H35" s="55" t="s">
        <v>56</v>
      </c>
      <c r="I35" s="56">
        <v>1251</v>
      </c>
      <c r="J35" s="40"/>
      <c r="K35" s="32"/>
      <c r="L35" s="32"/>
      <c r="M35" s="33"/>
      <c r="N35" s="33"/>
      <c r="O35" s="57"/>
      <c r="P35" s="55" t="s">
        <v>52</v>
      </c>
      <c r="Q35" s="55" t="s">
        <v>84</v>
      </c>
      <c r="R35" s="56">
        <v>4100</v>
      </c>
      <c r="S35" s="39"/>
      <c r="T35" s="64" t="s">
        <v>47</v>
      </c>
      <c r="U35" s="62" t="s">
        <v>113</v>
      </c>
      <c r="V35" s="60">
        <v>2484</v>
      </c>
      <c r="W35" s="32"/>
      <c r="X35" s="32"/>
      <c r="Y35" s="32"/>
      <c r="Z35" s="33"/>
      <c r="AA35" s="32"/>
      <c r="AD35" s="17"/>
    </row>
    <row r="36" spans="1:37" ht="18" customHeight="1">
      <c r="A36" s="24">
        <f t="shared" si="0"/>
        <v>31</v>
      </c>
      <c r="B36" s="25"/>
      <c r="C36" s="59" t="s">
        <v>49</v>
      </c>
      <c r="D36" s="55" t="s">
        <v>97</v>
      </c>
      <c r="E36" s="60">
        <v>1944</v>
      </c>
      <c r="F36" s="39"/>
      <c r="G36" s="55" t="s">
        <v>42</v>
      </c>
      <c r="H36" s="55" t="s">
        <v>60</v>
      </c>
      <c r="I36" s="56">
        <v>1251</v>
      </c>
      <c r="J36" s="40"/>
      <c r="K36" s="32"/>
      <c r="L36" s="32"/>
      <c r="M36" s="33"/>
      <c r="N36" s="33"/>
      <c r="O36" s="57"/>
      <c r="P36" s="55" t="s">
        <v>52</v>
      </c>
      <c r="Q36" s="55" t="s">
        <v>86</v>
      </c>
      <c r="R36" s="56">
        <v>4100</v>
      </c>
      <c r="S36" s="39"/>
      <c r="T36" s="64" t="s">
        <v>47</v>
      </c>
      <c r="U36" s="62" t="s">
        <v>114</v>
      </c>
      <c r="V36" s="60">
        <v>2484</v>
      </c>
      <c r="W36" s="32"/>
      <c r="X36" s="32"/>
      <c r="Y36" s="32"/>
      <c r="Z36" s="33"/>
      <c r="AA36" s="32"/>
      <c r="AD36" s="17"/>
    </row>
    <row r="37" spans="1:37" ht="18" customHeight="1">
      <c r="A37" s="24">
        <f t="shared" si="0"/>
        <v>32</v>
      </c>
      <c r="B37" s="25"/>
      <c r="C37" s="59" t="s">
        <v>49</v>
      </c>
      <c r="D37" s="55" t="s">
        <v>100</v>
      </c>
      <c r="E37" s="60">
        <v>1944</v>
      </c>
      <c r="F37" s="39"/>
      <c r="G37" s="55" t="s">
        <v>42</v>
      </c>
      <c r="H37" s="55" t="s">
        <v>64</v>
      </c>
      <c r="I37" s="56">
        <v>1251</v>
      </c>
      <c r="J37" s="40"/>
      <c r="K37" s="32"/>
      <c r="L37" s="32"/>
      <c r="M37" s="33"/>
      <c r="N37" s="33"/>
      <c r="O37" s="57"/>
      <c r="P37" s="55" t="s">
        <v>52</v>
      </c>
      <c r="Q37" s="55" t="s">
        <v>89</v>
      </c>
      <c r="R37" s="56">
        <v>4100</v>
      </c>
      <c r="S37" s="39"/>
      <c r="T37" s="59" t="s">
        <v>47</v>
      </c>
      <c r="U37" s="55" t="s">
        <v>115</v>
      </c>
      <c r="V37" s="60">
        <v>2484</v>
      </c>
      <c r="W37" s="32"/>
      <c r="X37" s="32"/>
      <c r="Y37" s="32"/>
      <c r="Z37" s="33"/>
      <c r="AA37" s="32"/>
      <c r="AD37" s="17"/>
    </row>
    <row r="38" spans="1:37" ht="18" customHeight="1">
      <c r="A38" s="24">
        <f t="shared" si="0"/>
        <v>33</v>
      </c>
      <c r="B38" s="25"/>
      <c r="C38" s="59" t="s">
        <v>49</v>
      </c>
      <c r="D38" s="55" t="s">
        <v>103</v>
      </c>
      <c r="E38" s="60">
        <v>1944</v>
      </c>
      <c r="F38" s="39"/>
      <c r="G38" s="55" t="s">
        <v>42</v>
      </c>
      <c r="H38" s="55" t="s">
        <v>67</v>
      </c>
      <c r="I38" s="56">
        <v>1251</v>
      </c>
      <c r="J38" s="40"/>
      <c r="K38" s="32"/>
      <c r="L38" s="32"/>
      <c r="M38" s="33"/>
      <c r="N38" s="33"/>
      <c r="O38" s="57"/>
      <c r="P38" s="55" t="s">
        <v>52</v>
      </c>
      <c r="Q38" s="55" t="s">
        <v>92</v>
      </c>
      <c r="R38" s="56">
        <v>4100</v>
      </c>
      <c r="S38" s="39"/>
      <c r="T38" s="59" t="s">
        <v>47</v>
      </c>
      <c r="U38" s="55" t="s">
        <v>116</v>
      </c>
      <c r="V38" s="60">
        <v>2484</v>
      </c>
      <c r="W38" s="32"/>
      <c r="X38" s="32"/>
      <c r="Y38" s="32"/>
      <c r="Z38" s="33"/>
      <c r="AA38" s="32"/>
      <c r="AD38" s="17"/>
    </row>
    <row r="39" spans="1:37" ht="18" customHeight="1">
      <c r="A39" s="24">
        <f t="shared" si="0"/>
        <v>34</v>
      </c>
      <c r="B39" s="25"/>
      <c r="C39" s="59" t="s">
        <v>49</v>
      </c>
      <c r="D39" s="55" t="s">
        <v>106</v>
      </c>
      <c r="E39" s="60">
        <v>1944</v>
      </c>
      <c r="F39" s="39"/>
      <c r="G39" s="55" t="s">
        <v>42</v>
      </c>
      <c r="H39" s="55" t="s">
        <v>71</v>
      </c>
      <c r="I39" s="56">
        <v>1251</v>
      </c>
      <c r="J39" s="40"/>
      <c r="K39" s="32"/>
      <c r="L39" s="32"/>
      <c r="M39" s="33"/>
      <c r="N39" s="33"/>
      <c r="O39" s="57"/>
      <c r="P39" s="55" t="s">
        <v>52</v>
      </c>
      <c r="Q39" s="55" t="s">
        <v>95</v>
      </c>
      <c r="R39" s="56">
        <v>4100</v>
      </c>
      <c r="S39" s="39"/>
      <c r="T39" s="59" t="s">
        <v>42</v>
      </c>
      <c r="U39" s="55" t="s">
        <v>43</v>
      </c>
      <c r="V39" s="60">
        <v>2000</v>
      </c>
      <c r="W39" s="32"/>
      <c r="X39" s="32"/>
      <c r="Y39" s="32"/>
      <c r="Z39" s="33"/>
      <c r="AA39" s="32"/>
      <c r="AD39" s="17"/>
    </row>
    <row r="40" spans="1:37" ht="18" customHeight="1">
      <c r="A40" s="24">
        <f t="shared" si="0"/>
        <v>35</v>
      </c>
      <c r="B40" s="25"/>
      <c r="C40" s="59" t="s">
        <v>49</v>
      </c>
      <c r="D40" s="55" t="s">
        <v>50</v>
      </c>
      <c r="E40" s="60">
        <v>1944</v>
      </c>
      <c r="F40" s="39"/>
      <c r="G40" s="55" t="s">
        <v>117</v>
      </c>
      <c r="H40" s="55" t="s">
        <v>118</v>
      </c>
      <c r="I40" s="56">
        <v>870</v>
      </c>
      <c r="J40" s="40"/>
      <c r="K40" s="32"/>
      <c r="L40" s="32"/>
      <c r="M40" s="33"/>
      <c r="N40" s="33"/>
      <c r="O40" s="57"/>
      <c r="P40" s="55" t="s">
        <v>52</v>
      </c>
      <c r="Q40" s="55" t="s">
        <v>98</v>
      </c>
      <c r="R40" s="56">
        <v>4100</v>
      </c>
      <c r="S40" s="39"/>
      <c r="T40" s="59" t="s">
        <v>117</v>
      </c>
      <c r="U40" s="55" t="s">
        <v>118</v>
      </c>
      <c r="V40" s="60">
        <v>1892</v>
      </c>
      <c r="W40" s="32"/>
      <c r="X40" s="32"/>
      <c r="Y40" s="32"/>
      <c r="Z40" s="33"/>
      <c r="AA40" s="32"/>
      <c r="AD40" s="17"/>
    </row>
    <row r="41" spans="1:37" ht="18" customHeight="1">
      <c r="A41" s="24">
        <f t="shared" si="0"/>
        <v>36</v>
      </c>
      <c r="B41" s="25"/>
      <c r="C41" s="64" t="s">
        <v>49</v>
      </c>
      <c r="D41" s="62" t="s">
        <v>55</v>
      </c>
      <c r="E41" s="65">
        <v>1944</v>
      </c>
      <c r="F41" s="39"/>
      <c r="G41" s="55" t="s">
        <v>40</v>
      </c>
      <c r="H41" s="55" t="s">
        <v>119</v>
      </c>
      <c r="I41" s="56">
        <v>842</v>
      </c>
      <c r="J41" s="40"/>
      <c r="K41" s="32"/>
      <c r="L41" s="32"/>
      <c r="M41" s="33"/>
      <c r="N41" s="33"/>
      <c r="O41" s="57"/>
      <c r="P41" s="55" t="s">
        <v>52</v>
      </c>
      <c r="Q41" s="55" t="s">
        <v>101</v>
      </c>
      <c r="R41" s="56">
        <v>4100</v>
      </c>
      <c r="S41" s="39"/>
      <c r="T41" s="59" t="s">
        <v>40</v>
      </c>
      <c r="U41" s="55" t="s">
        <v>119</v>
      </c>
      <c r="V41" s="60">
        <v>1662</v>
      </c>
      <c r="W41" s="32"/>
      <c r="X41" s="32"/>
      <c r="Y41" s="32"/>
      <c r="Z41" s="33"/>
      <c r="AA41" s="32"/>
      <c r="AD41" s="17"/>
    </row>
    <row r="42" spans="1:37" ht="18" customHeight="1">
      <c r="A42" s="24">
        <f t="shared" si="0"/>
        <v>37</v>
      </c>
      <c r="B42" s="25"/>
      <c r="C42" s="59" t="s">
        <v>49</v>
      </c>
      <c r="D42" s="55" t="s">
        <v>59</v>
      </c>
      <c r="E42" s="60">
        <v>1944</v>
      </c>
      <c r="F42" s="39"/>
      <c r="G42" s="55" t="s">
        <v>40</v>
      </c>
      <c r="H42" s="55" t="s">
        <v>120</v>
      </c>
      <c r="I42" s="56">
        <v>769</v>
      </c>
      <c r="J42" s="40"/>
      <c r="K42" s="32"/>
      <c r="L42" s="32"/>
      <c r="M42" s="33"/>
      <c r="N42" s="33"/>
      <c r="O42" s="57"/>
      <c r="P42" s="55" t="s">
        <v>52</v>
      </c>
      <c r="Q42" s="55" t="s">
        <v>104</v>
      </c>
      <c r="R42" s="56">
        <v>4100</v>
      </c>
      <c r="S42" s="39"/>
      <c r="T42" s="59" t="s">
        <v>40</v>
      </c>
      <c r="U42" s="55" t="s">
        <v>120</v>
      </c>
      <c r="V42" s="60">
        <v>1478</v>
      </c>
      <c r="W42" s="32"/>
      <c r="X42" s="32"/>
      <c r="Y42" s="32"/>
      <c r="Z42" s="33"/>
      <c r="AA42" s="32"/>
      <c r="AD42" s="17"/>
    </row>
    <row r="43" spans="1:37" ht="18" customHeight="1">
      <c r="A43" s="24">
        <f t="shared" si="0"/>
        <v>38</v>
      </c>
      <c r="B43" s="25"/>
      <c r="C43" s="59" t="s">
        <v>49</v>
      </c>
      <c r="D43" s="55" t="s">
        <v>63</v>
      </c>
      <c r="E43" s="60">
        <v>1944</v>
      </c>
      <c r="F43" s="39"/>
      <c r="G43" s="55" t="s">
        <v>40</v>
      </c>
      <c r="H43" s="55" t="s">
        <v>121</v>
      </c>
      <c r="I43" s="56">
        <v>523</v>
      </c>
      <c r="J43" s="40"/>
      <c r="K43" s="32"/>
      <c r="L43" s="32"/>
      <c r="M43" s="33"/>
      <c r="N43" s="33"/>
      <c r="O43" s="57"/>
      <c r="P43" s="55" t="s">
        <v>52</v>
      </c>
      <c r="Q43" s="55" t="s">
        <v>107</v>
      </c>
      <c r="R43" s="56">
        <v>4100</v>
      </c>
      <c r="S43" s="39"/>
      <c r="T43" s="59" t="s">
        <v>40</v>
      </c>
      <c r="U43" s="55" t="s">
        <v>121</v>
      </c>
      <c r="V43" s="60">
        <v>1033</v>
      </c>
      <c r="W43" s="32"/>
      <c r="X43" s="32"/>
      <c r="Y43" s="32"/>
      <c r="Z43" s="33"/>
      <c r="AA43" s="32"/>
      <c r="AD43" s="17"/>
    </row>
    <row r="44" spans="1:37" ht="18" customHeight="1">
      <c r="A44" s="24">
        <f t="shared" si="0"/>
        <v>39</v>
      </c>
      <c r="B44" s="25"/>
      <c r="C44" s="59" t="s">
        <v>49</v>
      </c>
      <c r="D44" s="55" t="s">
        <v>51</v>
      </c>
      <c r="E44" s="60">
        <v>1944</v>
      </c>
      <c r="F44" s="39"/>
      <c r="G44" s="66"/>
      <c r="H44" s="67"/>
      <c r="I44" s="68"/>
      <c r="J44" s="40"/>
      <c r="K44" s="69" t="s">
        <v>30</v>
      </c>
      <c r="L44" s="69" t="s">
        <v>30</v>
      </c>
      <c r="M44" s="70" t="s">
        <v>30</v>
      </c>
      <c r="N44" s="33"/>
      <c r="O44" s="57"/>
      <c r="P44" s="55" t="s">
        <v>52</v>
      </c>
      <c r="Q44" s="55" t="s">
        <v>109</v>
      </c>
      <c r="R44" s="56">
        <v>4100</v>
      </c>
      <c r="S44" s="39"/>
      <c r="T44" s="59"/>
      <c r="U44" s="55"/>
      <c r="V44" s="60"/>
      <c r="W44" s="32"/>
      <c r="X44" s="32"/>
      <c r="Y44" s="32"/>
      <c r="Z44" s="33"/>
      <c r="AA44" s="32"/>
      <c r="AD44" s="17"/>
    </row>
    <row r="45" spans="1:37" ht="18" customHeight="1">
      <c r="A45" s="24">
        <f t="shared" si="0"/>
        <v>40</v>
      </c>
      <c r="B45" s="25"/>
      <c r="C45" s="59" t="s">
        <v>49</v>
      </c>
      <c r="D45" s="55" t="s">
        <v>70</v>
      </c>
      <c r="E45" s="60">
        <v>1944</v>
      </c>
      <c r="F45" s="39"/>
      <c r="G45" s="66"/>
      <c r="H45" s="67"/>
      <c r="I45" s="68"/>
      <c r="J45" s="40"/>
      <c r="K45" s="71"/>
      <c r="L45" s="71"/>
      <c r="M45" s="71"/>
      <c r="N45" s="33"/>
      <c r="O45" s="57"/>
      <c r="P45" s="55" t="s">
        <v>52</v>
      </c>
      <c r="Q45" s="55" t="s">
        <v>111</v>
      </c>
      <c r="R45" s="56">
        <v>4100</v>
      </c>
      <c r="S45" s="39"/>
      <c r="T45" s="59"/>
      <c r="U45" s="55"/>
      <c r="V45" s="60"/>
      <c r="W45" s="32"/>
      <c r="X45" s="32"/>
      <c r="Y45" s="32"/>
      <c r="Z45" s="33"/>
      <c r="AA45" s="32"/>
      <c r="AD45" s="17"/>
    </row>
    <row r="46" spans="1:37" ht="18" customHeight="1">
      <c r="A46" s="24">
        <f t="shared" si="0"/>
        <v>41</v>
      </c>
      <c r="B46" s="25"/>
      <c r="C46" s="59" t="s">
        <v>49</v>
      </c>
      <c r="D46" s="55" t="s">
        <v>74</v>
      </c>
      <c r="E46" s="60">
        <v>1944</v>
      </c>
      <c r="F46" s="39"/>
      <c r="G46" s="66"/>
      <c r="H46" s="67"/>
      <c r="I46" s="68"/>
      <c r="J46" s="40"/>
      <c r="K46" s="71"/>
      <c r="N46" s="33"/>
      <c r="O46" s="57"/>
      <c r="P46" s="55" t="s">
        <v>38</v>
      </c>
      <c r="Q46" s="55" t="s">
        <v>119</v>
      </c>
      <c r="R46" s="56">
        <v>3560</v>
      </c>
      <c r="S46" s="39"/>
      <c r="T46" s="59"/>
      <c r="U46" s="55"/>
      <c r="V46" s="60"/>
      <c r="W46" s="32"/>
      <c r="X46" s="69" t="s">
        <v>30</v>
      </c>
      <c r="Y46" s="69" t="s">
        <v>30</v>
      </c>
      <c r="Z46" s="70" t="s">
        <v>30</v>
      </c>
      <c r="AA46" s="32"/>
      <c r="AD46" s="17"/>
      <c r="AK46" s="25"/>
    </row>
    <row r="47" spans="1:37" ht="18" customHeight="1">
      <c r="A47" s="24">
        <f t="shared" si="0"/>
        <v>42</v>
      </c>
      <c r="B47" s="25"/>
      <c r="C47" s="59" t="s">
        <v>122</v>
      </c>
      <c r="D47" s="55" t="s">
        <v>122</v>
      </c>
      <c r="E47" s="60">
        <v>1890</v>
      </c>
      <c r="F47" s="39"/>
      <c r="G47" s="66"/>
      <c r="H47" s="67"/>
      <c r="I47" s="68"/>
      <c r="J47" s="40"/>
      <c r="K47" s="71"/>
      <c r="N47" s="33"/>
      <c r="O47" s="57"/>
      <c r="P47" s="55" t="s">
        <v>38</v>
      </c>
      <c r="Q47" s="55" t="s">
        <v>123</v>
      </c>
      <c r="R47" s="56">
        <v>3560</v>
      </c>
      <c r="S47" s="39"/>
      <c r="T47" s="59"/>
      <c r="U47" s="55"/>
      <c r="V47" s="60"/>
      <c r="W47" s="32"/>
      <c r="X47" s="71"/>
      <c r="Y47" s="71"/>
      <c r="Z47" s="71"/>
      <c r="AA47" s="32"/>
      <c r="AD47" s="17"/>
      <c r="AJ47" s="25"/>
      <c r="AK47" s="25"/>
    </row>
    <row r="48" spans="1:37" ht="18" customHeight="1">
      <c r="A48" s="24">
        <f t="shared" si="0"/>
        <v>43</v>
      </c>
      <c r="B48" s="25"/>
      <c r="C48" s="59" t="s">
        <v>124</v>
      </c>
      <c r="D48" s="55" t="s">
        <v>125</v>
      </c>
      <c r="E48" s="60">
        <v>1820</v>
      </c>
      <c r="F48" s="39"/>
      <c r="G48" s="66"/>
      <c r="H48" s="67"/>
      <c r="I48" s="68"/>
      <c r="J48" s="40"/>
      <c r="K48" s="69"/>
      <c r="L48" s="69"/>
      <c r="M48" s="73"/>
      <c r="N48" s="33"/>
      <c r="O48" s="57"/>
      <c r="P48" s="55" t="s">
        <v>38</v>
      </c>
      <c r="Q48" s="55" t="s">
        <v>126</v>
      </c>
      <c r="R48" s="56">
        <v>3560</v>
      </c>
      <c r="S48" s="39"/>
      <c r="T48" s="59"/>
      <c r="U48" s="55"/>
      <c r="V48" s="60"/>
      <c r="W48" s="32"/>
      <c r="AA48" s="32"/>
      <c r="AD48" s="17"/>
      <c r="AJ48" s="25"/>
      <c r="AK48" s="25"/>
    </row>
    <row r="49" spans="1:37" ht="18" customHeight="1">
      <c r="A49" s="24">
        <f t="shared" si="0"/>
        <v>44</v>
      </c>
      <c r="B49" s="25"/>
      <c r="C49" s="59" t="s">
        <v>124</v>
      </c>
      <c r="D49" s="55" t="s">
        <v>127</v>
      </c>
      <c r="E49" s="60">
        <v>1820</v>
      </c>
      <c r="F49" s="39"/>
      <c r="G49" s="66"/>
      <c r="H49" s="67"/>
      <c r="I49" s="68"/>
      <c r="J49" s="40"/>
      <c r="K49" s="69"/>
      <c r="L49" s="69"/>
      <c r="M49" s="73"/>
      <c r="N49" s="33"/>
      <c r="O49" s="57"/>
      <c r="P49" s="55" t="s">
        <v>38</v>
      </c>
      <c r="Q49" s="55" t="s">
        <v>128</v>
      </c>
      <c r="R49" s="56">
        <v>3560</v>
      </c>
      <c r="S49" s="39"/>
      <c r="T49" s="59"/>
      <c r="U49" s="55"/>
      <c r="V49" s="60"/>
      <c r="W49" s="32"/>
      <c r="AA49" s="32"/>
      <c r="AD49" s="17"/>
      <c r="AJ49" s="25"/>
      <c r="AK49" s="25"/>
    </row>
    <row r="50" spans="1:37" ht="18" customHeight="1">
      <c r="A50" s="24">
        <f t="shared" si="0"/>
        <v>45</v>
      </c>
      <c r="B50" s="25"/>
      <c r="C50" s="59" t="s">
        <v>124</v>
      </c>
      <c r="D50" s="55" t="s">
        <v>129</v>
      </c>
      <c r="E50" s="60">
        <v>1820</v>
      </c>
      <c r="F50" s="39"/>
      <c r="G50" s="66"/>
      <c r="H50" s="67"/>
      <c r="I50" s="68"/>
      <c r="J50" s="40"/>
      <c r="K50" s="69"/>
      <c r="L50" s="69"/>
      <c r="M50" s="73"/>
      <c r="N50" s="33"/>
      <c r="O50" s="57"/>
      <c r="P50" s="55" t="s">
        <v>38</v>
      </c>
      <c r="Q50" s="55" t="s">
        <v>130</v>
      </c>
      <c r="R50" s="56">
        <v>3560</v>
      </c>
      <c r="S50" s="39"/>
      <c r="T50" s="59"/>
      <c r="U50" s="55"/>
      <c r="V50" s="60"/>
      <c r="W50" s="32"/>
      <c r="AA50" s="17"/>
      <c r="AD50" s="17"/>
      <c r="AK50" s="25"/>
    </row>
    <row r="51" spans="1:37" ht="18" customHeight="1">
      <c r="A51" s="24">
        <f t="shared" si="0"/>
        <v>46</v>
      </c>
      <c r="B51" s="25"/>
      <c r="C51" s="59" t="s">
        <v>38</v>
      </c>
      <c r="D51" s="55" t="s">
        <v>119</v>
      </c>
      <c r="E51" s="60">
        <v>1620</v>
      </c>
      <c r="F51" s="39"/>
      <c r="G51" s="66"/>
      <c r="H51" s="67"/>
      <c r="I51" s="68"/>
      <c r="J51" s="40"/>
      <c r="K51" s="69"/>
      <c r="L51" s="69"/>
      <c r="M51" s="73"/>
      <c r="N51" s="33"/>
      <c r="O51" s="57"/>
      <c r="P51" s="55" t="s">
        <v>38</v>
      </c>
      <c r="Q51" s="55" t="s">
        <v>131</v>
      </c>
      <c r="R51" s="56">
        <v>3560</v>
      </c>
      <c r="S51" s="39"/>
      <c r="T51" s="59"/>
      <c r="U51" s="55"/>
      <c r="V51" s="60"/>
      <c r="W51" s="32"/>
      <c r="AA51" s="17"/>
      <c r="AD51" s="17"/>
    </row>
    <row r="52" spans="1:37" ht="18" customHeight="1">
      <c r="A52" s="24">
        <f t="shared" si="0"/>
        <v>47</v>
      </c>
      <c r="B52" s="25"/>
      <c r="C52" s="66" t="s">
        <v>38</v>
      </c>
      <c r="D52" s="67" t="s">
        <v>123</v>
      </c>
      <c r="E52" s="68">
        <v>1620</v>
      </c>
      <c r="F52" s="39"/>
      <c r="G52" s="66"/>
      <c r="H52" s="67"/>
      <c r="I52" s="68"/>
      <c r="J52" s="40"/>
      <c r="K52" s="69"/>
      <c r="L52" s="69"/>
      <c r="M52" s="73"/>
      <c r="N52" s="33"/>
      <c r="O52" s="57"/>
      <c r="P52" s="66" t="s">
        <v>38</v>
      </c>
      <c r="Q52" s="67" t="s">
        <v>132</v>
      </c>
      <c r="R52" s="68">
        <v>3560</v>
      </c>
      <c r="S52" s="39"/>
      <c r="T52" s="59"/>
      <c r="U52" s="55"/>
      <c r="V52" s="60"/>
      <c r="W52" s="32"/>
      <c r="AA52" s="17"/>
      <c r="AD52" s="17"/>
    </row>
    <row r="53" spans="1:37" ht="18" customHeight="1">
      <c r="A53" s="24">
        <f t="shared" si="0"/>
        <v>48</v>
      </c>
      <c r="B53" s="25"/>
      <c r="C53" s="66" t="s">
        <v>38</v>
      </c>
      <c r="D53" s="67" t="s">
        <v>126</v>
      </c>
      <c r="E53" s="68">
        <v>1620</v>
      </c>
      <c r="F53" s="39"/>
      <c r="G53" s="66"/>
      <c r="H53" s="67"/>
      <c r="I53" s="68"/>
      <c r="J53" s="40"/>
      <c r="K53" s="69"/>
      <c r="L53" s="69"/>
      <c r="M53" s="73"/>
      <c r="N53" s="33"/>
      <c r="O53" s="57"/>
      <c r="P53" s="66" t="s">
        <v>38</v>
      </c>
      <c r="Q53" s="67" t="s">
        <v>133</v>
      </c>
      <c r="R53" s="68">
        <v>3560</v>
      </c>
      <c r="S53" s="39"/>
      <c r="T53" s="59"/>
      <c r="U53" s="55"/>
      <c r="V53" s="60"/>
      <c r="W53" s="17"/>
      <c r="AA53" s="17"/>
      <c r="AD53" s="17"/>
    </row>
    <row r="54" spans="1:37" ht="18" customHeight="1">
      <c r="A54" s="24">
        <f t="shared" si="0"/>
        <v>49</v>
      </c>
      <c r="B54" s="25"/>
      <c r="C54" s="66" t="s">
        <v>38</v>
      </c>
      <c r="D54" s="67" t="s">
        <v>128</v>
      </c>
      <c r="E54" s="68">
        <v>1620</v>
      </c>
      <c r="F54" s="39"/>
      <c r="G54" s="66"/>
      <c r="H54" s="67"/>
      <c r="I54" s="68"/>
      <c r="J54" s="40"/>
      <c r="K54" s="69"/>
      <c r="L54" s="69"/>
      <c r="M54" s="73"/>
      <c r="N54" s="33"/>
      <c r="O54" s="57"/>
      <c r="P54" s="66" t="s">
        <v>38</v>
      </c>
      <c r="Q54" s="67" t="s">
        <v>134</v>
      </c>
      <c r="R54" s="68">
        <v>3560</v>
      </c>
      <c r="S54" s="39"/>
      <c r="T54" s="66"/>
      <c r="U54" s="67"/>
      <c r="V54" s="68"/>
      <c r="W54" s="17"/>
      <c r="AA54" s="17"/>
      <c r="AD54" s="17"/>
    </row>
    <row r="55" spans="1:37" ht="18" customHeight="1">
      <c r="A55" s="24">
        <f t="shared" si="0"/>
        <v>50</v>
      </c>
      <c r="B55" s="25"/>
      <c r="C55" s="66" t="s">
        <v>38</v>
      </c>
      <c r="D55" s="67" t="s">
        <v>130</v>
      </c>
      <c r="E55" s="68">
        <v>1620</v>
      </c>
      <c r="F55" s="39"/>
      <c r="G55" s="66"/>
      <c r="H55" s="67"/>
      <c r="I55" s="68"/>
      <c r="J55" s="40"/>
      <c r="K55" s="74"/>
      <c r="L55" s="17"/>
      <c r="M55" s="17"/>
      <c r="N55" s="33"/>
      <c r="O55" s="57"/>
      <c r="P55" s="66" t="s">
        <v>38</v>
      </c>
      <c r="Q55" s="67" t="s">
        <v>135</v>
      </c>
      <c r="R55" s="68">
        <v>3560</v>
      </c>
      <c r="S55" s="39"/>
      <c r="T55" s="66"/>
      <c r="U55" s="67"/>
      <c r="V55" s="68"/>
      <c r="W55" s="17"/>
      <c r="AA55" s="17"/>
      <c r="AD55" s="17"/>
    </row>
    <row r="56" spans="1:37" ht="18" customHeight="1">
      <c r="A56" s="24">
        <f t="shared" si="0"/>
        <v>51</v>
      </c>
      <c r="B56" s="25"/>
      <c r="C56" s="66" t="s">
        <v>38</v>
      </c>
      <c r="D56" s="67" t="s">
        <v>131</v>
      </c>
      <c r="E56" s="68">
        <v>1620</v>
      </c>
      <c r="F56" s="39"/>
      <c r="G56" s="66"/>
      <c r="H56" s="67"/>
      <c r="I56" s="68"/>
      <c r="J56" s="40"/>
      <c r="K56" s="75"/>
      <c r="N56" s="33"/>
      <c r="O56" s="57"/>
      <c r="P56" s="66" t="s">
        <v>38</v>
      </c>
      <c r="Q56" s="67" t="s">
        <v>39</v>
      </c>
      <c r="R56" s="68">
        <v>3560</v>
      </c>
      <c r="S56" s="39"/>
      <c r="T56" s="66"/>
      <c r="U56" s="67"/>
      <c r="V56" s="68"/>
      <c r="W56" s="17"/>
      <c r="AA56" s="17"/>
      <c r="AD56" s="17"/>
    </row>
    <row r="57" spans="1:37" ht="18" customHeight="1">
      <c r="A57" s="24">
        <f t="shared" si="0"/>
        <v>52</v>
      </c>
      <c r="B57" s="25"/>
      <c r="C57" s="66" t="s">
        <v>38</v>
      </c>
      <c r="D57" s="67" t="s">
        <v>132</v>
      </c>
      <c r="E57" s="68">
        <v>1620</v>
      </c>
      <c r="F57" s="39"/>
      <c r="G57" s="66"/>
      <c r="H57" s="67"/>
      <c r="I57" s="68"/>
      <c r="J57" s="40"/>
      <c r="K57" s="75"/>
      <c r="N57" s="33"/>
      <c r="O57" s="57"/>
      <c r="P57" s="66" t="s">
        <v>122</v>
      </c>
      <c r="Q57" s="67" t="s">
        <v>122</v>
      </c>
      <c r="R57" s="68">
        <v>3150</v>
      </c>
      <c r="S57" s="39"/>
      <c r="T57" s="66"/>
      <c r="U57" s="67"/>
      <c r="V57" s="68"/>
      <c r="W57" s="17"/>
      <c r="X57" s="74"/>
      <c r="Y57" s="17"/>
      <c r="Z57" s="17"/>
      <c r="AA57" s="17"/>
      <c r="AD57" s="17"/>
    </row>
    <row r="58" spans="1:37" ht="18" customHeight="1">
      <c r="A58" s="24">
        <f t="shared" si="0"/>
        <v>53</v>
      </c>
      <c r="B58" s="25"/>
      <c r="C58" s="66" t="s">
        <v>38</v>
      </c>
      <c r="D58" s="67" t="s">
        <v>133</v>
      </c>
      <c r="E58" s="68">
        <v>1620</v>
      </c>
      <c r="F58" s="39"/>
      <c r="G58" s="66"/>
      <c r="H58" s="67"/>
      <c r="I58" s="68"/>
      <c r="J58" s="40"/>
      <c r="K58" s="75"/>
      <c r="N58" s="33"/>
      <c r="O58" s="57"/>
      <c r="P58" s="66" t="s">
        <v>124</v>
      </c>
      <c r="Q58" s="67" t="s">
        <v>125</v>
      </c>
      <c r="R58" s="68">
        <v>3078</v>
      </c>
      <c r="S58" s="39"/>
      <c r="T58" s="66"/>
      <c r="U58" s="67"/>
      <c r="V58" s="68"/>
      <c r="W58" s="17"/>
      <c r="X58" s="17"/>
      <c r="Y58" s="17"/>
      <c r="Z58" s="17"/>
      <c r="AA58" s="17"/>
      <c r="AD58" s="17"/>
    </row>
    <row r="59" spans="1:37" ht="18" customHeight="1">
      <c r="A59" s="24">
        <f t="shared" si="0"/>
        <v>54</v>
      </c>
      <c r="B59" s="25"/>
      <c r="C59" s="66" t="s">
        <v>38</v>
      </c>
      <c r="D59" s="67" t="s">
        <v>134</v>
      </c>
      <c r="E59" s="68">
        <v>1620</v>
      </c>
      <c r="F59" s="39"/>
      <c r="G59" s="66"/>
      <c r="H59" s="67"/>
      <c r="I59" s="68"/>
      <c r="J59" s="40"/>
      <c r="K59" s="75"/>
      <c r="N59" s="33"/>
      <c r="O59" s="57"/>
      <c r="P59" s="66" t="s">
        <v>124</v>
      </c>
      <c r="Q59" s="67" t="s">
        <v>127</v>
      </c>
      <c r="R59" s="68">
        <v>3078</v>
      </c>
      <c r="S59" s="39"/>
      <c r="T59" s="66"/>
      <c r="U59" s="67"/>
      <c r="V59" s="68"/>
      <c r="W59" s="17"/>
      <c r="AA59" s="17"/>
      <c r="AD59" s="17"/>
    </row>
    <row r="60" spans="1:37" ht="18" customHeight="1" thickBot="1">
      <c r="A60" s="24">
        <f t="shared" si="0"/>
        <v>55</v>
      </c>
      <c r="B60" s="25"/>
      <c r="C60" s="76" t="s">
        <v>38</v>
      </c>
      <c r="D60" s="77" t="s">
        <v>135</v>
      </c>
      <c r="E60" s="78">
        <v>1620</v>
      </c>
      <c r="F60" s="39"/>
      <c r="G60" s="79"/>
      <c r="H60" s="80"/>
      <c r="I60" s="81"/>
      <c r="J60" s="40"/>
      <c r="K60" s="75"/>
      <c r="N60" s="33"/>
      <c r="O60" s="57"/>
      <c r="P60" s="76" t="s">
        <v>124</v>
      </c>
      <c r="Q60" s="77" t="s">
        <v>129</v>
      </c>
      <c r="R60" s="78">
        <v>3078</v>
      </c>
      <c r="S60" s="39"/>
      <c r="T60" s="82"/>
      <c r="U60" s="80"/>
      <c r="V60" s="81"/>
      <c r="W60" s="17"/>
      <c r="AA60" s="17"/>
      <c r="AD60" s="17"/>
    </row>
    <row r="61" spans="1:37">
      <c r="F61" s="74"/>
      <c r="J61" s="74"/>
      <c r="K61" s="75"/>
      <c r="N61" s="33"/>
      <c r="O61" s="33"/>
      <c r="Q61" s="71"/>
      <c r="S61" s="74"/>
      <c r="W61" s="74"/>
      <c r="AA61" s="17"/>
      <c r="AD61" s="17"/>
    </row>
    <row r="62" spans="1:37">
      <c r="G62" s="75"/>
      <c r="K62" s="75"/>
      <c r="N62" s="84"/>
      <c r="O62" s="33"/>
      <c r="Q62" s="71"/>
      <c r="S62" s="17"/>
      <c r="W62" s="17"/>
      <c r="AA62" s="17"/>
      <c r="AD62" s="85"/>
    </row>
    <row r="63" spans="1:37">
      <c r="G63" s="86"/>
      <c r="H63" s="86"/>
      <c r="I63" s="87"/>
      <c r="K63" s="75"/>
      <c r="N63" s="84"/>
      <c r="O63" s="84"/>
      <c r="AD63" s="85"/>
    </row>
    <row r="64" spans="1:37">
      <c r="G64" s="75"/>
      <c r="K64" s="75"/>
      <c r="N64" s="84"/>
      <c r="O64" s="84"/>
      <c r="AD64" s="85"/>
    </row>
    <row r="65" spans="3:30">
      <c r="C65" s="3"/>
      <c r="G65" s="75"/>
      <c r="K65" s="75"/>
      <c r="N65" s="84"/>
      <c r="O65" s="84"/>
      <c r="AD65" s="85"/>
    </row>
    <row r="66" spans="3:30">
      <c r="C66" s="3"/>
      <c r="G66" s="75"/>
      <c r="K66" s="75"/>
      <c r="N66" s="84"/>
      <c r="O66" s="84"/>
      <c r="AD66" s="85"/>
    </row>
    <row r="67" spans="3:30">
      <c r="C67" s="3"/>
      <c r="G67" s="75"/>
      <c r="K67" s="75"/>
      <c r="N67" s="84"/>
      <c r="O67" s="84"/>
      <c r="AD67" s="85"/>
    </row>
    <row r="68" spans="3:30">
      <c r="C68" s="3"/>
      <c r="G68" s="75"/>
      <c r="K68" s="75"/>
      <c r="N68" s="84"/>
      <c r="O68" s="84"/>
      <c r="AD68" s="85"/>
    </row>
    <row r="69" spans="3:30">
      <c r="C69" s="3"/>
      <c r="G69" s="75"/>
      <c r="K69" s="75"/>
      <c r="N69" s="84"/>
      <c r="O69" s="84"/>
      <c r="AD69" s="85"/>
    </row>
    <row r="70" spans="3:30">
      <c r="C70" s="3"/>
      <c r="G70" s="75"/>
      <c r="K70" s="75"/>
      <c r="N70" s="84"/>
      <c r="O70" s="84"/>
      <c r="AD70" s="85"/>
    </row>
    <row r="71" spans="3:30">
      <c r="C71" s="3"/>
      <c r="G71" s="75"/>
      <c r="K71" s="75"/>
      <c r="N71" s="84"/>
      <c r="O71" s="84"/>
      <c r="AD71" s="85"/>
    </row>
    <row r="72" spans="3:30">
      <c r="C72" s="3"/>
      <c r="G72" s="75"/>
      <c r="K72" s="75"/>
      <c r="N72" s="84"/>
      <c r="O72" s="84"/>
      <c r="AD72" s="85"/>
    </row>
    <row r="73" spans="3:30">
      <c r="C73" s="3"/>
      <c r="G73" s="75"/>
      <c r="K73" s="75"/>
      <c r="N73" s="84"/>
      <c r="O73" s="84"/>
      <c r="AD73" s="85"/>
    </row>
    <row r="74" spans="3:30">
      <c r="C74" s="3"/>
      <c r="G74" s="75"/>
      <c r="K74" s="75"/>
      <c r="N74" s="84"/>
      <c r="O74" s="84"/>
      <c r="AD74" s="85"/>
    </row>
    <row r="75" spans="3:30">
      <c r="C75" s="3"/>
      <c r="G75" s="75"/>
      <c r="K75" s="75"/>
      <c r="N75" s="84"/>
      <c r="O75" s="84"/>
      <c r="AD75" s="85"/>
    </row>
    <row r="76" spans="3:30">
      <c r="C76" s="3"/>
      <c r="G76" s="75"/>
      <c r="K76" s="75"/>
      <c r="N76" s="84"/>
      <c r="O76" s="84"/>
      <c r="AD76" s="85"/>
    </row>
    <row r="77" spans="3:30">
      <c r="C77" s="3"/>
      <c r="G77" s="75"/>
      <c r="K77" s="75"/>
      <c r="N77" s="84"/>
      <c r="O77" s="84"/>
      <c r="AD77" s="85"/>
    </row>
    <row r="78" spans="3:30">
      <c r="C78" s="3"/>
      <c r="G78" s="75"/>
      <c r="K78" s="75"/>
      <c r="N78" s="84"/>
      <c r="O78" s="84"/>
      <c r="AD78" s="85"/>
    </row>
    <row r="79" spans="3:30">
      <c r="C79" s="3"/>
      <c r="G79" s="75"/>
      <c r="K79" s="75"/>
      <c r="N79" s="84"/>
      <c r="O79" s="84"/>
      <c r="AD79" s="85"/>
    </row>
    <row r="80" spans="3:30">
      <c r="C80" s="3"/>
      <c r="G80" s="75"/>
      <c r="K80" s="75"/>
      <c r="N80" s="84"/>
      <c r="O80" s="84"/>
      <c r="AD80" s="85"/>
    </row>
    <row r="81" spans="3:30">
      <c r="C81" s="3"/>
      <c r="G81" s="75"/>
      <c r="K81" s="75"/>
      <c r="N81" s="84"/>
      <c r="O81" s="84"/>
      <c r="AD81" s="85"/>
    </row>
    <row r="82" spans="3:30">
      <c r="C82" s="3"/>
      <c r="G82" s="75"/>
      <c r="K82" s="75"/>
      <c r="N82" s="84"/>
      <c r="O82" s="84"/>
      <c r="AD82" s="85"/>
    </row>
    <row r="83" spans="3:30">
      <c r="C83" s="3"/>
      <c r="G83" s="75"/>
      <c r="K83" s="75"/>
      <c r="N83" s="84"/>
      <c r="O83" s="84"/>
      <c r="AD83" s="85"/>
    </row>
    <row r="84" spans="3:30">
      <c r="C84" s="3"/>
      <c r="G84" s="75"/>
      <c r="K84" s="75"/>
      <c r="N84" s="84"/>
      <c r="O84" s="84"/>
      <c r="AD84" s="85"/>
    </row>
    <row r="85" spans="3:30">
      <c r="C85" s="3"/>
      <c r="G85" s="75"/>
      <c r="K85" s="75"/>
      <c r="N85" s="84"/>
      <c r="O85" s="84"/>
      <c r="T85" s="88"/>
      <c r="U85" s="89"/>
      <c r="AD85" s="85"/>
    </row>
    <row r="86" spans="3:30">
      <c r="C86" s="3"/>
      <c r="G86" s="75"/>
      <c r="K86" s="75"/>
      <c r="N86" s="84"/>
      <c r="O86" s="84"/>
      <c r="T86" s="88"/>
      <c r="U86" s="89"/>
      <c r="AD86" s="85"/>
    </row>
    <row r="87" spans="3:30">
      <c r="C87" s="3"/>
      <c r="G87" s="75"/>
      <c r="K87" s="75"/>
      <c r="N87" s="84"/>
      <c r="O87" s="84"/>
      <c r="T87" s="88"/>
      <c r="U87" s="89"/>
      <c r="AD87" s="85"/>
    </row>
    <row r="88" spans="3:30">
      <c r="C88" s="3"/>
      <c r="G88" s="75"/>
      <c r="K88" s="75"/>
      <c r="N88" s="84"/>
      <c r="O88" s="84"/>
      <c r="T88" s="88"/>
      <c r="U88" s="89"/>
      <c r="AD88" s="85"/>
    </row>
    <row r="89" spans="3:30">
      <c r="C89" s="3"/>
      <c r="G89" s="75"/>
      <c r="K89" s="75"/>
      <c r="N89" s="84"/>
      <c r="O89" s="84"/>
      <c r="T89" s="88"/>
      <c r="U89" s="89"/>
      <c r="AD89" s="85"/>
    </row>
    <row r="90" spans="3:30">
      <c r="C90" s="3"/>
      <c r="G90" s="75"/>
      <c r="K90" s="75"/>
      <c r="N90" s="84"/>
      <c r="O90" s="84"/>
      <c r="T90" s="88"/>
      <c r="U90" s="89"/>
      <c r="AD90" s="85"/>
    </row>
    <row r="91" spans="3:30">
      <c r="C91" s="3"/>
      <c r="G91" s="75"/>
      <c r="K91" s="75"/>
      <c r="N91" s="84"/>
      <c r="O91" s="84"/>
      <c r="T91" s="88"/>
      <c r="U91" s="89"/>
      <c r="AD91" s="85"/>
    </row>
    <row r="92" spans="3:30">
      <c r="C92" s="3"/>
      <c r="G92" s="75"/>
      <c r="K92" s="75"/>
      <c r="N92" s="84"/>
      <c r="O92" s="84"/>
      <c r="T92" s="88"/>
      <c r="U92" s="89"/>
      <c r="AD92" s="85"/>
    </row>
    <row r="93" spans="3:30">
      <c r="C93" s="3"/>
      <c r="G93" s="75"/>
      <c r="K93" s="75"/>
      <c r="N93" s="84"/>
      <c r="O93" s="84"/>
      <c r="T93" s="88"/>
      <c r="U93" s="89"/>
      <c r="AD93" s="85"/>
    </row>
    <row r="94" spans="3:30">
      <c r="C94" s="3"/>
      <c r="G94" s="75"/>
      <c r="K94" s="75"/>
      <c r="N94" s="84"/>
      <c r="O94" s="84"/>
      <c r="T94" s="88"/>
      <c r="U94" s="89"/>
      <c r="AD94" s="85"/>
    </row>
    <row r="95" spans="3:30">
      <c r="C95" s="3"/>
      <c r="G95" s="75"/>
      <c r="K95" s="75"/>
      <c r="N95" s="84"/>
      <c r="O95" s="84"/>
      <c r="T95" s="88"/>
      <c r="U95" s="89"/>
      <c r="AD95" s="85"/>
    </row>
    <row r="96" spans="3:30">
      <c r="C96" s="3"/>
      <c r="G96" s="75"/>
      <c r="K96" s="75"/>
      <c r="N96" s="84"/>
      <c r="O96" s="84"/>
      <c r="T96" s="88"/>
      <c r="U96" s="89"/>
      <c r="AD96" s="85"/>
    </row>
    <row r="97" spans="3:30">
      <c r="C97" s="3"/>
      <c r="G97" s="75"/>
      <c r="K97" s="75"/>
      <c r="N97" s="84"/>
      <c r="O97" s="84"/>
      <c r="T97" s="88"/>
      <c r="U97" s="89"/>
      <c r="AD97" s="85"/>
    </row>
    <row r="98" spans="3:30">
      <c r="C98" s="3"/>
      <c r="G98" s="75"/>
      <c r="K98" s="75"/>
      <c r="N98" s="84"/>
      <c r="O98" s="84"/>
      <c r="T98" s="88"/>
      <c r="U98" s="89"/>
      <c r="AD98" s="85"/>
    </row>
    <row r="99" spans="3:30">
      <c r="C99" s="3"/>
      <c r="G99" s="75"/>
      <c r="K99" s="75"/>
      <c r="N99" s="84"/>
      <c r="O99" s="84"/>
      <c r="T99" s="88"/>
      <c r="U99" s="89"/>
      <c r="AD99" s="85"/>
    </row>
    <row r="100" spans="3:30">
      <c r="C100" s="3"/>
      <c r="G100" s="75"/>
      <c r="K100" s="75"/>
      <c r="N100" s="84"/>
      <c r="O100" s="84"/>
      <c r="T100" s="88"/>
      <c r="U100" s="89"/>
      <c r="AD100" s="85"/>
    </row>
    <row r="101" spans="3:30">
      <c r="C101" s="3"/>
      <c r="G101" s="75"/>
      <c r="K101" s="75"/>
      <c r="N101" s="84"/>
      <c r="O101" s="84"/>
      <c r="T101" s="88"/>
      <c r="U101" s="89"/>
      <c r="AD101" s="85"/>
    </row>
    <row r="102" spans="3:30">
      <c r="C102" s="3"/>
      <c r="G102" s="75"/>
      <c r="K102" s="75"/>
      <c r="N102" s="84"/>
      <c r="O102" s="84"/>
      <c r="T102" s="88"/>
      <c r="U102" s="89"/>
      <c r="AD102" s="85"/>
    </row>
    <row r="103" spans="3:30">
      <c r="C103" s="3"/>
      <c r="G103" s="75"/>
      <c r="K103" s="75"/>
      <c r="N103" s="84"/>
      <c r="O103" s="84"/>
      <c r="T103" s="88"/>
      <c r="U103" s="89"/>
      <c r="AD103" s="85"/>
    </row>
    <row r="104" spans="3:30">
      <c r="C104" s="3"/>
      <c r="G104" s="75"/>
      <c r="K104" s="75"/>
      <c r="N104" s="84"/>
      <c r="O104" s="84"/>
      <c r="T104" s="88"/>
      <c r="U104" s="89"/>
      <c r="AD104" s="85"/>
    </row>
    <row r="105" spans="3:30">
      <c r="C105" s="3"/>
      <c r="G105" s="75"/>
      <c r="K105" s="75"/>
      <c r="N105" s="84"/>
      <c r="O105" s="84"/>
      <c r="T105" s="88"/>
      <c r="U105" s="89"/>
      <c r="AD105" s="85"/>
    </row>
    <row r="106" spans="3:30">
      <c r="C106" s="3"/>
      <c r="G106" s="75"/>
      <c r="K106" s="75"/>
      <c r="N106" s="84"/>
      <c r="O106" s="84"/>
      <c r="T106" s="88"/>
      <c r="U106" s="89"/>
      <c r="AD106" s="85"/>
    </row>
    <row r="107" spans="3:30">
      <c r="C107" s="3"/>
      <c r="G107" s="75"/>
      <c r="K107" s="75"/>
      <c r="N107" s="84"/>
      <c r="O107" s="84"/>
      <c r="T107" s="88"/>
      <c r="U107" s="89"/>
      <c r="AD107" s="85"/>
    </row>
    <row r="108" spans="3:30">
      <c r="C108" s="3"/>
      <c r="G108" s="75"/>
      <c r="K108" s="75"/>
      <c r="N108" s="84"/>
      <c r="O108" s="84"/>
      <c r="T108" s="88"/>
      <c r="U108" s="89"/>
      <c r="AD108" s="85"/>
    </row>
    <row r="109" spans="3:30">
      <c r="C109" s="3"/>
      <c r="G109" s="75"/>
      <c r="K109" s="75"/>
      <c r="N109" s="84"/>
      <c r="O109" s="84"/>
      <c r="T109" s="88"/>
      <c r="U109" s="89"/>
      <c r="AD109" s="85"/>
    </row>
    <row r="110" spans="3:30">
      <c r="C110" s="3"/>
      <c r="G110" s="75"/>
      <c r="K110" s="75"/>
      <c r="N110" s="84"/>
      <c r="O110" s="84"/>
      <c r="T110" s="88"/>
      <c r="U110" s="89"/>
      <c r="AD110" s="85"/>
    </row>
    <row r="111" spans="3:30">
      <c r="C111" s="3"/>
      <c r="G111" s="75"/>
      <c r="K111" s="75"/>
      <c r="N111" s="84"/>
      <c r="O111" s="84"/>
      <c r="T111" s="88"/>
      <c r="U111" s="89"/>
      <c r="AD111" s="85"/>
    </row>
    <row r="112" spans="3:30">
      <c r="C112" s="3"/>
      <c r="G112" s="75"/>
      <c r="K112" s="75"/>
      <c r="N112" s="84"/>
      <c r="O112" s="84"/>
      <c r="T112" s="88"/>
      <c r="U112" s="89"/>
      <c r="AD112" s="85"/>
    </row>
    <row r="113" spans="3:30">
      <c r="C113" s="3"/>
      <c r="G113" s="75"/>
      <c r="K113" s="75"/>
      <c r="N113" s="84"/>
      <c r="O113" s="84"/>
      <c r="T113" s="88"/>
      <c r="U113" s="89"/>
      <c r="AD113" s="85"/>
    </row>
    <row r="114" spans="3:30">
      <c r="C114" s="3"/>
      <c r="G114" s="75"/>
      <c r="K114" s="75"/>
      <c r="N114" s="84"/>
      <c r="O114" s="84"/>
      <c r="T114" s="88"/>
      <c r="U114" s="89"/>
      <c r="AD114" s="85"/>
    </row>
    <row r="115" spans="3:30">
      <c r="C115" s="3"/>
      <c r="G115" s="75"/>
      <c r="K115" s="75"/>
      <c r="N115" s="84"/>
      <c r="O115" s="84"/>
      <c r="T115" s="88"/>
      <c r="U115" s="89"/>
      <c r="AD115" s="85"/>
    </row>
    <row r="116" spans="3:30">
      <c r="C116" s="3"/>
      <c r="G116" s="75"/>
      <c r="K116" s="75"/>
      <c r="N116" s="84"/>
      <c r="O116" s="84"/>
      <c r="T116" s="88"/>
      <c r="U116" s="89"/>
      <c r="AD116" s="85"/>
    </row>
    <row r="117" spans="3:30">
      <c r="C117" s="3"/>
      <c r="G117" s="75"/>
      <c r="K117" s="75"/>
      <c r="N117" s="84"/>
      <c r="O117" s="84"/>
      <c r="T117" s="88"/>
      <c r="U117" s="89"/>
      <c r="AD117" s="85"/>
    </row>
    <row r="118" spans="3:30">
      <c r="C118" s="3"/>
      <c r="G118" s="75"/>
      <c r="K118" s="75"/>
      <c r="N118" s="84"/>
      <c r="O118" s="84"/>
      <c r="T118" s="88"/>
      <c r="U118" s="89"/>
      <c r="AD118" s="85"/>
    </row>
    <row r="119" spans="3:30">
      <c r="C119" s="3"/>
      <c r="G119" s="75"/>
      <c r="K119" s="75"/>
      <c r="N119" s="84"/>
      <c r="O119" s="84"/>
      <c r="T119" s="88"/>
      <c r="U119" s="89"/>
      <c r="AD119" s="85"/>
    </row>
    <row r="120" spans="3:30">
      <c r="C120" s="3"/>
      <c r="G120" s="75"/>
      <c r="K120" s="75"/>
      <c r="N120" s="84"/>
      <c r="O120" s="84"/>
      <c r="T120" s="88"/>
      <c r="U120" s="89"/>
      <c r="AD120" s="85"/>
    </row>
    <row r="121" spans="3:30">
      <c r="C121" s="3"/>
      <c r="G121" s="75"/>
      <c r="K121" s="75"/>
      <c r="N121" s="84"/>
      <c r="O121" s="84"/>
      <c r="T121" s="88"/>
      <c r="U121" s="89"/>
      <c r="AD121" s="85"/>
    </row>
    <row r="122" spans="3:30">
      <c r="C122" s="3"/>
      <c r="G122" s="75"/>
      <c r="K122" s="75"/>
      <c r="N122" s="84"/>
      <c r="O122" s="84"/>
      <c r="T122" s="88"/>
      <c r="U122" s="89"/>
      <c r="AD122" s="85"/>
    </row>
    <row r="123" spans="3:30">
      <c r="C123" s="3"/>
      <c r="G123" s="75"/>
      <c r="K123" s="75"/>
      <c r="N123" s="84"/>
      <c r="O123" s="84"/>
      <c r="T123" s="88"/>
      <c r="U123" s="89"/>
      <c r="AD123" s="85"/>
    </row>
    <row r="124" spans="3:30">
      <c r="C124" s="3"/>
      <c r="G124" s="75"/>
      <c r="K124" s="75"/>
      <c r="N124" s="84"/>
      <c r="O124" s="84"/>
      <c r="T124" s="88"/>
      <c r="U124" s="89"/>
      <c r="AD124" s="85"/>
    </row>
    <row r="125" spans="3:30">
      <c r="C125" s="3"/>
      <c r="G125" s="75"/>
      <c r="K125" s="75"/>
      <c r="N125" s="84"/>
      <c r="O125" s="84"/>
      <c r="T125" s="88"/>
      <c r="U125" s="89"/>
      <c r="AD125" s="85"/>
    </row>
    <row r="126" spans="3:30">
      <c r="C126" s="3"/>
      <c r="G126" s="75"/>
      <c r="K126" s="75"/>
      <c r="N126" s="84"/>
      <c r="O126" s="84"/>
      <c r="T126" s="88"/>
      <c r="U126" s="89"/>
      <c r="AD126" s="85"/>
    </row>
    <row r="127" spans="3:30">
      <c r="C127" s="3"/>
      <c r="G127" s="75"/>
      <c r="K127" s="75"/>
      <c r="N127" s="84"/>
      <c r="O127" s="84"/>
      <c r="T127" s="88"/>
      <c r="U127" s="89"/>
      <c r="AD127" s="85"/>
    </row>
    <row r="128" spans="3:30">
      <c r="C128" s="3"/>
      <c r="G128" s="75"/>
      <c r="K128" s="75"/>
      <c r="N128" s="84"/>
      <c r="O128" s="84"/>
      <c r="T128" s="88"/>
      <c r="U128" s="89"/>
      <c r="AD128" s="85"/>
    </row>
    <row r="129" spans="3:30">
      <c r="C129" s="3"/>
      <c r="G129" s="75"/>
      <c r="K129" s="75"/>
      <c r="N129" s="84"/>
      <c r="O129" s="84"/>
      <c r="T129" s="88"/>
      <c r="U129" s="89"/>
      <c r="AD129" s="85"/>
    </row>
    <row r="130" spans="3:30">
      <c r="C130" s="3"/>
      <c r="G130" s="75"/>
      <c r="K130" s="75"/>
      <c r="N130" s="84"/>
      <c r="O130" s="84"/>
      <c r="T130" s="88"/>
      <c r="U130" s="89"/>
      <c r="AD130" s="85"/>
    </row>
    <row r="131" spans="3:30">
      <c r="C131" s="3"/>
      <c r="G131" s="75"/>
      <c r="K131" s="75"/>
      <c r="N131" s="84"/>
      <c r="O131" s="84"/>
      <c r="T131" s="88"/>
      <c r="U131" s="89"/>
      <c r="AD131" s="85"/>
    </row>
    <row r="132" spans="3:30">
      <c r="C132" s="3"/>
      <c r="G132" s="75"/>
      <c r="K132" s="75"/>
      <c r="N132" s="84"/>
      <c r="O132" s="84"/>
      <c r="T132" s="88"/>
      <c r="U132" s="89"/>
      <c r="AD132" s="85"/>
    </row>
    <row r="133" spans="3:30">
      <c r="C133" s="3"/>
      <c r="G133" s="75"/>
      <c r="K133" s="75"/>
      <c r="N133" s="84"/>
      <c r="O133" s="84"/>
      <c r="T133" s="88"/>
      <c r="U133" s="89"/>
      <c r="AD133" s="85"/>
    </row>
    <row r="134" spans="3:30">
      <c r="C134" s="3"/>
      <c r="G134" s="75"/>
      <c r="K134" s="75"/>
      <c r="N134" s="84"/>
      <c r="O134" s="84"/>
      <c r="T134" s="88"/>
      <c r="U134" s="89"/>
      <c r="AD134" s="85"/>
    </row>
    <row r="135" spans="3:30">
      <c r="C135" s="3"/>
      <c r="G135" s="75"/>
      <c r="K135" s="75"/>
      <c r="N135" s="84"/>
      <c r="O135" s="84"/>
      <c r="T135" s="88"/>
      <c r="U135" s="89"/>
      <c r="AD135" s="85"/>
    </row>
    <row r="136" spans="3:30">
      <c r="C136" s="3"/>
      <c r="G136" s="75"/>
      <c r="K136" s="75"/>
      <c r="N136" s="84"/>
      <c r="O136" s="84"/>
      <c r="T136" s="88"/>
      <c r="U136" s="89"/>
      <c r="AD136" s="85"/>
    </row>
    <row r="137" spans="3:30">
      <c r="C137" s="3"/>
      <c r="G137" s="75"/>
      <c r="K137" s="75"/>
      <c r="N137" s="84"/>
      <c r="O137" s="84"/>
      <c r="T137" s="88"/>
      <c r="U137" s="89"/>
      <c r="AD137" s="85"/>
    </row>
    <row r="138" spans="3:30">
      <c r="C138" s="3"/>
      <c r="G138" s="75"/>
      <c r="K138" s="75"/>
      <c r="N138" s="84"/>
      <c r="O138" s="84"/>
      <c r="T138" s="88"/>
      <c r="U138" s="89"/>
      <c r="AD138" s="85"/>
    </row>
    <row r="139" spans="3:30">
      <c r="C139" s="3"/>
      <c r="G139" s="75"/>
      <c r="K139" s="75"/>
      <c r="N139" s="84"/>
      <c r="O139" s="84"/>
      <c r="T139" s="88"/>
      <c r="U139" s="89"/>
      <c r="AD139" s="85"/>
    </row>
    <row r="140" spans="3:30">
      <c r="C140" s="3"/>
      <c r="G140" s="75"/>
      <c r="K140" s="75"/>
      <c r="N140" s="84"/>
      <c r="O140" s="84"/>
      <c r="T140" s="88"/>
      <c r="U140" s="89"/>
      <c r="AD140" s="85"/>
    </row>
    <row r="141" spans="3:30">
      <c r="C141" s="3"/>
      <c r="G141" s="75"/>
      <c r="K141" s="75"/>
      <c r="N141" s="84"/>
      <c r="O141" s="84"/>
      <c r="T141" s="88"/>
      <c r="U141" s="89"/>
      <c r="AD141" s="85"/>
    </row>
    <row r="142" spans="3:30">
      <c r="C142" s="3"/>
      <c r="G142" s="75"/>
      <c r="K142" s="75"/>
      <c r="N142" s="84"/>
      <c r="O142" s="84"/>
      <c r="T142" s="88"/>
      <c r="U142" s="89"/>
      <c r="AD142" s="85"/>
    </row>
    <row r="143" spans="3:30">
      <c r="C143" s="3"/>
      <c r="G143" s="75"/>
      <c r="K143" s="75"/>
      <c r="N143" s="84"/>
      <c r="O143" s="84"/>
      <c r="T143" s="88"/>
      <c r="U143" s="89"/>
      <c r="AD143" s="85"/>
    </row>
    <row r="144" spans="3:30">
      <c r="C144" s="3"/>
      <c r="G144" s="75"/>
      <c r="K144" s="75"/>
      <c r="N144" s="84"/>
      <c r="O144" s="84"/>
      <c r="T144" s="88"/>
      <c r="U144" s="89"/>
      <c r="AD144" s="85"/>
    </row>
    <row r="145" spans="3:30">
      <c r="C145" s="3"/>
      <c r="G145" s="75"/>
      <c r="K145" s="75"/>
      <c r="N145" s="84"/>
      <c r="O145" s="84"/>
      <c r="T145" s="88"/>
      <c r="U145" s="89"/>
      <c r="AD145" s="85"/>
    </row>
    <row r="146" spans="3:30">
      <c r="C146" s="3"/>
      <c r="G146" s="75"/>
      <c r="K146" s="75"/>
      <c r="N146" s="84"/>
      <c r="O146" s="84"/>
      <c r="T146" s="88"/>
      <c r="U146" s="89"/>
      <c r="AD146" s="85"/>
    </row>
    <row r="147" spans="3:30">
      <c r="C147" s="3"/>
      <c r="G147" s="75"/>
      <c r="K147" s="75"/>
      <c r="N147" s="84"/>
      <c r="O147" s="84"/>
      <c r="T147" s="88"/>
      <c r="U147" s="89"/>
      <c r="AD147" s="85"/>
    </row>
    <row r="148" spans="3:30">
      <c r="C148" s="3"/>
      <c r="G148" s="75"/>
      <c r="K148" s="75"/>
      <c r="N148" s="84"/>
      <c r="O148" s="84"/>
      <c r="T148" s="88"/>
      <c r="U148" s="89"/>
      <c r="AD148" s="85"/>
    </row>
    <row r="149" spans="3:30">
      <c r="C149" s="3"/>
      <c r="G149" s="75"/>
      <c r="K149" s="75"/>
      <c r="N149" s="84"/>
      <c r="O149" s="84"/>
      <c r="T149" s="88"/>
      <c r="U149" s="89"/>
      <c r="AD149" s="85"/>
    </row>
    <row r="150" spans="3:30">
      <c r="C150" s="3"/>
      <c r="G150" s="75"/>
      <c r="K150" s="75"/>
      <c r="N150" s="84"/>
      <c r="O150" s="84"/>
      <c r="T150" s="88"/>
      <c r="U150" s="89"/>
      <c r="AD150" s="85"/>
    </row>
    <row r="151" spans="3:30">
      <c r="C151" s="3"/>
      <c r="G151" s="75"/>
      <c r="K151" s="75"/>
      <c r="N151" s="84"/>
      <c r="O151" s="84"/>
      <c r="AD151" s="85"/>
    </row>
    <row r="152" spans="3:30">
      <c r="C152" s="3"/>
      <c r="G152" s="75"/>
      <c r="K152" s="75"/>
      <c r="N152" s="84"/>
      <c r="O152" s="84"/>
      <c r="AD152" s="85"/>
    </row>
    <row r="153" spans="3:30">
      <c r="C153" s="3"/>
      <c r="G153" s="75"/>
      <c r="K153" s="75"/>
      <c r="N153" s="84"/>
      <c r="O153" s="84"/>
      <c r="AD153" s="85"/>
    </row>
    <row r="154" spans="3:30">
      <c r="C154" s="3"/>
      <c r="G154" s="75"/>
      <c r="K154" s="75"/>
      <c r="N154" s="84"/>
      <c r="O154" s="84"/>
      <c r="AD154" s="85"/>
    </row>
    <row r="155" spans="3:30">
      <c r="C155" s="3"/>
      <c r="G155" s="75"/>
      <c r="K155" s="75"/>
      <c r="N155" s="84"/>
      <c r="O155" s="84"/>
      <c r="AD155" s="85"/>
    </row>
    <row r="156" spans="3:30">
      <c r="C156" s="3"/>
      <c r="G156" s="75"/>
      <c r="K156" s="75"/>
      <c r="N156" s="84"/>
      <c r="O156" s="84"/>
      <c r="AD156" s="85"/>
    </row>
    <row r="157" spans="3:30">
      <c r="C157" s="3"/>
      <c r="G157" s="75"/>
      <c r="K157" s="75"/>
      <c r="N157" s="84"/>
      <c r="O157" s="84"/>
      <c r="AD157" s="85"/>
    </row>
    <row r="158" spans="3:30">
      <c r="C158" s="3"/>
      <c r="G158" s="75"/>
      <c r="K158" s="75"/>
      <c r="N158" s="84"/>
      <c r="O158" s="84"/>
      <c r="AD158" s="85"/>
    </row>
    <row r="159" spans="3:30">
      <c r="C159" s="3"/>
      <c r="G159" s="75"/>
      <c r="K159" s="75"/>
      <c r="N159" s="84"/>
      <c r="O159" s="84"/>
      <c r="AD159" s="85"/>
    </row>
    <row r="160" spans="3:30">
      <c r="C160" s="3"/>
      <c r="G160" s="75"/>
      <c r="K160" s="75"/>
      <c r="N160" s="84"/>
      <c r="O160" s="84"/>
      <c r="AD160" s="85"/>
    </row>
    <row r="161" spans="3:30">
      <c r="C161" s="3"/>
      <c r="G161" s="75"/>
      <c r="K161" s="75"/>
      <c r="N161" s="84"/>
      <c r="O161" s="84"/>
      <c r="AD161" s="85"/>
    </row>
    <row r="162" spans="3:30">
      <c r="C162" s="3"/>
      <c r="G162" s="75"/>
      <c r="K162" s="75"/>
      <c r="N162" s="84"/>
      <c r="O162" s="84"/>
      <c r="AD162" s="85"/>
    </row>
    <row r="163" spans="3:30">
      <c r="C163" s="3"/>
      <c r="G163" s="75"/>
      <c r="K163" s="75"/>
      <c r="N163" s="84"/>
      <c r="O163" s="84"/>
      <c r="AD163" s="85"/>
    </row>
    <row r="164" spans="3:30">
      <c r="C164" s="3"/>
      <c r="G164" s="75"/>
      <c r="K164" s="75"/>
      <c r="N164" s="84"/>
      <c r="O164" s="84"/>
      <c r="AD164" s="85"/>
    </row>
    <row r="165" spans="3:30">
      <c r="C165" s="3"/>
      <c r="G165" s="75"/>
      <c r="K165" s="75"/>
      <c r="N165" s="84"/>
      <c r="O165" s="84"/>
      <c r="AD165" s="85"/>
    </row>
    <row r="166" spans="3:30">
      <c r="C166" s="3"/>
      <c r="G166" s="75"/>
      <c r="K166" s="75"/>
      <c r="N166" s="84"/>
      <c r="O166" s="84"/>
      <c r="AD166" s="85"/>
    </row>
    <row r="167" spans="3:30">
      <c r="C167" s="3"/>
      <c r="G167" s="75"/>
      <c r="K167" s="75"/>
      <c r="N167" s="84"/>
      <c r="O167" s="84"/>
      <c r="AD167" s="85"/>
    </row>
    <row r="168" spans="3:30">
      <c r="C168" s="3"/>
      <c r="G168" s="75"/>
      <c r="K168" s="75"/>
      <c r="N168" s="84"/>
      <c r="O168" s="84"/>
      <c r="AD168" s="85"/>
    </row>
    <row r="169" spans="3:30">
      <c r="C169" s="3"/>
      <c r="G169" s="75"/>
      <c r="K169" s="75"/>
      <c r="N169" s="84"/>
      <c r="O169" s="84"/>
      <c r="AD169" s="85"/>
    </row>
    <row r="170" spans="3:30">
      <c r="C170" s="3"/>
      <c r="G170" s="75"/>
      <c r="K170" s="75"/>
      <c r="N170" s="84"/>
      <c r="O170" s="84"/>
      <c r="AD170" s="85"/>
    </row>
    <row r="171" spans="3:30">
      <c r="C171" s="3"/>
      <c r="G171" s="75"/>
      <c r="K171" s="75"/>
      <c r="N171" s="84"/>
      <c r="O171" s="84"/>
      <c r="AD171" s="85"/>
    </row>
    <row r="172" spans="3:30">
      <c r="C172" s="3"/>
      <c r="G172" s="75"/>
      <c r="K172" s="75"/>
      <c r="N172" s="84"/>
      <c r="O172" s="84"/>
      <c r="AD172" s="85"/>
    </row>
    <row r="173" spans="3:30">
      <c r="C173" s="3"/>
      <c r="G173" s="75"/>
      <c r="K173" s="75"/>
      <c r="N173" s="84"/>
      <c r="O173" s="84"/>
      <c r="AD173" s="85"/>
    </row>
    <row r="174" spans="3:30">
      <c r="C174" s="3"/>
      <c r="G174" s="75"/>
      <c r="K174" s="75"/>
      <c r="N174" s="84"/>
      <c r="O174" s="84"/>
      <c r="AD174" s="85"/>
    </row>
    <row r="175" spans="3:30">
      <c r="C175" s="3"/>
      <c r="G175" s="75"/>
      <c r="K175" s="75"/>
      <c r="N175" s="84"/>
      <c r="O175" s="84"/>
      <c r="AD175" s="85"/>
    </row>
    <row r="176" spans="3:30">
      <c r="C176" s="3"/>
      <c r="G176" s="75"/>
      <c r="K176" s="75"/>
      <c r="N176" s="84"/>
      <c r="O176" s="84"/>
      <c r="AD176" s="85"/>
    </row>
    <row r="177" spans="3:30">
      <c r="C177" s="3"/>
      <c r="G177" s="75"/>
      <c r="K177" s="75"/>
      <c r="N177" s="84"/>
      <c r="O177" s="84"/>
      <c r="AD177" s="85"/>
    </row>
    <row r="178" spans="3:30">
      <c r="C178" s="3"/>
      <c r="G178" s="75"/>
      <c r="K178" s="75"/>
      <c r="N178" s="84"/>
      <c r="O178" s="84"/>
      <c r="AD178" s="85"/>
    </row>
    <row r="179" spans="3:30">
      <c r="C179" s="3"/>
      <c r="G179" s="75"/>
      <c r="K179" s="75"/>
      <c r="N179" s="84"/>
      <c r="O179" s="84"/>
      <c r="AD179" s="85"/>
    </row>
    <row r="180" spans="3:30">
      <c r="C180" s="3"/>
      <c r="G180" s="75"/>
      <c r="K180" s="75"/>
      <c r="N180" s="84"/>
      <c r="O180" s="84"/>
      <c r="AD180" s="85"/>
    </row>
    <row r="181" spans="3:30">
      <c r="C181" s="3"/>
      <c r="G181" s="75"/>
      <c r="K181" s="75"/>
      <c r="N181" s="84"/>
      <c r="O181" s="84"/>
      <c r="AD181" s="85"/>
    </row>
    <row r="182" spans="3:30">
      <c r="C182" s="3"/>
      <c r="G182" s="75"/>
      <c r="N182" s="84"/>
      <c r="O182" s="84"/>
      <c r="AD182" s="85"/>
    </row>
    <row r="183" spans="3:30">
      <c r="C183" s="3"/>
      <c r="G183" s="75"/>
      <c r="N183" s="84"/>
      <c r="O183" s="84"/>
      <c r="AD183" s="85"/>
    </row>
    <row r="184" spans="3:30">
      <c r="C184" s="3"/>
      <c r="G184" s="75"/>
      <c r="N184" s="84"/>
      <c r="O184" s="84"/>
      <c r="AD184" s="85"/>
    </row>
    <row r="185" spans="3:30">
      <c r="C185" s="3"/>
      <c r="G185" s="75"/>
      <c r="N185" s="84"/>
      <c r="O185" s="84"/>
      <c r="AD185" s="85"/>
    </row>
    <row r="186" spans="3:30">
      <c r="C186" s="3"/>
      <c r="G186" s="75"/>
      <c r="N186" s="84"/>
      <c r="O186" s="84"/>
      <c r="AD186" s="85"/>
    </row>
    <row r="187" spans="3:30">
      <c r="C187" s="3"/>
      <c r="G187" s="75"/>
      <c r="N187" s="84"/>
      <c r="O187" s="84"/>
      <c r="AD187" s="85"/>
    </row>
  </sheetData>
  <mergeCells count="14">
    <mergeCell ref="U4:U5"/>
    <mergeCell ref="V4:V5"/>
    <mergeCell ref="D4:D5"/>
    <mergeCell ref="E4:E5"/>
    <mergeCell ref="H4:H5"/>
    <mergeCell ref="I4:I5"/>
    <mergeCell ref="Q4:Q5"/>
    <mergeCell ref="R4:R5"/>
    <mergeCell ref="C1:M1"/>
    <mergeCell ref="P1:Z1"/>
    <mergeCell ref="C2:M2"/>
    <mergeCell ref="P2:Z2"/>
    <mergeCell ref="C3:E3"/>
    <mergeCell ref="P3:R3"/>
  </mergeCells>
  <phoneticPr fontId="7"/>
  <printOptions horizontalCentered="1"/>
  <pageMargins left="1.1100000000000001" right="0.48" top="0.98425196850393704" bottom="0.38" header="0.51181102362204722" footer="0.25"/>
  <pageSetup paperSize="9" scale="70" fitToWidth="2" orientation="portrait" r:id="rId1"/>
  <headerFooter alignWithMargins="0"/>
  <colBreaks count="1" manualBreakCount="1">
    <brk id="14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上水道料金</vt:lpstr>
      <vt:lpstr>簡易水道料金</vt:lpstr>
      <vt:lpstr>簡易水道料金!Print_Area</vt:lpstr>
      <vt:lpstr>上水道料金!Print_Area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保健福祉課018</dc:creator>
  <cp:lastModifiedBy>保健福祉課018</cp:lastModifiedBy>
  <dcterms:created xsi:type="dcterms:W3CDTF">2020-06-02T01:07:44Z</dcterms:created>
  <dcterms:modified xsi:type="dcterms:W3CDTF">2020-06-02T01:08:59Z</dcterms:modified>
</cp:coreProperties>
</file>