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5115" activeTab="0"/>
  </bookViews>
  <sheets>
    <sheet name="３部門別　市町村" sheetId="1" r:id="rId1"/>
  </sheets>
  <definedNames>
    <definedName name="DATABASE" localSheetId="0">'３部門別　市町村'!#REF!</definedName>
    <definedName name="_xlnm.Print_Area" localSheetId="0">'３部門別　市町村'!$A$1:$AF$83</definedName>
    <definedName name="_xlnm.Print_Titles" localSheetId="0">'３部門別　市町村'!$1:$4</definedName>
  </definedNames>
  <calcPr fullCalcOnLoad="1"/>
</workbook>
</file>

<file path=xl/sharedStrings.xml><?xml version="1.0" encoding="utf-8"?>
<sst xmlns="http://schemas.openxmlformats.org/spreadsheetml/2006/main" count="289" uniqueCount="92">
  <si>
    <t>総数</t>
  </si>
  <si>
    <t>男</t>
  </si>
  <si>
    <t>女</t>
  </si>
  <si>
    <t>矢掛町</t>
  </si>
  <si>
    <t>大原町</t>
  </si>
  <si>
    <t>第１次</t>
  </si>
  <si>
    <t>産業</t>
  </si>
  <si>
    <t>第２次</t>
  </si>
  <si>
    <t>第３次</t>
  </si>
  <si>
    <t>従事産業割合</t>
  </si>
  <si>
    <t>市町村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</si>
  <si>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</si>
  <si>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</si>
  <si>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</si>
  <si>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</si>
  <si>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</si>
  <si>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</si>
  <si>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</si>
  <si>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</si>
  <si>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</si>
  <si>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</si>
  <si>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</si>
  <si>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</si>
  <si>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</si>
  <si>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</si>
  <si>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</si>
  <si>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</si>
  <si>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</si>
  <si>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</si>
  <si>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</si>
  <si>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</si>
  <si>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</si>
  <si>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</si>
  <si>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</si>
  <si>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</si>
  <si>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</si>
  <si>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</si>
  <si>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</si>
  <si>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</si>
  <si>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</si>
  <si>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</si>
  <si>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</si>
  <si>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</si>
  <si>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</si>
  <si>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</si>
  <si>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</si>
  <si>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</si>
  <si>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</si>
  <si>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</si>
  <si>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</si>
  <si>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</si>
  <si>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</si>
  <si>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</si>
  <si>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</si>
  <si>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</si>
  <si>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</si>
  <si>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</si>
  <si>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</si>
  <si>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</si>
  <si>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</si>
  <si>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</si>
  <si>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</si>
  <si>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</si>
  <si>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</si>
  <si>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</si>
  <si>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</si>
  <si>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</si>
  <si>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</si>
  <si>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</si>
  <si>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</si>
  <si>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</si>
  <si>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</si>
  <si>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</si>
  <si>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</si>
  <si>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</si>
  <si>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</si>
  <si>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</si>
  <si>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</si>
  <si>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</si>
  <si>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</si>
  <si>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</si>
  <si>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</si>
  <si>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</si>
  <si>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</si>
  <si>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</si>
  <si>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</si>
  <si>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奥津町</t>
  </si>
  <si>
    <t>就業者数</t>
  </si>
  <si>
    <t>１）総数には分類不能の産業を含む。</t>
  </si>
  <si>
    <t>１）</t>
  </si>
  <si>
    <t>表１6　産業（３部門）、男女別１５歳以上就業者数、割合－市町村／平成12年</t>
  </si>
  <si>
    <t>表１６　産業（３部門）、男女別１５歳以上就業者数、割合－市町村／平成12年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</si>
</sst>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;&quot;△ &quot;#,##0"/>
    <numFmt numFmtId="178" formatCode="#,##0.0;&quot;△ &quot;#,##0.0"/>
    <numFmt numFmtId="179" formatCode="#,##0.00;&quot;△ &quot;#,##0.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centerContinuous"/>
    </xf>
    <xf numFmtId="178" fontId="2" fillId="0" borderId="10" xfId="0" applyNumberFormat="1" applyFont="1" applyBorder="1" applyAlignment="1">
      <alignment horizontal="centerContinuous"/>
    </xf>
    <xf numFmtId="178" fontId="2" fillId="0" borderId="11" xfId="0" applyNumberFormat="1" applyFont="1" applyBorder="1" applyAlignment="1">
      <alignment horizontal="centerContinuous"/>
    </xf>
    <xf numFmtId="178" fontId="2" fillId="0" borderId="11" xfId="0" applyNumberFormat="1" applyFont="1" applyBorder="1" applyAlignment="1">
      <alignment horizontal="center" shrinkToFit="1"/>
    </xf>
    <xf numFmtId="178" fontId="2" fillId="0" borderId="0" xfId="0" applyNumberFormat="1" applyFont="1" applyAlignment="1">
      <alignment horizontal="center" shrinkToFit="1"/>
    </xf>
    <xf numFmtId="177" fontId="2" fillId="0" borderId="0" xfId="0" applyNumberFormat="1" applyFont="1" applyAlignment="1">
      <alignment horizontal="center" shrinkToFit="1"/>
    </xf>
    <xf numFmtId="177" fontId="2" fillId="0" borderId="12" xfId="0" applyNumberFormat="1" applyFont="1" applyBorder="1" applyAlignment="1">
      <alignment horizontal="center" shrinkToFit="1"/>
    </xf>
    <xf numFmtId="177" fontId="2" fillId="0" borderId="13" xfId="0" applyNumberFormat="1" applyFont="1" applyBorder="1" applyAlignment="1">
      <alignment horizontal="center" shrinkToFit="1"/>
    </xf>
    <xf numFmtId="178" fontId="2" fillId="0" borderId="14" xfId="0" applyNumberFormat="1" applyFont="1" applyBorder="1" applyAlignment="1">
      <alignment horizontal="center" shrinkToFit="1"/>
    </xf>
    <xf numFmtId="177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centerContinuous"/>
    </xf>
    <xf numFmtId="177" fontId="2" fillId="0" borderId="11" xfId="0" applyNumberFormat="1" applyFont="1" applyBorder="1" applyAlignment="1">
      <alignment horizontal="centerContinuous"/>
    </xf>
    <xf numFmtId="177" fontId="2" fillId="0" borderId="16" xfId="0" applyNumberFormat="1" applyFont="1" applyBorder="1" applyAlignment="1">
      <alignment horizontal="center" shrinkToFit="1"/>
    </xf>
    <xf numFmtId="177" fontId="2" fillId="0" borderId="17" xfId="0" applyNumberFormat="1" applyFont="1" applyBorder="1" applyAlignment="1">
      <alignment horizontal="center" shrinkToFit="1"/>
    </xf>
    <xf numFmtId="177" fontId="2" fillId="0" borderId="18" xfId="0" applyNumberFormat="1" applyFont="1" applyBorder="1" applyAlignment="1">
      <alignment horizontal="center" shrinkToFit="1"/>
    </xf>
    <xf numFmtId="178" fontId="2" fillId="0" borderId="16" xfId="0" applyNumberFormat="1" applyFont="1" applyBorder="1" applyAlignment="1">
      <alignment horizontal="center" shrinkToFit="1"/>
    </xf>
    <xf numFmtId="178" fontId="2" fillId="0" borderId="18" xfId="0" applyNumberFormat="1" applyFont="1" applyBorder="1" applyAlignment="1">
      <alignment horizontal="center" shrinkToFit="1"/>
    </xf>
    <xf numFmtId="177" fontId="2" fillId="0" borderId="12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center" shrinkToFit="1"/>
    </xf>
    <xf numFmtId="177" fontId="2" fillId="0" borderId="28" xfId="0" applyNumberFormat="1" applyFont="1" applyBorder="1" applyAlignment="1">
      <alignment horizontal="center" shrinkToFit="1"/>
    </xf>
    <xf numFmtId="177" fontId="2" fillId="0" borderId="16" xfId="0" applyNumberFormat="1" applyFont="1" applyBorder="1" applyAlignment="1">
      <alignment horizontal="centerContinuous"/>
    </xf>
    <xf numFmtId="177" fontId="2" fillId="0" borderId="25" xfId="0" applyNumberFormat="1" applyFont="1" applyBorder="1" applyAlignment="1">
      <alignment horizontal="center" shrinkToFit="1"/>
    </xf>
    <xf numFmtId="177" fontId="2" fillId="0" borderId="22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PageLayoutView="0" workbookViewId="0" topLeftCell="A1">
      <selection activeCell="B8" sqref="B8"/>
    </sheetView>
  </sheetViews>
  <sheetFormatPr defaultColWidth="7.875" defaultRowHeight="12.75" customHeight="1"/>
  <cols>
    <col min="1" max="1" width="7.50390625" style="1" customWidth="1"/>
    <col min="2" max="5" width="7.875" style="1" customWidth="1"/>
    <col min="6" max="8" width="5.625" style="2" customWidth="1"/>
    <col min="9" max="9" width="7.875" style="2" hidden="1" customWidth="1"/>
    <col min="10" max="10" width="2.125" style="1" customWidth="1"/>
    <col min="11" max="11" width="7.50390625" style="1" customWidth="1"/>
    <col min="12" max="15" width="7.875" style="1" customWidth="1"/>
    <col min="16" max="18" width="5.625" style="1" customWidth="1"/>
    <col min="19" max="19" width="0.74609375" style="1" customWidth="1"/>
    <col min="20" max="20" width="7.50390625" style="1" customWidth="1"/>
    <col min="21" max="24" width="7.875" style="1" customWidth="1"/>
    <col min="25" max="27" width="5.625" style="1" customWidth="1"/>
    <col min="28" max="16384" width="7.875" style="1" customWidth="1"/>
  </cols>
  <sheetData>
    <row r="1" spans="1:27" ht="12.75" customHeight="1">
      <c r="A1" s="1" t="s">
        <v>90</v>
      </c>
      <c r="T1" s="1" t="s">
        <v>91</v>
      </c>
      <c r="Y1" s="2"/>
      <c r="Z1" s="2"/>
      <c r="AA1" s="2"/>
    </row>
    <row r="2" spans="1:27" ht="12.75" customHeight="1">
      <c r="A2" s="15" t="s">
        <v>10</v>
      </c>
      <c r="B2" s="3" t="s">
        <v>87</v>
      </c>
      <c r="C2" s="13"/>
      <c r="D2" s="3"/>
      <c r="E2" s="14"/>
      <c r="F2" s="4" t="s">
        <v>9</v>
      </c>
      <c r="G2" s="4"/>
      <c r="H2" s="5"/>
      <c r="K2" s="13" t="s">
        <v>10</v>
      </c>
      <c r="L2" s="13" t="s">
        <v>87</v>
      </c>
      <c r="M2" s="13"/>
      <c r="N2" s="3"/>
      <c r="O2" s="14"/>
      <c r="P2" s="4" t="s">
        <v>9</v>
      </c>
      <c r="Q2" s="4"/>
      <c r="R2" s="5"/>
      <c r="T2" s="41" t="s">
        <v>10</v>
      </c>
      <c r="U2" s="13" t="s">
        <v>87</v>
      </c>
      <c r="V2" s="13"/>
      <c r="W2" s="3"/>
      <c r="X2" s="14"/>
      <c r="Y2" s="4" t="s">
        <v>9</v>
      </c>
      <c r="Z2" s="4"/>
      <c r="AA2" s="5"/>
    </row>
    <row r="3" spans="1:27" s="8" customFormat="1" ht="12.75" customHeight="1">
      <c r="A3" s="16"/>
      <c r="B3" s="15" t="s">
        <v>0</v>
      </c>
      <c r="C3" s="15" t="s">
        <v>5</v>
      </c>
      <c r="D3" s="15" t="s">
        <v>7</v>
      </c>
      <c r="E3" s="15" t="s">
        <v>8</v>
      </c>
      <c r="F3" s="18" t="s">
        <v>5</v>
      </c>
      <c r="G3" s="18" t="s">
        <v>7</v>
      </c>
      <c r="H3" s="6" t="s">
        <v>8</v>
      </c>
      <c r="I3" s="7"/>
      <c r="K3" s="9"/>
      <c r="L3" s="15" t="s">
        <v>0</v>
      </c>
      <c r="M3" s="15" t="s">
        <v>5</v>
      </c>
      <c r="N3" s="15" t="s">
        <v>7</v>
      </c>
      <c r="O3" s="15" t="s">
        <v>8</v>
      </c>
      <c r="P3" s="18" t="s">
        <v>5</v>
      </c>
      <c r="Q3" s="18" t="s">
        <v>7</v>
      </c>
      <c r="R3" s="6" t="s">
        <v>8</v>
      </c>
      <c r="T3" s="16"/>
      <c r="U3" s="15" t="s">
        <v>0</v>
      </c>
      <c r="V3" s="15" t="s">
        <v>5</v>
      </c>
      <c r="W3" s="15" t="s">
        <v>7</v>
      </c>
      <c r="X3" s="15" t="s">
        <v>8</v>
      </c>
      <c r="Y3" s="18" t="s">
        <v>5</v>
      </c>
      <c r="Z3" s="18" t="s">
        <v>7</v>
      </c>
      <c r="AA3" s="6" t="s">
        <v>8</v>
      </c>
    </row>
    <row r="4" spans="1:27" s="8" customFormat="1" ht="12.75" customHeight="1">
      <c r="A4" s="17"/>
      <c r="B4" s="17" t="s">
        <v>89</v>
      </c>
      <c r="C4" s="17" t="s">
        <v>6</v>
      </c>
      <c r="D4" s="17" t="s">
        <v>6</v>
      </c>
      <c r="E4" s="17" t="s">
        <v>6</v>
      </c>
      <c r="F4" s="19" t="s">
        <v>6</v>
      </c>
      <c r="G4" s="19" t="s">
        <v>6</v>
      </c>
      <c r="H4" s="11" t="s">
        <v>6</v>
      </c>
      <c r="I4" s="7"/>
      <c r="K4" s="10"/>
      <c r="L4" s="17" t="s">
        <v>89</v>
      </c>
      <c r="M4" s="17" t="s">
        <v>6</v>
      </c>
      <c r="N4" s="17" t="s">
        <v>6</v>
      </c>
      <c r="O4" s="17" t="s">
        <v>6</v>
      </c>
      <c r="P4" s="19" t="s">
        <v>6</v>
      </c>
      <c r="Q4" s="19" t="s">
        <v>6</v>
      </c>
      <c r="R4" s="11" t="s">
        <v>6</v>
      </c>
      <c r="T4" s="17"/>
      <c r="U4" s="17" t="s">
        <v>89</v>
      </c>
      <c r="V4" s="17" t="s">
        <v>6</v>
      </c>
      <c r="W4" s="17" t="s">
        <v>6</v>
      </c>
      <c r="X4" s="17" t="s">
        <v>6</v>
      </c>
      <c r="Y4" s="19" t="s">
        <v>6</v>
      </c>
      <c r="Z4" s="19" t="s">
        <v>6</v>
      </c>
      <c r="AA4" s="11" t="s">
        <v>6</v>
      </c>
    </row>
    <row r="5" spans="1:27" ht="12.75" customHeight="1">
      <c r="A5" s="16" t="s">
        <v>11</v>
      </c>
      <c r="B5" s="12">
        <v>304690</v>
      </c>
      <c r="C5" s="20">
        <v>9624</v>
      </c>
      <c r="D5" s="12">
        <v>74695</v>
      </c>
      <c r="E5" s="21">
        <v>215772</v>
      </c>
      <c r="F5" s="22">
        <v>3.2</v>
      </c>
      <c r="G5" s="22">
        <v>24.5</v>
      </c>
      <c r="H5" s="23">
        <v>70.8</v>
      </c>
      <c r="I5" s="2">
        <f aca="true" t="shared" si="0" ref="I5:I68">SUM(F5:H5)</f>
        <v>98.5</v>
      </c>
      <c r="K5" s="9" t="s">
        <v>37</v>
      </c>
      <c r="L5" s="20">
        <v>5728</v>
      </c>
      <c r="M5" s="20">
        <v>123</v>
      </c>
      <c r="N5" s="12">
        <v>1662</v>
      </c>
      <c r="O5" s="21">
        <v>3941</v>
      </c>
      <c r="P5" s="22">
        <v>2.1</v>
      </c>
      <c r="Q5" s="22">
        <v>29</v>
      </c>
      <c r="R5" s="23">
        <v>68.8</v>
      </c>
      <c r="T5" s="16" t="s">
        <v>62</v>
      </c>
      <c r="U5" s="20">
        <v>924</v>
      </c>
      <c r="V5" s="20">
        <v>254</v>
      </c>
      <c r="W5" s="12">
        <v>276</v>
      </c>
      <c r="X5" s="21">
        <v>394</v>
      </c>
      <c r="Y5" s="22">
        <v>27.5</v>
      </c>
      <c r="Z5" s="22">
        <v>29.9</v>
      </c>
      <c r="AA5" s="23">
        <v>42.6</v>
      </c>
    </row>
    <row r="6" spans="1:27" ht="12.75" customHeight="1">
      <c r="A6" s="16" t="s">
        <v>1</v>
      </c>
      <c r="B6" s="12">
        <v>176733</v>
      </c>
      <c r="C6" s="20">
        <v>5367</v>
      </c>
      <c r="D6" s="12">
        <v>54853</v>
      </c>
      <c r="E6" s="21">
        <v>113981</v>
      </c>
      <c r="F6" s="22">
        <v>3</v>
      </c>
      <c r="G6" s="22">
        <v>31</v>
      </c>
      <c r="H6" s="23">
        <v>64.5</v>
      </c>
      <c r="I6" s="2">
        <f t="shared" si="0"/>
        <v>98.5</v>
      </c>
      <c r="K6" s="9" t="s">
        <v>1</v>
      </c>
      <c r="L6" s="20">
        <v>3312</v>
      </c>
      <c r="M6" s="20">
        <v>79</v>
      </c>
      <c r="N6" s="12">
        <v>1232</v>
      </c>
      <c r="O6" s="21">
        <v>1999</v>
      </c>
      <c r="P6" s="22">
        <v>2.4</v>
      </c>
      <c r="Q6" s="22">
        <v>37.2</v>
      </c>
      <c r="R6" s="23">
        <v>60.4</v>
      </c>
      <c r="T6" s="16" t="s">
        <v>1</v>
      </c>
      <c r="U6" s="20">
        <v>532</v>
      </c>
      <c r="V6" s="20">
        <v>133</v>
      </c>
      <c r="W6" s="12">
        <v>188</v>
      </c>
      <c r="X6" s="21">
        <v>211</v>
      </c>
      <c r="Y6" s="22">
        <v>25</v>
      </c>
      <c r="Z6" s="22">
        <v>35.3</v>
      </c>
      <c r="AA6" s="23">
        <v>39.7</v>
      </c>
    </row>
    <row r="7" spans="1:27" ht="12.75" customHeight="1">
      <c r="A7" s="16" t="s">
        <v>2</v>
      </c>
      <c r="B7" s="12">
        <v>127957</v>
      </c>
      <c r="C7" s="20">
        <v>4257</v>
      </c>
      <c r="D7" s="12">
        <v>19842</v>
      </c>
      <c r="E7" s="21">
        <v>101791</v>
      </c>
      <c r="F7" s="22">
        <v>3.3</v>
      </c>
      <c r="G7" s="22">
        <v>15.5</v>
      </c>
      <c r="H7" s="23">
        <v>79.6</v>
      </c>
      <c r="I7" s="2">
        <f t="shared" si="0"/>
        <v>98.39999999999999</v>
      </c>
      <c r="K7" s="42" t="s">
        <v>2</v>
      </c>
      <c r="L7" s="35">
        <v>2416</v>
      </c>
      <c r="M7" s="35">
        <v>44</v>
      </c>
      <c r="N7" s="34">
        <v>430</v>
      </c>
      <c r="O7" s="36">
        <v>1942</v>
      </c>
      <c r="P7" s="37">
        <v>1.8</v>
      </c>
      <c r="Q7" s="37">
        <v>17.8</v>
      </c>
      <c r="R7" s="38">
        <v>80.4</v>
      </c>
      <c r="T7" s="39" t="s">
        <v>2</v>
      </c>
      <c r="U7" s="35">
        <v>392</v>
      </c>
      <c r="V7" s="35">
        <v>121</v>
      </c>
      <c r="W7" s="34">
        <v>88</v>
      </c>
      <c r="X7" s="36">
        <v>183</v>
      </c>
      <c r="Y7" s="37">
        <v>30.9</v>
      </c>
      <c r="Z7" s="37">
        <v>22.4</v>
      </c>
      <c r="AA7" s="38">
        <v>46.7</v>
      </c>
    </row>
    <row r="8" spans="1:27" ht="12.75" customHeight="1">
      <c r="A8" s="40" t="s">
        <v>12</v>
      </c>
      <c r="B8" s="29">
        <v>211037</v>
      </c>
      <c r="C8" s="30">
        <v>5225</v>
      </c>
      <c r="D8" s="29">
        <v>77147</v>
      </c>
      <c r="E8" s="31">
        <v>126895</v>
      </c>
      <c r="F8" s="32">
        <v>2.5</v>
      </c>
      <c r="G8" s="32">
        <v>36.6</v>
      </c>
      <c r="H8" s="33">
        <v>60.1</v>
      </c>
      <c r="I8" s="2">
        <f t="shared" si="0"/>
        <v>99.2</v>
      </c>
      <c r="K8" s="43" t="s">
        <v>38</v>
      </c>
      <c r="L8" s="30">
        <v>2144</v>
      </c>
      <c r="M8" s="30">
        <v>220</v>
      </c>
      <c r="N8" s="29">
        <v>689</v>
      </c>
      <c r="O8" s="31">
        <v>1232</v>
      </c>
      <c r="P8" s="32">
        <v>10.3</v>
      </c>
      <c r="Q8" s="32">
        <v>32.1</v>
      </c>
      <c r="R8" s="33">
        <v>57.5</v>
      </c>
      <c r="T8" s="40" t="s">
        <v>63</v>
      </c>
      <c r="U8" s="30">
        <v>524</v>
      </c>
      <c r="V8" s="30">
        <v>160</v>
      </c>
      <c r="W8" s="29">
        <v>157</v>
      </c>
      <c r="X8" s="31">
        <v>207</v>
      </c>
      <c r="Y8" s="32">
        <v>30.5</v>
      </c>
      <c r="Z8" s="32">
        <v>30</v>
      </c>
      <c r="AA8" s="33">
        <v>39.5</v>
      </c>
    </row>
    <row r="9" spans="1:27" ht="12.75" customHeight="1">
      <c r="A9" s="16" t="s">
        <v>1</v>
      </c>
      <c r="B9" s="12">
        <v>122650</v>
      </c>
      <c r="C9" s="20">
        <v>3184</v>
      </c>
      <c r="D9" s="12">
        <v>56904</v>
      </c>
      <c r="E9" s="21">
        <v>61587</v>
      </c>
      <c r="F9" s="22">
        <v>2.6</v>
      </c>
      <c r="G9" s="22">
        <v>46.4</v>
      </c>
      <c r="H9" s="23">
        <v>50.2</v>
      </c>
      <c r="I9" s="2">
        <f t="shared" si="0"/>
        <v>99.2</v>
      </c>
      <c r="K9" s="9" t="s">
        <v>1</v>
      </c>
      <c r="L9" s="20">
        <v>1222</v>
      </c>
      <c r="M9" s="20">
        <v>111</v>
      </c>
      <c r="N9" s="12">
        <v>490</v>
      </c>
      <c r="O9" s="21">
        <v>619</v>
      </c>
      <c r="P9" s="22">
        <v>9.1</v>
      </c>
      <c r="Q9" s="22">
        <v>40.1</v>
      </c>
      <c r="R9" s="23">
        <v>50.7</v>
      </c>
      <c r="T9" s="16" t="s">
        <v>1</v>
      </c>
      <c r="U9" s="20">
        <v>300</v>
      </c>
      <c r="V9" s="20">
        <v>94</v>
      </c>
      <c r="W9" s="12">
        <v>100</v>
      </c>
      <c r="X9" s="21">
        <v>106</v>
      </c>
      <c r="Y9" s="22">
        <v>31.3</v>
      </c>
      <c r="Z9" s="22">
        <v>33.3</v>
      </c>
      <c r="AA9" s="23">
        <v>35.3</v>
      </c>
    </row>
    <row r="10" spans="1:27" ht="12.75" customHeight="1">
      <c r="A10" s="39" t="s">
        <v>2</v>
      </c>
      <c r="B10" s="34">
        <v>88387</v>
      </c>
      <c r="C10" s="35">
        <v>2041</v>
      </c>
      <c r="D10" s="34">
        <v>20243</v>
      </c>
      <c r="E10" s="36">
        <v>65308</v>
      </c>
      <c r="F10" s="37">
        <v>2.3</v>
      </c>
      <c r="G10" s="37">
        <v>22.9</v>
      </c>
      <c r="H10" s="38">
        <v>73.9</v>
      </c>
      <c r="I10" s="2">
        <f t="shared" si="0"/>
        <v>99.10000000000001</v>
      </c>
      <c r="K10" s="42" t="s">
        <v>2</v>
      </c>
      <c r="L10" s="35">
        <v>922</v>
      </c>
      <c r="M10" s="35">
        <v>109</v>
      </c>
      <c r="N10" s="34">
        <v>199</v>
      </c>
      <c r="O10" s="36">
        <v>613</v>
      </c>
      <c r="P10" s="37">
        <v>11.8</v>
      </c>
      <c r="Q10" s="37">
        <v>21.6</v>
      </c>
      <c r="R10" s="38">
        <v>66.5</v>
      </c>
      <c r="T10" s="39" t="s">
        <v>2</v>
      </c>
      <c r="U10" s="35">
        <v>224</v>
      </c>
      <c r="V10" s="35">
        <v>66</v>
      </c>
      <c r="W10" s="34">
        <v>57</v>
      </c>
      <c r="X10" s="36">
        <v>101</v>
      </c>
      <c r="Y10" s="37">
        <v>29.5</v>
      </c>
      <c r="Z10" s="37">
        <v>25.4</v>
      </c>
      <c r="AA10" s="38">
        <v>45.1</v>
      </c>
    </row>
    <row r="11" spans="1:27" ht="12.75" customHeight="1">
      <c r="A11" s="40" t="s">
        <v>13</v>
      </c>
      <c r="B11" s="29">
        <v>44102</v>
      </c>
      <c r="C11" s="30">
        <v>2347</v>
      </c>
      <c r="D11" s="29">
        <v>14236</v>
      </c>
      <c r="E11" s="31">
        <v>27442</v>
      </c>
      <c r="F11" s="32">
        <v>5.3</v>
      </c>
      <c r="G11" s="32">
        <v>32.3</v>
      </c>
      <c r="H11" s="33">
        <v>62.2</v>
      </c>
      <c r="I11" s="2">
        <f t="shared" si="0"/>
        <v>99.8</v>
      </c>
      <c r="K11" s="43" t="s">
        <v>39</v>
      </c>
      <c r="L11" s="30">
        <v>2794</v>
      </c>
      <c r="M11" s="30">
        <v>179</v>
      </c>
      <c r="N11" s="29">
        <v>978</v>
      </c>
      <c r="O11" s="31">
        <v>1635</v>
      </c>
      <c r="P11" s="32">
        <v>6.4</v>
      </c>
      <c r="Q11" s="32">
        <v>35</v>
      </c>
      <c r="R11" s="33">
        <v>58.5</v>
      </c>
      <c r="T11" s="40" t="s">
        <v>64</v>
      </c>
      <c r="U11" s="30">
        <v>1361</v>
      </c>
      <c r="V11" s="30">
        <v>356</v>
      </c>
      <c r="W11" s="29">
        <v>257</v>
      </c>
      <c r="X11" s="31">
        <v>748</v>
      </c>
      <c r="Y11" s="32">
        <v>26.2</v>
      </c>
      <c r="Z11" s="32">
        <v>18.9</v>
      </c>
      <c r="AA11" s="33">
        <v>55</v>
      </c>
    </row>
    <row r="12" spans="1:27" ht="12.75" customHeight="1">
      <c r="A12" s="16" t="s">
        <v>1</v>
      </c>
      <c r="B12" s="12">
        <v>25344</v>
      </c>
      <c r="C12" s="20">
        <v>1340</v>
      </c>
      <c r="D12" s="12">
        <v>10195</v>
      </c>
      <c r="E12" s="21">
        <v>13769</v>
      </c>
      <c r="F12" s="22">
        <v>5.3</v>
      </c>
      <c r="G12" s="22">
        <v>40.2</v>
      </c>
      <c r="H12" s="23">
        <v>54.3</v>
      </c>
      <c r="I12" s="2">
        <f t="shared" si="0"/>
        <v>99.8</v>
      </c>
      <c r="K12" s="9" t="s">
        <v>1</v>
      </c>
      <c r="L12" s="20">
        <v>1619</v>
      </c>
      <c r="M12" s="20">
        <v>107</v>
      </c>
      <c r="N12" s="12">
        <v>676</v>
      </c>
      <c r="O12" s="21">
        <v>834</v>
      </c>
      <c r="P12" s="22">
        <v>6.6</v>
      </c>
      <c r="Q12" s="22">
        <v>41.8</v>
      </c>
      <c r="R12" s="23">
        <v>51.5</v>
      </c>
      <c r="T12" s="16" t="s">
        <v>1</v>
      </c>
      <c r="U12" s="20">
        <v>736</v>
      </c>
      <c r="V12" s="20">
        <v>186</v>
      </c>
      <c r="W12" s="12">
        <v>170</v>
      </c>
      <c r="X12" s="21">
        <v>380</v>
      </c>
      <c r="Y12" s="22">
        <v>25.3</v>
      </c>
      <c r="Z12" s="22">
        <v>23.1</v>
      </c>
      <c r="AA12" s="23">
        <v>51.6</v>
      </c>
    </row>
    <row r="13" spans="1:27" ht="12.75" customHeight="1">
      <c r="A13" s="39" t="s">
        <v>2</v>
      </c>
      <c r="B13" s="34">
        <v>18758</v>
      </c>
      <c r="C13" s="35">
        <v>1007</v>
      </c>
      <c r="D13" s="34">
        <v>4041</v>
      </c>
      <c r="E13" s="36">
        <v>13673</v>
      </c>
      <c r="F13" s="37">
        <v>5.4</v>
      </c>
      <c r="G13" s="37">
        <v>21.5</v>
      </c>
      <c r="H13" s="38">
        <v>72.9</v>
      </c>
      <c r="I13" s="2">
        <f t="shared" si="0"/>
        <v>99.80000000000001</v>
      </c>
      <c r="K13" s="42" t="s">
        <v>2</v>
      </c>
      <c r="L13" s="35">
        <v>1175</v>
      </c>
      <c r="M13" s="35">
        <v>72</v>
      </c>
      <c r="N13" s="34">
        <v>302</v>
      </c>
      <c r="O13" s="36">
        <v>801</v>
      </c>
      <c r="P13" s="37">
        <v>6.1</v>
      </c>
      <c r="Q13" s="37">
        <v>25.7</v>
      </c>
      <c r="R13" s="38">
        <v>68.2</v>
      </c>
      <c r="T13" s="39" t="s">
        <v>2</v>
      </c>
      <c r="U13" s="35">
        <v>625</v>
      </c>
      <c r="V13" s="35">
        <v>170</v>
      </c>
      <c r="W13" s="34">
        <v>87</v>
      </c>
      <c r="X13" s="36">
        <v>368</v>
      </c>
      <c r="Y13" s="37">
        <v>27.2</v>
      </c>
      <c r="Z13" s="37">
        <v>13.9</v>
      </c>
      <c r="AA13" s="38">
        <v>58.9</v>
      </c>
    </row>
    <row r="14" spans="1:27" ht="12.75" customHeight="1">
      <c r="A14" s="40" t="s">
        <v>14</v>
      </c>
      <c r="B14" s="29">
        <v>32770</v>
      </c>
      <c r="C14" s="30">
        <v>1074</v>
      </c>
      <c r="D14" s="29">
        <v>12073</v>
      </c>
      <c r="E14" s="31">
        <v>19613</v>
      </c>
      <c r="F14" s="32">
        <v>3.3</v>
      </c>
      <c r="G14" s="32">
        <v>36.8</v>
      </c>
      <c r="H14" s="33">
        <v>59.9</v>
      </c>
      <c r="I14" s="2">
        <f t="shared" si="0"/>
        <v>100</v>
      </c>
      <c r="K14" s="43" t="s">
        <v>40</v>
      </c>
      <c r="L14" s="30">
        <v>3903</v>
      </c>
      <c r="M14" s="30">
        <v>499</v>
      </c>
      <c r="N14" s="29">
        <v>1457</v>
      </c>
      <c r="O14" s="31">
        <v>1944</v>
      </c>
      <c r="P14" s="32">
        <v>12.8</v>
      </c>
      <c r="Q14" s="32">
        <v>37.3</v>
      </c>
      <c r="R14" s="33">
        <v>49.8</v>
      </c>
      <c r="T14" s="40" t="s">
        <v>65</v>
      </c>
      <c r="U14" s="30">
        <v>1675</v>
      </c>
      <c r="V14" s="30">
        <v>430</v>
      </c>
      <c r="W14" s="29">
        <v>417</v>
      </c>
      <c r="X14" s="31">
        <v>828</v>
      </c>
      <c r="Y14" s="32">
        <v>25.7</v>
      </c>
      <c r="Z14" s="32">
        <v>24.9</v>
      </c>
      <c r="AA14" s="33">
        <v>49.4</v>
      </c>
    </row>
    <row r="15" spans="1:27" ht="12.75" customHeight="1">
      <c r="A15" s="16" t="s">
        <v>1</v>
      </c>
      <c r="B15" s="12">
        <v>18963</v>
      </c>
      <c r="C15" s="20">
        <v>631</v>
      </c>
      <c r="D15" s="12">
        <v>9041</v>
      </c>
      <c r="E15" s="21">
        <v>9290</v>
      </c>
      <c r="F15" s="22">
        <v>3.3</v>
      </c>
      <c r="G15" s="22">
        <v>47.7</v>
      </c>
      <c r="H15" s="23">
        <v>49</v>
      </c>
      <c r="I15" s="2">
        <f t="shared" si="0"/>
        <v>100</v>
      </c>
      <c r="K15" s="9" t="s">
        <v>1</v>
      </c>
      <c r="L15" s="20">
        <v>2265</v>
      </c>
      <c r="M15" s="20">
        <v>265</v>
      </c>
      <c r="N15" s="12">
        <v>992</v>
      </c>
      <c r="O15" s="21">
        <v>1006</v>
      </c>
      <c r="P15" s="22">
        <v>11.7</v>
      </c>
      <c r="Q15" s="22">
        <v>43.8</v>
      </c>
      <c r="R15" s="23">
        <v>44.4</v>
      </c>
      <c r="T15" s="16" t="s">
        <v>1</v>
      </c>
      <c r="U15" s="20">
        <v>895</v>
      </c>
      <c r="V15" s="20">
        <v>222</v>
      </c>
      <c r="W15" s="12">
        <v>258</v>
      </c>
      <c r="X15" s="21">
        <v>415</v>
      </c>
      <c r="Y15" s="22">
        <v>24.8</v>
      </c>
      <c r="Z15" s="22">
        <v>28.8</v>
      </c>
      <c r="AA15" s="23">
        <v>46.4</v>
      </c>
    </row>
    <row r="16" spans="1:27" ht="12.75" customHeight="1">
      <c r="A16" s="39" t="s">
        <v>2</v>
      </c>
      <c r="B16" s="34">
        <v>13807</v>
      </c>
      <c r="C16" s="35">
        <v>443</v>
      </c>
      <c r="D16" s="34">
        <v>3032</v>
      </c>
      <c r="E16" s="36">
        <v>10323</v>
      </c>
      <c r="F16" s="37">
        <v>3.2</v>
      </c>
      <c r="G16" s="37">
        <v>22</v>
      </c>
      <c r="H16" s="38">
        <v>74.8</v>
      </c>
      <c r="I16" s="2">
        <f t="shared" si="0"/>
        <v>100</v>
      </c>
      <c r="K16" s="42" t="s">
        <v>2</v>
      </c>
      <c r="L16" s="35">
        <v>1638</v>
      </c>
      <c r="M16" s="35">
        <v>234</v>
      </c>
      <c r="N16" s="34">
        <v>465</v>
      </c>
      <c r="O16" s="36">
        <v>938</v>
      </c>
      <c r="P16" s="37">
        <v>14.3</v>
      </c>
      <c r="Q16" s="37">
        <v>28.4</v>
      </c>
      <c r="R16" s="38">
        <v>57.3</v>
      </c>
      <c r="T16" s="39" t="s">
        <v>2</v>
      </c>
      <c r="U16" s="35">
        <v>780</v>
      </c>
      <c r="V16" s="35">
        <v>208</v>
      </c>
      <c r="W16" s="34">
        <v>159</v>
      </c>
      <c r="X16" s="36">
        <v>413</v>
      </c>
      <c r="Y16" s="37">
        <v>26.7</v>
      </c>
      <c r="Z16" s="37">
        <v>20.4</v>
      </c>
      <c r="AA16" s="38">
        <v>52.9</v>
      </c>
    </row>
    <row r="17" spans="1:27" ht="12.75" customHeight="1">
      <c r="A17" s="40" t="s">
        <v>15</v>
      </c>
      <c r="B17" s="29">
        <v>26885</v>
      </c>
      <c r="C17" s="30">
        <v>1883</v>
      </c>
      <c r="D17" s="29">
        <v>10137</v>
      </c>
      <c r="E17" s="31">
        <v>14833</v>
      </c>
      <c r="F17" s="32">
        <v>7</v>
      </c>
      <c r="G17" s="32">
        <v>37.7</v>
      </c>
      <c r="H17" s="33">
        <v>55.2</v>
      </c>
      <c r="I17" s="2">
        <f t="shared" si="0"/>
        <v>99.9</v>
      </c>
      <c r="K17" s="43" t="s">
        <v>41</v>
      </c>
      <c r="L17" s="30">
        <v>5825</v>
      </c>
      <c r="M17" s="30">
        <v>473</v>
      </c>
      <c r="N17" s="29">
        <v>2048</v>
      </c>
      <c r="O17" s="31">
        <v>3292</v>
      </c>
      <c r="P17" s="32">
        <v>8.1</v>
      </c>
      <c r="Q17" s="32">
        <v>35.2</v>
      </c>
      <c r="R17" s="33">
        <v>56.5</v>
      </c>
      <c r="T17" s="40" t="s">
        <v>66</v>
      </c>
      <c r="U17" s="30">
        <v>457</v>
      </c>
      <c r="V17" s="30">
        <v>97</v>
      </c>
      <c r="W17" s="29">
        <v>167</v>
      </c>
      <c r="X17" s="31">
        <v>192</v>
      </c>
      <c r="Y17" s="32">
        <v>21.2</v>
      </c>
      <c r="Z17" s="32">
        <v>36.5</v>
      </c>
      <c r="AA17" s="33">
        <v>42</v>
      </c>
    </row>
    <row r="18" spans="1:27" ht="12.75" customHeight="1">
      <c r="A18" s="16" t="s">
        <v>1</v>
      </c>
      <c r="B18" s="12">
        <v>15307</v>
      </c>
      <c r="C18" s="20">
        <v>1106</v>
      </c>
      <c r="D18" s="12">
        <v>6836</v>
      </c>
      <c r="E18" s="21">
        <v>7342</v>
      </c>
      <c r="F18" s="22">
        <v>7.2</v>
      </c>
      <c r="G18" s="22">
        <v>44.7</v>
      </c>
      <c r="H18" s="23">
        <v>48</v>
      </c>
      <c r="I18" s="2">
        <f t="shared" si="0"/>
        <v>99.9</v>
      </c>
      <c r="K18" s="9" t="s">
        <v>1</v>
      </c>
      <c r="L18" s="20">
        <v>3404</v>
      </c>
      <c r="M18" s="20">
        <v>293</v>
      </c>
      <c r="N18" s="12">
        <v>1414</v>
      </c>
      <c r="O18" s="21">
        <v>1691</v>
      </c>
      <c r="P18" s="22">
        <v>8.6</v>
      </c>
      <c r="Q18" s="22">
        <v>41.5</v>
      </c>
      <c r="R18" s="23">
        <v>49.7</v>
      </c>
      <c r="T18" s="16" t="s">
        <v>1</v>
      </c>
      <c r="U18" s="20">
        <v>264</v>
      </c>
      <c r="V18" s="20">
        <v>58</v>
      </c>
      <c r="W18" s="12">
        <v>95</v>
      </c>
      <c r="X18" s="21">
        <v>111</v>
      </c>
      <c r="Y18" s="22">
        <v>22</v>
      </c>
      <c r="Z18" s="22">
        <v>36</v>
      </c>
      <c r="AA18" s="23">
        <v>42</v>
      </c>
    </row>
    <row r="19" spans="1:27" ht="12.75" customHeight="1">
      <c r="A19" s="39" t="s">
        <v>2</v>
      </c>
      <c r="B19" s="34">
        <v>11578</v>
      </c>
      <c r="C19" s="35">
        <v>777</v>
      </c>
      <c r="D19" s="34">
        <v>3301</v>
      </c>
      <c r="E19" s="36">
        <v>7491</v>
      </c>
      <c r="F19" s="37">
        <v>6.7</v>
      </c>
      <c r="G19" s="37">
        <v>28.5</v>
      </c>
      <c r="H19" s="38">
        <v>64.7</v>
      </c>
      <c r="I19" s="2">
        <f t="shared" si="0"/>
        <v>99.9</v>
      </c>
      <c r="K19" s="42" t="s">
        <v>2</v>
      </c>
      <c r="L19" s="35">
        <v>2421</v>
      </c>
      <c r="M19" s="35">
        <v>180</v>
      </c>
      <c r="N19" s="34">
        <v>634</v>
      </c>
      <c r="O19" s="36">
        <v>1601</v>
      </c>
      <c r="P19" s="37">
        <v>7.4</v>
      </c>
      <c r="Q19" s="37">
        <v>26.2</v>
      </c>
      <c r="R19" s="38">
        <v>66.1</v>
      </c>
      <c r="T19" s="39" t="s">
        <v>2</v>
      </c>
      <c r="U19" s="35">
        <v>193</v>
      </c>
      <c r="V19" s="35">
        <v>39</v>
      </c>
      <c r="W19" s="34">
        <v>72</v>
      </c>
      <c r="X19" s="36">
        <v>81</v>
      </c>
      <c r="Y19" s="37">
        <v>20.2</v>
      </c>
      <c r="Z19" s="37">
        <v>37.3</v>
      </c>
      <c r="AA19" s="38">
        <v>42</v>
      </c>
    </row>
    <row r="20" spans="1:27" ht="12.75" customHeight="1">
      <c r="A20" s="40" t="s">
        <v>16</v>
      </c>
      <c r="B20" s="29">
        <v>17113</v>
      </c>
      <c r="C20" s="30">
        <v>1008</v>
      </c>
      <c r="D20" s="29">
        <v>8208</v>
      </c>
      <c r="E20" s="31">
        <v>7844</v>
      </c>
      <c r="F20" s="32">
        <v>5.9</v>
      </c>
      <c r="G20" s="32">
        <v>48</v>
      </c>
      <c r="H20" s="33">
        <v>45.8</v>
      </c>
      <c r="I20" s="2">
        <f t="shared" si="0"/>
        <v>99.69999999999999</v>
      </c>
      <c r="K20" s="43" t="s">
        <v>42</v>
      </c>
      <c r="L20" s="30">
        <v>9473</v>
      </c>
      <c r="M20" s="30">
        <v>586</v>
      </c>
      <c r="N20" s="29">
        <v>3962</v>
      </c>
      <c r="O20" s="31">
        <v>4924</v>
      </c>
      <c r="P20" s="32">
        <v>6.2</v>
      </c>
      <c r="Q20" s="32">
        <v>41.8</v>
      </c>
      <c r="R20" s="33">
        <v>52</v>
      </c>
      <c r="T20" s="40" t="s">
        <v>67</v>
      </c>
      <c r="U20" s="30">
        <v>2718</v>
      </c>
      <c r="V20" s="30">
        <v>432</v>
      </c>
      <c r="W20" s="29">
        <v>1020</v>
      </c>
      <c r="X20" s="31">
        <v>1266</v>
      </c>
      <c r="Y20" s="32">
        <v>15.9</v>
      </c>
      <c r="Z20" s="32">
        <v>37.5</v>
      </c>
      <c r="AA20" s="33">
        <v>46.6</v>
      </c>
    </row>
    <row r="21" spans="1:27" ht="12.75" customHeight="1">
      <c r="A21" s="16" t="s">
        <v>1</v>
      </c>
      <c r="B21" s="12">
        <v>9644</v>
      </c>
      <c r="C21" s="20">
        <v>606</v>
      </c>
      <c r="D21" s="12">
        <v>5064</v>
      </c>
      <c r="E21" s="21">
        <v>3943</v>
      </c>
      <c r="F21" s="22">
        <v>6.3</v>
      </c>
      <c r="G21" s="22">
        <v>52.5</v>
      </c>
      <c r="H21" s="23">
        <v>40.9</v>
      </c>
      <c r="I21" s="2">
        <f t="shared" si="0"/>
        <v>99.69999999999999</v>
      </c>
      <c r="K21" s="9" t="s">
        <v>1</v>
      </c>
      <c r="L21" s="20">
        <v>5525</v>
      </c>
      <c r="M21" s="20">
        <v>381</v>
      </c>
      <c r="N21" s="12">
        <v>2638</v>
      </c>
      <c r="O21" s="21">
        <v>2506</v>
      </c>
      <c r="P21" s="22">
        <v>6.9</v>
      </c>
      <c r="Q21" s="22">
        <v>47.7</v>
      </c>
      <c r="R21" s="23">
        <v>45.4</v>
      </c>
      <c r="T21" s="16" t="s">
        <v>1</v>
      </c>
      <c r="U21" s="20">
        <v>1506</v>
      </c>
      <c r="V21" s="20">
        <v>235</v>
      </c>
      <c r="W21" s="12">
        <v>653</v>
      </c>
      <c r="X21" s="21">
        <v>618</v>
      </c>
      <c r="Y21" s="22">
        <v>15.6</v>
      </c>
      <c r="Z21" s="22">
        <v>43.4</v>
      </c>
      <c r="AA21" s="23">
        <v>41</v>
      </c>
    </row>
    <row r="22" spans="1:27" ht="12.75" customHeight="1">
      <c r="A22" s="39" t="s">
        <v>2</v>
      </c>
      <c r="B22" s="34">
        <v>7469</v>
      </c>
      <c r="C22" s="35">
        <v>402</v>
      </c>
      <c r="D22" s="34">
        <v>3144</v>
      </c>
      <c r="E22" s="36">
        <v>3901</v>
      </c>
      <c r="F22" s="37">
        <v>5.4</v>
      </c>
      <c r="G22" s="37">
        <v>42.1</v>
      </c>
      <c r="H22" s="38">
        <v>52.2</v>
      </c>
      <c r="I22" s="2">
        <f t="shared" si="0"/>
        <v>99.7</v>
      </c>
      <c r="K22" s="42" t="s">
        <v>2</v>
      </c>
      <c r="L22" s="35">
        <v>3948</v>
      </c>
      <c r="M22" s="35">
        <v>205</v>
      </c>
      <c r="N22" s="34">
        <v>1324</v>
      </c>
      <c r="O22" s="36">
        <v>2418</v>
      </c>
      <c r="P22" s="37">
        <v>5.2</v>
      </c>
      <c r="Q22" s="37">
        <v>33.5</v>
      </c>
      <c r="R22" s="38">
        <v>61.2</v>
      </c>
      <c r="T22" s="39" t="s">
        <v>2</v>
      </c>
      <c r="U22" s="35">
        <v>1212</v>
      </c>
      <c r="V22" s="35">
        <v>197</v>
      </c>
      <c r="W22" s="34">
        <v>367</v>
      </c>
      <c r="X22" s="36">
        <v>648</v>
      </c>
      <c r="Y22" s="37">
        <v>16.3</v>
      </c>
      <c r="Z22" s="37">
        <v>30.3</v>
      </c>
      <c r="AA22" s="38">
        <v>53.5</v>
      </c>
    </row>
    <row r="23" spans="1:27" ht="12.75" customHeight="1">
      <c r="A23" s="40" t="s">
        <v>17</v>
      </c>
      <c r="B23" s="29">
        <v>28314</v>
      </c>
      <c r="C23" s="30">
        <v>1852</v>
      </c>
      <c r="D23" s="29">
        <v>10750</v>
      </c>
      <c r="E23" s="31">
        <v>15694</v>
      </c>
      <c r="F23" s="32">
        <v>6.5</v>
      </c>
      <c r="G23" s="32">
        <v>38</v>
      </c>
      <c r="H23" s="33">
        <v>55.4</v>
      </c>
      <c r="I23" s="2">
        <f t="shared" si="0"/>
        <v>99.9</v>
      </c>
      <c r="K23" s="43" t="s">
        <v>43</v>
      </c>
      <c r="L23" s="30">
        <v>3082</v>
      </c>
      <c r="M23" s="30">
        <v>190</v>
      </c>
      <c r="N23" s="29">
        <v>1191</v>
      </c>
      <c r="O23" s="31">
        <v>1701</v>
      </c>
      <c r="P23" s="32">
        <v>6.2</v>
      </c>
      <c r="Q23" s="32">
        <v>38.6</v>
      </c>
      <c r="R23" s="33">
        <v>55.2</v>
      </c>
      <c r="T23" s="40" t="s">
        <v>68</v>
      </c>
      <c r="U23" s="30">
        <v>429</v>
      </c>
      <c r="V23" s="30">
        <v>137</v>
      </c>
      <c r="W23" s="29">
        <v>96</v>
      </c>
      <c r="X23" s="31">
        <v>191</v>
      </c>
      <c r="Y23" s="32">
        <v>31.9</v>
      </c>
      <c r="Z23" s="32">
        <v>22.4</v>
      </c>
      <c r="AA23" s="33">
        <v>44.5</v>
      </c>
    </row>
    <row r="24" spans="1:27" ht="12.75" customHeight="1">
      <c r="A24" s="16" t="s">
        <v>1</v>
      </c>
      <c r="B24" s="12">
        <v>16397</v>
      </c>
      <c r="C24" s="20">
        <v>1066</v>
      </c>
      <c r="D24" s="12">
        <v>7392</v>
      </c>
      <c r="E24" s="21">
        <v>7926</v>
      </c>
      <c r="F24" s="22">
        <v>6.5</v>
      </c>
      <c r="G24" s="22">
        <v>45.1</v>
      </c>
      <c r="H24" s="23">
        <v>48.3</v>
      </c>
      <c r="I24" s="2">
        <f t="shared" si="0"/>
        <v>99.9</v>
      </c>
      <c r="K24" s="9" t="s">
        <v>1</v>
      </c>
      <c r="L24" s="20">
        <v>1726</v>
      </c>
      <c r="M24" s="20">
        <v>133</v>
      </c>
      <c r="N24" s="12">
        <v>728</v>
      </c>
      <c r="O24" s="21">
        <v>865</v>
      </c>
      <c r="P24" s="22">
        <v>7.7</v>
      </c>
      <c r="Q24" s="22">
        <v>42.2</v>
      </c>
      <c r="R24" s="23">
        <v>50.1</v>
      </c>
      <c r="T24" s="16" t="s">
        <v>1</v>
      </c>
      <c r="U24" s="20">
        <v>260</v>
      </c>
      <c r="V24" s="20">
        <v>74</v>
      </c>
      <c r="W24" s="12">
        <v>70</v>
      </c>
      <c r="X24" s="21">
        <v>114</v>
      </c>
      <c r="Y24" s="22">
        <v>28.5</v>
      </c>
      <c r="Z24" s="22">
        <v>26.9</v>
      </c>
      <c r="AA24" s="23">
        <v>43.8</v>
      </c>
    </row>
    <row r="25" spans="1:27" ht="12.75" customHeight="1">
      <c r="A25" s="39" t="s">
        <v>2</v>
      </c>
      <c r="B25" s="34">
        <v>11917</v>
      </c>
      <c r="C25" s="35">
        <v>786</v>
      </c>
      <c r="D25" s="34">
        <v>3358</v>
      </c>
      <c r="E25" s="36">
        <v>7768</v>
      </c>
      <c r="F25" s="37">
        <v>6.6</v>
      </c>
      <c r="G25" s="37">
        <v>28.2</v>
      </c>
      <c r="H25" s="38">
        <v>65.2</v>
      </c>
      <c r="I25" s="2">
        <f t="shared" si="0"/>
        <v>100</v>
      </c>
      <c r="K25" s="42" t="s">
        <v>2</v>
      </c>
      <c r="L25" s="35">
        <v>1356</v>
      </c>
      <c r="M25" s="35">
        <v>57</v>
      </c>
      <c r="N25" s="34">
        <v>463</v>
      </c>
      <c r="O25" s="36">
        <v>836</v>
      </c>
      <c r="P25" s="37">
        <v>4.2</v>
      </c>
      <c r="Q25" s="37">
        <v>34.1</v>
      </c>
      <c r="R25" s="38">
        <v>61.7</v>
      </c>
      <c r="T25" s="39" t="s">
        <v>2</v>
      </c>
      <c r="U25" s="35">
        <v>169</v>
      </c>
      <c r="V25" s="35">
        <v>63</v>
      </c>
      <c r="W25" s="34">
        <v>26</v>
      </c>
      <c r="X25" s="36">
        <v>77</v>
      </c>
      <c r="Y25" s="37">
        <v>37.3</v>
      </c>
      <c r="Z25" s="37">
        <v>15.4</v>
      </c>
      <c r="AA25" s="38">
        <v>45.6</v>
      </c>
    </row>
    <row r="26" spans="1:27" ht="12.75" customHeight="1">
      <c r="A26" s="40" t="s">
        <v>18</v>
      </c>
      <c r="B26" s="29">
        <v>11748</v>
      </c>
      <c r="C26" s="30">
        <v>1414</v>
      </c>
      <c r="D26" s="29">
        <v>3681</v>
      </c>
      <c r="E26" s="31">
        <v>6645</v>
      </c>
      <c r="F26" s="32">
        <v>12</v>
      </c>
      <c r="G26" s="32">
        <v>31.3</v>
      </c>
      <c r="H26" s="33">
        <v>56.6</v>
      </c>
      <c r="I26" s="2">
        <f t="shared" si="0"/>
        <v>99.9</v>
      </c>
      <c r="K26" s="43" t="s">
        <v>44</v>
      </c>
      <c r="L26" s="30">
        <v>5161</v>
      </c>
      <c r="M26" s="30">
        <v>192</v>
      </c>
      <c r="N26" s="29">
        <v>2083</v>
      </c>
      <c r="O26" s="31">
        <v>2879</v>
      </c>
      <c r="P26" s="32">
        <v>3.7</v>
      </c>
      <c r="Q26" s="32">
        <v>40.4</v>
      </c>
      <c r="R26" s="33">
        <v>55.8</v>
      </c>
      <c r="T26" s="40" t="s">
        <v>86</v>
      </c>
      <c r="U26" s="30">
        <v>965</v>
      </c>
      <c r="V26" s="30">
        <v>209</v>
      </c>
      <c r="W26" s="29">
        <v>247</v>
      </c>
      <c r="X26" s="31">
        <v>509</v>
      </c>
      <c r="Y26" s="32">
        <v>21.7</v>
      </c>
      <c r="Z26" s="32">
        <v>25.6</v>
      </c>
      <c r="AA26" s="33">
        <v>52.7</v>
      </c>
    </row>
    <row r="27" spans="1:27" ht="12.75" customHeight="1">
      <c r="A27" s="16" t="s">
        <v>1</v>
      </c>
      <c r="B27" s="12">
        <v>6599</v>
      </c>
      <c r="C27" s="20">
        <v>735</v>
      </c>
      <c r="D27" s="12">
        <v>2587</v>
      </c>
      <c r="E27" s="21">
        <v>3276</v>
      </c>
      <c r="F27" s="22">
        <v>11.1</v>
      </c>
      <c r="G27" s="22">
        <v>39.2</v>
      </c>
      <c r="H27" s="23">
        <v>49.6</v>
      </c>
      <c r="I27" s="2">
        <f t="shared" si="0"/>
        <v>99.9</v>
      </c>
      <c r="K27" s="9" t="s">
        <v>1</v>
      </c>
      <c r="L27" s="20">
        <v>2948</v>
      </c>
      <c r="M27" s="20">
        <v>121</v>
      </c>
      <c r="N27" s="12">
        <v>1341</v>
      </c>
      <c r="O27" s="21">
        <v>1483</v>
      </c>
      <c r="P27" s="22">
        <v>4.1</v>
      </c>
      <c r="Q27" s="22">
        <v>45.5</v>
      </c>
      <c r="R27" s="23">
        <v>50.3</v>
      </c>
      <c r="T27" s="16" t="s">
        <v>1</v>
      </c>
      <c r="U27" s="20">
        <v>578</v>
      </c>
      <c r="V27" s="20">
        <v>120</v>
      </c>
      <c r="W27" s="12">
        <v>198</v>
      </c>
      <c r="X27" s="21">
        <v>260</v>
      </c>
      <c r="Y27" s="22">
        <v>20.8</v>
      </c>
      <c r="Z27" s="22">
        <v>34.3</v>
      </c>
      <c r="AA27" s="23">
        <v>45</v>
      </c>
    </row>
    <row r="28" spans="1:27" ht="12.75" customHeight="1">
      <c r="A28" s="39" t="s">
        <v>2</v>
      </c>
      <c r="B28" s="34">
        <v>5149</v>
      </c>
      <c r="C28" s="35">
        <v>679</v>
      </c>
      <c r="D28" s="34">
        <v>1094</v>
      </c>
      <c r="E28" s="36">
        <v>3369</v>
      </c>
      <c r="F28" s="37">
        <v>13.2</v>
      </c>
      <c r="G28" s="37">
        <v>21.2</v>
      </c>
      <c r="H28" s="38">
        <v>65.4</v>
      </c>
      <c r="I28" s="2">
        <f t="shared" si="0"/>
        <v>99.80000000000001</v>
      </c>
      <c r="K28" s="42" t="s">
        <v>2</v>
      </c>
      <c r="L28" s="35">
        <v>2213</v>
      </c>
      <c r="M28" s="35">
        <v>71</v>
      </c>
      <c r="N28" s="34">
        <v>742</v>
      </c>
      <c r="O28" s="36">
        <v>1396</v>
      </c>
      <c r="P28" s="37">
        <v>3.2</v>
      </c>
      <c r="Q28" s="37">
        <v>33.5</v>
      </c>
      <c r="R28" s="38">
        <v>63.1</v>
      </c>
      <c r="T28" s="39" t="s">
        <v>2</v>
      </c>
      <c r="U28" s="35">
        <v>387</v>
      </c>
      <c r="V28" s="35">
        <v>89</v>
      </c>
      <c r="W28" s="34">
        <v>49</v>
      </c>
      <c r="X28" s="36">
        <v>249</v>
      </c>
      <c r="Y28" s="37">
        <v>23</v>
      </c>
      <c r="Z28" s="37">
        <v>12.7</v>
      </c>
      <c r="AA28" s="38">
        <v>64.3</v>
      </c>
    </row>
    <row r="29" spans="1:27" ht="12.75" customHeight="1">
      <c r="A29" s="40" t="s">
        <v>19</v>
      </c>
      <c r="B29" s="29">
        <v>11997</v>
      </c>
      <c r="C29" s="30">
        <v>1606</v>
      </c>
      <c r="D29" s="29">
        <v>3886</v>
      </c>
      <c r="E29" s="31">
        <v>6501</v>
      </c>
      <c r="F29" s="32">
        <v>13.4</v>
      </c>
      <c r="G29" s="32">
        <v>32.4</v>
      </c>
      <c r="H29" s="33">
        <v>54.2</v>
      </c>
      <c r="I29" s="2">
        <f t="shared" si="0"/>
        <v>100</v>
      </c>
      <c r="K29" s="43" t="s">
        <v>3</v>
      </c>
      <c r="L29" s="30">
        <v>8271</v>
      </c>
      <c r="M29" s="30">
        <v>940</v>
      </c>
      <c r="N29" s="29">
        <v>3446</v>
      </c>
      <c r="O29" s="31">
        <v>3885</v>
      </c>
      <c r="P29" s="32">
        <v>11.4</v>
      </c>
      <c r="Q29" s="32">
        <v>41.7</v>
      </c>
      <c r="R29" s="33">
        <v>47</v>
      </c>
      <c r="T29" s="40" t="s">
        <v>69</v>
      </c>
      <c r="U29" s="30">
        <v>509</v>
      </c>
      <c r="V29" s="30">
        <v>73</v>
      </c>
      <c r="W29" s="29">
        <v>49</v>
      </c>
      <c r="X29" s="31">
        <v>386</v>
      </c>
      <c r="Y29" s="32">
        <v>14.3</v>
      </c>
      <c r="Z29" s="32">
        <v>9.6</v>
      </c>
      <c r="AA29" s="33">
        <v>75.8</v>
      </c>
    </row>
    <row r="30" spans="1:27" ht="12.75" customHeight="1">
      <c r="A30" s="16" t="s">
        <v>1</v>
      </c>
      <c r="B30" s="12">
        <v>6899</v>
      </c>
      <c r="C30" s="20">
        <v>881</v>
      </c>
      <c r="D30" s="12">
        <v>2672</v>
      </c>
      <c r="E30" s="21">
        <v>3343</v>
      </c>
      <c r="F30" s="22">
        <v>12.8</v>
      </c>
      <c r="G30" s="22">
        <v>38.7</v>
      </c>
      <c r="H30" s="23">
        <v>48.5</v>
      </c>
      <c r="I30" s="2">
        <f t="shared" si="0"/>
        <v>100</v>
      </c>
      <c r="K30" s="9" t="s">
        <v>1</v>
      </c>
      <c r="L30" s="20">
        <v>4720</v>
      </c>
      <c r="M30" s="20">
        <v>550</v>
      </c>
      <c r="N30" s="12">
        <v>2163</v>
      </c>
      <c r="O30" s="21">
        <v>2007</v>
      </c>
      <c r="P30" s="22">
        <v>11.7</v>
      </c>
      <c r="Q30" s="22">
        <v>45.8</v>
      </c>
      <c r="R30" s="23">
        <v>42.5</v>
      </c>
      <c r="T30" s="16" t="s">
        <v>1</v>
      </c>
      <c r="U30" s="20">
        <v>320</v>
      </c>
      <c r="V30" s="20">
        <v>49</v>
      </c>
      <c r="W30" s="12">
        <v>39</v>
      </c>
      <c r="X30" s="21">
        <v>232</v>
      </c>
      <c r="Y30" s="22">
        <v>15.3</v>
      </c>
      <c r="Z30" s="22">
        <v>12.2</v>
      </c>
      <c r="AA30" s="23">
        <v>72.5</v>
      </c>
    </row>
    <row r="31" spans="1:27" ht="12.75" customHeight="1">
      <c r="A31" s="39" t="s">
        <v>2</v>
      </c>
      <c r="B31" s="34">
        <v>5098</v>
      </c>
      <c r="C31" s="35">
        <v>725</v>
      </c>
      <c r="D31" s="34">
        <v>1214</v>
      </c>
      <c r="E31" s="36">
        <v>3158</v>
      </c>
      <c r="F31" s="37">
        <v>14.2</v>
      </c>
      <c r="G31" s="37">
        <v>23.8</v>
      </c>
      <c r="H31" s="38">
        <v>61.9</v>
      </c>
      <c r="I31" s="2">
        <f t="shared" si="0"/>
        <v>99.9</v>
      </c>
      <c r="K31" s="42" t="s">
        <v>2</v>
      </c>
      <c r="L31" s="35">
        <v>3551</v>
      </c>
      <c r="M31" s="35">
        <v>390</v>
      </c>
      <c r="N31" s="34">
        <v>1283</v>
      </c>
      <c r="O31" s="36">
        <v>1878</v>
      </c>
      <c r="P31" s="37">
        <v>11</v>
      </c>
      <c r="Q31" s="37">
        <v>36.1</v>
      </c>
      <c r="R31" s="38">
        <v>52.9</v>
      </c>
      <c r="T31" s="39" t="s">
        <v>2</v>
      </c>
      <c r="U31" s="35">
        <v>189</v>
      </c>
      <c r="V31" s="35">
        <v>24</v>
      </c>
      <c r="W31" s="34">
        <v>10</v>
      </c>
      <c r="X31" s="36">
        <v>154</v>
      </c>
      <c r="Y31" s="37">
        <v>12.7</v>
      </c>
      <c r="Z31" s="37">
        <v>5.3</v>
      </c>
      <c r="AA31" s="38">
        <v>81.5</v>
      </c>
    </row>
    <row r="32" spans="1:27" ht="12.75" customHeight="1">
      <c r="A32" s="40" t="s">
        <v>20</v>
      </c>
      <c r="B32" s="29">
        <v>13325</v>
      </c>
      <c r="C32" s="30">
        <v>428</v>
      </c>
      <c r="D32" s="29">
        <v>6027</v>
      </c>
      <c r="E32" s="31">
        <v>6869</v>
      </c>
      <c r="F32" s="32">
        <v>3.2</v>
      </c>
      <c r="G32" s="32">
        <v>45.2</v>
      </c>
      <c r="H32" s="33">
        <v>51.5</v>
      </c>
      <c r="I32" s="2">
        <f t="shared" si="0"/>
        <v>99.9</v>
      </c>
      <c r="K32" s="43" t="s">
        <v>45</v>
      </c>
      <c r="L32" s="30">
        <v>3272</v>
      </c>
      <c r="M32" s="30">
        <v>1100</v>
      </c>
      <c r="N32" s="29">
        <v>1203</v>
      </c>
      <c r="O32" s="31">
        <v>969</v>
      </c>
      <c r="P32" s="32">
        <v>33.6</v>
      </c>
      <c r="Q32" s="32">
        <v>36.8</v>
      </c>
      <c r="R32" s="33">
        <v>29.6</v>
      </c>
      <c r="T32" s="40" t="s">
        <v>70</v>
      </c>
      <c r="U32" s="30">
        <v>365</v>
      </c>
      <c r="V32" s="30">
        <v>121</v>
      </c>
      <c r="W32" s="29">
        <v>104</v>
      </c>
      <c r="X32" s="31">
        <v>140</v>
      </c>
      <c r="Y32" s="32">
        <v>33.2</v>
      </c>
      <c r="Z32" s="32">
        <v>28.5</v>
      </c>
      <c r="AA32" s="33">
        <v>38.4</v>
      </c>
    </row>
    <row r="33" spans="1:27" ht="12.75" customHeight="1">
      <c r="A33" s="16" t="s">
        <v>1</v>
      </c>
      <c r="B33" s="12">
        <v>7767</v>
      </c>
      <c r="C33" s="20">
        <v>260</v>
      </c>
      <c r="D33" s="12">
        <v>4242</v>
      </c>
      <c r="E33" s="21">
        <v>3265</v>
      </c>
      <c r="F33" s="22">
        <v>3.3</v>
      </c>
      <c r="G33" s="22">
        <v>54.6</v>
      </c>
      <c r="H33" s="23">
        <v>42</v>
      </c>
      <c r="I33" s="2">
        <f t="shared" si="0"/>
        <v>99.9</v>
      </c>
      <c r="K33" s="9" t="s">
        <v>1</v>
      </c>
      <c r="L33" s="20">
        <v>1795</v>
      </c>
      <c r="M33" s="20">
        <v>559</v>
      </c>
      <c r="N33" s="12">
        <v>728</v>
      </c>
      <c r="O33" s="21">
        <v>508</v>
      </c>
      <c r="P33" s="22">
        <v>31.1</v>
      </c>
      <c r="Q33" s="22">
        <v>40.6</v>
      </c>
      <c r="R33" s="23">
        <v>28.3</v>
      </c>
      <c r="T33" s="16" t="s">
        <v>1</v>
      </c>
      <c r="U33" s="20">
        <v>205</v>
      </c>
      <c r="V33" s="20">
        <v>64</v>
      </c>
      <c r="W33" s="12">
        <v>69</v>
      </c>
      <c r="X33" s="21">
        <v>72</v>
      </c>
      <c r="Y33" s="22">
        <v>31.2</v>
      </c>
      <c r="Z33" s="22">
        <v>33.7</v>
      </c>
      <c r="AA33" s="23">
        <v>35.1</v>
      </c>
    </row>
    <row r="34" spans="1:27" ht="12.75" customHeight="1">
      <c r="A34" s="39" t="s">
        <v>2</v>
      </c>
      <c r="B34" s="34">
        <v>5558</v>
      </c>
      <c r="C34" s="35">
        <v>168</v>
      </c>
      <c r="D34" s="34">
        <v>1785</v>
      </c>
      <c r="E34" s="36">
        <v>3604</v>
      </c>
      <c r="F34" s="37">
        <v>3</v>
      </c>
      <c r="G34" s="37">
        <v>32.1</v>
      </c>
      <c r="H34" s="38">
        <v>64.8</v>
      </c>
      <c r="I34" s="2">
        <f t="shared" si="0"/>
        <v>99.9</v>
      </c>
      <c r="K34" s="42" t="s">
        <v>2</v>
      </c>
      <c r="L34" s="35">
        <v>1477</v>
      </c>
      <c r="M34" s="35">
        <v>541</v>
      </c>
      <c r="N34" s="34">
        <v>475</v>
      </c>
      <c r="O34" s="36">
        <v>461</v>
      </c>
      <c r="P34" s="37">
        <v>36.6</v>
      </c>
      <c r="Q34" s="37">
        <v>32.2</v>
      </c>
      <c r="R34" s="38">
        <v>31.2</v>
      </c>
      <c r="T34" s="39" t="s">
        <v>2</v>
      </c>
      <c r="U34" s="35">
        <v>160</v>
      </c>
      <c r="V34" s="35">
        <v>57</v>
      </c>
      <c r="W34" s="34">
        <v>35</v>
      </c>
      <c r="X34" s="36">
        <v>68</v>
      </c>
      <c r="Y34" s="37">
        <v>35.6</v>
      </c>
      <c r="Z34" s="37">
        <v>21.9</v>
      </c>
      <c r="AA34" s="38">
        <v>42.5</v>
      </c>
    </row>
    <row r="35" spans="1:27" ht="12.75" customHeight="1">
      <c r="A35" s="40" t="s">
        <v>21</v>
      </c>
      <c r="B35" s="29">
        <v>5050</v>
      </c>
      <c r="C35" s="30">
        <v>663</v>
      </c>
      <c r="D35" s="29">
        <v>1658</v>
      </c>
      <c r="E35" s="31">
        <v>2727</v>
      </c>
      <c r="F35" s="32">
        <v>13.1</v>
      </c>
      <c r="G35" s="32">
        <v>32.8</v>
      </c>
      <c r="H35" s="33">
        <v>54</v>
      </c>
      <c r="I35" s="2">
        <f t="shared" si="0"/>
        <v>99.9</v>
      </c>
      <c r="K35" s="43" t="s">
        <v>46</v>
      </c>
      <c r="L35" s="30">
        <v>2813</v>
      </c>
      <c r="M35" s="30">
        <v>462</v>
      </c>
      <c r="N35" s="29">
        <v>1212</v>
      </c>
      <c r="O35" s="31">
        <v>1139</v>
      </c>
      <c r="P35" s="32">
        <v>16.4</v>
      </c>
      <c r="Q35" s="32">
        <v>43.1</v>
      </c>
      <c r="R35" s="33">
        <v>40.5</v>
      </c>
      <c r="T35" s="40" t="s">
        <v>71</v>
      </c>
      <c r="U35" s="30">
        <v>5697</v>
      </c>
      <c r="V35" s="30">
        <v>987</v>
      </c>
      <c r="W35" s="29">
        <v>2054</v>
      </c>
      <c r="X35" s="31">
        <v>2655</v>
      </c>
      <c r="Y35" s="32">
        <v>17.3</v>
      </c>
      <c r="Z35" s="32">
        <v>36.1</v>
      </c>
      <c r="AA35" s="33">
        <v>46.6</v>
      </c>
    </row>
    <row r="36" spans="1:27" ht="12.75" customHeight="1">
      <c r="A36" s="16" t="s">
        <v>1</v>
      </c>
      <c r="B36" s="12">
        <v>2877</v>
      </c>
      <c r="C36" s="20">
        <v>365</v>
      </c>
      <c r="D36" s="12">
        <v>1080</v>
      </c>
      <c r="E36" s="21">
        <v>1432</v>
      </c>
      <c r="F36" s="22">
        <v>12.7</v>
      </c>
      <c r="G36" s="22">
        <v>37.5</v>
      </c>
      <c r="H36" s="23">
        <v>49.8</v>
      </c>
      <c r="I36" s="2">
        <f t="shared" si="0"/>
        <v>100</v>
      </c>
      <c r="K36" s="9" t="s">
        <v>1</v>
      </c>
      <c r="L36" s="20">
        <v>1567</v>
      </c>
      <c r="M36" s="20">
        <v>247</v>
      </c>
      <c r="N36" s="12">
        <v>763</v>
      </c>
      <c r="O36" s="21">
        <v>557</v>
      </c>
      <c r="P36" s="22">
        <v>15.8</v>
      </c>
      <c r="Q36" s="22">
        <v>48.7</v>
      </c>
      <c r="R36" s="23">
        <v>35.5</v>
      </c>
      <c r="T36" s="16" t="s">
        <v>1</v>
      </c>
      <c r="U36" s="20">
        <v>3285</v>
      </c>
      <c r="V36" s="20">
        <v>567</v>
      </c>
      <c r="W36" s="12">
        <v>1387</v>
      </c>
      <c r="X36" s="21">
        <v>1331</v>
      </c>
      <c r="Y36" s="22">
        <v>17.3</v>
      </c>
      <c r="Z36" s="22">
        <v>42.2</v>
      </c>
      <c r="AA36" s="23">
        <v>40.5</v>
      </c>
    </row>
    <row r="37" spans="1:27" ht="12.75" customHeight="1">
      <c r="A37" s="39" t="s">
        <v>2</v>
      </c>
      <c r="B37" s="34">
        <v>2173</v>
      </c>
      <c r="C37" s="35">
        <v>298</v>
      </c>
      <c r="D37" s="34">
        <v>578</v>
      </c>
      <c r="E37" s="36">
        <v>1295</v>
      </c>
      <c r="F37" s="37">
        <v>13.7</v>
      </c>
      <c r="G37" s="37">
        <v>26.6</v>
      </c>
      <c r="H37" s="38">
        <v>59.6</v>
      </c>
      <c r="I37" s="2">
        <f t="shared" si="0"/>
        <v>99.9</v>
      </c>
      <c r="K37" s="42" t="s">
        <v>2</v>
      </c>
      <c r="L37" s="35">
        <v>1246</v>
      </c>
      <c r="M37" s="35">
        <v>215</v>
      </c>
      <c r="N37" s="34">
        <v>449</v>
      </c>
      <c r="O37" s="36">
        <v>582</v>
      </c>
      <c r="P37" s="37">
        <v>17.3</v>
      </c>
      <c r="Q37" s="37">
        <v>36</v>
      </c>
      <c r="R37" s="38">
        <v>46.7</v>
      </c>
      <c r="T37" s="39" t="s">
        <v>2</v>
      </c>
      <c r="U37" s="35">
        <v>2412</v>
      </c>
      <c r="V37" s="35">
        <v>420</v>
      </c>
      <c r="W37" s="34">
        <v>667</v>
      </c>
      <c r="X37" s="36">
        <v>1324</v>
      </c>
      <c r="Y37" s="37">
        <v>17.4</v>
      </c>
      <c r="Z37" s="37">
        <v>27.7</v>
      </c>
      <c r="AA37" s="38">
        <v>54.9</v>
      </c>
    </row>
    <row r="38" spans="1:27" ht="12.75" customHeight="1">
      <c r="A38" s="40" t="s">
        <v>22</v>
      </c>
      <c r="B38" s="29">
        <v>3585</v>
      </c>
      <c r="C38" s="30">
        <v>605</v>
      </c>
      <c r="D38" s="29">
        <v>1096</v>
      </c>
      <c r="E38" s="31">
        <v>1876</v>
      </c>
      <c r="F38" s="32">
        <v>16.9</v>
      </c>
      <c r="G38" s="32">
        <v>30.6</v>
      </c>
      <c r="H38" s="33">
        <v>52.3</v>
      </c>
      <c r="I38" s="2">
        <f t="shared" si="0"/>
        <v>99.8</v>
      </c>
      <c r="K38" s="43" t="s">
        <v>47</v>
      </c>
      <c r="L38" s="30">
        <v>11918</v>
      </c>
      <c r="M38" s="30">
        <v>761</v>
      </c>
      <c r="N38" s="29">
        <v>5175</v>
      </c>
      <c r="O38" s="31">
        <v>5947</v>
      </c>
      <c r="P38" s="32">
        <v>6.4</v>
      </c>
      <c r="Q38" s="32">
        <v>43.4</v>
      </c>
      <c r="R38" s="33">
        <v>49.9</v>
      </c>
      <c r="T38" s="40" t="s">
        <v>72</v>
      </c>
      <c r="U38" s="30">
        <v>1980</v>
      </c>
      <c r="V38" s="30">
        <v>443</v>
      </c>
      <c r="W38" s="29">
        <v>776</v>
      </c>
      <c r="X38" s="31">
        <v>761</v>
      </c>
      <c r="Y38" s="32">
        <v>22.4</v>
      </c>
      <c r="Z38" s="32">
        <v>39.2</v>
      </c>
      <c r="AA38" s="33">
        <v>38.4</v>
      </c>
    </row>
    <row r="39" spans="1:27" ht="12.75" customHeight="1">
      <c r="A39" s="16" t="s">
        <v>1</v>
      </c>
      <c r="B39" s="12">
        <v>2007</v>
      </c>
      <c r="C39" s="20">
        <v>328</v>
      </c>
      <c r="D39" s="12">
        <v>727</v>
      </c>
      <c r="E39" s="21">
        <v>950</v>
      </c>
      <c r="F39" s="22">
        <v>16.3</v>
      </c>
      <c r="G39" s="22">
        <v>36.2</v>
      </c>
      <c r="H39" s="23">
        <v>47.3</v>
      </c>
      <c r="I39" s="2">
        <f t="shared" si="0"/>
        <v>99.8</v>
      </c>
      <c r="K39" s="9" t="s">
        <v>1</v>
      </c>
      <c r="L39" s="20">
        <v>6894</v>
      </c>
      <c r="M39" s="20">
        <v>438</v>
      </c>
      <c r="N39" s="12">
        <v>3511</v>
      </c>
      <c r="O39" s="21">
        <v>2926</v>
      </c>
      <c r="P39" s="22">
        <v>6.4</v>
      </c>
      <c r="Q39" s="22">
        <v>50.9</v>
      </c>
      <c r="R39" s="23">
        <v>42.4</v>
      </c>
      <c r="T39" s="16" t="s">
        <v>1</v>
      </c>
      <c r="U39" s="20">
        <v>1120</v>
      </c>
      <c r="V39" s="20">
        <v>230</v>
      </c>
      <c r="W39" s="12">
        <v>500</v>
      </c>
      <c r="X39" s="21">
        <v>390</v>
      </c>
      <c r="Y39" s="22">
        <v>20.5</v>
      </c>
      <c r="Z39" s="22">
        <v>44.6</v>
      </c>
      <c r="AA39" s="23">
        <v>34.8</v>
      </c>
    </row>
    <row r="40" spans="1:27" ht="12.75" customHeight="1">
      <c r="A40" s="39" t="s">
        <v>2</v>
      </c>
      <c r="B40" s="34">
        <v>1578</v>
      </c>
      <c r="C40" s="35">
        <v>277</v>
      </c>
      <c r="D40" s="34">
        <v>369</v>
      </c>
      <c r="E40" s="36">
        <v>926</v>
      </c>
      <c r="F40" s="37">
        <v>17.6</v>
      </c>
      <c r="G40" s="37">
        <v>23.4</v>
      </c>
      <c r="H40" s="38">
        <v>58.7</v>
      </c>
      <c r="I40" s="2">
        <f t="shared" si="0"/>
        <v>99.7</v>
      </c>
      <c r="K40" s="42" t="s">
        <v>2</v>
      </c>
      <c r="L40" s="35">
        <v>5024</v>
      </c>
      <c r="M40" s="35">
        <v>323</v>
      </c>
      <c r="N40" s="34">
        <v>1664</v>
      </c>
      <c r="O40" s="36">
        <v>3021</v>
      </c>
      <c r="P40" s="37">
        <v>6.4</v>
      </c>
      <c r="Q40" s="37">
        <v>33.1</v>
      </c>
      <c r="R40" s="38">
        <v>60.1</v>
      </c>
      <c r="T40" s="39" t="s">
        <v>2</v>
      </c>
      <c r="U40" s="35">
        <v>860</v>
      </c>
      <c r="V40" s="35">
        <v>213</v>
      </c>
      <c r="W40" s="34">
        <v>276</v>
      </c>
      <c r="X40" s="36">
        <v>371</v>
      </c>
      <c r="Y40" s="37">
        <v>24.8</v>
      </c>
      <c r="Z40" s="37">
        <v>32.1</v>
      </c>
      <c r="AA40" s="38">
        <v>43.1</v>
      </c>
    </row>
    <row r="41" spans="1:27" ht="12.75" customHeight="1">
      <c r="A41" s="40" t="s">
        <v>23</v>
      </c>
      <c r="B41" s="29">
        <v>3105</v>
      </c>
      <c r="C41" s="30">
        <v>831</v>
      </c>
      <c r="D41" s="29">
        <v>1094</v>
      </c>
      <c r="E41" s="31">
        <v>1180</v>
      </c>
      <c r="F41" s="32">
        <v>26.8</v>
      </c>
      <c r="G41" s="32">
        <v>35.2</v>
      </c>
      <c r="H41" s="33">
        <v>38</v>
      </c>
      <c r="I41" s="2">
        <f t="shared" si="0"/>
        <v>100</v>
      </c>
      <c r="K41" s="43" t="s">
        <v>48</v>
      </c>
      <c r="L41" s="30">
        <v>1526</v>
      </c>
      <c r="M41" s="30">
        <v>494</v>
      </c>
      <c r="N41" s="29">
        <v>471</v>
      </c>
      <c r="O41" s="31">
        <v>561</v>
      </c>
      <c r="P41" s="32">
        <v>32.4</v>
      </c>
      <c r="Q41" s="32">
        <v>30.9</v>
      </c>
      <c r="R41" s="33">
        <v>36.8</v>
      </c>
      <c r="T41" s="40" t="s">
        <v>73</v>
      </c>
      <c r="U41" s="30">
        <v>5979</v>
      </c>
      <c r="V41" s="30">
        <v>942</v>
      </c>
      <c r="W41" s="29">
        <v>2142</v>
      </c>
      <c r="X41" s="31">
        <v>2889</v>
      </c>
      <c r="Y41" s="32">
        <v>15.8</v>
      </c>
      <c r="Z41" s="32">
        <v>35.8</v>
      </c>
      <c r="AA41" s="33">
        <v>48.3</v>
      </c>
    </row>
    <row r="42" spans="1:27" ht="12.75" customHeight="1">
      <c r="A42" s="16" t="s">
        <v>1</v>
      </c>
      <c r="B42" s="12">
        <v>1762</v>
      </c>
      <c r="C42" s="20">
        <v>465</v>
      </c>
      <c r="D42" s="12">
        <v>697</v>
      </c>
      <c r="E42" s="21">
        <v>600</v>
      </c>
      <c r="F42" s="22">
        <v>26.4</v>
      </c>
      <c r="G42" s="22">
        <v>39.6</v>
      </c>
      <c r="H42" s="23">
        <v>34.1</v>
      </c>
      <c r="I42" s="2">
        <f t="shared" si="0"/>
        <v>100.1</v>
      </c>
      <c r="K42" s="9" t="s">
        <v>1</v>
      </c>
      <c r="L42" s="20">
        <v>857</v>
      </c>
      <c r="M42" s="20">
        <v>259</v>
      </c>
      <c r="N42" s="12">
        <v>304</v>
      </c>
      <c r="O42" s="21">
        <v>294</v>
      </c>
      <c r="P42" s="22">
        <v>30.2</v>
      </c>
      <c r="Q42" s="22">
        <v>35.5</v>
      </c>
      <c r="R42" s="23">
        <v>34.3</v>
      </c>
      <c r="T42" s="16" t="s">
        <v>1</v>
      </c>
      <c r="U42" s="20">
        <v>3364</v>
      </c>
      <c r="V42" s="20">
        <v>525</v>
      </c>
      <c r="W42" s="12">
        <v>1412</v>
      </c>
      <c r="X42" s="21">
        <v>1424</v>
      </c>
      <c r="Y42" s="22">
        <v>15.6</v>
      </c>
      <c r="Z42" s="22">
        <v>42</v>
      </c>
      <c r="AA42" s="23">
        <v>42.3</v>
      </c>
    </row>
    <row r="43" spans="1:27" ht="12.75" customHeight="1">
      <c r="A43" s="39" t="s">
        <v>2</v>
      </c>
      <c r="B43" s="34">
        <v>1343</v>
      </c>
      <c r="C43" s="35">
        <v>366</v>
      </c>
      <c r="D43" s="34">
        <v>397</v>
      </c>
      <c r="E43" s="36">
        <v>580</v>
      </c>
      <c r="F43" s="37">
        <v>27.3</v>
      </c>
      <c r="G43" s="37">
        <v>29.6</v>
      </c>
      <c r="H43" s="38">
        <v>43.2</v>
      </c>
      <c r="I43" s="2">
        <f t="shared" si="0"/>
        <v>100.10000000000001</v>
      </c>
      <c r="K43" s="42" t="s">
        <v>2</v>
      </c>
      <c r="L43" s="35">
        <v>669</v>
      </c>
      <c r="M43" s="35">
        <v>235</v>
      </c>
      <c r="N43" s="34">
        <v>167</v>
      </c>
      <c r="O43" s="36">
        <v>267</v>
      </c>
      <c r="P43" s="37">
        <v>35.1</v>
      </c>
      <c r="Q43" s="37">
        <v>25</v>
      </c>
      <c r="R43" s="38">
        <v>39.9</v>
      </c>
      <c r="T43" s="39" t="s">
        <v>2</v>
      </c>
      <c r="U43" s="35">
        <v>2615</v>
      </c>
      <c r="V43" s="35">
        <v>417</v>
      </c>
      <c r="W43" s="34">
        <v>730</v>
      </c>
      <c r="X43" s="36">
        <v>1465</v>
      </c>
      <c r="Y43" s="37">
        <v>15.9</v>
      </c>
      <c r="Z43" s="37">
        <v>27.9</v>
      </c>
      <c r="AA43" s="38">
        <v>56</v>
      </c>
    </row>
    <row r="44" spans="1:27" ht="12.75" customHeight="1">
      <c r="A44" s="40" t="s">
        <v>24</v>
      </c>
      <c r="B44" s="29">
        <v>7446</v>
      </c>
      <c r="C44" s="30">
        <v>689</v>
      </c>
      <c r="D44" s="29">
        <v>2357</v>
      </c>
      <c r="E44" s="31">
        <v>4394</v>
      </c>
      <c r="F44" s="32">
        <v>9.3</v>
      </c>
      <c r="G44" s="32">
        <v>31.7</v>
      </c>
      <c r="H44" s="33">
        <v>59</v>
      </c>
      <c r="I44" s="2">
        <f t="shared" si="0"/>
        <v>100</v>
      </c>
      <c r="K44" s="43" t="s">
        <v>49</v>
      </c>
      <c r="L44" s="30">
        <v>3189</v>
      </c>
      <c r="M44" s="30">
        <v>563</v>
      </c>
      <c r="N44" s="29">
        <v>1145</v>
      </c>
      <c r="O44" s="31">
        <v>1477</v>
      </c>
      <c r="P44" s="32">
        <v>17.7</v>
      </c>
      <c r="Q44" s="32">
        <v>35.9</v>
      </c>
      <c r="R44" s="33">
        <v>46.3</v>
      </c>
      <c r="T44" s="40" t="s">
        <v>74</v>
      </c>
      <c r="U44" s="30">
        <v>3768</v>
      </c>
      <c r="V44" s="30">
        <v>789</v>
      </c>
      <c r="W44" s="29">
        <v>1066</v>
      </c>
      <c r="X44" s="31">
        <v>1913</v>
      </c>
      <c r="Y44" s="32">
        <v>20.9</v>
      </c>
      <c r="Z44" s="32">
        <v>28.3</v>
      </c>
      <c r="AA44" s="33">
        <v>50.8</v>
      </c>
    </row>
    <row r="45" spans="1:27" ht="12.75" customHeight="1">
      <c r="A45" s="16" t="s">
        <v>1</v>
      </c>
      <c r="B45" s="12">
        <v>4206</v>
      </c>
      <c r="C45" s="20">
        <v>371</v>
      </c>
      <c r="D45" s="12">
        <v>1637</v>
      </c>
      <c r="E45" s="21">
        <v>2195</v>
      </c>
      <c r="F45" s="22">
        <v>8.8</v>
      </c>
      <c r="G45" s="22">
        <v>38.9</v>
      </c>
      <c r="H45" s="23">
        <v>52.2</v>
      </c>
      <c r="I45" s="2">
        <f t="shared" si="0"/>
        <v>99.9</v>
      </c>
      <c r="K45" s="9" t="s">
        <v>1</v>
      </c>
      <c r="L45" s="20">
        <v>1815</v>
      </c>
      <c r="M45" s="20">
        <v>342</v>
      </c>
      <c r="N45" s="12">
        <v>726</v>
      </c>
      <c r="O45" s="21">
        <v>745</v>
      </c>
      <c r="P45" s="22">
        <v>18.8</v>
      </c>
      <c r="Q45" s="22">
        <v>40</v>
      </c>
      <c r="R45" s="23">
        <v>41</v>
      </c>
      <c r="T45" s="16" t="s">
        <v>1</v>
      </c>
      <c r="U45" s="20">
        <v>2259</v>
      </c>
      <c r="V45" s="20">
        <v>434</v>
      </c>
      <c r="W45" s="12">
        <v>683</v>
      </c>
      <c r="X45" s="21">
        <v>1142</v>
      </c>
      <c r="Y45" s="22">
        <v>19.2</v>
      </c>
      <c r="Z45" s="22">
        <v>30.2</v>
      </c>
      <c r="AA45" s="23">
        <v>50.6</v>
      </c>
    </row>
    <row r="46" spans="1:27" ht="12.75" customHeight="1">
      <c r="A46" s="39" t="s">
        <v>2</v>
      </c>
      <c r="B46" s="34">
        <v>3240</v>
      </c>
      <c r="C46" s="35">
        <v>318</v>
      </c>
      <c r="D46" s="34">
        <v>720</v>
      </c>
      <c r="E46" s="36">
        <v>2199</v>
      </c>
      <c r="F46" s="37">
        <v>9.8</v>
      </c>
      <c r="G46" s="37">
        <v>22.2</v>
      </c>
      <c r="H46" s="38">
        <v>67.9</v>
      </c>
      <c r="I46" s="2">
        <f t="shared" si="0"/>
        <v>99.9</v>
      </c>
      <c r="K46" s="42" t="s">
        <v>2</v>
      </c>
      <c r="L46" s="35">
        <v>1374</v>
      </c>
      <c r="M46" s="35">
        <v>221</v>
      </c>
      <c r="N46" s="34">
        <v>419</v>
      </c>
      <c r="O46" s="36">
        <v>732</v>
      </c>
      <c r="P46" s="37">
        <v>16.1</v>
      </c>
      <c r="Q46" s="37">
        <v>30.5</v>
      </c>
      <c r="R46" s="38">
        <v>53.3</v>
      </c>
      <c r="T46" s="39" t="s">
        <v>2</v>
      </c>
      <c r="U46" s="35">
        <v>1509</v>
      </c>
      <c r="V46" s="35">
        <v>355</v>
      </c>
      <c r="W46" s="34">
        <v>383</v>
      </c>
      <c r="X46" s="36">
        <v>771</v>
      </c>
      <c r="Y46" s="37">
        <v>23.5</v>
      </c>
      <c r="Z46" s="37">
        <v>25.4</v>
      </c>
      <c r="AA46" s="38">
        <v>51.1</v>
      </c>
    </row>
    <row r="47" spans="1:27" ht="12.75" customHeight="1">
      <c r="A47" s="40" t="s">
        <v>25</v>
      </c>
      <c r="B47" s="29">
        <v>12356</v>
      </c>
      <c r="C47" s="30">
        <v>1066</v>
      </c>
      <c r="D47" s="29">
        <v>3663</v>
      </c>
      <c r="E47" s="31">
        <v>7544</v>
      </c>
      <c r="F47" s="32">
        <v>8.6</v>
      </c>
      <c r="G47" s="32">
        <v>29.6</v>
      </c>
      <c r="H47" s="33">
        <v>61.1</v>
      </c>
      <c r="I47" s="2">
        <f t="shared" si="0"/>
        <v>99.30000000000001</v>
      </c>
      <c r="K47" s="43" t="s">
        <v>50</v>
      </c>
      <c r="L47" s="30">
        <v>4385</v>
      </c>
      <c r="M47" s="30">
        <v>1163</v>
      </c>
      <c r="N47" s="29">
        <v>1246</v>
      </c>
      <c r="O47" s="31">
        <v>1976</v>
      </c>
      <c r="P47" s="32">
        <v>26.5</v>
      </c>
      <c r="Q47" s="32">
        <v>28.4</v>
      </c>
      <c r="R47" s="33">
        <v>45.1</v>
      </c>
      <c r="T47" s="40" t="s">
        <v>75</v>
      </c>
      <c r="U47" s="30">
        <v>3682</v>
      </c>
      <c r="V47" s="30">
        <v>590</v>
      </c>
      <c r="W47" s="29">
        <v>1357</v>
      </c>
      <c r="X47" s="31">
        <v>1732</v>
      </c>
      <c r="Y47" s="32">
        <v>16</v>
      </c>
      <c r="Z47" s="32">
        <v>36.9</v>
      </c>
      <c r="AA47" s="33">
        <v>47</v>
      </c>
    </row>
    <row r="48" spans="1:27" ht="12.75" customHeight="1">
      <c r="A48" s="16" t="s">
        <v>1</v>
      </c>
      <c r="B48" s="12">
        <v>7039</v>
      </c>
      <c r="C48" s="20">
        <v>515</v>
      </c>
      <c r="D48" s="12">
        <v>2499</v>
      </c>
      <c r="E48" s="21">
        <v>3972</v>
      </c>
      <c r="F48" s="22">
        <v>7.3</v>
      </c>
      <c r="G48" s="22">
        <v>35.5</v>
      </c>
      <c r="H48" s="23">
        <v>56.4</v>
      </c>
      <c r="I48" s="2">
        <f t="shared" si="0"/>
        <v>99.19999999999999</v>
      </c>
      <c r="K48" s="9" t="s">
        <v>1</v>
      </c>
      <c r="L48" s="20">
        <v>2439</v>
      </c>
      <c r="M48" s="20">
        <v>599</v>
      </c>
      <c r="N48" s="12">
        <v>846</v>
      </c>
      <c r="O48" s="21">
        <v>994</v>
      </c>
      <c r="P48" s="22">
        <v>24.6</v>
      </c>
      <c r="Q48" s="22">
        <v>34.7</v>
      </c>
      <c r="R48" s="23">
        <v>40.8</v>
      </c>
      <c r="T48" s="16" t="s">
        <v>1</v>
      </c>
      <c r="U48" s="20">
        <v>2132</v>
      </c>
      <c r="V48" s="20">
        <v>336</v>
      </c>
      <c r="W48" s="12">
        <v>915</v>
      </c>
      <c r="X48" s="21">
        <v>879</v>
      </c>
      <c r="Y48" s="22">
        <v>15.8</v>
      </c>
      <c r="Z48" s="22">
        <v>42.9</v>
      </c>
      <c r="AA48" s="23">
        <v>41.2</v>
      </c>
    </row>
    <row r="49" spans="1:27" ht="12.75" customHeight="1">
      <c r="A49" s="39" t="s">
        <v>2</v>
      </c>
      <c r="B49" s="34">
        <v>5317</v>
      </c>
      <c r="C49" s="35">
        <v>551</v>
      </c>
      <c r="D49" s="34">
        <v>1164</v>
      </c>
      <c r="E49" s="36">
        <v>3572</v>
      </c>
      <c r="F49" s="37">
        <v>10.4</v>
      </c>
      <c r="G49" s="37">
        <v>21.9</v>
      </c>
      <c r="H49" s="38">
        <v>67.2</v>
      </c>
      <c r="I49" s="2">
        <f t="shared" si="0"/>
        <v>99.5</v>
      </c>
      <c r="K49" s="42" t="s">
        <v>2</v>
      </c>
      <c r="L49" s="35">
        <v>1946</v>
      </c>
      <c r="M49" s="35">
        <v>564</v>
      </c>
      <c r="N49" s="34">
        <v>400</v>
      </c>
      <c r="O49" s="36">
        <v>982</v>
      </c>
      <c r="P49" s="37">
        <v>29</v>
      </c>
      <c r="Q49" s="37">
        <v>20.6</v>
      </c>
      <c r="R49" s="38">
        <v>50.5</v>
      </c>
      <c r="T49" s="39" t="s">
        <v>2</v>
      </c>
      <c r="U49" s="35">
        <v>1550</v>
      </c>
      <c r="V49" s="35">
        <v>254</v>
      </c>
      <c r="W49" s="34">
        <v>442</v>
      </c>
      <c r="X49" s="36">
        <v>853</v>
      </c>
      <c r="Y49" s="37">
        <v>16.4</v>
      </c>
      <c r="Z49" s="37">
        <v>28.5</v>
      </c>
      <c r="AA49" s="38">
        <v>55</v>
      </c>
    </row>
    <row r="50" spans="1:27" ht="12.75" customHeight="1">
      <c r="A50" s="40" t="s">
        <v>26</v>
      </c>
      <c r="B50" s="29">
        <v>2847</v>
      </c>
      <c r="C50" s="30">
        <v>634</v>
      </c>
      <c r="D50" s="29">
        <v>822</v>
      </c>
      <c r="E50" s="31">
        <v>1390</v>
      </c>
      <c r="F50" s="32">
        <v>22.3</v>
      </c>
      <c r="G50" s="32">
        <v>28.9</v>
      </c>
      <c r="H50" s="33">
        <v>48.8</v>
      </c>
      <c r="I50" s="2">
        <f t="shared" si="0"/>
        <v>100</v>
      </c>
      <c r="K50" s="43" t="s">
        <v>51</v>
      </c>
      <c r="L50" s="30">
        <v>2988</v>
      </c>
      <c r="M50" s="30">
        <v>530</v>
      </c>
      <c r="N50" s="29">
        <v>991</v>
      </c>
      <c r="O50" s="31">
        <v>1462</v>
      </c>
      <c r="P50" s="32">
        <v>17.7</v>
      </c>
      <c r="Q50" s="32">
        <v>33.2</v>
      </c>
      <c r="R50" s="33">
        <v>48.9</v>
      </c>
      <c r="T50" s="40" t="s">
        <v>4</v>
      </c>
      <c r="U50" s="30">
        <v>2316</v>
      </c>
      <c r="V50" s="30">
        <v>290</v>
      </c>
      <c r="W50" s="29">
        <v>946</v>
      </c>
      <c r="X50" s="31">
        <v>1078</v>
      </c>
      <c r="Y50" s="32">
        <v>12.5</v>
      </c>
      <c r="Z50" s="32">
        <v>40.8</v>
      </c>
      <c r="AA50" s="33">
        <v>46.5</v>
      </c>
    </row>
    <row r="51" spans="1:27" ht="12.75" customHeight="1">
      <c r="A51" s="16" t="s">
        <v>1</v>
      </c>
      <c r="B51" s="12">
        <v>1583</v>
      </c>
      <c r="C51" s="20">
        <v>347</v>
      </c>
      <c r="D51" s="12">
        <v>540</v>
      </c>
      <c r="E51" s="21">
        <v>696</v>
      </c>
      <c r="F51" s="22">
        <v>21.9</v>
      </c>
      <c r="G51" s="22">
        <v>34.1</v>
      </c>
      <c r="H51" s="23">
        <v>44</v>
      </c>
      <c r="I51" s="2">
        <f t="shared" si="0"/>
        <v>100</v>
      </c>
      <c r="K51" s="9" t="s">
        <v>1</v>
      </c>
      <c r="L51" s="20">
        <v>1668</v>
      </c>
      <c r="M51" s="20">
        <v>275</v>
      </c>
      <c r="N51" s="12">
        <v>663</v>
      </c>
      <c r="O51" s="21">
        <v>728</v>
      </c>
      <c r="P51" s="22">
        <v>16.5</v>
      </c>
      <c r="Q51" s="22">
        <v>39.7</v>
      </c>
      <c r="R51" s="23">
        <v>43.6</v>
      </c>
      <c r="T51" s="16" t="s">
        <v>1</v>
      </c>
      <c r="U51" s="20">
        <v>1336</v>
      </c>
      <c r="V51" s="20">
        <v>177</v>
      </c>
      <c r="W51" s="12">
        <v>631</v>
      </c>
      <c r="X51" s="21">
        <v>528</v>
      </c>
      <c r="Y51" s="22">
        <v>13.2</v>
      </c>
      <c r="Z51" s="22">
        <v>47.2</v>
      </c>
      <c r="AA51" s="23">
        <v>39.5</v>
      </c>
    </row>
    <row r="52" spans="1:27" ht="12.75" customHeight="1">
      <c r="A52" s="39" t="s">
        <v>2</v>
      </c>
      <c r="B52" s="34">
        <v>1264</v>
      </c>
      <c r="C52" s="35">
        <v>287</v>
      </c>
      <c r="D52" s="34">
        <v>282</v>
      </c>
      <c r="E52" s="36">
        <v>694</v>
      </c>
      <c r="F52" s="37">
        <v>22.7</v>
      </c>
      <c r="G52" s="37">
        <v>22.3</v>
      </c>
      <c r="H52" s="38">
        <v>54.9</v>
      </c>
      <c r="I52" s="2">
        <f t="shared" si="0"/>
        <v>99.9</v>
      </c>
      <c r="K52" s="42" t="s">
        <v>2</v>
      </c>
      <c r="L52" s="35">
        <v>1320</v>
      </c>
      <c r="M52" s="35">
        <v>255</v>
      </c>
      <c r="N52" s="34">
        <v>328</v>
      </c>
      <c r="O52" s="36">
        <v>734</v>
      </c>
      <c r="P52" s="37">
        <v>19.3</v>
      </c>
      <c r="Q52" s="37">
        <v>24.8</v>
      </c>
      <c r="R52" s="38">
        <v>55.6</v>
      </c>
      <c r="T52" s="39" t="s">
        <v>2</v>
      </c>
      <c r="U52" s="35">
        <v>980</v>
      </c>
      <c r="V52" s="35">
        <v>113</v>
      </c>
      <c r="W52" s="34">
        <v>315</v>
      </c>
      <c r="X52" s="36">
        <v>550</v>
      </c>
      <c r="Y52" s="37">
        <v>11.5</v>
      </c>
      <c r="Z52" s="37">
        <v>32.1</v>
      </c>
      <c r="AA52" s="38">
        <v>56.1</v>
      </c>
    </row>
    <row r="53" spans="1:27" ht="12.75" customHeight="1">
      <c r="A53" s="40" t="s">
        <v>27</v>
      </c>
      <c r="B53" s="29">
        <v>3806</v>
      </c>
      <c r="C53" s="30">
        <v>410</v>
      </c>
      <c r="D53" s="29">
        <v>1372</v>
      </c>
      <c r="E53" s="31">
        <v>2021</v>
      </c>
      <c r="F53" s="32">
        <v>10.8</v>
      </c>
      <c r="G53" s="32">
        <v>36</v>
      </c>
      <c r="H53" s="33">
        <v>53.1</v>
      </c>
      <c r="I53" s="2">
        <f t="shared" si="0"/>
        <v>99.9</v>
      </c>
      <c r="K53" s="43" t="s">
        <v>52</v>
      </c>
      <c r="L53" s="30">
        <v>2174</v>
      </c>
      <c r="M53" s="30">
        <v>607</v>
      </c>
      <c r="N53" s="29">
        <v>756</v>
      </c>
      <c r="O53" s="31">
        <v>810</v>
      </c>
      <c r="P53" s="32">
        <v>27.9</v>
      </c>
      <c r="Q53" s="32">
        <v>34.8</v>
      </c>
      <c r="R53" s="33">
        <v>37.3</v>
      </c>
      <c r="T53" s="40" t="s">
        <v>76</v>
      </c>
      <c r="U53" s="30">
        <v>666</v>
      </c>
      <c r="V53" s="30">
        <v>118</v>
      </c>
      <c r="W53" s="29">
        <v>258</v>
      </c>
      <c r="X53" s="31">
        <v>290</v>
      </c>
      <c r="Y53" s="32">
        <v>17.7</v>
      </c>
      <c r="Z53" s="32">
        <v>38.7</v>
      </c>
      <c r="AA53" s="33">
        <v>43.5</v>
      </c>
    </row>
    <row r="54" spans="1:27" ht="12.75" customHeight="1">
      <c r="A54" s="16" t="s">
        <v>1</v>
      </c>
      <c r="B54" s="12">
        <v>2207</v>
      </c>
      <c r="C54" s="20">
        <v>235</v>
      </c>
      <c r="D54" s="12">
        <v>885</v>
      </c>
      <c r="E54" s="21">
        <v>1085</v>
      </c>
      <c r="F54" s="22">
        <v>10.6</v>
      </c>
      <c r="G54" s="22">
        <v>40.1</v>
      </c>
      <c r="H54" s="23">
        <v>49.2</v>
      </c>
      <c r="I54" s="2">
        <f t="shared" si="0"/>
        <v>99.9</v>
      </c>
      <c r="K54" s="9" t="s">
        <v>1</v>
      </c>
      <c r="L54" s="20">
        <v>1195</v>
      </c>
      <c r="M54" s="20">
        <v>302</v>
      </c>
      <c r="N54" s="12">
        <v>472</v>
      </c>
      <c r="O54" s="21">
        <v>420</v>
      </c>
      <c r="P54" s="22">
        <v>25.3</v>
      </c>
      <c r="Q54" s="22">
        <v>39.5</v>
      </c>
      <c r="R54" s="23">
        <v>35.1</v>
      </c>
      <c r="T54" s="16" t="s">
        <v>1</v>
      </c>
      <c r="U54" s="20">
        <v>379</v>
      </c>
      <c r="V54" s="20">
        <v>75</v>
      </c>
      <c r="W54" s="12">
        <v>173</v>
      </c>
      <c r="X54" s="21">
        <v>131</v>
      </c>
      <c r="Y54" s="22">
        <v>19.8</v>
      </c>
      <c r="Z54" s="22">
        <v>45.6</v>
      </c>
      <c r="AA54" s="23">
        <v>34.6</v>
      </c>
    </row>
    <row r="55" spans="1:27" ht="12.75" customHeight="1">
      <c r="A55" s="39" t="s">
        <v>2</v>
      </c>
      <c r="B55" s="34">
        <v>1599</v>
      </c>
      <c r="C55" s="35">
        <v>175</v>
      </c>
      <c r="D55" s="34">
        <v>487</v>
      </c>
      <c r="E55" s="36">
        <v>936</v>
      </c>
      <c r="F55" s="37">
        <v>10.9</v>
      </c>
      <c r="G55" s="37">
        <v>30.5</v>
      </c>
      <c r="H55" s="38">
        <v>58.5</v>
      </c>
      <c r="I55" s="2">
        <f t="shared" si="0"/>
        <v>99.9</v>
      </c>
      <c r="K55" s="42" t="s">
        <v>2</v>
      </c>
      <c r="L55" s="35">
        <v>979</v>
      </c>
      <c r="M55" s="35">
        <v>305</v>
      </c>
      <c r="N55" s="34">
        <v>284</v>
      </c>
      <c r="O55" s="36">
        <v>390</v>
      </c>
      <c r="P55" s="37">
        <v>31.2</v>
      </c>
      <c r="Q55" s="37">
        <v>29</v>
      </c>
      <c r="R55" s="38">
        <v>39.8</v>
      </c>
      <c r="T55" s="39" t="s">
        <v>2</v>
      </c>
      <c r="U55" s="35">
        <v>287</v>
      </c>
      <c r="V55" s="35">
        <v>43</v>
      </c>
      <c r="W55" s="34">
        <v>85</v>
      </c>
      <c r="X55" s="36">
        <v>159</v>
      </c>
      <c r="Y55" s="37">
        <v>15</v>
      </c>
      <c r="Z55" s="37">
        <v>29.6</v>
      </c>
      <c r="AA55" s="38">
        <v>55.4</v>
      </c>
    </row>
    <row r="56" spans="1:27" ht="12.75" customHeight="1">
      <c r="A56" s="40" t="s">
        <v>28</v>
      </c>
      <c r="B56" s="29">
        <v>2872</v>
      </c>
      <c r="C56" s="30">
        <v>676</v>
      </c>
      <c r="D56" s="29">
        <v>1008</v>
      </c>
      <c r="E56" s="31">
        <v>1184</v>
      </c>
      <c r="F56" s="32">
        <v>23.5</v>
      </c>
      <c r="G56" s="32">
        <v>35.1</v>
      </c>
      <c r="H56" s="33">
        <v>41.2</v>
      </c>
      <c r="I56" s="2">
        <f t="shared" si="0"/>
        <v>99.80000000000001</v>
      </c>
      <c r="K56" s="43" t="s">
        <v>53</v>
      </c>
      <c r="L56" s="30">
        <v>1637</v>
      </c>
      <c r="M56" s="30">
        <v>680</v>
      </c>
      <c r="N56" s="29">
        <v>441</v>
      </c>
      <c r="O56" s="31">
        <v>515</v>
      </c>
      <c r="P56" s="32">
        <v>41.5</v>
      </c>
      <c r="Q56" s="32">
        <v>26.9</v>
      </c>
      <c r="R56" s="33">
        <v>31.5</v>
      </c>
      <c r="T56" s="40" t="s">
        <v>77</v>
      </c>
      <c r="U56" s="30">
        <v>887</v>
      </c>
      <c r="V56" s="30">
        <v>137</v>
      </c>
      <c r="W56" s="29">
        <v>336</v>
      </c>
      <c r="X56" s="31">
        <v>414</v>
      </c>
      <c r="Y56" s="32">
        <v>15.4</v>
      </c>
      <c r="Z56" s="32">
        <v>37.9</v>
      </c>
      <c r="AA56" s="33">
        <v>46.7</v>
      </c>
    </row>
    <row r="57" spans="1:27" ht="12.75" customHeight="1">
      <c r="A57" s="16" t="s">
        <v>1</v>
      </c>
      <c r="B57" s="12">
        <v>1600</v>
      </c>
      <c r="C57" s="20">
        <v>366</v>
      </c>
      <c r="D57" s="12">
        <v>659</v>
      </c>
      <c r="E57" s="21">
        <v>574</v>
      </c>
      <c r="F57" s="22">
        <v>22.9</v>
      </c>
      <c r="G57" s="22">
        <v>41.2</v>
      </c>
      <c r="H57" s="23">
        <v>35.9</v>
      </c>
      <c r="I57" s="2">
        <f t="shared" si="0"/>
        <v>100</v>
      </c>
      <c r="K57" s="9" t="s">
        <v>1</v>
      </c>
      <c r="L57" s="20">
        <v>900</v>
      </c>
      <c r="M57" s="20">
        <v>342</v>
      </c>
      <c r="N57" s="12">
        <v>270</v>
      </c>
      <c r="O57" s="21">
        <v>287</v>
      </c>
      <c r="P57" s="22">
        <v>38</v>
      </c>
      <c r="Q57" s="22">
        <v>30</v>
      </c>
      <c r="R57" s="23">
        <v>31.9</v>
      </c>
      <c r="T57" s="16" t="s">
        <v>1</v>
      </c>
      <c r="U57" s="20">
        <v>514</v>
      </c>
      <c r="V57" s="20">
        <v>94</v>
      </c>
      <c r="W57" s="12">
        <v>219</v>
      </c>
      <c r="X57" s="21">
        <v>201</v>
      </c>
      <c r="Y57" s="22">
        <v>18.3</v>
      </c>
      <c r="Z57" s="22">
        <v>42.6</v>
      </c>
      <c r="AA57" s="23">
        <v>39.1</v>
      </c>
    </row>
    <row r="58" spans="1:27" ht="12.75" customHeight="1">
      <c r="A58" s="39" t="s">
        <v>2</v>
      </c>
      <c r="B58" s="34">
        <v>1272</v>
      </c>
      <c r="C58" s="35">
        <v>310</v>
      </c>
      <c r="D58" s="34">
        <v>349</v>
      </c>
      <c r="E58" s="36">
        <v>610</v>
      </c>
      <c r="F58" s="37">
        <v>24.4</v>
      </c>
      <c r="G58" s="37">
        <v>27.4</v>
      </c>
      <c r="H58" s="38">
        <v>48</v>
      </c>
      <c r="I58" s="2">
        <f t="shared" si="0"/>
        <v>99.8</v>
      </c>
      <c r="K58" s="42" t="s">
        <v>2</v>
      </c>
      <c r="L58" s="35">
        <v>737</v>
      </c>
      <c r="M58" s="35">
        <v>338</v>
      </c>
      <c r="N58" s="34">
        <v>171</v>
      </c>
      <c r="O58" s="36">
        <v>228</v>
      </c>
      <c r="P58" s="37">
        <v>45.9</v>
      </c>
      <c r="Q58" s="37">
        <v>23.2</v>
      </c>
      <c r="R58" s="38">
        <v>30.9</v>
      </c>
      <c r="T58" s="39" t="s">
        <v>2</v>
      </c>
      <c r="U58" s="35">
        <v>373</v>
      </c>
      <c r="V58" s="35">
        <v>43</v>
      </c>
      <c r="W58" s="34">
        <v>117</v>
      </c>
      <c r="X58" s="36">
        <v>213</v>
      </c>
      <c r="Y58" s="37">
        <v>11.5</v>
      </c>
      <c r="Z58" s="37">
        <v>31.4</v>
      </c>
      <c r="AA58" s="38">
        <v>57.1</v>
      </c>
    </row>
    <row r="59" spans="1:27" ht="12.75" customHeight="1">
      <c r="A59" s="40" t="s">
        <v>29</v>
      </c>
      <c r="B59" s="29">
        <v>3991</v>
      </c>
      <c r="C59" s="30">
        <v>268</v>
      </c>
      <c r="D59" s="29">
        <v>1428</v>
      </c>
      <c r="E59" s="31">
        <v>2290</v>
      </c>
      <c r="F59" s="32">
        <v>6.7</v>
      </c>
      <c r="G59" s="32">
        <v>35.8</v>
      </c>
      <c r="H59" s="33">
        <v>57.4</v>
      </c>
      <c r="I59" s="2">
        <f t="shared" si="0"/>
        <v>99.9</v>
      </c>
      <c r="K59" s="43" t="s">
        <v>54</v>
      </c>
      <c r="L59" s="30">
        <v>1974</v>
      </c>
      <c r="M59" s="30">
        <v>405</v>
      </c>
      <c r="N59" s="29">
        <v>635</v>
      </c>
      <c r="O59" s="31">
        <v>933</v>
      </c>
      <c r="P59" s="32">
        <v>20.5</v>
      </c>
      <c r="Q59" s="32">
        <v>32.2</v>
      </c>
      <c r="R59" s="33">
        <v>47.3</v>
      </c>
      <c r="T59" s="40" t="s">
        <v>78</v>
      </c>
      <c r="U59" s="30">
        <v>6607</v>
      </c>
      <c r="V59" s="30">
        <v>752</v>
      </c>
      <c r="W59" s="29">
        <v>2081</v>
      </c>
      <c r="X59" s="31">
        <v>3773</v>
      </c>
      <c r="Y59" s="32">
        <v>11.4</v>
      </c>
      <c r="Z59" s="32">
        <v>31.5</v>
      </c>
      <c r="AA59" s="33">
        <v>57.1</v>
      </c>
    </row>
    <row r="60" spans="1:27" ht="12.75" customHeight="1">
      <c r="A60" s="16" t="s">
        <v>1</v>
      </c>
      <c r="B60" s="12">
        <v>2346</v>
      </c>
      <c r="C60" s="20">
        <v>169</v>
      </c>
      <c r="D60" s="12">
        <v>1019</v>
      </c>
      <c r="E60" s="21">
        <v>1154</v>
      </c>
      <c r="F60" s="22">
        <v>7.2</v>
      </c>
      <c r="G60" s="22">
        <v>43.4</v>
      </c>
      <c r="H60" s="23">
        <v>49.2</v>
      </c>
      <c r="I60" s="2">
        <f t="shared" si="0"/>
        <v>99.80000000000001</v>
      </c>
      <c r="K60" s="9" t="s">
        <v>1</v>
      </c>
      <c r="L60" s="20">
        <v>1129</v>
      </c>
      <c r="M60" s="20">
        <v>222</v>
      </c>
      <c r="N60" s="12">
        <v>425</v>
      </c>
      <c r="O60" s="21">
        <v>481</v>
      </c>
      <c r="P60" s="22">
        <v>19.7</v>
      </c>
      <c r="Q60" s="22">
        <v>37.6</v>
      </c>
      <c r="R60" s="23">
        <v>42.6</v>
      </c>
      <c r="T60" s="16" t="s">
        <v>1</v>
      </c>
      <c r="U60" s="20">
        <v>3722</v>
      </c>
      <c r="V60" s="20">
        <v>459</v>
      </c>
      <c r="W60" s="12">
        <v>1453</v>
      </c>
      <c r="X60" s="21">
        <v>1810</v>
      </c>
      <c r="Y60" s="22">
        <v>12.3</v>
      </c>
      <c r="Z60" s="22">
        <v>39</v>
      </c>
      <c r="AA60" s="23">
        <v>48.6</v>
      </c>
    </row>
    <row r="61" spans="1:27" ht="12.75" customHeight="1">
      <c r="A61" s="39" t="s">
        <v>2</v>
      </c>
      <c r="B61" s="34">
        <v>1645</v>
      </c>
      <c r="C61" s="35">
        <v>99</v>
      </c>
      <c r="D61" s="34">
        <v>409</v>
      </c>
      <c r="E61" s="36">
        <v>1136</v>
      </c>
      <c r="F61" s="37">
        <v>6</v>
      </c>
      <c r="G61" s="37">
        <v>24.9</v>
      </c>
      <c r="H61" s="38">
        <v>69.1</v>
      </c>
      <c r="I61" s="2">
        <f t="shared" si="0"/>
        <v>100</v>
      </c>
      <c r="K61" s="42" t="s">
        <v>2</v>
      </c>
      <c r="L61" s="35">
        <v>845</v>
      </c>
      <c r="M61" s="35">
        <v>183</v>
      </c>
      <c r="N61" s="34">
        <v>210</v>
      </c>
      <c r="O61" s="36">
        <v>452</v>
      </c>
      <c r="P61" s="37">
        <v>21.7</v>
      </c>
      <c r="Q61" s="37">
        <v>24.9</v>
      </c>
      <c r="R61" s="38">
        <v>53.5</v>
      </c>
      <c r="T61" s="39" t="s">
        <v>2</v>
      </c>
      <c r="U61" s="35">
        <v>2885</v>
      </c>
      <c r="V61" s="35">
        <v>293</v>
      </c>
      <c r="W61" s="34">
        <v>628</v>
      </c>
      <c r="X61" s="36">
        <v>1963</v>
      </c>
      <c r="Y61" s="37">
        <v>10.2</v>
      </c>
      <c r="Z61" s="37">
        <v>21.8</v>
      </c>
      <c r="AA61" s="38">
        <v>68</v>
      </c>
    </row>
    <row r="62" spans="1:27" ht="12.75" customHeight="1">
      <c r="A62" s="40" t="s">
        <v>30</v>
      </c>
      <c r="B62" s="29">
        <v>2363</v>
      </c>
      <c r="C62" s="30">
        <v>151</v>
      </c>
      <c r="D62" s="29">
        <v>1029</v>
      </c>
      <c r="E62" s="31">
        <v>1182</v>
      </c>
      <c r="F62" s="32">
        <v>6.4</v>
      </c>
      <c r="G62" s="32">
        <v>43.5</v>
      </c>
      <c r="H62" s="33">
        <v>50</v>
      </c>
      <c r="I62" s="2">
        <f t="shared" si="0"/>
        <v>99.9</v>
      </c>
      <c r="K62" s="43" t="s">
        <v>55</v>
      </c>
      <c r="L62" s="30">
        <v>1310</v>
      </c>
      <c r="M62" s="30">
        <v>378</v>
      </c>
      <c r="N62" s="29">
        <v>428</v>
      </c>
      <c r="O62" s="31">
        <v>504</v>
      </c>
      <c r="P62" s="32">
        <v>28.9</v>
      </c>
      <c r="Q62" s="32">
        <v>32.7</v>
      </c>
      <c r="R62" s="33">
        <v>38.5</v>
      </c>
      <c r="T62" s="40" t="s">
        <v>79</v>
      </c>
      <c r="U62" s="30">
        <v>3595</v>
      </c>
      <c r="V62" s="30">
        <v>568</v>
      </c>
      <c r="W62" s="29">
        <v>1388</v>
      </c>
      <c r="X62" s="31">
        <v>1639</v>
      </c>
      <c r="Y62" s="32">
        <v>15.8</v>
      </c>
      <c r="Z62" s="32">
        <v>38.6</v>
      </c>
      <c r="AA62" s="33">
        <v>45.6</v>
      </c>
    </row>
    <row r="63" spans="1:27" ht="12.75" customHeight="1">
      <c r="A63" s="16" t="s">
        <v>1</v>
      </c>
      <c r="B63" s="12">
        <v>1373</v>
      </c>
      <c r="C63" s="20">
        <v>87</v>
      </c>
      <c r="D63" s="12">
        <v>697</v>
      </c>
      <c r="E63" s="21">
        <v>588</v>
      </c>
      <c r="F63" s="22">
        <v>6.3</v>
      </c>
      <c r="G63" s="22">
        <v>50.8</v>
      </c>
      <c r="H63" s="23">
        <v>42.8</v>
      </c>
      <c r="I63" s="2">
        <f t="shared" si="0"/>
        <v>99.89999999999999</v>
      </c>
      <c r="K63" s="9" t="s">
        <v>1</v>
      </c>
      <c r="L63" s="20">
        <v>729</v>
      </c>
      <c r="M63" s="20">
        <v>218</v>
      </c>
      <c r="N63" s="12">
        <v>263</v>
      </c>
      <c r="O63" s="21">
        <v>248</v>
      </c>
      <c r="P63" s="22">
        <v>29.9</v>
      </c>
      <c r="Q63" s="22">
        <v>36.1</v>
      </c>
      <c r="R63" s="23">
        <v>34</v>
      </c>
      <c r="T63" s="16" t="s">
        <v>1</v>
      </c>
      <c r="U63" s="20">
        <v>2075</v>
      </c>
      <c r="V63" s="20">
        <v>334</v>
      </c>
      <c r="W63" s="12">
        <v>930</v>
      </c>
      <c r="X63" s="21">
        <v>811</v>
      </c>
      <c r="Y63" s="22">
        <v>16.1</v>
      </c>
      <c r="Z63" s="22">
        <v>44.8</v>
      </c>
      <c r="AA63" s="23">
        <v>39.1</v>
      </c>
    </row>
    <row r="64" spans="1:27" ht="12.75" customHeight="1">
      <c r="A64" s="39" t="s">
        <v>2</v>
      </c>
      <c r="B64" s="34">
        <v>990</v>
      </c>
      <c r="C64" s="35">
        <v>64</v>
      </c>
      <c r="D64" s="34">
        <v>332</v>
      </c>
      <c r="E64" s="36">
        <v>594</v>
      </c>
      <c r="F64" s="37">
        <v>6.5</v>
      </c>
      <c r="G64" s="37">
        <v>33.5</v>
      </c>
      <c r="H64" s="38">
        <v>60</v>
      </c>
      <c r="I64" s="2">
        <f t="shared" si="0"/>
        <v>100</v>
      </c>
      <c r="K64" s="42" t="s">
        <v>2</v>
      </c>
      <c r="L64" s="35">
        <v>581</v>
      </c>
      <c r="M64" s="35">
        <v>160</v>
      </c>
      <c r="N64" s="34">
        <v>165</v>
      </c>
      <c r="O64" s="36">
        <v>256</v>
      </c>
      <c r="P64" s="37">
        <v>27.5</v>
      </c>
      <c r="Q64" s="37">
        <v>28.4</v>
      </c>
      <c r="R64" s="38">
        <v>44.1</v>
      </c>
      <c r="T64" s="39" t="s">
        <v>2</v>
      </c>
      <c r="U64" s="35">
        <v>1520</v>
      </c>
      <c r="V64" s="35">
        <v>234</v>
      </c>
      <c r="W64" s="34">
        <v>458</v>
      </c>
      <c r="X64" s="36">
        <v>828</v>
      </c>
      <c r="Y64" s="37">
        <v>15.4</v>
      </c>
      <c r="Z64" s="37">
        <v>30.1</v>
      </c>
      <c r="AA64" s="38">
        <v>54.5</v>
      </c>
    </row>
    <row r="65" spans="1:27" ht="12.75" customHeight="1">
      <c r="A65" s="40" t="s">
        <v>31</v>
      </c>
      <c r="B65" s="29">
        <v>1958</v>
      </c>
      <c r="C65" s="30">
        <v>303</v>
      </c>
      <c r="D65" s="29">
        <v>776</v>
      </c>
      <c r="E65" s="31">
        <v>878</v>
      </c>
      <c r="F65" s="32">
        <v>15.5</v>
      </c>
      <c r="G65" s="32">
        <v>39.6</v>
      </c>
      <c r="H65" s="33">
        <v>44.8</v>
      </c>
      <c r="I65" s="2">
        <f t="shared" si="0"/>
        <v>99.9</v>
      </c>
      <c r="K65" s="43" t="s">
        <v>56</v>
      </c>
      <c r="L65" s="30">
        <v>2061</v>
      </c>
      <c r="M65" s="30">
        <v>505</v>
      </c>
      <c r="N65" s="29">
        <v>645</v>
      </c>
      <c r="O65" s="31">
        <v>910</v>
      </c>
      <c r="P65" s="32">
        <v>24.5</v>
      </c>
      <c r="Q65" s="32">
        <v>31.3</v>
      </c>
      <c r="R65" s="33">
        <v>44.2</v>
      </c>
      <c r="T65" s="40" t="s">
        <v>80</v>
      </c>
      <c r="U65" s="30">
        <v>1792</v>
      </c>
      <c r="V65" s="30">
        <v>272</v>
      </c>
      <c r="W65" s="29">
        <v>748</v>
      </c>
      <c r="X65" s="31">
        <v>772</v>
      </c>
      <c r="Y65" s="32">
        <v>15.2</v>
      </c>
      <c r="Z65" s="32">
        <v>41.7</v>
      </c>
      <c r="AA65" s="33">
        <v>43.1</v>
      </c>
    </row>
    <row r="66" spans="1:27" ht="12.75" customHeight="1">
      <c r="A66" s="16" t="s">
        <v>1</v>
      </c>
      <c r="B66" s="12">
        <v>1130</v>
      </c>
      <c r="C66" s="20">
        <v>184</v>
      </c>
      <c r="D66" s="12">
        <v>504</v>
      </c>
      <c r="E66" s="21">
        <v>442</v>
      </c>
      <c r="F66" s="22">
        <v>16.3</v>
      </c>
      <c r="G66" s="22">
        <v>44.6</v>
      </c>
      <c r="H66" s="23">
        <v>39.1</v>
      </c>
      <c r="I66" s="2">
        <f t="shared" si="0"/>
        <v>100</v>
      </c>
      <c r="K66" s="9" t="s">
        <v>1</v>
      </c>
      <c r="L66" s="20">
        <v>1201</v>
      </c>
      <c r="M66" s="20">
        <v>277</v>
      </c>
      <c r="N66" s="12">
        <v>448</v>
      </c>
      <c r="O66" s="21">
        <v>476</v>
      </c>
      <c r="P66" s="22">
        <v>23.1</v>
      </c>
      <c r="Q66" s="22">
        <v>37.3</v>
      </c>
      <c r="R66" s="23">
        <v>39.6</v>
      </c>
      <c r="T66" s="16" t="s">
        <v>1</v>
      </c>
      <c r="U66" s="20">
        <v>1055</v>
      </c>
      <c r="V66" s="20">
        <v>155</v>
      </c>
      <c r="W66" s="12">
        <v>514</v>
      </c>
      <c r="X66" s="21">
        <v>386</v>
      </c>
      <c r="Y66" s="22">
        <v>14.7</v>
      </c>
      <c r="Z66" s="22">
        <v>48.7</v>
      </c>
      <c r="AA66" s="23">
        <v>36.6</v>
      </c>
    </row>
    <row r="67" spans="1:27" ht="12.75" customHeight="1">
      <c r="A67" s="39" t="s">
        <v>2</v>
      </c>
      <c r="B67" s="34">
        <v>828</v>
      </c>
      <c r="C67" s="35">
        <v>119</v>
      </c>
      <c r="D67" s="34">
        <v>272</v>
      </c>
      <c r="E67" s="36">
        <v>436</v>
      </c>
      <c r="F67" s="37">
        <v>14.4</v>
      </c>
      <c r="G67" s="37">
        <v>32.9</v>
      </c>
      <c r="H67" s="38">
        <v>52.7</v>
      </c>
      <c r="I67" s="2">
        <f t="shared" si="0"/>
        <v>100</v>
      </c>
      <c r="K67" s="42" t="s">
        <v>2</v>
      </c>
      <c r="L67" s="35">
        <v>860</v>
      </c>
      <c r="M67" s="35">
        <v>228</v>
      </c>
      <c r="N67" s="34">
        <v>197</v>
      </c>
      <c r="O67" s="36">
        <v>434</v>
      </c>
      <c r="P67" s="37">
        <v>26.5</v>
      </c>
      <c r="Q67" s="37">
        <v>22.9</v>
      </c>
      <c r="R67" s="38">
        <v>50.5</v>
      </c>
      <c r="T67" s="39" t="s">
        <v>2</v>
      </c>
      <c r="U67" s="35">
        <v>737</v>
      </c>
      <c r="V67" s="35">
        <v>117</v>
      </c>
      <c r="W67" s="34">
        <v>234</v>
      </c>
      <c r="X67" s="36">
        <v>386</v>
      </c>
      <c r="Y67" s="37">
        <v>15.9</v>
      </c>
      <c r="Z67" s="37">
        <v>31.8</v>
      </c>
      <c r="AA67" s="38">
        <v>52.4</v>
      </c>
    </row>
    <row r="68" spans="1:27" ht="12.75" customHeight="1">
      <c r="A68" s="40" t="s">
        <v>32</v>
      </c>
      <c r="B68" s="29">
        <v>6163</v>
      </c>
      <c r="C68" s="30">
        <v>449</v>
      </c>
      <c r="D68" s="29">
        <v>2422</v>
      </c>
      <c r="E68" s="31">
        <v>3285</v>
      </c>
      <c r="F68" s="32">
        <v>7.3</v>
      </c>
      <c r="G68" s="32">
        <v>39.3</v>
      </c>
      <c r="H68" s="33">
        <v>53.3</v>
      </c>
      <c r="I68" s="2">
        <f t="shared" si="0"/>
        <v>99.89999999999999</v>
      </c>
      <c r="K68" s="43" t="s">
        <v>57</v>
      </c>
      <c r="L68" s="30">
        <v>1542</v>
      </c>
      <c r="M68" s="30">
        <v>278</v>
      </c>
      <c r="N68" s="29">
        <v>559</v>
      </c>
      <c r="O68" s="31">
        <v>702</v>
      </c>
      <c r="P68" s="32">
        <v>18</v>
      </c>
      <c r="Q68" s="32">
        <v>36.3</v>
      </c>
      <c r="R68" s="33">
        <v>45.5</v>
      </c>
      <c r="T68" s="40" t="s">
        <v>81</v>
      </c>
      <c r="U68" s="30">
        <v>3731</v>
      </c>
      <c r="V68" s="30">
        <v>777</v>
      </c>
      <c r="W68" s="29">
        <v>1148</v>
      </c>
      <c r="X68" s="31">
        <v>1797</v>
      </c>
      <c r="Y68" s="32">
        <v>20.8</v>
      </c>
      <c r="Z68" s="32">
        <v>30.8</v>
      </c>
      <c r="AA68" s="33">
        <v>48.2</v>
      </c>
    </row>
    <row r="69" spans="1:27" ht="12.75" customHeight="1">
      <c r="A69" s="16" t="s">
        <v>1</v>
      </c>
      <c r="B69" s="12">
        <v>3495</v>
      </c>
      <c r="C69" s="20">
        <v>275</v>
      </c>
      <c r="D69" s="12">
        <v>1613</v>
      </c>
      <c r="E69" s="21">
        <v>1602</v>
      </c>
      <c r="F69" s="22">
        <v>7.9</v>
      </c>
      <c r="G69" s="22">
        <v>46.2</v>
      </c>
      <c r="H69" s="23">
        <v>45.8</v>
      </c>
      <c r="I69" s="2">
        <f aca="true" t="shared" si="1" ref="I69:I82">SUM(F69:H69)</f>
        <v>99.9</v>
      </c>
      <c r="K69" s="9" t="s">
        <v>1</v>
      </c>
      <c r="L69" s="20">
        <v>887</v>
      </c>
      <c r="M69" s="20">
        <v>147</v>
      </c>
      <c r="N69" s="12">
        <v>370</v>
      </c>
      <c r="O69" s="21">
        <v>369</v>
      </c>
      <c r="P69" s="22">
        <v>16.6</v>
      </c>
      <c r="Q69" s="22">
        <v>41.7</v>
      </c>
      <c r="R69" s="23">
        <v>41.6</v>
      </c>
      <c r="T69" s="16" t="s">
        <v>1</v>
      </c>
      <c r="U69" s="20">
        <v>2100</v>
      </c>
      <c r="V69" s="20">
        <v>420</v>
      </c>
      <c r="W69" s="12">
        <v>780</v>
      </c>
      <c r="X69" s="21">
        <v>895</v>
      </c>
      <c r="Y69" s="22">
        <v>20</v>
      </c>
      <c r="Z69" s="22">
        <v>37.1</v>
      </c>
      <c r="AA69" s="23">
        <v>42.6</v>
      </c>
    </row>
    <row r="70" spans="1:27" ht="12.75" customHeight="1">
      <c r="A70" s="39" t="s">
        <v>2</v>
      </c>
      <c r="B70" s="34">
        <v>2668</v>
      </c>
      <c r="C70" s="35">
        <v>174</v>
      </c>
      <c r="D70" s="34">
        <v>809</v>
      </c>
      <c r="E70" s="36">
        <v>1683</v>
      </c>
      <c r="F70" s="37">
        <v>6.5</v>
      </c>
      <c r="G70" s="37">
        <v>30.3</v>
      </c>
      <c r="H70" s="38">
        <v>63.1</v>
      </c>
      <c r="I70" s="2">
        <f t="shared" si="1"/>
        <v>99.9</v>
      </c>
      <c r="K70" s="42" t="s">
        <v>2</v>
      </c>
      <c r="L70" s="35">
        <v>655</v>
      </c>
      <c r="M70" s="35">
        <v>131</v>
      </c>
      <c r="N70" s="34">
        <v>189</v>
      </c>
      <c r="O70" s="36">
        <v>333</v>
      </c>
      <c r="P70" s="37">
        <v>20</v>
      </c>
      <c r="Q70" s="37">
        <v>28.9</v>
      </c>
      <c r="R70" s="38">
        <v>50.8</v>
      </c>
      <c r="T70" s="39" t="s">
        <v>2</v>
      </c>
      <c r="U70" s="35">
        <v>1631</v>
      </c>
      <c r="V70" s="35">
        <v>357</v>
      </c>
      <c r="W70" s="34">
        <v>368</v>
      </c>
      <c r="X70" s="36">
        <v>902</v>
      </c>
      <c r="Y70" s="37">
        <v>21.9</v>
      </c>
      <c r="Z70" s="37">
        <v>22.6</v>
      </c>
      <c r="AA70" s="38">
        <v>55.3</v>
      </c>
    </row>
    <row r="71" spans="1:27" ht="12.75" customHeight="1">
      <c r="A71" s="40" t="s">
        <v>33</v>
      </c>
      <c r="B71" s="29">
        <v>3848</v>
      </c>
      <c r="C71" s="30">
        <v>826</v>
      </c>
      <c r="D71" s="29">
        <v>1101</v>
      </c>
      <c r="E71" s="31">
        <v>1921</v>
      </c>
      <c r="F71" s="32">
        <v>21.5</v>
      </c>
      <c r="G71" s="32">
        <v>28.6</v>
      </c>
      <c r="H71" s="33">
        <v>49.9</v>
      </c>
      <c r="I71" s="2">
        <f t="shared" si="1"/>
        <v>100</v>
      </c>
      <c r="K71" s="43" t="s">
        <v>58</v>
      </c>
      <c r="L71" s="30">
        <v>4637</v>
      </c>
      <c r="M71" s="30">
        <v>516</v>
      </c>
      <c r="N71" s="29">
        <v>1717</v>
      </c>
      <c r="O71" s="31">
        <v>2403</v>
      </c>
      <c r="P71" s="32">
        <v>11.1</v>
      </c>
      <c r="Q71" s="32">
        <v>37</v>
      </c>
      <c r="R71" s="33">
        <v>51.8</v>
      </c>
      <c r="T71" s="40" t="s">
        <v>82</v>
      </c>
      <c r="U71" s="30">
        <v>1717</v>
      </c>
      <c r="V71" s="30">
        <v>411</v>
      </c>
      <c r="W71" s="29">
        <v>539</v>
      </c>
      <c r="X71" s="31">
        <v>765</v>
      </c>
      <c r="Y71" s="32">
        <v>23.9</v>
      </c>
      <c r="Z71" s="32">
        <v>31.4</v>
      </c>
      <c r="AA71" s="33">
        <v>44.6</v>
      </c>
    </row>
    <row r="72" spans="1:27" ht="12.75" customHeight="1">
      <c r="A72" s="16" t="s">
        <v>1</v>
      </c>
      <c r="B72" s="12">
        <v>2129</v>
      </c>
      <c r="C72" s="20">
        <v>417</v>
      </c>
      <c r="D72" s="12">
        <v>774</v>
      </c>
      <c r="E72" s="21">
        <v>938</v>
      </c>
      <c r="F72" s="22">
        <v>19.6</v>
      </c>
      <c r="G72" s="22">
        <v>36.4</v>
      </c>
      <c r="H72" s="23">
        <v>44.1</v>
      </c>
      <c r="I72" s="2">
        <f t="shared" si="1"/>
        <v>100.1</v>
      </c>
      <c r="K72" s="9" t="s">
        <v>1</v>
      </c>
      <c r="L72" s="20">
        <v>2633</v>
      </c>
      <c r="M72" s="20">
        <v>305</v>
      </c>
      <c r="N72" s="12">
        <v>1083</v>
      </c>
      <c r="O72" s="21">
        <v>1245</v>
      </c>
      <c r="P72" s="22">
        <v>11.6</v>
      </c>
      <c r="Q72" s="22">
        <v>41.1</v>
      </c>
      <c r="R72" s="23">
        <v>47.3</v>
      </c>
      <c r="T72" s="16" t="s">
        <v>1</v>
      </c>
      <c r="U72" s="20">
        <v>1009</v>
      </c>
      <c r="V72" s="20">
        <v>244</v>
      </c>
      <c r="W72" s="12">
        <v>383</v>
      </c>
      <c r="X72" s="21">
        <v>380</v>
      </c>
      <c r="Y72" s="22">
        <v>24.2</v>
      </c>
      <c r="Z72" s="22">
        <v>38</v>
      </c>
      <c r="AA72" s="23">
        <v>37.7</v>
      </c>
    </row>
    <row r="73" spans="1:27" ht="12.75" customHeight="1">
      <c r="A73" s="39" t="s">
        <v>2</v>
      </c>
      <c r="B73" s="34">
        <v>1719</v>
      </c>
      <c r="C73" s="35">
        <v>409</v>
      </c>
      <c r="D73" s="34">
        <v>327</v>
      </c>
      <c r="E73" s="36">
        <v>983</v>
      </c>
      <c r="F73" s="37">
        <v>23.8</v>
      </c>
      <c r="G73" s="37">
        <v>19</v>
      </c>
      <c r="H73" s="38">
        <v>57.2</v>
      </c>
      <c r="I73" s="2">
        <f t="shared" si="1"/>
        <v>100</v>
      </c>
      <c r="K73" s="42" t="s">
        <v>2</v>
      </c>
      <c r="L73" s="35">
        <v>2004</v>
      </c>
      <c r="M73" s="35">
        <v>211</v>
      </c>
      <c r="N73" s="34">
        <v>634</v>
      </c>
      <c r="O73" s="36">
        <v>1158</v>
      </c>
      <c r="P73" s="37">
        <v>10.5</v>
      </c>
      <c r="Q73" s="37">
        <v>31.6</v>
      </c>
      <c r="R73" s="38">
        <v>57.8</v>
      </c>
      <c r="T73" s="39" t="s">
        <v>2</v>
      </c>
      <c r="U73" s="35">
        <v>708</v>
      </c>
      <c r="V73" s="35">
        <v>167</v>
      </c>
      <c r="W73" s="34">
        <v>156</v>
      </c>
      <c r="X73" s="36">
        <v>385</v>
      </c>
      <c r="Y73" s="37">
        <v>23.6</v>
      </c>
      <c r="Z73" s="37">
        <v>22</v>
      </c>
      <c r="AA73" s="38">
        <v>54.4</v>
      </c>
    </row>
    <row r="74" spans="1:27" ht="12.75" customHeight="1">
      <c r="A74" s="40" t="s">
        <v>34</v>
      </c>
      <c r="B74" s="29">
        <v>9321</v>
      </c>
      <c r="C74" s="30">
        <v>1356</v>
      </c>
      <c r="D74" s="29">
        <v>2980</v>
      </c>
      <c r="E74" s="31">
        <v>4976</v>
      </c>
      <c r="F74" s="32">
        <v>14.5</v>
      </c>
      <c r="G74" s="32">
        <v>32</v>
      </c>
      <c r="H74" s="33">
        <v>53.4</v>
      </c>
      <c r="I74" s="2">
        <f t="shared" si="1"/>
        <v>99.9</v>
      </c>
      <c r="K74" s="43" t="s">
        <v>59</v>
      </c>
      <c r="L74" s="30">
        <v>8303</v>
      </c>
      <c r="M74" s="30">
        <v>1593</v>
      </c>
      <c r="N74" s="29">
        <v>2835</v>
      </c>
      <c r="O74" s="31">
        <v>3866</v>
      </c>
      <c r="P74" s="32">
        <v>19.2</v>
      </c>
      <c r="Q74" s="32">
        <v>34.1</v>
      </c>
      <c r="R74" s="33">
        <v>46.6</v>
      </c>
      <c r="T74" s="40" t="s">
        <v>83</v>
      </c>
      <c r="U74" s="30">
        <v>3211</v>
      </c>
      <c r="V74" s="30">
        <v>898</v>
      </c>
      <c r="W74" s="29">
        <v>827</v>
      </c>
      <c r="X74" s="31">
        <v>1482</v>
      </c>
      <c r="Y74" s="32">
        <v>28</v>
      </c>
      <c r="Z74" s="32">
        <v>25.8</v>
      </c>
      <c r="AA74" s="33">
        <v>46.2</v>
      </c>
    </row>
    <row r="75" spans="1:27" ht="12.75" customHeight="1">
      <c r="A75" s="16" t="s">
        <v>1</v>
      </c>
      <c r="B75" s="12">
        <v>5383</v>
      </c>
      <c r="C75" s="20">
        <v>752</v>
      </c>
      <c r="D75" s="12">
        <v>2112</v>
      </c>
      <c r="E75" s="21">
        <v>2515</v>
      </c>
      <c r="F75" s="22">
        <v>14</v>
      </c>
      <c r="G75" s="22">
        <v>39.2</v>
      </c>
      <c r="H75" s="23">
        <v>46.7</v>
      </c>
      <c r="I75" s="2">
        <f t="shared" si="1"/>
        <v>99.9</v>
      </c>
      <c r="K75" s="9" t="s">
        <v>1</v>
      </c>
      <c r="L75" s="20">
        <v>4648</v>
      </c>
      <c r="M75" s="20">
        <v>872</v>
      </c>
      <c r="N75" s="12">
        <v>1865</v>
      </c>
      <c r="O75" s="21">
        <v>1905</v>
      </c>
      <c r="P75" s="22">
        <v>18.8</v>
      </c>
      <c r="Q75" s="22">
        <v>40.1</v>
      </c>
      <c r="R75" s="23">
        <v>41</v>
      </c>
      <c r="T75" s="16" t="s">
        <v>1</v>
      </c>
      <c r="U75" s="20">
        <v>1767</v>
      </c>
      <c r="V75" s="20">
        <v>462</v>
      </c>
      <c r="W75" s="12">
        <v>539</v>
      </c>
      <c r="X75" s="21">
        <v>763</v>
      </c>
      <c r="Y75" s="22">
        <v>26.1</v>
      </c>
      <c r="Z75" s="22">
        <v>30.5</v>
      </c>
      <c r="AA75" s="23">
        <v>43.2</v>
      </c>
    </row>
    <row r="76" spans="1:27" ht="12.75" customHeight="1">
      <c r="A76" s="39" t="s">
        <v>2</v>
      </c>
      <c r="B76" s="34">
        <v>3938</v>
      </c>
      <c r="C76" s="35">
        <v>604</v>
      </c>
      <c r="D76" s="34">
        <v>868</v>
      </c>
      <c r="E76" s="36">
        <v>2461</v>
      </c>
      <c r="F76" s="37">
        <v>15.3</v>
      </c>
      <c r="G76" s="37">
        <v>22</v>
      </c>
      <c r="H76" s="38">
        <v>62.5</v>
      </c>
      <c r="I76" s="2">
        <f t="shared" si="1"/>
        <v>99.8</v>
      </c>
      <c r="K76" s="42" t="s">
        <v>2</v>
      </c>
      <c r="L76" s="35">
        <v>3655</v>
      </c>
      <c r="M76" s="35">
        <v>721</v>
      </c>
      <c r="N76" s="34">
        <v>970</v>
      </c>
      <c r="O76" s="36">
        <v>1961</v>
      </c>
      <c r="P76" s="37">
        <v>19.7</v>
      </c>
      <c r="Q76" s="37">
        <v>26.5</v>
      </c>
      <c r="R76" s="38">
        <v>53.7</v>
      </c>
      <c r="T76" s="39" t="s">
        <v>2</v>
      </c>
      <c r="U76" s="35">
        <v>1444</v>
      </c>
      <c r="V76" s="35">
        <v>436</v>
      </c>
      <c r="W76" s="34">
        <v>288</v>
      </c>
      <c r="X76" s="36">
        <v>719</v>
      </c>
      <c r="Y76" s="37">
        <v>30.2</v>
      </c>
      <c r="Z76" s="37">
        <v>19.9</v>
      </c>
      <c r="AA76" s="38">
        <v>49.8</v>
      </c>
    </row>
    <row r="77" spans="1:27" ht="12.75" customHeight="1">
      <c r="A77" s="40" t="s">
        <v>35</v>
      </c>
      <c r="B77" s="29">
        <v>5954</v>
      </c>
      <c r="C77" s="30">
        <v>379</v>
      </c>
      <c r="D77" s="29">
        <v>2350</v>
      </c>
      <c r="E77" s="31">
        <v>3216</v>
      </c>
      <c r="F77" s="32">
        <v>6.4</v>
      </c>
      <c r="G77" s="32">
        <v>39.5</v>
      </c>
      <c r="H77" s="33">
        <v>54</v>
      </c>
      <c r="I77" s="2">
        <f t="shared" si="1"/>
        <v>99.9</v>
      </c>
      <c r="K77" s="43" t="s">
        <v>60</v>
      </c>
      <c r="L77" s="30">
        <v>1816</v>
      </c>
      <c r="M77" s="30">
        <v>312</v>
      </c>
      <c r="N77" s="29">
        <v>383</v>
      </c>
      <c r="O77" s="31">
        <v>1120</v>
      </c>
      <c r="P77" s="32">
        <v>17.2</v>
      </c>
      <c r="Q77" s="32">
        <v>21.1</v>
      </c>
      <c r="R77" s="33">
        <v>61.7</v>
      </c>
      <c r="T77" s="40" t="s">
        <v>84</v>
      </c>
      <c r="U77" s="30">
        <v>3938</v>
      </c>
      <c r="V77" s="30">
        <v>776</v>
      </c>
      <c r="W77" s="29">
        <v>1278</v>
      </c>
      <c r="X77" s="31">
        <v>1881</v>
      </c>
      <c r="Y77" s="32">
        <v>19.7</v>
      </c>
      <c r="Z77" s="32">
        <v>32.5</v>
      </c>
      <c r="AA77" s="33">
        <v>47.8</v>
      </c>
    </row>
    <row r="78" spans="1:27" ht="12.75" customHeight="1">
      <c r="A78" s="16" t="s">
        <v>1</v>
      </c>
      <c r="B78" s="12">
        <v>3429</v>
      </c>
      <c r="C78" s="20">
        <v>215</v>
      </c>
      <c r="D78" s="12">
        <v>1616</v>
      </c>
      <c r="E78" s="21">
        <v>1595</v>
      </c>
      <c r="F78" s="22">
        <v>6.3</v>
      </c>
      <c r="G78" s="22">
        <v>47.1</v>
      </c>
      <c r="H78" s="23">
        <v>46.5</v>
      </c>
      <c r="I78" s="2">
        <f t="shared" si="1"/>
        <v>99.9</v>
      </c>
      <c r="K78" s="9" t="s">
        <v>1</v>
      </c>
      <c r="L78" s="20">
        <v>976</v>
      </c>
      <c r="M78" s="20">
        <v>187</v>
      </c>
      <c r="N78" s="12">
        <v>266</v>
      </c>
      <c r="O78" s="21">
        <v>523</v>
      </c>
      <c r="P78" s="22">
        <v>19.2</v>
      </c>
      <c r="Q78" s="22">
        <v>27.3</v>
      </c>
      <c r="R78" s="23">
        <v>53.6</v>
      </c>
      <c r="T78" s="16" t="s">
        <v>1</v>
      </c>
      <c r="U78" s="20">
        <v>2199</v>
      </c>
      <c r="V78" s="20">
        <v>421</v>
      </c>
      <c r="W78" s="12">
        <v>883</v>
      </c>
      <c r="X78" s="21">
        <v>894</v>
      </c>
      <c r="Y78" s="22">
        <v>19.1</v>
      </c>
      <c r="Z78" s="22">
        <v>40.2</v>
      </c>
      <c r="AA78" s="23">
        <v>40.7</v>
      </c>
    </row>
    <row r="79" spans="1:27" ht="12.75" customHeight="1">
      <c r="A79" s="39" t="s">
        <v>2</v>
      </c>
      <c r="B79" s="34">
        <v>2525</v>
      </c>
      <c r="C79" s="35">
        <v>164</v>
      </c>
      <c r="D79" s="34">
        <v>734</v>
      </c>
      <c r="E79" s="36">
        <v>1621</v>
      </c>
      <c r="F79" s="37">
        <v>6.5</v>
      </c>
      <c r="G79" s="37">
        <v>29.1</v>
      </c>
      <c r="H79" s="38">
        <v>64.2</v>
      </c>
      <c r="I79" s="2">
        <f t="shared" si="1"/>
        <v>99.80000000000001</v>
      </c>
      <c r="K79" s="42" t="s">
        <v>2</v>
      </c>
      <c r="L79" s="35">
        <v>840</v>
      </c>
      <c r="M79" s="35">
        <v>125</v>
      </c>
      <c r="N79" s="34">
        <v>117</v>
      </c>
      <c r="O79" s="36">
        <v>597</v>
      </c>
      <c r="P79" s="37">
        <v>14.9</v>
      </c>
      <c r="Q79" s="37">
        <v>13.9</v>
      </c>
      <c r="R79" s="38">
        <v>71.1</v>
      </c>
      <c r="T79" s="39" t="s">
        <v>2</v>
      </c>
      <c r="U79" s="35">
        <v>1739</v>
      </c>
      <c r="V79" s="35">
        <v>355</v>
      </c>
      <c r="W79" s="34">
        <v>395</v>
      </c>
      <c r="X79" s="36">
        <v>987</v>
      </c>
      <c r="Y79" s="37">
        <v>20.4</v>
      </c>
      <c r="Z79" s="37">
        <v>22.7</v>
      </c>
      <c r="AA79" s="38">
        <v>56.8</v>
      </c>
    </row>
    <row r="80" spans="1:27" ht="12.75" customHeight="1">
      <c r="A80" s="40" t="s">
        <v>36</v>
      </c>
      <c r="B80" s="29">
        <v>8182</v>
      </c>
      <c r="C80" s="30">
        <v>859</v>
      </c>
      <c r="D80" s="29">
        <v>2701</v>
      </c>
      <c r="E80" s="31">
        <v>4621</v>
      </c>
      <c r="F80" s="32">
        <v>10.5</v>
      </c>
      <c r="G80" s="32">
        <v>33</v>
      </c>
      <c r="H80" s="33">
        <v>56.5</v>
      </c>
      <c r="I80" s="2">
        <f t="shared" si="1"/>
        <v>100</v>
      </c>
      <c r="K80" s="43" t="s">
        <v>61</v>
      </c>
      <c r="L80" s="30">
        <v>6071</v>
      </c>
      <c r="M80" s="30">
        <v>480</v>
      </c>
      <c r="N80" s="29">
        <v>2405</v>
      </c>
      <c r="O80" s="31">
        <v>3184</v>
      </c>
      <c r="P80" s="32">
        <v>7.9</v>
      </c>
      <c r="Q80" s="32">
        <v>39.6</v>
      </c>
      <c r="R80" s="33">
        <v>52.4</v>
      </c>
      <c r="T80" s="16" t="s">
        <v>85</v>
      </c>
      <c r="U80" s="20">
        <v>3189</v>
      </c>
      <c r="V80" s="20">
        <v>484</v>
      </c>
      <c r="W80" s="12">
        <v>1159</v>
      </c>
      <c r="X80" s="21">
        <v>1541</v>
      </c>
      <c r="Y80" s="22">
        <v>15.2</v>
      </c>
      <c r="Z80" s="22">
        <v>36.3</v>
      </c>
      <c r="AA80" s="23">
        <v>48.3</v>
      </c>
    </row>
    <row r="81" spans="1:27" ht="12.75" customHeight="1">
      <c r="A81" s="16" t="s">
        <v>1</v>
      </c>
      <c r="B81" s="12">
        <v>4665</v>
      </c>
      <c r="C81" s="20">
        <v>460</v>
      </c>
      <c r="D81" s="12">
        <v>1948</v>
      </c>
      <c r="E81" s="21">
        <v>2256</v>
      </c>
      <c r="F81" s="22">
        <v>9.9</v>
      </c>
      <c r="G81" s="22">
        <v>41.8</v>
      </c>
      <c r="H81" s="23">
        <v>48.4</v>
      </c>
      <c r="I81" s="2">
        <f t="shared" si="1"/>
        <v>100.1</v>
      </c>
      <c r="K81" s="9" t="s">
        <v>1</v>
      </c>
      <c r="L81" s="20">
        <v>3425</v>
      </c>
      <c r="M81" s="20">
        <v>282</v>
      </c>
      <c r="N81" s="12">
        <v>1580</v>
      </c>
      <c r="O81" s="21">
        <v>1562</v>
      </c>
      <c r="P81" s="22">
        <v>8.2</v>
      </c>
      <c r="Q81" s="22">
        <v>46.1</v>
      </c>
      <c r="R81" s="23">
        <v>45.6</v>
      </c>
      <c r="T81" s="16" t="s">
        <v>1</v>
      </c>
      <c r="U81" s="20">
        <v>1816</v>
      </c>
      <c r="V81" s="20">
        <v>275</v>
      </c>
      <c r="W81" s="12">
        <v>789</v>
      </c>
      <c r="X81" s="21">
        <v>750</v>
      </c>
      <c r="Y81" s="22">
        <v>15.1</v>
      </c>
      <c r="Z81" s="22">
        <v>43.4</v>
      </c>
      <c r="AA81" s="23">
        <v>41.3</v>
      </c>
    </row>
    <row r="82" spans="1:27" ht="12.75" customHeight="1">
      <c r="A82" s="39" t="s">
        <v>2</v>
      </c>
      <c r="B82" s="34">
        <v>3517</v>
      </c>
      <c r="C82" s="35">
        <v>399</v>
      </c>
      <c r="D82" s="34">
        <v>753</v>
      </c>
      <c r="E82" s="36">
        <v>2365</v>
      </c>
      <c r="F82" s="37">
        <v>11.3</v>
      </c>
      <c r="G82" s="37">
        <v>21.4</v>
      </c>
      <c r="H82" s="38">
        <v>67.2</v>
      </c>
      <c r="I82" s="2">
        <f t="shared" si="1"/>
        <v>99.9</v>
      </c>
      <c r="K82" s="42" t="s">
        <v>2</v>
      </c>
      <c r="L82" s="35">
        <v>2646</v>
      </c>
      <c r="M82" s="35">
        <v>198</v>
      </c>
      <c r="N82" s="34">
        <v>825</v>
      </c>
      <c r="O82" s="36">
        <v>1622</v>
      </c>
      <c r="P82" s="37">
        <v>7.5</v>
      </c>
      <c r="Q82" s="37">
        <v>31.2</v>
      </c>
      <c r="R82" s="38">
        <v>61.3</v>
      </c>
      <c r="T82" s="17" t="s">
        <v>2</v>
      </c>
      <c r="U82" s="25">
        <v>1373</v>
      </c>
      <c r="V82" s="25">
        <v>209</v>
      </c>
      <c r="W82" s="24">
        <v>370</v>
      </c>
      <c r="X82" s="26">
        <v>791</v>
      </c>
      <c r="Y82" s="27">
        <v>15.2</v>
      </c>
      <c r="Z82" s="27">
        <v>26.9</v>
      </c>
      <c r="AA82" s="28">
        <v>57.6</v>
      </c>
    </row>
    <row r="83" spans="1:20" ht="12.75" customHeight="1">
      <c r="A83" s="1" t="s">
        <v>88</v>
      </c>
      <c r="T83" s="1" t="s">
        <v>88</v>
      </c>
    </row>
  </sheetData>
  <sheetProtection/>
  <printOptions/>
  <pageMargins left="0.5905511811023623" right="0.5905511811023623" top="0.4330708661417323" bottom="0.4330708661417323" header="0.2362204724409449" footer="0.1968503937007874"/>
  <pageSetup orientation="portrait" paperSize="9" scale="80" r:id="rId1"/>
  <colBreaks count="1" manualBreakCount="1">
    <brk id="19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2022-07-11T02:34:09Z</dcterms:created>
  <dcterms:modified xsi:type="dcterms:W3CDTF">2022-07-11T02:34:41Z</dcterms:modified>
  <cp:category/>
  <cp:version/>
  <cp:contentType/>
  <cp:contentStatus/>
</cp:coreProperties>
</file>