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70" yWindow="15" windowWidth="14895" windowHeight="8160"/>
  </bookViews>
  <sheets>
    <sheet name="Ⅰ‐１" sheetId="22" r:id="rId1"/>
    <sheet name="Ⅰ‐２" sheetId="21" r:id="rId2"/>
    <sheet name="Ⅰ‐３・４(全数)" sheetId="23" r:id="rId3"/>
    <sheet name="Ⅰ‐５・６(全数)" sheetId="24" r:id="rId4"/>
    <sheet name="Ⅰ‐７(全数)" sheetId="25" r:id="rId5"/>
    <sheet name="Ⅰ‐3・4" sheetId="26" r:id="rId6"/>
    <sheet name="Ⅰ‐5・6" sheetId="29" r:id="rId7"/>
    <sheet name="Ⅰ-7" sheetId="31" r:id="rId8"/>
    <sheet name="Ⅰ‐8" sheetId="32" r:id="rId9"/>
    <sheet name="Ⅰ-9" sheetId="33" r:id="rId10"/>
    <sheet name="Ⅰ‐１0" sheetId="34" r:id="rId11"/>
    <sheet name="Ⅰ‐11" sheetId="30" r:id="rId12"/>
    <sheet name="Ⅰ‐１2" sheetId="35" r:id="rId13"/>
    <sheet name="Ⅰ‐１3" sheetId="36" r:id="rId14"/>
    <sheet name="Ⅱ‐１" sheetId="1" r:id="rId15"/>
    <sheet name="Ⅱ‐２" sheetId="2" r:id="rId16"/>
    <sheet name="Ⅲ‐１‐１" sheetId="3" r:id="rId17"/>
    <sheet name="Ⅲ‐１‐１（参）" sheetId="4" r:id="rId18"/>
    <sheet name="Ⅲ‐１‐２" sheetId="5" r:id="rId19"/>
    <sheet name="Ⅲ‐１‐２（参）" sheetId="6" r:id="rId20"/>
    <sheet name="Ⅲ‐１‐３" sheetId="7" r:id="rId21"/>
    <sheet name="Ⅲ‐１‐３（参）" sheetId="8" r:id="rId22"/>
    <sheet name="Ⅲ‐２‐１" sheetId="9" r:id="rId23"/>
    <sheet name="Ⅲ‐２‐１（参）" sheetId="10" r:id="rId24"/>
    <sheet name="Ⅲ‐２‐２" sheetId="11" r:id="rId25"/>
    <sheet name="Ⅲ‐２‐２（参）" sheetId="12" r:id="rId26"/>
    <sheet name="Ⅲ‐２‐３" sheetId="13" r:id="rId27"/>
    <sheet name="Ⅲ‐２‐３（参）" sheetId="14" r:id="rId28"/>
    <sheet name="Ⅲ‐３" sheetId="15" r:id="rId29"/>
    <sheet name="Ⅲ‐４‐１" sheetId="16" r:id="rId30"/>
    <sheet name="Ⅲ‐４‐１（参）" sheetId="37" r:id="rId31"/>
    <sheet name="Ⅲ‐４‐２" sheetId="17" r:id="rId32"/>
    <sheet name="Ⅲ‐４‐２（参）" sheetId="38" r:id="rId33"/>
    <sheet name="Ⅲ‐４‐３" sheetId="18" r:id="rId34"/>
    <sheet name="Ⅲ‐４‐３（参）" sheetId="39" r:id="rId35"/>
    <sheet name="Ⅲ‐５・６" sheetId="19" r:id="rId36"/>
    <sheet name="Ⅲ-７" sheetId="40" r:id="rId37"/>
  </sheets>
  <definedNames>
    <definedName name="_xlnm.Print_Area" localSheetId="0">Ⅰ‐１!$A$1:$H$50</definedName>
    <definedName name="_xlnm.Print_Area" localSheetId="10">Ⅰ‐１0!$A$1:$AC$56</definedName>
    <definedName name="_xlnm.Print_Area" localSheetId="11">Ⅰ‐11!$A$1:$K$32</definedName>
    <definedName name="_xlnm.Print_Area" localSheetId="12">Ⅰ‐１2!$A$1:$K$35</definedName>
    <definedName name="_xlnm.Print_Area" localSheetId="13">Ⅰ‐１3!$A$1:$T$35</definedName>
    <definedName name="_xlnm.Print_Area" localSheetId="1">Ⅰ‐２!$A$1:$L$55</definedName>
    <definedName name="_xlnm.Print_Area" localSheetId="5">Ⅰ‐3・4!$A$1:$AN$54</definedName>
    <definedName name="_xlnm.Print_Area" localSheetId="2">'Ⅰ‐３・４(全数)'!$A$1:$P$55</definedName>
    <definedName name="_xlnm.Print_Area" localSheetId="6">Ⅰ‐5・6!$A$1:$S$54</definedName>
    <definedName name="_xlnm.Print_Area" localSheetId="3">'Ⅰ‐５・６(全数)'!$A$1:$S$55</definedName>
    <definedName name="_xlnm.Print_Area" localSheetId="7">'Ⅰ-7'!$A$1:$S$55</definedName>
    <definedName name="_xlnm.Print_Area" localSheetId="4">'Ⅰ‐７(全数)'!$A$1:$J$56</definedName>
    <definedName name="_xlnm.Print_Area" localSheetId="8">Ⅰ‐8!$A$1:$CD$34</definedName>
    <definedName name="_xlnm.Print_Area" localSheetId="9">'Ⅰ-9'!$A$1:$Q$33</definedName>
    <definedName name="_xlnm.Print_Area" localSheetId="14">Ⅱ‐１!$A$1:$R$56</definedName>
    <definedName name="_xlnm.Print_Area" localSheetId="15">Ⅱ‐２!$A$1:$P$53</definedName>
    <definedName name="_xlnm.Print_Area" localSheetId="16">Ⅲ‐１‐１!$A$1:$K$29</definedName>
    <definedName name="_xlnm.Print_Area" localSheetId="17">'Ⅲ‐１‐１（参）'!$A$1:$L$31</definedName>
    <definedName name="_xlnm.Print_Area" localSheetId="18">Ⅲ‐１‐２!$A$1:$K$29</definedName>
    <definedName name="_xlnm.Print_Area" localSheetId="19">'Ⅲ‐１‐２（参）'!$A$1:$L$31</definedName>
    <definedName name="_xlnm.Print_Area" localSheetId="20">Ⅲ‐１‐３!$A$1:$K$29</definedName>
    <definedName name="_xlnm.Print_Area" localSheetId="21">'Ⅲ‐１‐３（参）'!$A$1:$L$31</definedName>
    <definedName name="_xlnm.Print_Area" localSheetId="22">Ⅲ‐２‐１!$A$1:$F$29</definedName>
    <definedName name="_xlnm.Print_Area" localSheetId="23">'Ⅲ‐２‐１（参）'!$A$1:$F$32</definedName>
    <definedName name="_xlnm.Print_Area" localSheetId="24">Ⅲ‐２‐２!$A$1:$F$29</definedName>
    <definedName name="_xlnm.Print_Area" localSheetId="25">'Ⅲ‐２‐２（参）'!$A$1:$F$32</definedName>
    <definedName name="_xlnm.Print_Area" localSheetId="26">Ⅲ‐２‐３!$A$1:$F$29</definedName>
    <definedName name="_xlnm.Print_Area" localSheetId="27">'Ⅲ‐２‐３（参）'!$A$1:$F$32</definedName>
    <definedName name="_xlnm.Print_Area" localSheetId="28">Ⅲ‐３!$A$1:$L$38</definedName>
    <definedName name="_xlnm.Print_Area" localSheetId="29">Ⅲ‐４‐１!$A$1:$K$29</definedName>
    <definedName name="_xlnm.Print_Area" localSheetId="30">'Ⅲ‐４‐１（参）'!$A$1:$L$31</definedName>
    <definedName name="_xlnm.Print_Area" localSheetId="31">Ⅲ‐４‐２!$A$1:$K$29</definedName>
    <definedName name="_xlnm.Print_Area" localSheetId="32">'Ⅲ‐４‐２（参）'!$A$1:$L$31</definedName>
    <definedName name="_xlnm.Print_Area" localSheetId="33">Ⅲ‐４‐３!$A$1:$K$29</definedName>
    <definedName name="_xlnm.Print_Area" localSheetId="34">'Ⅲ‐４‐３（参）'!$A$1:$L$31</definedName>
    <definedName name="_xlnm.Print_Area" localSheetId="35">Ⅲ‐５・６!$A$1:$X$31</definedName>
    <definedName name="_xlnm.Print_Area" localSheetId="36">'Ⅲ-７'!$A$1:$N$18</definedName>
  </definedNames>
  <calcPr calcId="152511"/>
</workbook>
</file>

<file path=xl/calcChain.xml><?xml version="1.0" encoding="utf-8"?>
<calcChain xmlns="http://schemas.openxmlformats.org/spreadsheetml/2006/main">
  <c r="L3" i="2" l="1"/>
  <c r="H3" i="2"/>
  <c r="M3" i="2" s="1"/>
  <c r="G3" i="2"/>
</calcChain>
</file>

<file path=xl/sharedStrings.xml><?xml version="1.0" encoding="utf-8"?>
<sst xmlns="http://schemas.openxmlformats.org/spreadsheetml/2006/main" count="4267" uniqueCount="722">
  <si>
    <t>第１表　全国及び岡山県の事業所数、</t>
    <phoneticPr fontId="4"/>
  </si>
  <si>
    <t>従業者数及び製造品出荷額等の推移</t>
    <phoneticPr fontId="4"/>
  </si>
  <si>
    <t>（単位：事業所、人、百万円、％）</t>
    <phoneticPr fontId="3"/>
  </si>
  <si>
    <t>年次</t>
  </si>
  <si>
    <t>全国</t>
    <phoneticPr fontId="3"/>
  </si>
  <si>
    <t>岡山県</t>
    <phoneticPr fontId="3"/>
  </si>
  <si>
    <t>事業所数</t>
  </si>
  <si>
    <t>従業者数</t>
  </si>
  <si>
    <t>製造品出荷額等</t>
  </si>
  <si>
    <t>全国比</t>
  </si>
  <si>
    <t>明治</t>
  </si>
  <si>
    <t>４２</t>
  </si>
  <si>
    <t>４１</t>
  </si>
  <si>
    <t>大正　</t>
  </si>
  <si>
    <t>　３</t>
  </si>
  <si>
    <t>８</t>
  </si>
  <si>
    <t>４３</t>
  </si>
  <si>
    <t>９</t>
  </si>
  <si>
    <t>４４</t>
  </si>
  <si>
    <t>１０</t>
  </si>
  <si>
    <t>４５</t>
  </si>
  <si>
    <t>１１</t>
  </si>
  <si>
    <t>４６</t>
  </si>
  <si>
    <t>１２</t>
  </si>
  <si>
    <t>４７</t>
  </si>
  <si>
    <t>１３</t>
  </si>
  <si>
    <t>４８</t>
  </si>
  <si>
    <t>１４</t>
  </si>
  <si>
    <t>４９</t>
  </si>
  <si>
    <t>昭和</t>
  </si>
  <si>
    <t>１</t>
  </si>
  <si>
    <t>５０</t>
  </si>
  <si>
    <t>２</t>
  </si>
  <si>
    <t>５１</t>
  </si>
  <si>
    <t>３</t>
  </si>
  <si>
    <t>５２</t>
  </si>
  <si>
    <t>４</t>
  </si>
  <si>
    <t>５３</t>
  </si>
  <si>
    <t>５</t>
  </si>
  <si>
    <t>５４</t>
  </si>
  <si>
    <t>６</t>
  </si>
  <si>
    <t>５５</t>
  </si>
  <si>
    <t>７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</si>
  <si>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</si>
  <si>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</si>
  <si>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</si>
  <si>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</si>
  <si>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</si>
  <si>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</si>
  <si>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</si>
  <si>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</si>
  <si>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１５</t>
  </si>
  <si>
    <t>１６</t>
  </si>
  <si>
    <t>１７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</si>
  <si>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</si>
  <si>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</si>
  <si>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</si>
  <si>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</si>
  <si>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</si>
  <si>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</si>
  <si>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</si>
  <si>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</si>
  <si>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１１</t>
    <phoneticPr fontId="4"/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</si>
  <si>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</si>
  <si>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</si>
  <si>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</si>
  <si>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</si>
  <si>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</si>
  <si>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</si>
  <si>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</si>
  <si>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</si>
  <si>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１９</t>
  </si>
  <si>
    <t>３６</t>
  </si>
  <si>
    <t>３７</t>
  </si>
  <si>
    <t>３８</t>
  </si>
  <si>
    <t>３９</t>
  </si>
  <si>
    <t>４０</t>
  </si>
  <si>
    <t>第２表　都道府県別　事業所数、従業者数及び</t>
    <rPh sb="15" eb="18">
      <t>ジュウギョウシャ</t>
    </rPh>
    <rPh sb="18" eb="19">
      <t>スウ</t>
    </rPh>
    <rPh sb="19" eb="20">
      <t>オヨ</t>
    </rPh>
    <phoneticPr fontId="4"/>
  </si>
  <si>
    <t>製造品出荷額等　（従業者４人以上の事業所）</t>
    <phoneticPr fontId="4"/>
  </si>
  <si>
    <t>都道府県</t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</si>
  <si>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4"/>
  </si>
  <si>
    <t>実数</t>
  </si>
  <si>
    <t>前年比</t>
  </si>
  <si>
    <t>構成比</t>
  </si>
  <si>
    <t>順位</t>
  </si>
  <si>
    <t>-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</si>
  <si>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</si>
  <si>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</si>
  <si>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</si>
  <si>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</si>
  <si>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</si>
  <si>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</si>
  <si>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</si>
  <si>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</si>
  <si>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</si>
  <si>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</si>
  <si>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</si>
  <si>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</si>
  <si>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</si>
  <si>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</si>
  <si>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</si>
  <si>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</si>
  <si>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</si>
  <si>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</si>
  <si>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</si>
  <si>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</si>
  <si>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</si>
  <si>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</si>
  <si>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</si>
  <si>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</si>
  <si>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</si>
  <si>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</si>
  <si>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</si>
  <si>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</si>
  <si>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</si>
  <si>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</si>
  <si>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</si>
  <si>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</si>
  <si>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</si>
  <si>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</si>
  <si>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</si>
  <si>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</si>
  <si>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</si>
  <si>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</si>
  <si>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</si>
  <si>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</si>
  <si>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</si>
  <si>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</si>
  <si>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</si>
  <si>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</si>
  <si>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</si>
  <si>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</si>
  <si>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</si>
  <si>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注:各都道府県の数値は、経済産業省の公表値（確報）による。</t>
    <rPh sb="0" eb="1">
      <t>チュウ</t>
    </rPh>
    <rPh sb="2" eb="3">
      <t>カク</t>
    </rPh>
    <rPh sb="3" eb="7">
      <t>トドウフケン</t>
    </rPh>
    <rPh sb="8" eb="10">
      <t>スウチ</t>
    </rPh>
    <rPh sb="12" eb="14">
      <t>ケイザイ</t>
    </rPh>
    <rPh sb="14" eb="16">
      <t>サンギョウ</t>
    </rPh>
    <rPh sb="16" eb="17">
      <t>ショウ</t>
    </rPh>
    <rPh sb="18" eb="20">
      <t>コウヒョウ</t>
    </rPh>
    <rPh sb="20" eb="21">
      <t>チ</t>
    </rPh>
    <rPh sb="22" eb="24">
      <t>カクホウ</t>
    </rPh>
    <phoneticPr fontId="4"/>
  </si>
  <si>
    <t>（単位：事業所）</t>
    <rPh sb="1" eb="3">
      <t>タンイ</t>
    </rPh>
    <rPh sb="4" eb="7">
      <t>ジギョウショ</t>
    </rPh>
    <phoneticPr fontId="3"/>
  </si>
  <si>
    <t>１８</t>
  </si>
  <si>
    <t>県計</t>
    <rPh sb="0" eb="1">
      <t>ケン</t>
    </rPh>
    <rPh sb="1" eb="2">
      <t>ケイ</t>
    </rPh>
    <phoneticPr fontId="3"/>
  </si>
  <si>
    <t>０９</t>
  </si>
  <si>
    <t>食料品製造業</t>
  </si>
  <si>
    <t>繊維工業</t>
  </si>
  <si>
    <t>木材・木製品製造業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</si>
  <si>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</si>
  <si>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</si>
  <si>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</si>
  <si>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</si>
  <si>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</si>
  <si>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</si>
  <si>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</si>
  <si>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</si>
  <si>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</si>
  <si>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</si>
  <si>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</si>
  <si>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</si>
  <si>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</si>
  <si>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</si>
  <si>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</si>
  <si>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</si>
  <si>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</si>
  <si>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</si>
  <si>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</si>
  <si>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</si>
  <si>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平成１０年</t>
    <rPh sb="0" eb="2">
      <t>ヘイセイ</t>
    </rPh>
    <rPh sb="4" eb="5">
      <t>ネン</t>
    </rPh>
    <phoneticPr fontId="4"/>
  </si>
  <si>
    <t>県　　　　　　計</t>
    <phoneticPr fontId="3"/>
  </si>
  <si>
    <t>０９</t>
    <phoneticPr fontId="3"/>
  </si>
  <si>
    <t>食料品製造業</t>
    <rPh sb="3" eb="6">
      <t>セイゾウギョウ</t>
    </rPh>
    <phoneticPr fontId="4"/>
  </si>
  <si>
    <t>飲料・たばこ・飼料製造業</t>
    <rPh sb="9" eb="12">
      <t>セイゾウギョウ</t>
    </rPh>
    <phoneticPr fontId="4"/>
  </si>
  <si>
    <t>繊維工業</t>
    <phoneticPr fontId="3"/>
  </si>
  <si>
    <t>衣服・その他の繊維製品製造業</t>
    <rPh sb="11" eb="14">
      <t>セイゾウギョウ</t>
    </rPh>
    <phoneticPr fontId="4"/>
  </si>
  <si>
    <t>家具・装備品製造業</t>
    <rPh sb="6" eb="9">
      <t>セイゾウギョウ</t>
    </rPh>
    <phoneticPr fontId="4"/>
  </si>
  <si>
    <t>印刷・同関連業</t>
    <rPh sb="6" eb="7">
      <t>ギョウ</t>
    </rPh>
    <phoneticPr fontId="4"/>
  </si>
  <si>
    <t>石油製品・石炭製品製造業</t>
    <rPh sb="9" eb="12">
      <t>セイゾウギョウ</t>
    </rPh>
    <phoneticPr fontId="4"/>
  </si>
  <si>
    <t>ゴム製品製造業</t>
    <rPh sb="4" eb="7">
      <t>セイゾウギョウ</t>
    </rPh>
    <phoneticPr fontId="4"/>
  </si>
  <si>
    <t>窯業・土石製品製造業</t>
    <rPh sb="7" eb="10">
      <t>セイゾウギョウ</t>
    </rPh>
    <phoneticPr fontId="4"/>
  </si>
  <si>
    <t>非鉄金属製造業</t>
    <rPh sb="4" eb="7">
      <t>セイゾウギョウ</t>
    </rPh>
    <phoneticPr fontId="4"/>
  </si>
  <si>
    <t>一般機械器具製造業</t>
    <rPh sb="6" eb="9">
      <t>セイゾウギョウ</t>
    </rPh>
    <phoneticPr fontId="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</si>
  <si>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</si>
  <si>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輸送用機械器具製造業</t>
    <rPh sb="7" eb="10">
      <t>セイゾウギョウ</t>
    </rPh>
    <phoneticPr fontId="4"/>
  </si>
  <si>
    <t>その他の製造業</t>
    <rPh sb="4" eb="7">
      <t>セイゾウギョウ</t>
    </rPh>
    <phoneticPr fontId="4"/>
  </si>
  <si>
    <t>附表の表１を再掲載したものである。</t>
    <rPh sb="0" eb="2">
      <t>フヒョウ</t>
    </rPh>
    <rPh sb="3" eb="4">
      <t>ヒョウ</t>
    </rPh>
    <rPh sb="6" eb="7">
      <t>サイ</t>
    </rPh>
    <rPh sb="7" eb="9">
      <t>ケイサイ</t>
    </rPh>
    <phoneticPr fontId="4"/>
  </si>
  <si>
    <t>※１：平成１０年～１３年は、「新聞業」「出版</t>
    <rPh sb="3" eb="5">
      <t>ヘイセイ</t>
    </rPh>
    <rPh sb="7" eb="8">
      <t>ネン</t>
    </rPh>
    <rPh sb="11" eb="12">
      <t>ネン</t>
    </rPh>
    <rPh sb="15" eb="18">
      <t>シンブンギョウ</t>
    </rPh>
    <rPh sb="20" eb="22">
      <t>シュッパン</t>
    </rPh>
    <phoneticPr fontId="4"/>
  </si>
  <si>
    <t>業」を含んだ数値である。</t>
    <phoneticPr fontId="4"/>
  </si>
  <si>
    <t>※２：平成１４年からは、「電気機械器具」が、</t>
    <rPh sb="3" eb="5">
      <t>ヘイセイ</t>
    </rPh>
    <rPh sb="7" eb="8">
      <t>ネン</t>
    </rPh>
    <rPh sb="13" eb="15">
      <t>デンキ</t>
    </rPh>
    <rPh sb="15" eb="17">
      <t>キカイ</t>
    </rPh>
    <rPh sb="17" eb="19">
      <t>キグ</t>
    </rPh>
    <phoneticPr fontId="4"/>
  </si>
  <si>
    <t>「電気機械器具」「情報通信機械器具」「電子部品・デバイス」に３分割された。</t>
    <rPh sb="4" eb="5">
      <t>カイ</t>
    </rPh>
    <rPh sb="5" eb="7">
      <t>キグ</t>
    </rPh>
    <phoneticPr fontId="4"/>
  </si>
  <si>
    <t>（単位：人）</t>
    <rPh sb="1" eb="3">
      <t>タンイ</t>
    </rPh>
    <rPh sb="4" eb="5">
      <t>ニン</t>
    </rPh>
    <phoneticPr fontId="3"/>
  </si>
  <si>
    <t>附表の表２を再掲載したものである。</t>
    <rPh sb="0" eb="2">
      <t>フヒョウ</t>
    </rPh>
    <rPh sb="3" eb="4">
      <t>ヒョウ</t>
    </rPh>
    <rPh sb="6" eb="7">
      <t>サイ</t>
    </rPh>
    <rPh sb="7" eb="9">
      <t>ケイサイ</t>
    </rPh>
    <phoneticPr fontId="4"/>
  </si>
  <si>
    <t>（単位：百万円）</t>
    <rPh sb="1" eb="3">
      <t>タンイ</t>
    </rPh>
    <rPh sb="4" eb="5">
      <t>ヒャク</t>
    </rPh>
    <rPh sb="5" eb="7">
      <t>マンエン</t>
    </rPh>
    <phoneticPr fontId="3"/>
  </si>
  <si>
    <t>附表の表３を再掲載したものである。</t>
    <rPh sb="0" eb="2">
      <t>フヒョウ</t>
    </rPh>
    <rPh sb="3" eb="4">
      <t>ヒョウ</t>
    </rPh>
    <rPh sb="6" eb="7">
      <t>サイ</t>
    </rPh>
    <rPh sb="7" eb="9">
      <t>ケイサイ</t>
    </rPh>
    <phoneticPr fontId="4"/>
  </si>
  <si>
    <t>表２－１　産業中分類別　事業所数の推移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5" eb="16">
      <t>スウ</t>
    </rPh>
    <rPh sb="17" eb="19">
      <t>スイイ</t>
    </rPh>
    <rPh sb="21" eb="22">
      <t>ゼン</t>
    </rPh>
    <phoneticPr fontId="4"/>
  </si>
  <si>
    <t>１２</t>
    <phoneticPr fontId="4"/>
  </si>
  <si>
    <t>１５</t>
    <phoneticPr fontId="3"/>
  </si>
  <si>
    <t>１７</t>
    <phoneticPr fontId="3"/>
  </si>
  <si>
    <t>※１：平成１０年、１２年は、「新聞業」「出版業」を含んだ数値である。</t>
    <rPh sb="3" eb="5">
      <t>ヘイセイ</t>
    </rPh>
    <rPh sb="7" eb="8">
      <t>ネン</t>
    </rPh>
    <rPh sb="11" eb="12">
      <t>ネン</t>
    </rPh>
    <rPh sb="15" eb="18">
      <t>シンブンギョウ</t>
    </rPh>
    <rPh sb="20" eb="22">
      <t>シュッパン</t>
    </rPh>
    <phoneticPr fontId="4"/>
  </si>
  <si>
    <t>※２：平成１５年からは、「電気機械器具」が、「電気機械器具」「情報通信機械器具」「電子部品・デバイス」に３分割された。</t>
    <rPh sb="3" eb="5">
      <t>ヘイセイ</t>
    </rPh>
    <rPh sb="7" eb="8">
      <t>ネン</t>
    </rPh>
    <rPh sb="13" eb="15">
      <t>デンキ</t>
    </rPh>
    <rPh sb="15" eb="17">
      <t>キカイ</t>
    </rPh>
    <rPh sb="17" eb="19">
      <t>キグ</t>
    </rPh>
    <phoneticPr fontId="4"/>
  </si>
  <si>
    <t>表２－２　産業中分類別　従業者数の推移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ジュウギョウシャ</t>
    </rPh>
    <rPh sb="15" eb="16">
      <t>スウ</t>
    </rPh>
    <rPh sb="17" eb="19">
      <t>スイイ</t>
    </rPh>
    <rPh sb="21" eb="22">
      <t>ゼン</t>
    </rPh>
    <phoneticPr fontId="4"/>
  </si>
  <si>
    <t>表２－３　産業中分類別　製造品出荷額等の推移　（全事業所）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rPh sb="20" eb="22">
      <t>スイイ</t>
    </rPh>
    <rPh sb="24" eb="25">
      <t>ゼン</t>
    </rPh>
    <phoneticPr fontId="4"/>
  </si>
  <si>
    <t>事業所数</t>
    <rPh sb="0" eb="3">
      <t>ジギョウショ</t>
    </rPh>
    <rPh sb="3" eb="4">
      <t>スウ</t>
    </rPh>
    <phoneticPr fontId="3"/>
  </si>
  <si>
    <t>４人～</t>
    <rPh sb="1" eb="2">
      <t>ニン</t>
    </rPh>
    <phoneticPr fontId="3"/>
  </si>
  <si>
    <t>９人</t>
    <rPh sb="1" eb="2">
      <t>ニン</t>
    </rPh>
    <phoneticPr fontId="3"/>
  </si>
  <si>
    <t>１０人～</t>
    <rPh sb="2" eb="3">
      <t>ニン</t>
    </rPh>
    <phoneticPr fontId="3"/>
  </si>
  <si>
    <t>１９人</t>
    <rPh sb="2" eb="3">
      <t>ニン</t>
    </rPh>
    <phoneticPr fontId="3"/>
  </si>
  <si>
    <t>２０人～</t>
    <rPh sb="2" eb="3">
      <t>ニン</t>
    </rPh>
    <phoneticPr fontId="3"/>
  </si>
  <si>
    <t>２９人</t>
    <rPh sb="2" eb="3">
      <t>ニン</t>
    </rPh>
    <phoneticPr fontId="3"/>
  </si>
  <si>
    <t>３０人～</t>
    <rPh sb="2" eb="3">
      <t>ニン</t>
    </rPh>
    <phoneticPr fontId="3"/>
  </si>
  <si>
    <t>４９人</t>
    <rPh sb="2" eb="3">
      <t>ニン</t>
    </rPh>
    <phoneticPr fontId="3"/>
  </si>
  <si>
    <t>５０人～</t>
    <rPh sb="2" eb="3">
      <t>ニン</t>
    </rPh>
    <phoneticPr fontId="3"/>
  </si>
  <si>
    <t>９９人</t>
    <rPh sb="2" eb="3">
      <t>ニン</t>
    </rPh>
    <phoneticPr fontId="3"/>
  </si>
  <si>
    <t>１００人～</t>
    <rPh sb="3" eb="4">
      <t>ニン</t>
    </rPh>
    <phoneticPr fontId="3"/>
  </si>
  <si>
    <t>１９９人</t>
    <rPh sb="3" eb="4">
      <t>ニン</t>
    </rPh>
    <phoneticPr fontId="3"/>
  </si>
  <si>
    <t>２００人～</t>
    <rPh sb="3" eb="4">
      <t>ニン</t>
    </rPh>
    <phoneticPr fontId="3"/>
  </si>
  <si>
    <t>２９９人</t>
    <rPh sb="3" eb="4">
      <t>ニン</t>
    </rPh>
    <phoneticPr fontId="3"/>
  </si>
  <si>
    <t>３００人～</t>
    <rPh sb="3" eb="4">
      <t>ニン</t>
    </rPh>
    <phoneticPr fontId="3"/>
  </si>
  <si>
    <t>４９９人</t>
    <rPh sb="3" eb="4">
      <t>ニン</t>
    </rPh>
    <phoneticPr fontId="3"/>
  </si>
  <si>
    <t>９９９人</t>
    <rPh sb="3" eb="4">
      <t>ニン</t>
    </rPh>
    <phoneticPr fontId="3"/>
  </si>
  <si>
    <t>１０００人以上</t>
    <rPh sb="4" eb="5">
      <t>ニン</t>
    </rPh>
    <rPh sb="5" eb="7">
      <t>イジョウ</t>
    </rPh>
    <phoneticPr fontId="3"/>
  </si>
  <si>
    <t>従業者数</t>
    <rPh sb="0" eb="3">
      <t>ジュウギョウシャ</t>
    </rPh>
    <rPh sb="3" eb="4">
      <t>スウ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</si>
  <si>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</si>
  <si>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（単位：事業所、人、百万円）</t>
    <rPh sb="1" eb="3">
      <t>タンイ</t>
    </rPh>
    <rPh sb="4" eb="7">
      <t>ジギョウショ</t>
    </rPh>
    <rPh sb="8" eb="9">
      <t>ニン</t>
    </rPh>
    <rPh sb="10" eb="11">
      <t>ヒャク</t>
    </rPh>
    <rPh sb="11" eb="13">
      <t>マンエン</t>
    </rPh>
    <phoneticPr fontId="3"/>
  </si>
  <si>
    <t>生産額</t>
  </si>
  <si>
    <t>付加価値額</t>
  </si>
  <si>
    <t>原材料使用額等</t>
  </si>
  <si>
    <t>減価償却額</t>
  </si>
  <si>
    <t>現金給与総額</t>
  </si>
  <si>
    <t>有形固定資産年末現在高</t>
    <rPh sb="0" eb="2">
      <t>ユウケイ</t>
    </rPh>
    <rPh sb="2" eb="4">
      <t>コテイ</t>
    </rPh>
    <phoneticPr fontId="3"/>
  </si>
  <si>
    <t>投資総額</t>
  </si>
  <si>
    <t>（従業者３０人以上の事業所）</t>
    <rPh sb="1" eb="4">
      <t>ジュウギョウシャ</t>
    </rPh>
    <rPh sb="6" eb="9">
      <t>ニンイジョウ</t>
    </rPh>
    <rPh sb="10" eb="13">
      <t>ジギョウショ</t>
    </rPh>
    <phoneticPr fontId="3"/>
  </si>
  <si>
    <t>年次</t>
    <rPh sb="0" eb="2">
      <t>ネンジ</t>
    </rPh>
    <phoneticPr fontId="3"/>
  </si>
  <si>
    <t>１事業所当たり</t>
    <rPh sb="1" eb="4">
      <t>ジギョウショ</t>
    </rPh>
    <rPh sb="4" eb="5">
      <t>ア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</si>
  <si>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</si>
  <si>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１日当たり工業用水使用量</t>
    <rPh sb="1" eb="2">
      <t>ニチ</t>
    </rPh>
    <rPh sb="2" eb="3">
      <t>ア</t>
    </rPh>
    <rPh sb="5" eb="7">
      <t>コウギョウ</t>
    </rPh>
    <rPh sb="7" eb="9">
      <t>ヨウスイ</t>
    </rPh>
    <rPh sb="9" eb="12">
      <t>シヨウリョウ</t>
    </rPh>
    <phoneticPr fontId="3"/>
  </si>
  <si>
    <t>１ヶ月当たり現金給与額</t>
    <rPh sb="0" eb="3">
      <t>イッカゲツ</t>
    </rPh>
    <rPh sb="3" eb="4">
      <t>ア</t>
    </rPh>
    <rPh sb="6" eb="8">
      <t>ゲンキン</t>
    </rPh>
    <rPh sb="8" eb="11">
      <t>キュウヨガク</t>
    </rPh>
    <phoneticPr fontId="3"/>
  </si>
  <si>
    <t>原材料率</t>
    <rPh sb="0" eb="3">
      <t>ゲンザイリョウ</t>
    </rPh>
    <rPh sb="3" eb="4">
      <t>リツ</t>
    </rPh>
    <phoneticPr fontId="3"/>
  </si>
  <si>
    <t>減価償却率</t>
    <rPh sb="0" eb="2">
      <t>ゲンカ</t>
    </rPh>
    <rPh sb="2" eb="5">
      <t>ショウキャクリツ</t>
    </rPh>
    <phoneticPr fontId="3"/>
  </si>
  <si>
    <t>付加価値率</t>
    <rPh sb="0" eb="2">
      <t>フカ</t>
    </rPh>
    <rPh sb="2" eb="4">
      <t>カチ</t>
    </rPh>
    <rPh sb="4" eb="5">
      <t>リツ</t>
    </rPh>
    <phoneticPr fontId="3"/>
  </si>
  <si>
    <t>現金給与率</t>
    <rPh sb="0" eb="2">
      <t>ゲンキン</t>
    </rPh>
    <rPh sb="2" eb="4">
      <t>キュウヨ</t>
    </rPh>
    <rPh sb="4" eb="5">
      <t>リツ</t>
    </rPh>
    <phoneticPr fontId="3"/>
  </si>
  <si>
    <t>労働分配率</t>
    <rPh sb="0" eb="2">
      <t>ロウドウ</t>
    </rPh>
    <rPh sb="2" eb="5">
      <t>ブンパイリツ</t>
    </rPh>
    <phoneticPr fontId="3"/>
  </si>
  <si>
    <t>前年比</t>
    <rPh sb="0" eb="3">
      <t>ゼンネンヒ</t>
    </rPh>
    <phoneticPr fontId="3"/>
  </si>
  <si>
    <t>平成</t>
    <rPh sb="0" eb="2">
      <t>ヘイセイ</t>
    </rPh>
    <phoneticPr fontId="3"/>
  </si>
  <si>
    <r>
      <t>（単位：ｍ</t>
    </r>
    <r>
      <rPr>
        <vertAlign val="superscript"/>
        <sz val="12"/>
        <rFont val="ＭＳ 明朝"/>
        <family val="1"/>
        <charset val="128"/>
      </rPr>
      <t xml:space="preserve">3 </t>
    </r>
    <r>
      <rPr>
        <sz val="12"/>
        <rFont val="ＭＳ 明朝"/>
        <family val="1"/>
        <charset val="128"/>
      </rPr>
      <t>）</t>
    </r>
    <rPh sb="1" eb="3">
      <t>タンイ</t>
    </rPh>
    <phoneticPr fontId="3"/>
  </si>
  <si>
    <t>水源・用途別</t>
    <rPh sb="0" eb="2">
      <t>スイゲン</t>
    </rPh>
    <rPh sb="3" eb="5">
      <t>ヨウト</t>
    </rPh>
    <rPh sb="5" eb="6">
      <t>ベツ</t>
    </rPh>
    <phoneticPr fontId="4"/>
  </si>
  <si>
    <t>県        計</t>
    <rPh sb="0" eb="1">
      <t>ケン</t>
    </rPh>
    <rPh sb="9" eb="10">
      <t>ケイ</t>
    </rPh>
    <phoneticPr fontId="4"/>
  </si>
  <si>
    <t xml:space="preserve">水源別　 </t>
    <rPh sb="0" eb="2">
      <t>スイゲン</t>
    </rPh>
    <rPh sb="2" eb="3">
      <t>ベツ</t>
    </rPh>
    <phoneticPr fontId="4"/>
  </si>
  <si>
    <t>淡水</t>
    <rPh sb="0" eb="2">
      <t>タンスイ</t>
    </rPh>
    <phoneticPr fontId="4"/>
  </si>
  <si>
    <t>計</t>
    <rPh sb="0" eb="1">
      <t>ケイ</t>
    </rPh>
    <phoneticPr fontId="4"/>
  </si>
  <si>
    <t>公共
水道</t>
    <rPh sb="0" eb="2">
      <t>コウキョウ</t>
    </rPh>
    <rPh sb="3" eb="5">
      <t>スイドウ</t>
    </rPh>
    <phoneticPr fontId="4"/>
  </si>
  <si>
    <t>工業用
水道</t>
    <rPh sb="0" eb="3">
      <t>コウギョウヨウ</t>
    </rPh>
    <rPh sb="4" eb="6">
      <t>スイドウ</t>
    </rPh>
    <phoneticPr fontId="4"/>
  </si>
  <si>
    <t>上水道</t>
    <rPh sb="0" eb="3">
      <t>ジョウスイドウ</t>
    </rPh>
    <phoneticPr fontId="4"/>
  </si>
  <si>
    <t>井戸水</t>
    <rPh sb="0" eb="3">
      <t>イドミズ</t>
    </rPh>
    <phoneticPr fontId="4"/>
  </si>
  <si>
    <t>その他の淡水</t>
    <rPh sb="2" eb="3">
      <t>タ</t>
    </rPh>
    <rPh sb="4" eb="6">
      <t>タンスイ</t>
    </rPh>
    <phoneticPr fontId="4"/>
  </si>
  <si>
    <t>回収水</t>
    <rPh sb="0" eb="2">
      <t>カイシュウ</t>
    </rPh>
    <rPh sb="2" eb="3">
      <t>スイ</t>
    </rPh>
    <phoneticPr fontId="4"/>
  </si>
  <si>
    <t>海水</t>
    <rPh sb="0" eb="2">
      <t>カイスイ</t>
    </rPh>
    <phoneticPr fontId="4"/>
  </si>
  <si>
    <t>用途別　　</t>
    <rPh sb="0" eb="2">
      <t>ヨウト</t>
    </rPh>
    <rPh sb="2" eb="3">
      <t>ベツ</t>
    </rPh>
    <phoneticPr fontId="4"/>
  </si>
  <si>
    <t>ボイラ用水</t>
    <rPh sb="3" eb="5">
      <t>ヨウスイ</t>
    </rPh>
    <phoneticPr fontId="4"/>
  </si>
  <si>
    <t>原料用水</t>
    <rPh sb="0" eb="2">
      <t>ゲンリョウ</t>
    </rPh>
    <rPh sb="2" eb="4">
      <t>ヨウスイ</t>
    </rPh>
    <phoneticPr fontId="4"/>
  </si>
  <si>
    <t>製品処理用水及び
洗じょう用水</t>
    <rPh sb="6" eb="7">
      <t>オヨ</t>
    </rPh>
    <rPh sb="9" eb="10">
      <t>セン</t>
    </rPh>
    <rPh sb="13" eb="15">
      <t>ヨウスイ</t>
    </rPh>
    <phoneticPr fontId="4"/>
  </si>
  <si>
    <t>第２表　事業所数、従業者数、製造品出荷額等の推移</t>
    <rPh sb="0" eb="1">
      <t>ダイ</t>
    </rPh>
    <rPh sb="2" eb="3">
      <t>ヒョウ</t>
    </rPh>
    <phoneticPr fontId="4"/>
  </si>
  <si>
    <t>区分</t>
  </si>
  <si>
    <t>=100</t>
  </si>
  <si>
    <t>全事業所</t>
    <rPh sb="0" eb="3">
      <t>ゼンジギョウ</t>
    </rPh>
    <rPh sb="3" eb="4">
      <t>ショ</t>
    </rPh>
    <phoneticPr fontId="3"/>
  </si>
  <si>
    <t>全国</t>
    <rPh sb="0" eb="2">
      <t>ゼンコク</t>
    </rPh>
    <phoneticPr fontId="3"/>
  </si>
  <si>
    <t>年</t>
    <rPh sb="0" eb="1">
      <t>ネン</t>
    </rPh>
    <phoneticPr fontId="3"/>
  </si>
  <si>
    <t>岡山県</t>
    <rPh sb="0" eb="3">
      <t>オカヤマケン</t>
    </rPh>
    <phoneticPr fontId="3"/>
  </si>
  <si>
    <t>従業者４人以上の事業所</t>
    <rPh sb="0" eb="3">
      <t>ジュウギョウシャ</t>
    </rPh>
    <rPh sb="4" eb="5">
      <t>ニン</t>
    </rPh>
    <rPh sb="5" eb="7">
      <t>イジョウ</t>
    </rPh>
    <rPh sb="8" eb="11">
      <t>ジギョウショ</t>
    </rPh>
    <phoneticPr fontId="3"/>
  </si>
  <si>
    <t>水島工業地帯</t>
    <rPh sb="0" eb="2">
      <t>ミズシマ</t>
    </rPh>
    <rPh sb="2" eb="4">
      <t>コウギョウ</t>
    </rPh>
    <rPh sb="4" eb="6">
      <t>チタイ</t>
    </rPh>
    <phoneticPr fontId="3"/>
  </si>
  <si>
    <t>第１表　主要項目の状況</t>
    <rPh sb="0" eb="1">
      <t>ダイ</t>
    </rPh>
    <rPh sb="2" eb="3">
      <t>ヒョウ</t>
    </rPh>
    <phoneticPr fontId="4"/>
  </si>
  <si>
    <t>項目</t>
  </si>
  <si>
    <t>増減</t>
  </si>
  <si>
    <t>総数</t>
    <rPh sb="0" eb="2">
      <t>ソウスウ</t>
    </rPh>
    <phoneticPr fontId="3"/>
  </si>
  <si>
    <t>＊</t>
  </si>
  <si>
    <t>（事業所）</t>
    <rPh sb="1" eb="3">
      <t>ジギョウ</t>
    </rPh>
    <phoneticPr fontId="4"/>
  </si>
  <si>
    <t>（人）</t>
  </si>
  <si>
    <t>（百万円）</t>
  </si>
  <si>
    <t>※</t>
  </si>
  <si>
    <t xml:space="preserve"> １事業所
 当たり</t>
    <rPh sb="2" eb="5">
      <t>ジギョウショ</t>
    </rPh>
    <rPh sb="7" eb="8">
      <t>ア</t>
    </rPh>
    <phoneticPr fontId="4"/>
  </si>
  <si>
    <t>（万円）</t>
  </si>
  <si>
    <t xml:space="preserve"> 　　　※　従業者３０人以上の事業所の値</t>
  </si>
  <si>
    <t>実数</t>
    <rPh sb="0" eb="2">
      <t>ジッスウ</t>
    </rPh>
    <phoneticPr fontId="3"/>
  </si>
  <si>
    <t>産業中分類</t>
    <rPh sb="0" eb="2">
      <t>サンギョウ</t>
    </rPh>
    <rPh sb="2" eb="3">
      <t>チュウ</t>
    </rPh>
    <rPh sb="3" eb="5">
      <t>ブンルイ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</si>
  <si>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</si>
  <si>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構成比</t>
    <rPh sb="0" eb="3">
      <t>コウセイヒ</t>
    </rPh>
    <phoneticPr fontId="3"/>
  </si>
  <si>
    <t>県計</t>
  </si>
  <si>
    <t>０９</t>
    <phoneticPr fontId="3"/>
  </si>
  <si>
    <t>食料</t>
    <rPh sb="0" eb="2">
      <t>ショクリョウ</t>
    </rPh>
    <phoneticPr fontId="3"/>
  </si>
  <si>
    <t>飲料</t>
    <rPh sb="0" eb="2">
      <t>インリョウ</t>
    </rPh>
    <phoneticPr fontId="3"/>
  </si>
  <si>
    <t>繊維</t>
    <rPh sb="0" eb="2">
      <t>センイ</t>
    </rPh>
    <phoneticPr fontId="3"/>
  </si>
  <si>
    <t>木材</t>
    <rPh sb="0" eb="2">
      <t>モクザイ</t>
    </rPh>
    <phoneticPr fontId="3"/>
  </si>
  <si>
    <t>家具</t>
    <rPh sb="0" eb="2">
      <t>カグ</t>
    </rPh>
    <phoneticPr fontId="3"/>
  </si>
  <si>
    <t>紙パ</t>
    <rPh sb="0" eb="1">
      <t>カミ</t>
    </rPh>
    <phoneticPr fontId="3"/>
  </si>
  <si>
    <t>印刷</t>
    <rPh sb="0" eb="2">
      <t>インサツ</t>
    </rPh>
    <phoneticPr fontId="3"/>
  </si>
  <si>
    <t>化学</t>
    <rPh sb="0" eb="2">
      <t>カガク</t>
    </rPh>
    <phoneticPr fontId="3"/>
  </si>
  <si>
    <t>石油</t>
    <rPh sb="0" eb="2">
      <t>セキユ</t>
    </rPh>
    <phoneticPr fontId="3"/>
  </si>
  <si>
    <t>プラ</t>
    <phoneticPr fontId="3"/>
  </si>
  <si>
    <t>ゴム</t>
    <phoneticPr fontId="3"/>
  </si>
  <si>
    <t>皮革</t>
    <rPh sb="0" eb="2">
      <t>ヒカク</t>
    </rPh>
    <phoneticPr fontId="3"/>
  </si>
  <si>
    <t>窯業</t>
    <rPh sb="0" eb="2">
      <t>ヨウギョウ</t>
    </rPh>
    <phoneticPr fontId="3"/>
  </si>
  <si>
    <t>鉄鋼</t>
    <rPh sb="0" eb="2">
      <t>テッコウ</t>
    </rPh>
    <phoneticPr fontId="3"/>
  </si>
  <si>
    <t>非鉄</t>
    <rPh sb="0" eb="2">
      <t>ヒテツ</t>
    </rPh>
    <phoneticPr fontId="3"/>
  </si>
  <si>
    <t>金属</t>
    <rPh sb="0" eb="2">
      <t>キンゾク</t>
    </rPh>
    <phoneticPr fontId="3"/>
  </si>
  <si>
    <t>は用</t>
    <rPh sb="1" eb="2">
      <t>ヨウ</t>
    </rPh>
    <phoneticPr fontId="3"/>
  </si>
  <si>
    <t>生産</t>
    <rPh sb="0" eb="2">
      <t>セイサン</t>
    </rPh>
    <phoneticPr fontId="3"/>
  </si>
  <si>
    <t>業務</t>
    <rPh sb="0" eb="2">
      <t>ギョウム</t>
    </rPh>
    <phoneticPr fontId="3"/>
  </si>
  <si>
    <t>電子</t>
    <rPh sb="0" eb="2">
      <t>デンシ</t>
    </rPh>
    <phoneticPr fontId="3"/>
  </si>
  <si>
    <t>電気</t>
    <rPh sb="0" eb="2">
      <t>デンキ</t>
    </rPh>
    <phoneticPr fontId="3"/>
  </si>
  <si>
    <t>情報</t>
    <rPh sb="0" eb="2">
      <t>ジョウホウ</t>
    </rPh>
    <phoneticPr fontId="3"/>
  </si>
  <si>
    <t>輸送</t>
    <rPh sb="0" eb="2">
      <t>ユソウ</t>
    </rPh>
    <phoneticPr fontId="3"/>
  </si>
  <si>
    <t>そ他</t>
    <rPh sb="1" eb="2">
      <t>ホカ</t>
    </rPh>
    <phoneticPr fontId="3"/>
  </si>
  <si>
    <t>前回比</t>
    <rPh sb="0" eb="2">
      <t>ゼンカイ</t>
    </rPh>
    <rPh sb="2" eb="3">
      <t>ヒ</t>
    </rPh>
    <phoneticPr fontId="3"/>
  </si>
  <si>
    <t>（単位：事業所、人、百万円、％）</t>
    <rPh sb="1" eb="3">
      <t>タンイ</t>
    </rPh>
    <rPh sb="4" eb="7">
      <t>ジギョウショ</t>
    </rPh>
    <rPh sb="8" eb="9">
      <t>ニン</t>
    </rPh>
    <rPh sb="10" eb="11">
      <t>ヒャク</t>
    </rPh>
    <rPh sb="11" eb="13">
      <t>マンエン</t>
    </rPh>
    <phoneticPr fontId="3"/>
  </si>
  <si>
    <t>従業者規模</t>
    <rPh sb="0" eb="3">
      <t>ジュウギョウシャ</t>
    </rPh>
    <rPh sb="3" eb="5">
      <t>キボ</t>
    </rPh>
    <phoneticPr fontId="3"/>
  </si>
  <si>
    <t>（人）</t>
    <rPh sb="1" eb="2">
      <t>ニン</t>
    </rPh>
    <phoneticPr fontId="3"/>
  </si>
  <si>
    <t>１０００　以上</t>
    <rPh sb="5" eb="7">
      <t>イジョウ</t>
    </rPh>
    <phoneticPr fontId="3"/>
  </si>
  <si>
    <t>１人</t>
    <rPh sb="1" eb="2">
      <t>ニン</t>
    </rPh>
    <phoneticPr fontId="3"/>
  </si>
  <si>
    <t>４人</t>
    <rPh sb="1" eb="2">
      <t>ニン</t>
    </rPh>
    <phoneticPr fontId="3"/>
  </si>
  <si>
    <t>１０人</t>
    <rPh sb="2" eb="3">
      <t>ニン</t>
    </rPh>
    <phoneticPr fontId="3"/>
  </si>
  <si>
    <t>２０人</t>
    <rPh sb="2" eb="3">
      <t>ニン</t>
    </rPh>
    <phoneticPr fontId="3"/>
  </si>
  <si>
    <t>３０人</t>
    <rPh sb="2" eb="3">
      <t>ニン</t>
    </rPh>
    <phoneticPr fontId="3"/>
  </si>
  <si>
    <t>５０人</t>
    <rPh sb="2" eb="3">
      <t>ニン</t>
    </rPh>
    <phoneticPr fontId="3"/>
  </si>
  <si>
    <t>１００人</t>
    <rPh sb="3" eb="4">
      <t>ニン</t>
    </rPh>
    <phoneticPr fontId="3"/>
  </si>
  <si>
    <t>２００人</t>
    <rPh sb="3" eb="4">
      <t>ニン</t>
    </rPh>
    <phoneticPr fontId="3"/>
  </si>
  <si>
    <t>３００人</t>
    <rPh sb="3" eb="4">
      <t>ニン</t>
    </rPh>
    <phoneticPr fontId="3"/>
  </si>
  <si>
    <t>５００人</t>
    <rPh sb="3" eb="4">
      <t>ニン</t>
    </rPh>
    <phoneticPr fontId="3"/>
  </si>
  <si>
    <t>１０００人　以上</t>
    <rPh sb="4" eb="5">
      <t>ニン</t>
    </rPh>
    <rPh sb="6" eb="8">
      <t>イジョウ</t>
    </rPh>
    <phoneticPr fontId="3"/>
  </si>
  <si>
    <t>～</t>
    <phoneticPr fontId="3"/>
  </si>
  <si>
    <t>全県比</t>
    <rPh sb="0" eb="2">
      <t>ゼンケン</t>
    </rPh>
    <rPh sb="2" eb="3">
      <t>ヒ</t>
    </rPh>
    <phoneticPr fontId="3"/>
  </si>
  <si>
    <t>第５表　水島工業地帯　産業中分類別　事</t>
    <rPh sb="0" eb="1">
      <t>ダイ</t>
    </rPh>
    <rPh sb="2" eb="3">
      <t>ヒョウ</t>
    </rPh>
    <rPh sb="4" eb="6">
      <t>ミズシマ</t>
    </rPh>
    <rPh sb="6" eb="8">
      <t>コウギョウ</t>
    </rPh>
    <rPh sb="8" eb="10">
      <t>チタイ</t>
    </rPh>
    <rPh sb="11" eb="13">
      <t>サンギョウ</t>
    </rPh>
    <rPh sb="13" eb="14">
      <t>チュウ</t>
    </rPh>
    <rPh sb="14" eb="16">
      <t>ブンルイ</t>
    </rPh>
    <rPh sb="16" eb="17">
      <t>ベツ</t>
    </rPh>
    <rPh sb="18" eb="19">
      <t>コト</t>
    </rPh>
    <phoneticPr fontId="3"/>
  </si>
  <si>
    <t>業所数、従業者数及び製造品出荷額等　（全事業所）</t>
    <phoneticPr fontId="3"/>
  </si>
  <si>
    <t>第３表　産業中分類別　事業所数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4" eb="15">
      <t>スウ</t>
    </rPh>
    <phoneticPr fontId="3"/>
  </si>
  <si>
    <t>、従業者数及び製造品出荷額等　（全事業所）</t>
    <phoneticPr fontId="3"/>
  </si>
  <si>
    <t>第４表　従業者規模別　事業所数</t>
    <rPh sb="0" eb="1">
      <t>ダイ</t>
    </rPh>
    <rPh sb="2" eb="3">
      <t>ヒョウ</t>
    </rPh>
    <rPh sb="4" eb="7">
      <t>ジュウギョウシャ</t>
    </rPh>
    <rPh sb="7" eb="9">
      <t>キボ</t>
    </rPh>
    <rPh sb="9" eb="10">
      <t>ベツ</t>
    </rPh>
    <rPh sb="11" eb="14">
      <t>ジギョウショ</t>
    </rPh>
    <rPh sb="14" eb="15">
      <t>スウ</t>
    </rPh>
    <phoneticPr fontId="3"/>
  </si>
  <si>
    <t>第６表　水島工業地帯　従業者規模別　事</t>
    <rPh sb="0" eb="1">
      <t>ダイ</t>
    </rPh>
    <rPh sb="2" eb="3">
      <t>ヒョウ</t>
    </rPh>
    <rPh sb="4" eb="6">
      <t>ミズシマ</t>
    </rPh>
    <rPh sb="6" eb="8">
      <t>コウギョウ</t>
    </rPh>
    <rPh sb="8" eb="10">
      <t>チタイ</t>
    </rPh>
    <rPh sb="11" eb="14">
      <t>ジュウギョウシャ</t>
    </rPh>
    <rPh sb="14" eb="16">
      <t>キボ</t>
    </rPh>
    <rPh sb="16" eb="17">
      <t>ベツ</t>
    </rPh>
    <rPh sb="18" eb="19">
      <t>コト</t>
    </rPh>
    <phoneticPr fontId="3"/>
  </si>
  <si>
    <t>市町村</t>
    <rPh sb="0" eb="3">
      <t>シチョウソン</t>
    </rPh>
    <phoneticPr fontId="3"/>
  </si>
  <si>
    <t>市計</t>
  </si>
  <si>
    <t>町村計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</si>
  <si>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</si>
  <si>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</si>
  <si>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</si>
  <si>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</si>
  <si>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</si>
  <si>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</si>
  <si>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</si>
  <si>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</si>
  <si>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</si>
  <si>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</si>
  <si>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</si>
  <si>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</si>
  <si>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</si>
  <si>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</si>
  <si>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</si>
  <si>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</si>
  <si>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都窪郡</t>
  </si>
  <si>
    <t>早島町</t>
  </si>
  <si>
    <t>浅口郡</t>
  </si>
  <si>
    <t>里庄町</t>
  </si>
  <si>
    <t>小田郡</t>
  </si>
  <si>
    <t>矢掛町</t>
  </si>
  <si>
    <t>真庭郡</t>
  </si>
  <si>
    <t>新庄村</t>
  </si>
  <si>
    <t>苫田郡</t>
  </si>
  <si>
    <t>鏡野町</t>
  </si>
  <si>
    <t>勝田郡</t>
  </si>
  <si>
    <t>勝央町</t>
  </si>
  <si>
    <t>奈義町</t>
  </si>
  <si>
    <t>英田郡</t>
  </si>
  <si>
    <t>西粟倉村</t>
  </si>
  <si>
    <t>久米郡</t>
  </si>
  <si>
    <t>久米南町</t>
  </si>
  <si>
    <t>美咲町</t>
  </si>
  <si>
    <t>加賀郡</t>
  </si>
  <si>
    <t>吉備中央町</t>
  </si>
  <si>
    <t>備前県民局</t>
  </si>
  <si>
    <t>備中県民局</t>
  </si>
  <si>
    <t>美作県民局</t>
  </si>
  <si>
    <t>第７表　市町村別　事業所数、従業者数及び製造品出荷額等　（全事業所）</t>
    <rPh sb="0" eb="1">
      <t>ダイ</t>
    </rPh>
    <rPh sb="2" eb="3">
      <t>ヒョウ</t>
    </rPh>
    <rPh sb="4" eb="7">
      <t>シチョウソン</t>
    </rPh>
    <rPh sb="7" eb="8">
      <t>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8" eb="19">
      <t>オヨ</t>
    </rPh>
    <rPh sb="20" eb="22">
      <t>セイゾウ</t>
    </rPh>
    <rPh sb="22" eb="23">
      <t>ヒン</t>
    </rPh>
    <rPh sb="23" eb="26">
      <t>シュッカガク</t>
    </rPh>
    <rPh sb="26" eb="27">
      <t>トウ</t>
    </rPh>
    <rPh sb="29" eb="32">
      <t>ゼンジギョウ</t>
    </rPh>
    <rPh sb="32" eb="33">
      <t>ショ</t>
    </rPh>
    <phoneticPr fontId="3"/>
  </si>
  <si>
    <t>原材料使用額等</t>
    <rPh sb="0" eb="3">
      <t>ゲンザイリョウ</t>
    </rPh>
    <rPh sb="3" eb="6">
      <t>シヨウガク</t>
    </rPh>
    <rPh sb="6" eb="7">
      <t>トウ</t>
    </rPh>
    <phoneticPr fontId="3"/>
  </si>
  <si>
    <t>生産額</t>
    <rPh sb="0" eb="3">
      <t>セイサンガク</t>
    </rPh>
    <phoneticPr fontId="3"/>
  </si>
  <si>
    <t>付加価値額※</t>
    <rPh sb="0" eb="2">
      <t>フカ</t>
    </rPh>
    <rPh sb="2" eb="4">
      <t>カチ</t>
    </rPh>
    <rPh sb="4" eb="5">
      <t>ガク</t>
    </rPh>
    <phoneticPr fontId="3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</si>
  <si>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3"/>
  </si>
  <si>
    <t>出荷額等、原材料使用額等及び生産額　（従業者４人以上の事業所）</t>
    <rPh sb="0" eb="3">
      <t>シュッカガク</t>
    </rPh>
    <rPh sb="3" eb="4">
      <t>トウ</t>
    </rPh>
    <rPh sb="5" eb="8">
      <t>ゲンザイリョウ</t>
    </rPh>
    <rPh sb="8" eb="11">
      <t>シヨウガク</t>
    </rPh>
    <rPh sb="11" eb="12">
      <t>トウ</t>
    </rPh>
    <rPh sb="12" eb="13">
      <t>オヨ</t>
    </rPh>
    <rPh sb="14" eb="17">
      <t>セイサンガク</t>
    </rPh>
    <rPh sb="19" eb="22">
      <t>ジュウギョウシャ</t>
    </rPh>
    <rPh sb="23" eb="26">
      <t>ニンイジョウ</t>
    </rPh>
    <rPh sb="27" eb="30">
      <t>ジギョウショ</t>
    </rPh>
    <phoneticPr fontId="3"/>
  </si>
  <si>
    <t>第８表　産業中分類別　事業所数、従業者数、現金給与総額、製造品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</si>
  <si>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（単位：百万円、％）</t>
    <rPh sb="1" eb="3">
      <t>タンイ</t>
    </rPh>
    <rPh sb="4" eb="5">
      <t>ヒャク</t>
    </rPh>
    <rPh sb="5" eb="7">
      <t>マンエン</t>
    </rPh>
    <phoneticPr fontId="3"/>
  </si>
  <si>
    <t>額等、原材料使用額等及び粗付加価値額　（従業者４人以上の事業所）</t>
    <phoneticPr fontId="3"/>
  </si>
  <si>
    <t>前年比</t>
    <rPh sb="0" eb="3">
      <t>ゼンネンヒヒ</t>
    </rPh>
    <phoneticPr fontId="3"/>
  </si>
  <si>
    <t>投資総額</t>
    <rPh sb="0" eb="2">
      <t>トウシ</t>
    </rPh>
    <rPh sb="2" eb="4">
      <t>ソウガク</t>
    </rPh>
    <phoneticPr fontId="3"/>
  </si>
  <si>
    <t>土地取得額</t>
    <rPh sb="0" eb="2">
      <t>トチ</t>
    </rPh>
    <rPh sb="2" eb="5">
      <t>シュトクガク</t>
    </rPh>
    <phoneticPr fontId="3"/>
  </si>
  <si>
    <t>水島計</t>
    <rPh sb="0" eb="2">
      <t>ミズシマ</t>
    </rPh>
    <rPh sb="2" eb="3">
      <t>ケイ</t>
    </rPh>
    <phoneticPr fontId="3"/>
  </si>
  <si>
    <t>年末在庫額</t>
    <rPh sb="0" eb="2">
      <t>ネンマツ</t>
    </rPh>
    <rPh sb="2" eb="4">
      <t>ザイコ</t>
    </rPh>
    <rPh sb="4" eb="5">
      <t>ガク</t>
    </rPh>
    <phoneticPr fontId="3"/>
  </si>
  <si>
    <t>合計</t>
    <rPh sb="0" eb="2">
      <t>ゴウケイ</t>
    </rPh>
    <phoneticPr fontId="3"/>
  </si>
  <si>
    <t>製造品</t>
    <rPh sb="0" eb="2">
      <t>セイゾウ</t>
    </rPh>
    <rPh sb="2" eb="3">
      <t>ヒン</t>
    </rPh>
    <phoneticPr fontId="3"/>
  </si>
  <si>
    <t>半製品・仕掛品</t>
    <rPh sb="0" eb="3">
      <t>ハンセイヒン</t>
    </rPh>
    <rPh sb="4" eb="7">
      <t>シカケヒン</t>
    </rPh>
    <phoneticPr fontId="3"/>
  </si>
  <si>
    <t>原材料・燃料</t>
    <rPh sb="0" eb="3">
      <t>ゲンザイリョウ</t>
    </rPh>
    <rPh sb="4" eb="6">
      <t>ネンリョウ</t>
    </rPh>
    <phoneticPr fontId="3"/>
  </si>
  <si>
    <t>工業用地</t>
    <rPh sb="0" eb="2">
      <t>コウギョウ</t>
    </rPh>
    <rPh sb="2" eb="4">
      <t>ヨウチ</t>
    </rPh>
    <phoneticPr fontId="3"/>
  </si>
  <si>
    <t>敷地面積</t>
    <rPh sb="0" eb="2">
      <t>シキチ</t>
    </rPh>
    <rPh sb="2" eb="4">
      <t>メンセキ</t>
    </rPh>
    <phoneticPr fontId="3"/>
  </si>
  <si>
    <t>工業用水</t>
    <rPh sb="0" eb="2">
      <t>コウギョウ</t>
    </rPh>
    <rPh sb="2" eb="4">
      <t>ヨウスイ</t>
    </rPh>
    <phoneticPr fontId="3"/>
  </si>
  <si>
    <t>総用水使用量</t>
    <rPh sb="0" eb="1">
      <t>ソウ</t>
    </rPh>
    <rPh sb="1" eb="3">
      <t>ヨウスイ</t>
    </rPh>
    <rPh sb="3" eb="6">
      <t>シヨウリョウ</t>
    </rPh>
    <phoneticPr fontId="3"/>
  </si>
  <si>
    <t>淡水（水源別）</t>
    <rPh sb="0" eb="2">
      <t>タンスイ</t>
    </rPh>
    <rPh sb="3" eb="5">
      <t>スイゲン</t>
    </rPh>
    <rPh sb="5" eb="6">
      <t>ベツ</t>
    </rPh>
    <phoneticPr fontId="3"/>
  </si>
  <si>
    <t>計</t>
    <rPh sb="0" eb="1">
      <t>ケイ</t>
    </rPh>
    <phoneticPr fontId="3"/>
  </si>
  <si>
    <t>工業用</t>
    <rPh sb="0" eb="3">
      <t>コウギョウヨウ</t>
    </rPh>
    <phoneticPr fontId="3"/>
  </si>
  <si>
    <t>水道</t>
    <rPh sb="0" eb="2">
      <t>スイドウ</t>
    </rPh>
    <phoneticPr fontId="3"/>
  </si>
  <si>
    <t>上水道</t>
    <rPh sb="0" eb="3">
      <t>ジョウスイドウ</t>
    </rPh>
    <phoneticPr fontId="3"/>
  </si>
  <si>
    <t>井戸水</t>
    <rPh sb="0" eb="3">
      <t>イドミズ</t>
    </rPh>
    <phoneticPr fontId="3"/>
  </si>
  <si>
    <t>その他</t>
    <rPh sb="2" eb="3">
      <t>タ</t>
    </rPh>
    <phoneticPr fontId="3"/>
  </si>
  <si>
    <t>の淡水</t>
    <rPh sb="1" eb="3">
      <t>タンスイ</t>
    </rPh>
    <phoneticPr fontId="3"/>
  </si>
  <si>
    <t>回収水</t>
    <rPh sb="0" eb="2">
      <t>カイシュウ</t>
    </rPh>
    <rPh sb="2" eb="3">
      <t>スイ</t>
    </rPh>
    <phoneticPr fontId="3"/>
  </si>
  <si>
    <t>海水</t>
    <rPh sb="0" eb="2">
      <t>カイスイ</t>
    </rPh>
    <phoneticPr fontId="3"/>
  </si>
  <si>
    <t>出荷額等、原材料使用額等及び付加価値額　（従業者３０人以上の事業所）</t>
    <phoneticPr fontId="3"/>
  </si>
  <si>
    <t>年初現在高</t>
    <rPh sb="0" eb="2">
      <t>ネンショ</t>
    </rPh>
    <rPh sb="2" eb="5">
      <t>ゲンザイダカ</t>
    </rPh>
    <phoneticPr fontId="3"/>
  </si>
  <si>
    <t>取得額（土地を除く）</t>
    <rPh sb="0" eb="3">
      <t>シュトクガク</t>
    </rPh>
    <rPh sb="4" eb="6">
      <t>トチ</t>
    </rPh>
    <rPh sb="7" eb="8">
      <t>ノゾ</t>
    </rPh>
    <phoneticPr fontId="3"/>
  </si>
  <si>
    <t>年末現在高</t>
    <rPh sb="0" eb="2">
      <t>ネンマツ</t>
    </rPh>
    <rPh sb="2" eb="5">
      <t>ゲンザイダカ</t>
    </rPh>
    <phoneticPr fontId="3"/>
  </si>
  <si>
    <t>者３０人以上の事業所）</t>
    <phoneticPr fontId="3"/>
  </si>
  <si>
    <t>人以上の事業所）</t>
    <phoneticPr fontId="3"/>
  </si>
  <si>
    <t>従業者数及び製造品出荷額等　（従業者３０人以上の事業所）</t>
    <phoneticPr fontId="3"/>
  </si>
  <si>
    <t>飲料・たばこ・飼料製造業</t>
    <rPh sb="7" eb="9">
      <t>シリョウ</t>
    </rPh>
    <phoneticPr fontId="3"/>
  </si>
  <si>
    <t>飲料・たばこ・飼料製造業</t>
    <rPh sb="7" eb="9">
      <t>シリョウ</t>
    </rPh>
    <phoneticPr fontId="3"/>
  </si>
  <si>
    <t>工業用水使用量　（従業者３０人以上の事業所）</t>
    <phoneticPr fontId="3"/>
  </si>
  <si>
    <t>（単位：万円、％）</t>
    <rPh sb="1" eb="3">
      <t>タンイ</t>
    </rPh>
    <rPh sb="4" eb="6">
      <t>マンエン</t>
    </rPh>
    <phoneticPr fontId="3"/>
  </si>
  <si>
    <t>労働生産性</t>
    <rPh sb="0" eb="2">
      <t>ロウドウ</t>
    </rPh>
    <rPh sb="2" eb="5">
      <t>セイサンセイ</t>
    </rPh>
    <phoneticPr fontId="3"/>
  </si>
  <si>
    <t>（単位：万円、％）</t>
    <phoneticPr fontId="3"/>
  </si>
  <si>
    <t>製造品出荷額等</t>
    <phoneticPr fontId="4"/>
  </si>
  <si>
    <t>表１－２参考　旧産業中分類別　従業者数の推移　（平成１０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8">
      <t>ジュウギョウシャ</t>
    </rPh>
    <rPh sb="18" eb="19">
      <t>スウ</t>
    </rPh>
    <rPh sb="20" eb="22">
      <t>スイイ</t>
    </rPh>
    <phoneticPr fontId="3"/>
  </si>
  <si>
    <t>年から１９年まで）　（従業者４人以上の事業所）</t>
    <phoneticPr fontId="3"/>
  </si>
  <si>
    <t>表１－３参考　旧産業中分類別　製造品出荷額等の推移　（平成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7">
      <t>セイゾウ</t>
    </rPh>
    <rPh sb="17" eb="18">
      <t>ヒン</t>
    </rPh>
    <rPh sb="18" eb="21">
      <t>シュッカガク</t>
    </rPh>
    <rPh sb="21" eb="22">
      <t>トウ</t>
    </rPh>
    <rPh sb="23" eb="25">
      <t>スイイ</t>
    </rPh>
    <phoneticPr fontId="3"/>
  </si>
  <si>
    <t>１０年から１９年まで）　（従業者４人以上の事業所）</t>
    <phoneticPr fontId="3"/>
  </si>
  <si>
    <t>（全事業所）</t>
    <phoneticPr fontId="3"/>
  </si>
  <si>
    <t>表２－２参考　旧産業中分類別　従業者数の推移　（平成１０年から１７年まで）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8">
      <t>ジュウギョウシャ</t>
    </rPh>
    <rPh sb="18" eb="19">
      <t>スウ</t>
    </rPh>
    <rPh sb="20" eb="22">
      <t>スイイ</t>
    </rPh>
    <phoneticPr fontId="3"/>
  </si>
  <si>
    <t>表２－１参考　旧産業中分類別　事業所数の推移　（平成１０年から１７年まで）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8">
      <t>ジギョウショ</t>
    </rPh>
    <rPh sb="18" eb="19">
      <t>スウ</t>
    </rPh>
    <rPh sb="20" eb="22">
      <t>スイイ</t>
    </rPh>
    <phoneticPr fontId="3"/>
  </si>
  <si>
    <t>表２－３参考　旧産業中分類別　製造品出荷額等の推移　（平成１０年から１７年まで）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7">
      <t>セイゾウ</t>
    </rPh>
    <rPh sb="17" eb="18">
      <t>ヒン</t>
    </rPh>
    <rPh sb="18" eb="21">
      <t>シュッカガク</t>
    </rPh>
    <rPh sb="21" eb="22">
      <t>トウ</t>
    </rPh>
    <rPh sb="23" eb="25">
      <t>スイイ</t>
    </rPh>
    <phoneticPr fontId="3"/>
  </si>
  <si>
    <t>表４－１　水島工業地帯　産業中分類別　事業所数の推移　（従業者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ジギョウショ</t>
    </rPh>
    <rPh sb="22" eb="23">
      <t>スウ</t>
    </rPh>
    <rPh sb="24" eb="26">
      <t>スイイ</t>
    </rPh>
    <phoneticPr fontId="4"/>
  </si>
  <si>
    <t>表４－２　水島工業地帯　産業中分類別　従業者数の推移　（従業者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ジュウギョウシャ</t>
    </rPh>
    <rPh sb="22" eb="23">
      <t>スウ</t>
    </rPh>
    <rPh sb="24" eb="26">
      <t>スイイ</t>
    </rPh>
    <phoneticPr fontId="4"/>
  </si>
  <si>
    <t>表４－３　水島工業地帯　産業中分類別　製造品出荷額等の推移　（従</t>
    <rPh sb="0" eb="1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セイゾウヒン</t>
    </rPh>
    <rPh sb="22" eb="24">
      <t>シュッカ</t>
    </rPh>
    <rPh sb="24" eb="25">
      <t>ガク</t>
    </rPh>
    <rPh sb="25" eb="26">
      <t>ナド</t>
    </rPh>
    <rPh sb="27" eb="29">
      <t>スイイ</t>
    </rPh>
    <phoneticPr fontId="4"/>
  </si>
  <si>
    <t>現金給与額</t>
    <rPh sb="0" eb="2">
      <t>ゲンキン</t>
    </rPh>
    <rPh sb="2" eb="4">
      <t>キュウヨ</t>
    </rPh>
    <rPh sb="4" eb="5">
      <t>ガク</t>
    </rPh>
    <phoneticPr fontId="3"/>
  </si>
  <si>
    <t>雇用者１人当たり　現金給与額　（従業者３０人以上の事業所）</t>
    <rPh sb="11" eb="13">
      <t>キュウヨ</t>
    </rPh>
    <phoneticPr fontId="3"/>
  </si>
  <si>
    <t>注）※：１ヶ月</t>
    <rPh sb="0" eb="1">
      <t>チュウ</t>
    </rPh>
    <rPh sb="6" eb="7">
      <t>ゲツ</t>
    </rPh>
    <phoneticPr fontId="3"/>
  </si>
  <si>
    <t>従業者※１人当たり</t>
    <rPh sb="0" eb="3">
      <t>ジュウギョウシャ</t>
    </rPh>
    <rPh sb="4" eb="6">
      <t>ヒトリ</t>
    </rPh>
    <rPh sb="6" eb="7">
      <t>ア</t>
    </rPh>
    <phoneticPr fontId="3"/>
  </si>
  <si>
    <t>有形固定資産年末現在高</t>
    <rPh sb="0" eb="2">
      <t>ユウケイ</t>
    </rPh>
    <rPh sb="2" eb="6">
      <t>コテイシサン</t>
    </rPh>
    <rPh sb="6" eb="8">
      <t>ネンマツ</t>
    </rPh>
    <rPh sb="8" eb="10">
      <t>ゲンザイ</t>
    </rPh>
    <rPh sb="10" eb="11">
      <t>タカ</t>
    </rPh>
    <phoneticPr fontId="3"/>
  </si>
  <si>
    <t>注）この表は「平成１９年　工業統計調査結果表」附表の表４－３を再掲載したものである。</t>
    <rPh sb="0" eb="1">
      <t>チュウ</t>
    </rPh>
    <rPh sb="4" eb="5">
      <t>ヒョウ</t>
    </rPh>
    <rPh sb="7" eb="9">
      <t>ヘイセイ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2">
      <t>ケッカヒョウ</t>
    </rPh>
    <phoneticPr fontId="4"/>
  </si>
  <si>
    <t>注）この表は「平成１９年　工業統計調査結果表」附表の表４－２を再掲載したものである。</t>
    <rPh sb="0" eb="1">
      <t>チュウ</t>
    </rPh>
    <rPh sb="4" eb="5">
      <t>ヒョウ</t>
    </rPh>
    <rPh sb="7" eb="9">
      <t>ヘイセイ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2">
      <t>ケッカヒョウ</t>
    </rPh>
    <phoneticPr fontId="4"/>
  </si>
  <si>
    <t>注）この表は「平成１９年　工業統計調査結果表」附表の表４－１を再掲載したものである。</t>
    <rPh sb="0" eb="1">
      <t>チュウ</t>
    </rPh>
    <rPh sb="4" eb="5">
      <t>ヒョウ</t>
    </rPh>
    <rPh sb="7" eb="9">
      <t>ヘイセイ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2">
      <t>ケッカヒョウ</t>
    </rPh>
    <phoneticPr fontId="4"/>
  </si>
  <si>
    <t>注）この表は「平成１９年　工業統計調査結果表」</t>
    <rPh sb="0" eb="1">
      <t>チュウ</t>
    </rPh>
    <rPh sb="4" eb="5">
      <t>ヒョウ</t>
    </rPh>
    <rPh sb="7" eb="9">
      <t>ヘイセイ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2">
      <t>ケッカヒョウ</t>
    </rPh>
    <phoneticPr fontId="4"/>
  </si>
  <si>
    <t>表４－１参考　水島工業地帯　旧産業中分類別　事業所数の推移　（</t>
    <rPh sb="0" eb="1">
      <t>ヒョウ</t>
    </rPh>
    <rPh sb="4" eb="6">
      <t>サンコウ</t>
    </rPh>
    <rPh sb="7" eb="9">
      <t>ミズシマ</t>
    </rPh>
    <rPh sb="9" eb="11">
      <t>コウギョウ</t>
    </rPh>
    <rPh sb="11" eb="13">
      <t>チタイ</t>
    </rPh>
    <rPh sb="14" eb="15">
      <t>キュウ</t>
    </rPh>
    <rPh sb="15" eb="17">
      <t>サンギョウ</t>
    </rPh>
    <rPh sb="17" eb="20">
      <t>チュウブンルイ</t>
    </rPh>
    <rPh sb="20" eb="21">
      <t>ベツ</t>
    </rPh>
    <rPh sb="22" eb="25">
      <t>ジギョウショ</t>
    </rPh>
    <rPh sb="25" eb="26">
      <t>スウ</t>
    </rPh>
    <rPh sb="27" eb="29">
      <t>スイイ</t>
    </rPh>
    <phoneticPr fontId="3"/>
  </si>
  <si>
    <t>平成１０年から１９年まで）　（従業者４人以上の事業所）</t>
    <phoneticPr fontId="3"/>
  </si>
  <si>
    <t xml:space="preserve">- </t>
  </si>
  <si>
    <t>表４－２参考　水島工業地帯　旧産業中分類別　従業者数の推移　（平</t>
    <rPh sb="0" eb="1">
      <t>ヒョウ</t>
    </rPh>
    <rPh sb="4" eb="6">
      <t>サンコウ</t>
    </rPh>
    <rPh sb="7" eb="9">
      <t>ミズシマ</t>
    </rPh>
    <rPh sb="9" eb="11">
      <t>コウギョウ</t>
    </rPh>
    <rPh sb="11" eb="13">
      <t>チタイ</t>
    </rPh>
    <rPh sb="14" eb="15">
      <t>キュウ</t>
    </rPh>
    <rPh sb="15" eb="17">
      <t>サンギョウ</t>
    </rPh>
    <rPh sb="17" eb="20">
      <t>チュウブンルイ</t>
    </rPh>
    <rPh sb="20" eb="21">
      <t>ベツ</t>
    </rPh>
    <rPh sb="22" eb="25">
      <t>ジュウギョウシャ</t>
    </rPh>
    <rPh sb="25" eb="26">
      <t>スウ</t>
    </rPh>
    <rPh sb="27" eb="29">
      <t>スイイ</t>
    </rPh>
    <phoneticPr fontId="3"/>
  </si>
  <si>
    <t>成１０年から１９年まで）　（従業者４人以上の事業所）</t>
    <phoneticPr fontId="3"/>
  </si>
  <si>
    <t>X</t>
  </si>
  <si>
    <t>表４－３参考　水島工業地帯　旧産業中分類別　製造品出荷額等の推移</t>
    <rPh sb="0" eb="1">
      <t>ヒョウ</t>
    </rPh>
    <rPh sb="4" eb="6">
      <t>サンコウ</t>
    </rPh>
    <rPh sb="7" eb="9">
      <t>ミズシマ</t>
    </rPh>
    <rPh sb="9" eb="11">
      <t>コウギョウ</t>
    </rPh>
    <rPh sb="11" eb="13">
      <t>チタイ</t>
    </rPh>
    <rPh sb="14" eb="15">
      <t>キュウ</t>
    </rPh>
    <rPh sb="15" eb="17">
      <t>サンギョウ</t>
    </rPh>
    <rPh sb="17" eb="20">
      <t>チュウブンルイ</t>
    </rPh>
    <rPh sb="20" eb="21">
      <t>ベツ</t>
    </rPh>
    <rPh sb="22" eb="24">
      <t>セイゾウ</t>
    </rPh>
    <rPh sb="24" eb="25">
      <t>ヒン</t>
    </rPh>
    <rPh sb="25" eb="28">
      <t>シュッカガク</t>
    </rPh>
    <rPh sb="28" eb="29">
      <t>トウ</t>
    </rPh>
    <rPh sb="30" eb="32">
      <t>スイイ</t>
    </rPh>
    <phoneticPr fontId="3"/>
  </si>
  <si>
    <t>　（平成１０年から１９年まで）　（従業者４人以上の事業所）</t>
    <phoneticPr fontId="3"/>
  </si>
  <si>
    <t>－</t>
  </si>
  <si>
    <t>＊　従業者４人以上の事業所の値。</t>
    <phoneticPr fontId="3"/>
  </si>
  <si>
    <t>※　従業者３０人以上の事業所の値。</t>
    <phoneticPr fontId="3"/>
  </si>
  <si>
    <t>当たり現金給与額については雇用者１人当たりの額として算出している。</t>
    <rPh sb="0" eb="1">
      <t>ア</t>
    </rPh>
    <rPh sb="3" eb="5">
      <t>ゲンキン</t>
    </rPh>
    <rPh sb="5" eb="8">
      <t>キュウヨガク</t>
    </rPh>
    <rPh sb="13" eb="16">
      <t>コヨウシャ</t>
    </rPh>
    <rPh sb="16" eb="19">
      <t>ヒトリア</t>
    </rPh>
    <rPh sb="22" eb="23">
      <t>ガク</t>
    </rPh>
    <rPh sb="26" eb="28">
      <t>サンシュツ</t>
    </rPh>
    <phoneticPr fontId="3"/>
  </si>
  <si>
    <t>表６　単位当たり統計の推移</t>
    <rPh sb="0" eb="1">
      <t>ヒョウ</t>
    </rPh>
    <rPh sb="3" eb="5">
      <t>タンイ</t>
    </rPh>
    <rPh sb="5" eb="6">
      <t>ア</t>
    </rPh>
    <rPh sb="8" eb="10">
      <t>トウケイ</t>
    </rPh>
    <rPh sb="11" eb="13">
      <t>スイイ</t>
    </rPh>
    <phoneticPr fontId="3"/>
  </si>
  <si>
    <t>表５　事業所数、従業者数、製造品出荷額等、生産額、付加価値額、原材料使用</t>
    <rPh sb="0" eb="1">
      <t>ヒョウ</t>
    </rPh>
    <rPh sb="3" eb="6">
      <t>ジギョウショ</t>
    </rPh>
    <rPh sb="6" eb="7">
      <t>スウ</t>
    </rPh>
    <rPh sb="8" eb="11">
      <t>ジュウギョウシャ</t>
    </rPh>
    <rPh sb="11" eb="12">
      <t>スウ</t>
    </rPh>
    <rPh sb="13" eb="15">
      <t>セイゾウ</t>
    </rPh>
    <rPh sb="15" eb="16">
      <t>ヒン</t>
    </rPh>
    <rPh sb="16" eb="19">
      <t>シュッカガク</t>
    </rPh>
    <rPh sb="19" eb="20">
      <t>トウ</t>
    </rPh>
    <rPh sb="21" eb="24">
      <t>セイサンガク</t>
    </rPh>
    <rPh sb="25" eb="27">
      <t>フカ</t>
    </rPh>
    <rPh sb="27" eb="29">
      <t>カチ</t>
    </rPh>
    <rPh sb="29" eb="30">
      <t>ガク</t>
    </rPh>
    <rPh sb="31" eb="34">
      <t>ゲンザイリョウ</t>
    </rPh>
    <rPh sb="34" eb="36">
      <t>シヨウ</t>
    </rPh>
    <phoneticPr fontId="3"/>
  </si>
  <si>
    <t>（従業者３０人</t>
    <rPh sb="1" eb="4">
      <t>ジュウギョウシャ</t>
    </rPh>
    <rPh sb="6" eb="7">
      <t>ニン</t>
    </rPh>
    <phoneticPr fontId="3"/>
  </si>
  <si>
    <t>表１－１参考　旧産業中分類別　事業所数の推移（平成１０</t>
    <rPh sb="0" eb="1">
      <t>ヒョウ</t>
    </rPh>
    <rPh sb="4" eb="6">
      <t>サンコウ</t>
    </rPh>
    <rPh sb="7" eb="8">
      <t>キュウ</t>
    </rPh>
    <rPh sb="8" eb="10">
      <t>サンギョウ</t>
    </rPh>
    <rPh sb="10" eb="13">
      <t>チュウブンルイ</t>
    </rPh>
    <rPh sb="13" eb="14">
      <t>ベツ</t>
    </rPh>
    <rPh sb="15" eb="18">
      <t>ジギョウショ</t>
    </rPh>
    <rPh sb="18" eb="19">
      <t>スウ</t>
    </rPh>
    <rPh sb="20" eb="22">
      <t>スイイ</t>
    </rPh>
    <phoneticPr fontId="3"/>
  </si>
  <si>
    <t>年から１９年まで）　（従業者４人以上の事業所）</t>
    <phoneticPr fontId="3"/>
  </si>
  <si>
    <t>４</t>
    <phoneticPr fontId="3"/>
  </si>
  <si>
    <t>～</t>
    <phoneticPr fontId="3"/>
  </si>
  <si>
    <t>９</t>
    <phoneticPr fontId="3"/>
  </si>
  <si>
    <t>１０</t>
    <phoneticPr fontId="3"/>
  </si>
  <si>
    <t>１９</t>
    <phoneticPr fontId="3"/>
  </si>
  <si>
    <t>２０</t>
    <phoneticPr fontId="3"/>
  </si>
  <si>
    <t>２９</t>
    <phoneticPr fontId="3"/>
  </si>
  <si>
    <t>３０</t>
    <phoneticPr fontId="3"/>
  </si>
  <si>
    <t>４９</t>
    <phoneticPr fontId="3"/>
  </si>
  <si>
    <t>５０</t>
    <phoneticPr fontId="3"/>
  </si>
  <si>
    <t>９９</t>
    <phoneticPr fontId="3"/>
  </si>
  <si>
    <t>１００</t>
    <phoneticPr fontId="3"/>
  </si>
  <si>
    <t>１９９</t>
    <phoneticPr fontId="3"/>
  </si>
  <si>
    <t>２００</t>
    <phoneticPr fontId="3"/>
  </si>
  <si>
    <t>２９９</t>
    <phoneticPr fontId="3"/>
  </si>
  <si>
    <t>３００</t>
    <phoneticPr fontId="3"/>
  </si>
  <si>
    <t>４９９</t>
    <phoneticPr fontId="3"/>
  </si>
  <si>
    <t>５００</t>
    <phoneticPr fontId="3"/>
  </si>
  <si>
    <t>９９９</t>
    <phoneticPr fontId="3"/>
  </si>
  <si>
    <r>
      <t>（単位：人、万円、ｍ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、％）</t>
    </r>
    <rPh sb="1" eb="3">
      <t>タンイ</t>
    </rPh>
    <rPh sb="4" eb="5">
      <t>ニン</t>
    </rPh>
    <rPh sb="6" eb="8">
      <t>マンエン</t>
    </rPh>
    <phoneticPr fontId="3"/>
  </si>
  <si>
    <t>(-)</t>
  </si>
  <si>
    <t>（単位：人、万円、％）</t>
    <rPh sb="1" eb="3">
      <t>タンイ</t>
    </rPh>
    <rPh sb="4" eb="5">
      <t>ニン</t>
    </rPh>
    <rPh sb="6" eb="8">
      <t>マンエン</t>
    </rPh>
    <phoneticPr fontId="3"/>
  </si>
  <si>
    <t>（単位：事業所、人、百万円、％）</t>
    <phoneticPr fontId="3"/>
  </si>
  <si>
    <t>従業者数、製造品出荷額等及び付加価値額　（従業者３０人以上の事業所）</t>
    <phoneticPr fontId="3"/>
  </si>
  <si>
    <t>項目</t>
    <rPh sb="0" eb="2">
      <t>コウモク</t>
    </rPh>
    <phoneticPr fontId="3"/>
  </si>
  <si>
    <t>従業者１人
当たり</t>
    <rPh sb="0" eb="3">
      <t>ジュウギョウシャ</t>
    </rPh>
    <rPh sb="4" eb="5">
      <t>ヒト</t>
    </rPh>
    <rPh sb="6" eb="7">
      <t>ア</t>
    </rPh>
    <phoneticPr fontId="4"/>
  </si>
  <si>
    <t>県　　　　　　計</t>
    <phoneticPr fontId="3"/>
  </si>
  <si>
    <t>０９</t>
    <phoneticPr fontId="3"/>
  </si>
  <si>
    <t>繊維工業</t>
    <phoneticPr fontId="3"/>
  </si>
  <si>
    <t>３人</t>
    <rPh sb="1" eb="2">
      <t>ニン</t>
    </rPh>
    <phoneticPr fontId="3"/>
  </si>
  <si>
    <t>計</t>
    <rPh sb="0" eb="1">
      <t>ケイ</t>
    </rPh>
    <phoneticPr fontId="3"/>
  </si>
  <si>
    <t>表３　従業者規模別　事業所数、従業者数、製造</t>
    <rPh sb="0" eb="1">
      <t>ヒョウ</t>
    </rPh>
    <rPh sb="3" eb="6">
      <t>ジュウギョウシャ</t>
    </rPh>
    <rPh sb="6" eb="9">
      <t>キボベツ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4"/>
  </si>
  <si>
    <t>淡水(水源別)</t>
    <rPh sb="0" eb="2">
      <t>タンスイ</t>
    </rPh>
    <rPh sb="3" eb="5">
      <t>スイゲン</t>
    </rPh>
    <rPh sb="5" eb="6">
      <t>ベツ</t>
    </rPh>
    <phoneticPr fontId="3"/>
  </si>
  <si>
    <r>
      <t>（単位：ｍ</t>
    </r>
    <r>
      <rPr>
        <vertAlign val="superscript"/>
        <sz val="10"/>
        <color theme="1"/>
        <rFont val="ＭＳ 明朝"/>
        <family val="1"/>
        <charset val="128"/>
      </rPr>
      <t>2</t>
    </r>
    <r>
      <rPr>
        <sz val="10"/>
        <color theme="1"/>
        <rFont val="ＭＳ 明朝"/>
        <family val="1"/>
        <charset val="128"/>
      </rPr>
      <t>、ｍ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）</t>
    </r>
    <rPh sb="1" eb="3">
      <t>タンイ</t>
    </rPh>
    <phoneticPr fontId="3"/>
  </si>
  <si>
    <t>注）</t>
    <phoneticPr fontId="3"/>
  </si>
  <si>
    <r>
      <t xml:space="preserve">現金給与額
</t>
    </r>
    <r>
      <rPr>
        <sz val="6"/>
        <rFont val="ＭＳ Ｐ明朝"/>
        <family val="1"/>
        <charset val="128"/>
      </rPr>
      <t>（雇用者１人当たり）</t>
    </r>
    <rPh sb="7" eb="10">
      <t>コヨウシャ</t>
    </rPh>
    <rPh sb="11" eb="12">
      <t>ニン</t>
    </rPh>
    <rPh sb="12" eb="13">
      <t>ア</t>
    </rPh>
    <phoneticPr fontId="3"/>
  </si>
  <si>
    <r>
      <t>（単位：ｍ</t>
    </r>
    <r>
      <rPr>
        <vertAlign val="superscript"/>
        <sz val="10"/>
        <color theme="1"/>
        <rFont val="ＭＳ 明朝"/>
        <family val="1"/>
        <charset val="128"/>
      </rPr>
      <t>2</t>
    </r>
    <r>
      <rPr>
        <sz val="10"/>
        <color theme="1"/>
        <rFont val="ＭＳ 明朝"/>
        <family val="1"/>
        <charset val="128"/>
      </rPr>
      <t>、ｍ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、％）</t>
    </r>
    <rPh sb="1" eb="3">
      <t>タンイ</t>
    </rPh>
    <phoneticPr fontId="3"/>
  </si>
  <si>
    <t>附表の表６－１を再掲載したものである。</t>
    <rPh sb="0" eb="2">
      <t>フヒョウ</t>
    </rPh>
    <rPh sb="3" eb="4">
      <t>ヒョウ</t>
    </rPh>
    <rPh sb="8" eb="9">
      <t>サイ</t>
    </rPh>
    <rPh sb="9" eb="11">
      <t>ケイサイ</t>
    </rPh>
    <phoneticPr fontId="4"/>
  </si>
  <si>
    <t>附表の表６－２を再掲載したものである。</t>
    <rPh sb="0" eb="2">
      <t>フヒョウ</t>
    </rPh>
    <rPh sb="3" eb="4">
      <t>ヒョウ</t>
    </rPh>
    <rPh sb="8" eb="9">
      <t>サイ</t>
    </rPh>
    <rPh sb="9" eb="11">
      <t>ケイサイ</t>
    </rPh>
    <phoneticPr fontId="4"/>
  </si>
  <si>
    <t>附表の表６－３を再掲載したものである。</t>
    <rPh sb="0" eb="2">
      <t>フヒョウ</t>
    </rPh>
    <rPh sb="3" eb="4">
      <t>ヒョウ</t>
    </rPh>
    <rPh sb="8" eb="9">
      <t>サイ</t>
    </rPh>
    <rPh sb="9" eb="11">
      <t>ケイサイ</t>
    </rPh>
    <phoneticPr fontId="4"/>
  </si>
  <si>
    <t>（淡</t>
    <rPh sb="1" eb="2">
      <t>タン</t>
    </rPh>
    <phoneticPr fontId="3"/>
  </si>
  <si>
    <t>水）</t>
    <rPh sb="0" eb="1">
      <t>スイ</t>
    </rPh>
    <phoneticPr fontId="3"/>
  </si>
  <si>
    <r>
      <t xml:space="preserve">その他
</t>
    </r>
    <r>
      <rPr>
        <sz val="10"/>
        <rFont val="ＭＳ Ｐ明朝"/>
        <family val="1"/>
        <charset val="128"/>
      </rPr>
      <t>（飲料水、雑用水を含む）</t>
    </r>
    <rPh sb="5" eb="8">
      <t>インリョウスイ</t>
    </rPh>
    <rPh sb="9" eb="12">
      <t>ザツヨウスイ</t>
    </rPh>
    <rPh sb="13" eb="14">
      <t>フク</t>
    </rPh>
    <phoneticPr fontId="4"/>
  </si>
  <si>
    <t>(万円)</t>
    <rPh sb="1" eb="3">
      <t>マンエン</t>
    </rPh>
    <phoneticPr fontId="3"/>
  </si>
  <si>
    <t>　(単位：事業所、人、百万円、％)</t>
    <phoneticPr fontId="4"/>
  </si>
  <si>
    <t>ゴム</t>
    <phoneticPr fontId="3"/>
  </si>
  <si>
    <t>０９</t>
    <phoneticPr fontId="3"/>
  </si>
  <si>
    <t>プラ</t>
    <phoneticPr fontId="3"/>
  </si>
  <si>
    <t>以降の分類で再集計した参考値であるため（　）書きで記載している。</t>
    <rPh sb="0" eb="2">
      <t>イコウ</t>
    </rPh>
    <phoneticPr fontId="3"/>
  </si>
  <si>
    <t>木材・木製品製造業</t>
    <rPh sb="6" eb="9">
      <t>セイゾウギョウ</t>
    </rPh>
    <phoneticPr fontId="3"/>
  </si>
  <si>
    <t>パルプ・紙・紙加工品製造業</t>
    <rPh sb="10" eb="13">
      <t>セイゾウギョウ</t>
    </rPh>
    <phoneticPr fontId="3"/>
  </si>
  <si>
    <t>化学工業</t>
    <phoneticPr fontId="3"/>
  </si>
  <si>
    <t>プラスチック製品製造業</t>
    <rPh sb="8" eb="11">
      <t>セイゾウギョウ</t>
    </rPh>
    <phoneticPr fontId="3"/>
  </si>
  <si>
    <t>なめし革・同製品・毛皮製造業</t>
    <rPh sb="11" eb="14">
      <t>セイゾウギョウ</t>
    </rPh>
    <phoneticPr fontId="3"/>
  </si>
  <si>
    <t>鉄鋼業</t>
    <phoneticPr fontId="3"/>
  </si>
  <si>
    <t>金属製品製造業</t>
    <rPh sb="4" eb="7">
      <t>セイゾウギョウ</t>
    </rPh>
    <phoneticPr fontId="3"/>
  </si>
  <si>
    <t>電気機械器具製造業</t>
    <rPh sb="6" eb="9">
      <t>セイゾウギョウ</t>
    </rPh>
    <phoneticPr fontId="3"/>
  </si>
  <si>
    <t>電子部品・デバイス製造業</t>
    <rPh sb="0" eb="2">
      <t>デンシ</t>
    </rPh>
    <rPh sb="2" eb="4">
      <t>ブヒン</t>
    </rPh>
    <rPh sb="9" eb="12">
      <t>セイゾウギョウ</t>
    </rPh>
    <phoneticPr fontId="3"/>
  </si>
  <si>
    <t>精密機械器具製造業</t>
    <rPh sb="6" eb="9">
      <t>セイゾウギョウ</t>
    </rPh>
    <phoneticPr fontId="3"/>
  </si>
  <si>
    <t>１１</t>
    <phoneticPr fontId="4"/>
  </si>
  <si>
    <t>県　　　　　　計</t>
    <phoneticPr fontId="3"/>
  </si>
  <si>
    <t>繊維工業</t>
    <phoneticPr fontId="3"/>
  </si>
  <si>
    <t>化学工業</t>
    <phoneticPr fontId="3"/>
  </si>
  <si>
    <t>鉄鋼業</t>
    <phoneticPr fontId="3"/>
  </si>
  <si>
    <t>業」を含んだ数値である。</t>
    <phoneticPr fontId="4"/>
  </si>
  <si>
    <t>表１－１　産業中分類別　事業所数の推移　（従業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5" eb="16">
      <t>スウ</t>
    </rPh>
    <rPh sb="17" eb="19">
      <t>スイイ</t>
    </rPh>
    <phoneticPr fontId="4"/>
  </si>
  <si>
    <t>表１－２　産業中分類別　従業者数の推移　（従業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ジュウギョウシャ</t>
    </rPh>
    <rPh sb="15" eb="16">
      <t>スウ</t>
    </rPh>
    <rPh sb="17" eb="19">
      <t>スイイ</t>
    </rPh>
    <phoneticPr fontId="4"/>
  </si>
  <si>
    <t>表１－３　産業中分類別　製造品出荷額等の推移　（従</t>
    <rPh sb="0" eb="1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rPh sb="20" eb="22">
      <t>スイイ</t>
    </rPh>
    <phoneticPr fontId="4"/>
  </si>
  <si>
    <t>１２</t>
    <phoneticPr fontId="4"/>
  </si>
  <si>
    <t>１５</t>
    <phoneticPr fontId="3"/>
  </si>
  <si>
    <t>１７</t>
    <phoneticPr fontId="3"/>
  </si>
  <si>
    <t>従業者規模　　　　(人)</t>
    <rPh sb="0" eb="3">
      <t>ジュウギョウシャ</t>
    </rPh>
    <rPh sb="3" eb="5">
      <t>キボ</t>
    </rPh>
    <rPh sb="10" eb="11">
      <t>ニン</t>
    </rPh>
    <phoneticPr fontId="3"/>
  </si>
  <si>
    <t>１１</t>
    <phoneticPr fontId="4"/>
  </si>
  <si>
    <t>０９</t>
    <phoneticPr fontId="3"/>
  </si>
  <si>
    <t>繊維工業</t>
    <phoneticPr fontId="3"/>
  </si>
  <si>
    <t>化学工業</t>
    <phoneticPr fontId="3"/>
  </si>
  <si>
    <t>鉄鋼業</t>
    <phoneticPr fontId="3"/>
  </si>
  <si>
    <t>業」を含んだ数値である。</t>
    <phoneticPr fontId="4"/>
  </si>
  <si>
    <t>化学工業</t>
    <phoneticPr fontId="3"/>
  </si>
  <si>
    <t>鉄鋼業</t>
    <phoneticPr fontId="3"/>
  </si>
  <si>
    <t>※手入力</t>
    <rPh sb="1" eb="2">
      <t>テ</t>
    </rPh>
    <rPh sb="2" eb="4">
      <t>ニュウリョク</t>
    </rPh>
    <phoneticPr fontId="3"/>
  </si>
  <si>
    <t>給与率、労働生産性及び労働分配率　（従業者３０人以上の事業所）</t>
    <phoneticPr fontId="3"/>
  </si>
  <si>
    <t>(1)　各種比率等</t>
    <rPh sb="4" eb="6">
      <t>カクシュ</t>
    </rPh>
    <rPh sb="6" eb="8">
      <t>ヒリツ</t>
    </rPh>
    <rPh sb="8" eb="9">
      <t>トウ</t>
    </rPh>
    <phoneticPr fontId="3"/>
  </si>
  <si>
    <t>従業者数及び製造品出荷額等　（従業者４人以上の事業所）</t>
    <phoneticPr fontId="3"/>
  </si>
  <si>
    <t>従業者数及び製造品出荷額等　（従業者４人以上の事業所）</t>
    <phoneticPr fontId="3"/>
  </si>
  <si>
    <t>各種比率</t>
    <rPh sb="0" eb="2">
      <t>カクシュ</t>
    </rPh>
    <rPh sb="2" eb="4">
      <t>ヒリツ</t>
    </rPh>
    <phoneticPr fontId="3"/>
  </si>
  <si>
    <t>表７　１日当たり水源別・用途別工業用水使</t>
    <rPh sb="0" eb="1">
      <t>ヒョウ</t>
    </rPh>
    <rPh sb="4" eb="6">
      <t>ヒア</t>
    </rPh>
    <rPh sb="8" eb="10">
      <t>スイゲン</t>
    </rPh>
    <rPh sb="10" eb="11">
      <t>ベツ</t>
    </rPh>
    <rPh sb="12" eb="15">
      <t>ヨウトベツ</t>
    </rPh>
    <rPh sb="15" eb="18">
      <t>コウギョウヨウ</t>
    </rPh>
    <phoneticPr fontId="4"/>
  </si>
  <si>
    <t>用量の推移 （従業者３０人以上の事業所）</t>
    <phoneticPr fontId="3"/>
  </si>
  <si>
    <t>平成２２年</t>
    <phoneticPr fontId="4"/>
  </si>
  <si>
    <t>　岡山市北区</t>
    <rPh sb="1" eb="4">
      <t>オカヤマシ</t>
    </rPh>
    <rPh sb="4" eb="6">
      <t>キタク</t>
    </rPh>
    <phoneticPr fontId="3"/>
  </si>
  <si>
    <t>　岡山市中区</t>
    <rPh sb="1" eb="4">
      <t>オカヤマシ</t>
    </rPh>
    <rPh sb="4" eb="6">
      <t>ナカク</t>
    </rPh>
    <phoneticPr fontId="3"/>
  </si>
  <si>
    <t>　岡山市東区</t>
    <rPh sb="1" eb="4">
      <t>オカヤマシ</t>
    </rPh>
    <rPh sb="4" eb="6">
      <t>ヒガシク</t>
    </rPh>
    <phoneticPr fontId="3"/>
  </si>
  <si>
    <t>　岡山市南区</t>
    <rPh sb="1" eb="4">
      <t>オカヤマシ</t>
    </rPh>
    <rPh sb="4" eb="6">
      <t>ミナミク</t>
    </rPh>
    <phoneticPr fontId="3"/>
  </si>
  <si>
    <t>　　和気郡</t>
    <phoneticPr fontId="3"/>
  </si>
  <si>
    <t>　　都窪郡</t>
    <phoneticPr fontId="3"/>
  </si>
  <si>
    <t>　　浅口郡</t>
    <phoneticPr fontId="3"/>
  </si>
  <si>
    <t>　　小田郡</t>
    <phoneticPr fontId="3"/>
  </si>
  <si>
    <t>　　真庭郡</t>
    <phoneticPr fontId="3"/>
  </si>
  <si>
    <t>　　苫田郡</t>
    <phoneticPr fontId="3"/>
  </si>
  <si>
    <t>　　勝田郡</t>
    <phoneticPr fontId="3"/>
  </si>
  <si>
    <t>　　英田郡</t>
    <phoneticPr fontId="3"/>
  </si>
  <si>
    <t>　　久米郡</t>
    <phoneticPr fontId="3"/>
  </si>
  <si>
    <t>　　加賀郡</t>
    <phoneticPr fontId="3"/>
  </si>
  <si>
    <t>は調査していない。</t>
  </si>
  <si>
    <t>者４人以上の事業所）</t>
    <phoneticPr fontId="3"/>
  </si>
  <si>
    <t>２８</t>
    <phoneticPr fontId="3"/>
  </si>
  <si>
    <t>２４</t>
    <phoneticPr fontId="3"/>
  </si>
  <si>
    <t>業者４人以上の事業所）</t>
    <phoneticPr fontId="3"/>
  </si>
  <si>
    <t>平成１７年</t>
    <rPh sb="0" eb="2">
      <t>ヘイセイ</t>
    </rPh>
    <rPh sb="4" eb="5">
      <t>ネン</t>
    </rPh>
    <phoneticPr fontId="4"/>
  </si>
  <si>
    <t>２０</t>
    <phoneticPr fontId="4"/>
  </si>
  <si>
    <t>２３</t>
    <phoneticPr fontId="3"/>
  </si>
  <si>
    <t>注）平成１７年の産業中分類別の数値については、平成２０年以降の分類で再集計した参考値であるため（　）書きで記載している。</t>
    <rPh sb="28" eb="30">
      <t>イコウ</t>
    </rPh>
    <rPh sb="34" eb="35">
      <t>サイ</t>
    </rPh>
    <phoneticPr fontId="3"/>
  </si>
  <si>
    <t>繊維工業</t>
    <phoneticPr fontId="3"/>
  </si>
  <si>
    <t>品出荷額等の推移　（従業者４人以上の事業所）</t>
    <phoneticPr fontId="3"/>
  </si>
  <si>
    <t>（単位：事業所、人、百万円）</t>
    <phoneticPr fontId="3"/>
  </si>
  <si>
    <t>５００人～</t>
    <phoneticPr fontId="3"/>
  </si>
  <si>
    <t>４人以上の事業所）</t>
    <phoneticPr fontId="3"/>
  </si>
  <si>
    <t>(X)</t>
  </si>
  <si>
    <t>以上の事業所）</t>
    <phoneticPr fontId="3"/>
  </si>
  <si>
    <t>冷却用水                     温調用水</t>
    <phoneticPr fontId="3"/>
  </si>
  <si>
    <t>　岡山市北区</t>
    <rPh sb="1" eb="4">
      <t>オカヤマシ</t>
    </rPh>
    <phoneticPr fontId="3"/>
  </si>
  <si>
    <t>　岡山市中区</t>
    <rPh sb="1" eb="4">
      <t>オカヤマシ</t>
    </rPh>
    <phoneticPr fontId="3"/>
  </si>
  <si>
    <t>　岡山市東区</t>
    <rPh sb="1" eb="4">
      <t>オカヤマシ</t>
    </rPh>
    <phoneticPr fontId="3"/>
  </si>
  <si>
    <t>　岡山市南区</t>
    <rPh sb="1" eb="4">
      <t>オカヤマシ</t>
    </rPh>
    <phoneticPr fontId="3"/>
  </si>
  <si>
    <t>　　和気郡</t>
    <phoneticPr fontId="3"/>
  </si>
  <si>
    <t>　　都窪郡</t>
    <phoneticPr fontId="3"/>
  </si>
  <si>
    <t>　　浅口郡</t>
    <phoneticPr fontId="3"/>
  </si>
  <si>
    <t>　　小田郡</t>
    <phoneticPr fontId="3"/>
  </si>
  <si>
    <t>　　真庭郡</t>
    <phoneticPr fontId="3"/>
  </si>
  <si>
    <t>　　苫田郡</t>
    <phoneticPr fontId="3"/>
  </si>
  <si>
    <t>　　勝田郡</t>
    <phoneticPr fontId="3"/>
  </si>
  <si>
    <t>　　英田郡</t>
    <phoneticPr fontId="3"/>
  </si>
  <si>
    <t>　　久米郡</t>
    <phoneticPr fontId="3"/>
  </si>
  <si>
    <t>　　加賀郡</t>
    <phoneticPr fontId="3"/>
  </si>
  <si>
    <t>北　　区</t>
  </si>
  <si>
    <t>中　　区</t>
  </si>
  <si>
    <t>東　　区</t>
  </si>
  <si>
    <t>南　　区</t>
  </si>
  <si>
    <t>和気郡</t>
  </si>
  <si>
    <t>合計</t>
  </si>
  <si>
    <t>96,9</t>
  </si>
  <si>
    <t>平成２６年</t>
    <phoneticPr fontId="3"/>
  </si>
  <si>
    <t>平成２７年</t>
    <phoneticPr fontId="3"/>
  </si>
  <si>
    <t>平成２３年</t>
    <phoneticPr fontId="3"/>
  </si>
  <si>
    <t>平成２７年</t>
    <rPh sb="0" eb="2">
      <t>ヘイセイ</t>
    </rPh>
    <rPh sb="4" eb="5">
      <t>ネン</t>
    </rPh>
    <phoneticPr fontId="3"/>
  </si>
  <si>
    <t>第９表　従業者規模別　事業所数、従業者数、現金給与総額、製造品</t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ゲンキン</t>
    </rPh>
    <rPh sb="23" eb="25">
      <t>キュウヨ</t>
    </rPh>
    <rPh sb="25" eb="27">
      <t>ソウガク</t>
    </rPh>
    <rPh sb="28" eb="30">
      <t>セイゾウ</t>
    </rPh>
    <rPh sb="30" eb="31">
      <t>ヒン</t>
    </rPh>
    <phoneticPr fontId="3"/>
  </si>
  <si>
    <t>第８表　産業中分類別　付加価値額及び粗付加価値額　（従業者４人以上の事業所）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3"/>
  </si>
  <si>
    <t>第９表　従業者規模別　付加価値額及び粗付加価値額　（従業者４人以上の事業所）</t>
    <rPh sb="0" eb="1">
      <t>ダイ</t>
    </rPh>
    <rPh sb="2" eb="3">
      <t>ヒョウ</t>
    </rPh>
    <rPh sb="4" eb="7">
      <t>ジュウギョウシャ</t>
    </rPh>
    <rPh sb="7" eb="9">
      <t>キボ</t>
    </rPh>
    <rPh sb="9" eb="10">
      <t>ベツ</t>
    </rPh>
    <rPh sb="11" eb="13">
      <t>フカ</t>
    </rPh>
    <rPh sb="13" eb="15">
      <t>カチ</t>
    </rPh>
    <rPh sb="15" eb="16">
      <t>ガク</t>
    </rPh>
    <rPh sb="16" eb="17">
      <t>オヨ</t>
    </rPh>
    <rPh sb="18" eb="19">
      <t>ソ</t>
    </rPh>
    <rPh sb="19" eb="21">
      <t>フカ</t>
    </rPh>
    <rPh sb="21" eb="23">
      <t>カチ</t>
    </rPh>
    <rPh sb="23" eb="24">
      <t>ガク</t>
    </rPh>
    <rPh sb="26" eb="29">
      <t>ジュウギョウシャ</t>
    </rPh>
    <rPh sb="30" eb="31">
      <t>ニン</t>
    </rPh>
    <rPh sb="31" eb="33">
      <t>イジョウ</t>
    </rPh>
    <rPh sb="34" eb="37">
      <t>ジギョウショ</t>
    </rPh>
    <phoneticPr fontId="3"/>
  </si>
  <si>
    <t>注１：平成26年は平成26年工業統計調査、平成27年は平成28年経済センサス－活動調査の数値である。</t>
    <rPh sb="0" eb="1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4" eb="16">
      <t>コウギョウ</t>
    </rPh>
    <rPh sb="16" eb="18">
      <t>トウケイ</t>
    </rPh>
    <rPh sb="18" eb="20">
      <t>チョウサ</t>
    </rPh>
    <rPh sb="21" eb="23">
      <t>ヘイセイ</t>
    </rPh>
    <rPh sb="25" eb="26">
      <t>ネン</t>
    </rPh>
    <rPh sb="27" eb="29">
      <t>ヘイセイ</t>
    </rPh>
    <rPh sb="31" eb="32">
      <t>ネン</t>
    </rPh>
    <rPh sb="32" eb="34">
      <t>ケイザイ</t>
    </rPh>
    <rPh sb="39" eb="41">
      <t>カツドウ</t>
    </rPh>
    <rPh sb="41" eb="43">
      <t>チョウサ</t>
    </rPh>
    <rPh sb="44" eb="46">
      <t>スウチ</t>
    </rPh>
    <phoneticPr fontId="55"/>
  </si>
  <si>
    <t>注）　※：従業者４～２９人の事業所については、粗付加価値額である。</t>
    <rPh sb="0" eb="1">
      <t>チュウ</t>
    </rPh>
    <phoneticPr fontId="3"/>
  </si>
  <si>
    <t>注２：事業所数及び従業者数は、平成26年は平成26年12月31日現在、平成27年は平成28年6月1日現在の数値。それ以外の項目は、平成26年は平成26年1年間、平成27年は平成27年1年間の数値である。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ヘイセイ</t>
    </rPh>
    <rPh sb="19" eb="20">
      <t>ネン</t>
    </rPh>
    <rPh sb="21" eb="23">
      <t>ヘイセイ</t>
    </rPh>
    <rPh sb="25" eb="26">
      <t>ネン</t>
    </rPh>
    <rPh sb="28" eb="29">
      <t>ガツ</t>
    </rPh>
    <rPh sb="31" eb="32">
      <t>ニチ</t>
    </rPh>
    <rPh sb="32" eb="34">
      <t>ゲンザイ</t>
    </rPh>
    <rPh sb="35" eb="37">
      <t>ヘイセイ</t>
    </rPh>
    <rPh sb="39" eb="40">
      <t>ネン</t>
    </rPh>
    <rPh sb="41" eb="43">
      <t>ヘイセイ</t>
    </rPh>
    <rPh sb="45" eb="46">
      <t>ネン</t>
    </rPh>
    <rPh sb="47" eb="48">
      <t>ガツ</t>
    </rPh>
    <rPh sb="49" eb="50">
      <t>ニチ</t>
    </rPh>
    <rPh sb="50" eb="52">
      <t>ゲンザイ</t>
    </rPh>
    <rPh sb="53" eb="55">
      <t>スウチ</t>
    </rPh>
    <rPh sb="58" eb="60">
      <t>イガイ</t>
    </rPh>
    <rPh sb="61" eb="63">
      <t>コウモク</t>
    </rPh>
    <rPh sb="65" eb="67">
      <t>ヘイセイ</t>
    </rPh>
    <rPh sb="69" eb="70">
      <t>ネン</t>
    </rPh>
    <rPh sb="71" eb="73">
      <t>ヘイセイ</t>
    </rPh>
    <rPh sb="75" eb="76">
      <t>ネン</t>
    </rPh>
    <rPh sb="77" eb="79">
      <t>ネンカン</t>
    </rPh>
    <rPh sb="80" eb="82">
      <t>ヘイセイ</t>
    </rPh>
    <rPh sb="84" eb="85">
      <t>ネン</t>
    </rPh>
    <rPh sb="86" eb="88">
      <t>ヘイセイ</t>
    </rPh>
    <rPh sb="90" eb="91">
      <t>ネン</t>
    </rPh>
    <rPh sb="92" eb="94">
      <t>ネンカン</t>
    </rPh>
    <rPh sb="95" eb="97">
      <t>スウチ</t>
    </rPh>
    <phoneticPr fontId="55"/>
  </si>
  <si>
    <t>注３：平成27年調査において、現金給与総額、製造品出荷額等、原材料使用額等、生産額、付加価値額、粗付加価値額に【01】個人経営調査票で把握した事業所は含まない。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ゲンキン</t>
    </rPh>
    <rPh sb="17" eb="19">
      <t>キュウヨ</t>
    </rPh>
    <rPh sb="19" eb="21">
      <t>ソウガク</t>
    </rPh>
    <rPh sb="22" eb="24">
      <t>セイゾウ</t>
    </rPh>
    <rPh sb="24" eb="25">
      <t>ヒン</t>
    </rPh>
    <rPh sb="25" eb="28">
      <t>シュッカガク</t>
    </rPh>
    <rPh sb="28" eb="29">
      <t>トウ</t>
    </rPh>
    <rPh sb="38" eb="41">
      <t>セイサンガク</t>
    </rPh>
    <rPh sb="42" eb="44">
      <t>フカ</t>
    </rPh>
    <rPh sb="44" eb="47">
      <t>カチガク</t>
    </rPh>
    <rPh sb="48" eb="49">
      <t>アラ</t>
    </rPh>
    <rPh sb="49" eb="51">
      <t>フカ</t>
    </rPh>
    <rPh sb="51" eb="54">
      <t>カチガク</t>
    </rPh>
    <rPh sb="59" eb="61">
      <t>コジン</t>
    </rPh>
    <rPh sb="61" eb="63">
      <t>ケイエイ</t>
    </rPh>
    <rPh sb="63" eb="66">
      <t>チョウサヒョウ</t>
    </rPh>
    <rPh sb="67" eb="69">
      <t>ハアク</t>
    </rPh>
    <rPh sb="71" eb="74">
      <t>ジギョウショ</t>
    </rPh>
    <rPh sb="75" eb="76">
      <t>フク</t>
    </rPh>
    <phoneticPr fontId="55"/>
  </si>
  <si>
    <t>平成２６年</t>
    <phoneticPr fontId="3"/>
  </si>
  <si>
    <t>平成２７年</t>
    <phoneticPr fontId="3"/>
  </si>
  <si>
    <t>注３：平成27年調査において、製造品出荷額等に【01】個人経営調査票で把握した事業所は含まない。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セイゾウ</t>
    </rPh>
    <rPh sb="17" eb="18">
      <t>ヒン</t>
    </rPh>
    <rPh sb="18" eb="21">
      <t>シュッカガク</t>
    </rPh>
    <rPh sb="21" eb="22">
      <t>トウ</t>
    </rPh>
    <rPh sb="27" eb="29">
      <t>コジン</t>
    </rPh>
    <rPh sb="29" eb="31">
      <t>ケイエイ</t>
    </rPh>
    <rPh sb="31" eb="34">
      <t>チョウサヒョウ</t>
    </rPh>
    <rPh sb="35" eb="37">
      <t>ハアク</t>
    </rPh>
    <rPh sb="39" eb="42">
      <t>ジギョウショ</t>
    </rPh>
    <rPh sb="43" eb="44">
      <t>フク</t>
    </rPh>
    <phoneticPr fontId="55"/>
  </si>
  <si>
    <t>平成２３年</t>
    <phoneticPr fontId="3"/>
  </si>
  <si>
    <t>注１：平成23年は平成24年経済センサス－活動調査、平成27年は平成28年経済センサス－活動調</t>
    <rPh sb="0" eb="1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4" eb="16">
      <t>ケイザイ</t>
    </rPh>
    <rPh sb="21" eb="23">
      <t>カツドウ</t>
    </rPh>
    <rPh sb="23" eb="24">
      <t>チョウ</t>
    </rPh>
    <phoneticPr fontId="55"/>
  </si>
  <si>
    <t>査の数値である。</t>
  </si>
  <si>
    <t>注２：事業所数及び従業者数は、平成23年は平成24年2月1日現在、平成27年は平成28年6月1日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ヘイセイ</t>
    </rPh>
    <rPh sb="19" eb="20">
      <t>ネン</t>
    </rPh>
    <rPh sb="21" eb="23">
      <t>ヘイセイ</t>
    </rPh>
    <rPh sb="25" eb="26">
      <t>ネン</t>
    </rPh>
    <rPh sb="27" eb="28">
      <t>ガツ</t>
    </rPh>
    <rPh sb="29" eb="30">
      <t>ニチ</t>
    </rPh>
    <rPh sb="30" eb="32">
      <t>ゲンザイ</t>
    </rPh>
    <rPh sb="33" eb="35">
      <t>ヘイセイ</t>
    </rPh>
    <rPh sb="37" eb="38">
      <t>ネン</t>
    </rPh>
    <rPh sb="39" eb="41">
      <t>ヘイセイ</t>
    </rPh>
    <rPh sb="43" eb="44">
      <t>ネン</t>
    </rPh>
    <rPh sb="45" eb="46">
      <t>ガツ</t>
    </rPh>
    <rPh sb="47" eb="48">
      <t>ニチ</t>
    </rPh>
    <phoneticPr fontId="55"/>
  </si>
  <si>
    <t>現在の数値。それ以外の項目は、平成23年は平成23年1年間、平成27年は平成27年1年間の数値である。</t>
  </si>
  <si>
    <t>注３：平成27年調査において、製造品出荷額等に【01】個人経営調査票で把握した事業所は含ま</t>
    <rPh sb="0" eb="1">
      <t>チュウ</t>
    </rPh>
    <rPh sb="3" eb="5">
      <t>ヘイセイ</t>
    </rPh>
    <rPh sb="7" eb="8">
      <t>ネン</t>
    </rPh>
    <rPh sb="8" eb="10">
      <t>チョウサ</t>
    </rPh>
    <rPh sb="15" eb="17">
      <t>セイゾウ</t>
    </rPh>
    <rPh sb="17" eb="18">
      <t>ヒン</t>
    </rPh>
    <rPh sb="18" eb="21">
      <t>シュッカガク</t>
    </rPh>
    <rPh sb="21" eb="22">
      <t>トウ</t>
    </rPh>
    <rPh sb="27" eb="29">
      <t>コジン</t>
    </rPh>
    <rPh sb="29" eb="31">
      <t>ケイエイ</t>
    </rPh>
    <rPh sb="31" eb="34">
      <t>チョウサヒョウ</t>
    </rPh>
    <rPh sb="35" eb="37">
      <t>ハアク</t>
    </rPh>
    <rPh sb="39" eb="42">
      <t>ジギョウショ</t>
    </rPh>
    <rPh sb="43" eb="44">
      <t>フク</t>
    </rPh>
    <phoneticPr fontId="55"/>
  </si>
  <si>
    <t>ない。</t>
  </si>
  <si>
    <t>平成２３年</t>
    <phoneticPr fontId="3"/>
  </si>
  <si>
    <t>査の数値である。</t>
    <phoneticPr fontId="3"/>
  </si>
  <si>
    <t>注１：平成23年は平成24年経済センサス－活動調査、平成27年は平成28年経済センサス－活動調査の数値である。</t>
    <rPh sb="0" eb="1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4" eb="16">
      <t>ケイザイ</t>
    </rPh>
    <rPh sb="21" eb="23">
      <t>カツドウ</t>
    </rPh>
    <rPh sb="23" eb="24">
      <t>チョウ</t>
    </rPh>
    <phoneticPr fontId="55"/>
  </si>
  <si>
    <t>現在の数値。それ以外の項目は、平成23年は平成23年1年間、平成27年は平成27年1年間の数値である。</t>
    <phoneticPr fontId="3"/>
  </si>
  <si>
    <t>ない。</t>
    <phoneticPr fontId="3"/>
  </si>
  <si>
    <t>第１０表　水島工業地帯　産業中分類別　事業所数、</t>
    <rPh sb="0" eb="1">
      <t>ダイ</t>
    </rPh>
    <rPh sb="3" eb="4">
      <t>ヒョウ</t>
    </rPh>
    <rPh sb="5" eb="7">
      <t>ミズシマ</t>
    </rPh>
    <phoneticPr fontId="3"/>
  </si>
  <si>
    <t>第１１表　水島工業地帯　従業者規模別　事業所数、</t>
    <rPh sb="0" eb="1">
      <t>ダイ</t>
    </rPh>
    <rPh sb="3" eb="4">
      <t>ヒョウ</t>
    </rPh>
    <rPh sb="5" eb="7">
      <t>ミズシマ</t>
    </rPh>
    <phoneticPr fontId="3"/>
  </si>
  <si>
    <t>平成２６年</t>
    <phoneticPr fontId="3"/>
  </si>
  <si>
    <t>平成２７年</t>
    <phoneticPr fontId="3"/>
  </si>
  <si>
    <t>３１</t>
    <phoneticPr fontId="3"/>
  </si>
  <si>
    <t>３０</t>
    <phoneticPr fontId="3"/>
  </si>
  <si>
    <t>数値である。</t>
    <phoneticPr fontId="3"/>
  </si>
  <si>
    <t>注１：平成26年は平成26年工業統計調査、平成27年は平成28年経済センサス－活動調査の</t>
    <rPh sb="0" eb="1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4" eb="16">
      <t>コウギョウ</t>
    </rPh>
    <rPh sb="16" eb="18">
      <t>トウケイ</t>
    </rPh>
    <rPh sb="18" eb="20">
      <t>チョウサ</t>
    </rPh>
    <rPh sb="21" eb="23">
      <t>ヘイセイ</t>
    </rPh>
    <rPh sb="25" eb="26">
      <t>ネン</t>
    </rPh>
    <rPh sb="27" eb="29">
      <t>ヘイセイ</t>
    </rPh>
    <rPh sb="31" eb="32">
      <t>ネン</t>
    </rPh>
    <rPh sb="32" eb="34">
      <t>ケイザイ</t>
    </rPh>
    <rPh sb="39" eb="41">
      <t>カツドウ</t>
    </rPh>
    <rPh sb="41" eb="42">
      <t>チョウ</t>
    </rPh>
    <phoneticPr fontId="55"/>
  </si>
  <si>
    <t>注２：事業所数及び従業者数は、平成26年は平成26年12月31日現在、平成27年は平成28年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ヘイセイ</t>
    </rPh>
    <rPh sb="19" eb="20">
      <t>ネン</t>
    </rPh>
    <rPh sb="21" eb="23">
      <t>ヘイセイ</t>
    </rPh>
    <rPh sb="25" eb="26">
      <t>ネン</t>
    </rPh>
    <rPh sb="28" eb="29">
      <t>ガツ</t>
    </rPh>
    <rPh sb="31" eb="32">
      <t>ニチ</t>
    </rPh>
    <rPh sb="32" eb="34">
      <t>ゲンザイ</t>
    </rPh>
    <rPh sb="35" eb="37">
      <t>ヘイセイ</t>
    </rPh>
    <rPh sb="39" eb="40">
      <t>ネン</t>
    </rPh>
    <rPh sb="41" eb="43">
      <t>ヘイセイ</t>
    </rPh>
    <rPh sb="45" eb="46">
      <t>ネン</t>
    </rPh>
    <phoneticPr fontId="55"/>
  </si>
  <si>
    <t>6月1日現在の数値。それ以外の項目は、平成26年は平成26年1年間、平成27年は平成27年1年間の数値である。</t>
  </si>
  <si>
    <t>注３：平成27年調査において、製造品出荷額等に【01】個人経営調査票で把握した事業所は</t>
    <rPh sb="0" eb="1">
      <t>チュウ</t>
    </rPh>
    <rPh sb="3" eb="5">
      <t>ヘイセイ</t>
    </rPh>
    <rPh sb="7" eb="8">
      <t>ネン</t>
    </rPh>
    <rPh sb="8" eb="10">
      <t>チョウサ</t>
    </rPh>
    <rPh sb="15" eb="17">
      <t>セイゾウ</t>
    </rPh>
    <rPh sb="17" eb="18">
      <t>ヒン</t>
    </rPh>
    <rPh sb="18" eb="21">
      <t>シュッカガク</t>
    </rPh>
    <rPh sb="21" eb="22">
      <t>トウ</t>
    </rPh>
    <rPh sb="27" eb="29">
      <t>コジン</t>
    </rPh>
    <rPh sb="29" eb="31">
      <t>ケイエイ</t>
    </rPh>
    <rPh sb="31" eb="34">
      <t>チョウサヒョウ</t>
    </rPh>
    <rPh sb="35" eb="37">
      <t>ハアク</t>
    </rPh>
    <rPh sb="39" eb="42">
      <t>ジギョウショ</t>
    </rPh>
    <phoneticPr fontId="55"/>
  </si>
  <si>
    <t>含まない。</t>
  </si>
  <si>
    <t>注２：事業所数及び従業者数は、平成26年は平成26年12月31日現在、平成27年は平成28年6月1日現在の数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ヘイセイ</t>
    </rPh>
    <rPh sb="19" eb="20">
      <t>ネン</t>
    </rPh>
    <rPh sb="21" eb="23">
      <t>ヘイセイ</t>
    </rPh>
    <rPh sb="25" eb="26">
      <t>ネン</t>
    </rPh>
    <rPh sb="28" eb="29">
      <t>ガツ</t>
    </rPh>
    <rPh sb="31" eb="32">
      <t>ニチ</t>
    </rPh>
    <rPh sb="32" eb="34">
      <t>ゲンザイ</t>
    </rPh>
    <rPh sb="35" eb="37">
      <t>ヘイセイ</t>
    </rPh>
    <rPh sb="39" eb="40">
      <t>ネン</t>
    </rPh>
    <rPh sb="41" eb="43">
      <t>ヘイセイ</t>
    </rPh>
    <rPh sb="45" eb="46">
      <t>ネン</t>
    </rPh>
    <rPh sb="47" eb="48">
      <t>ガツ</t>
    </rPh>
    <rPh sb="49" eb="50">
      <t>ニチ</t>
    </rPh>
    <rPh sb="50" eb="52">
      <t>ゲンザイ</t>
    </rPh>
    <rPh sb="53" eb="54">
      <t>カズ</t>
    </rPh>
    <phoneticPr fontId="55"/>
  </si>
  <si>
    <t>値。それ以外の項目は、平成26年は平成26年1年間、平成27年は平成27年1年間の数値である。</t>
  </si>
  <si>
    <t>注３：平成27年調査において、現金給与総額、製造品出荷額等、原材料使用額等、粗付加価値額に【01】個人</t>
    <rPh sb="0" eb="1">
      <t>チュウ</t>
    </rPh>
    <rPh sb="3" eb="5">
      <t>ヘイセイ</t>
    </rPh>
    <rPh sb="7" eb="8">
      <t>ネン</t>
    </rPh>
    <rPh sb="8" eb="10">
      <t>チョウサ</t>
    </rPh>
    <rPh sb="15" eb="17">
      <t>ゲンキン</t>
    </rPh>
    <rPh sb="17" eb="19">
      <t>キュウヨ</t>
    </rPh>
    <rPh sb="19" eb="21">
      <t>ソウガク</t>
    </rPh>
    <rPh sb="22" eb="24">
      <t>セイゾウ</t>
    </rPh>
    <rPh sb="24" eb="25">
      <t>ヒン</t>
    </rPh>
    <rPh sb="25" eb="28">
      <t>シュッカガク</t>
    </rPh>
    <rPh sb="28" eb="29">
      <t>トウ</t>
    </rPh>
    <rPh sb="38" eb="39">
      <t>アラ</t>
    </rPh>
    <rPh sb="39" eb="41">
      <t>フカ</t>
    </rPh>
    <rPh sb="41" eb="44">
      <t>カチガク</t>
    </rPh>
    <rPh sb="49" eb="51">
      <t>コジン</t>
    </rPh>
    <phoneticPr fontId="55"/>
  </si>
  <si>
    <t>経営調査票で把握した事業所は含まない。</t>
  </si>
  <si>
    <t>第１３表　産業中分類別　投資総額及び有形固定資産　（従業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4">
      <t>トウシ</t>
    </rPh>
    <rPh sb="14" eb="16">
      <t>ソウガク</t>
    </rPh>
    <rPh sb="16" eb="17">
      <t>オヨ</t>
    </rPh>
    <rPh sb="18" eb="20">
      <t>ユウケイ</t>
    </rPh>
    <rPh sb="20" eb="24">
      <t>コテイシサン</t>
    </rPh>
    <rPh sb="26" eb="28">
      <t>ジュウギョウ</t>
    </rPh>
    <phoneticPr fontId="3"/>
  </si>
  <si>
    <t>第１３表　産業中分類別　事業所数、従業者数、現金給与総額、製造品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ジギョウショ</t>
    </rPh>
    <rPh sb="15" eb="16">
      <t>スウ</t>
    </rPh>
    <rPh sb="17" eb="20">
      <t>ジュウギョウシャ</t>
    </rPh>
    <rPh sb="20" eb="21">
      <t>スウ</t>
    </rPh>
    <rPh sb="22" eb="24">
      <t>ゲンキン</t>
    </rPh>
    <rPh sb="24" eb="26">
      <t>キュウヨ</t>
    </rPh>
    <rPh sb="26" eb="28">
      <t>ソウガク</t>
    </rPh>
    <rPh sb="29" eb="31">
      <t>セイゾウ</t>
    </rPh>
    <rPh sb="31" eb="32">
      <t>ヒン</t>
    </rPh>
    <phoneticPr fontId="3"/>
  </si>
  <si>
    <t>第１３表　産業中分類別　生産額及び年末在庫額　（従業者３０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セイサンガク</t>
    </rPh>
    <rPh sb="15" eb="16">
      <t>オヨ</t>
    </rPh>
    <rPh sb="17" eb="19">
      <t>ネンマツ</t>
    </rPh>
    <rPh sb="19" eb="21">
      <t>ザイコ</t>
    </rPh>
    <rPh sb="21" eb="22">
      <t>ガク</t>
    </rPh>
    <rPh sb="24" eb="27">
      <t>ジュウギョウシャ</t>
    </rPh>
    <phoneticPr fontId="3"/>
  </si>
  <si>
    <t>第１３表　産業中分類別　工業用地及び１日当たり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4">
      <t>コウギョウ</t>
    </rPh>
    <rPh sb="14" eb="16">
      <t>ヨウチ</t>
    </rPh>
    <rPh sb="16" eb="17">
      <t>オヨ</t>
    </rPh>
    <phoneticPr fontId="3"/>
  </si>
  <si>
    <t>注２：事業所数及び従業者数は、平成26年は平成26年12月31日現在、平成27年は平成28年6月1日現在の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ヘイセイ</t>
    </rPh>
    <rPh sb="19" eb="20">
      <t>ネン</t>
    </rPh>
    <rPh sb="21" eb="23">
      <t>ヘイセイ</t>
    </rPh>
    <rPh sb="25" eb="26">
      <t>ネン</t>
    </rPh>
    <rPh sb="28" eb="29">
      <t>ガツ</t>
    </rPh>
    <rPh sb="31" eb="32">
      <t>ニチ</t>
    </rPh>
    <rPh sb="32" eb="34">
      <t>ゲンザイ</t>
    </rPh>
    <rPh sb="35" eb="37">
      <t>ヘイセイ</t>
    </rPh>
    <rPh sb="39" eb="40">
      <t>ネン</t>
    </rPh>
    <rPh sb="41" eb="43">
      <t>ヘイセイ</t>
    </rPh>
    <rPh sb="45" eb="46">
      <t>ネン</t>
    </rPh>
    <rPh sb="47" eb="48">
      <t>ガツ</t>
    </rPh>
    <rPh sb="49" eb="50">
      <t>ニチ</t>
    </rPh>
    <rPh sb="50" eb="52">
      <t>ゲンザイ</t>
    </rPh>
    <phoneticPr fontId="55"/>
  </si>
  <si>
    <t>数値。それ以外の項目は、平成26年は平成26年1年間、平成27年は平成27年1年間の数値である。</t>
  </si>
  <si>
    <t>注３：平成27年調査において、現金給与総額、製造品出荷額等、原材料使用額等、生産額、付加価値額、</t>
    <rPh sb="0" eb="1">
      <t>チュウ</t>
    </rPh>
    <rPh sb="3" eb="5">
      <t>ヘイセイ</t>
    </rPh>
    <rPh sb="7" eb="8">
      <t>ネン</t>
    </rPh>
    <rPh sb="8" eb="10">
      <t>チョウサ</t>
    </rPh>
    <rPh sb="15" eb="17">
      <t>ゲンキン</t>
    </rPh>
    <rPh sb="17" eb="19">
      <t>キュウヨ</t>
    </rPh>
    <rPh sb="19" eb="21">
      <t>ソウガク</t>
    </rPh>
    <rPh sb="22" eb="24">
      <t>セイゾウ</t>
    </rPh>
    <rPh sb="24" eb="25">
      <t>ヒン</t>
    </rPh>
    <rPh sb="25" eb="28">
      <t>シュッカガク</t>
    </rPh>
    <rPh sb="28" eb="29">
      <t>トウ</t>
    </rPh>
    <rPh sb="38" eb="41">
      <t>セイサンガク</t>
    </rPh>
    <rPh sb="42" eb="44">
      <t>フカ</t>
    </rPh>
    <rPh sb="44" eb="47">
      <t>カチガク</t>
    </rPh>
    <phoneticPr fontId="55"/>
  </si>
  <si>
    <t>第１５表　市町村別　事業所数、従業者数、現金給与総額、製造品</t>
    <rPh sb="0" eb="1">
      <t>ダイ</t>
    </rPh>
    <rPh sb="3" eb="4">
      <t>ヒョウ</t>
    </rPh>
    <rPh sb="5" eb="8">
      <t>シチョウソン</t>
    </rPh>
    <rPh sb="8" eb="9">
      <t>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rPh sb="20" eb="22">
      <t>ゲンキン</t>
    </rPh>
    <rPh sb="22" eb="24">
      <t>キュウヨ</t>
    </rPh>
    <rPh sb="24" eb="26">
      <t>ソウガク</t>
    </rPh>
    <rPh sb="27" eb="29">
      <t>セイゾウ</t>
    </rPh>
    <rPh sb="29" eb="30">
      <t>ヒン</t>
    </rPh>
    <phoneticPr fontId="3"/>
  </si>
  <si>
    <t>注３：平成27年調査において、現金給与総額、製造品出荷額等、原材料使用額等、付加価値額、工業</t>
    <rPh sb="0" eb="1">
      <t>チュウ</t>
    </rPh>
    <rPh sb="3" eb="5">
      <t>ヘイセイ</t>
    </rPh>
    <rPh sb="7" eb="8">
      <t>ネン</t>
    </rPh>
    <rPh sb="8" eb="10">
      <t>チョウサ</t>
    </rPh>
    <rPh sb="15" eb="17">
      <t>ゲンキン</t>
    </rPh>
    <rPh sb="17" eb="19">
      <t>キュウヨ</t>
    </rPh>
    <rPh sb="19" eb="21">
      <t>ソウガク</t>
    </rPh>
    <rPh sb="22" eb="24">
      <t>セイゾウ</t>
    </rPh>
    <rPh sb="24" eb="25">
      <t>ヒン</t>
    </rPh>
    <rPh sb="25" eb="28">
      <t>シュッカガク</t>
    </rPh>
    <rPh sb="28" eb="29">
      <t>トウ</t>
    </rPh>
    <rPh sb="38" eb="40">
      <t>フカ</t>
    </rPh>
    <rPh sb="40" eb="43">
      <t>カチガク</t>
    </rPh>
    <rPh sb="44" eb="46">
      <t>コウギョウ</t>
    </rPh>
    <phoneticPr fontId="55"/>
  </si>
  <si>
    <t>用地、工業用水に【01】個人経営調査票で把握した事業所は含まない。</t>
    <phoneticPr fontId="3"/>
  </si>
  <si>
    <t>注２：事業所数及び従業者数は、平成26年は平成26年12月31日現在、平成27年は平成28年6月1日現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ヘイセイ</t>
    </rPh>
    <rPh sb="19" eb="20">
      <t>ネン</t>
    </rPh>
    <rPh sb="21" eb="23">
      <t>ヘイセイ</t>
    </rPh>
    <rPh sb="25" eb="26">
      <t>ネン</t>
    </rPh>
    <rPh sb="28" eb="29">
      <t>ガツ</t>
    </rPh>
    <rPh sb="31" eb="32">
      <t>ニチ</t>
    </rPh>
    <rPh sb="32" eb="34">
      <t>ゲンザイ</t>
    </rPh>
    <rPh sb="35" eb="37">
      <t>ヘイセイ</t>
    </rPh>
    <rPh sb="39" eb="40">
      <t>ネン</t>
    </rPh>
    <rPh sb="41" eb="43">
      <t>ヘイセイ</t>
    </rPh>
    <rPh sb="45" eb="46">
      <t>ネン</t>
    </rPh>
    <rPh sb="47" eb="48">
      <t>ガツ</t>
    </rPh>
    <rPh sb="49" eb="50">
      <t>ニチ</t>
    </rPh>
    <rPh sb="50" eb="51">
      <t>ウツツ</t>
    </rPh>
    <phoneticPr fontId="55"/>
  </si>
  <si>
    <t>在の数値。それ以外の項目は、平成26年は平成26年1年間、平成27年は平成27年1年間の数値である。</t>
    <phoneticPr fontId="3"/>
  </si>
  <si>
    <t>注１：平成26年は平成26年工業統計調査、平成27年は平成28年経済センサス－活動調査の数値であ</t>
    <rPh sb="0" eb="1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4" eb="16">
      <t>コウギョウ</t>
    </rPh>
    <rPh sb="16" eb="18">
      <t>トウケイ</t>
    </rPh>
    <rPh sb="18" eb="20">
      <t>チョウサ</t>
    </rPh>
    <rPh sb="21" eb="23">
      <t>ヘイセイ</t>
    </rPh>
    <rPh sb="25" eb="26">
      <t>ネン</t>
    </rPh>
    <rPh sb="27" eb="29">
      <t>ヘイセイ</t>
    </rPh>
    <rPh sb="31" eb="32">
      <t>ネン</t>
    </rPh>
    <rPh sb="32" eb="34">
      <t>ケイザイ</t>
    </rPh>
    <rPh sb="39" eb="41">
      <t>カツドウ</t>
    </rPh>
    <rPh sb="41" eb="43">
      <t>チョウサ</t>
    </rPh>
    <rPh sb="44" eb="46">
      <t>スウチ</t>
    </rPh>
    <phoneticPr fontId="55"/>
  </si>
  <si>
    <t>る。</t>
  </si>
  <si>
    <t>第１５表　市町村別　工業用地及び１日当たり工業用水使用量　（従業者３０人以上の事業所）</t>
    <rPh sb="0" eb="1">
      <t>ダイ</t>
    </rPh>
    <rPh sb="3" eb="4">
      <t>ヒョウ</t>
    </rPh>
    <rPh sb="5" eb="8">
      <t>シチョウソン</t>
    </rPh>
    <rPh sb="8" eb="9">
      <t>ベツ</t>
    </rPh>
    <rPh sb="10" eb="12">
      <t>コウギョウ</t>
    </rPh>
    <rPh sb="12" eb="14">
      <t>ヨウチ</t>
    </rPh>
    <rPh sb="14" eb="15">
      <t>オヨ</t>
    </rPh>
    <rPh sb="17" eb="18">
      <t>ニチ</t>
    </rPh>
    <rPh sb="18" eb="19">
      <t>ア</t>
    </rPh>
    <rPh sb="21" eb="22">
      <t>タクミ</t>
    </rPh>
    <phoneticPr fontId="3"/>
  </si>
  <si>
    <t>第１６表　産業中分類別　１事業所当たり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3" eb="16">
      <t>ジギョウショ</t>
    </rPh>
    <rPh sb="16" eb="17">
      <t>ア</t>
    </rPh>
    <phoneticPr fontId="3"/>
  </si>
  <si>
    <t>注１：平成26年は平成26年工業統計調査、平成27年は平成28年経済センサス－活動調査の数値である。</t>
    <rPh sb="0" eb="1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4" eb="16">
      <t>コウギョウ</t>
    </rPh>
    <rPh sb="16" eb="18">
      <t>トウケイ</t>
    </rPh>
    <rPh sb="18" eb="19">
      <t>チョウ</t>
    </rPh>
    <phoneticPr fontId="55"/>
  </si>
  <si>
    <t>第１７表　産業中分類別　従業者１人当たり　製造品出荷額等及び付加価値額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ジュウギョウシャ</t>
    </rPh>
    <rPh sb="15" eb="17">
      <t>ヒトリ</t>
    </rPh>
    <rPh sb="17" eb="18">
      <t>ア</t>
    </rPh>
    <rPh sb="28" eb="29">
      <t>オヨ</t>
    </rPh>
    <phoneticPr fontId="3"/>
  </si>
  <si>
    <t>第１８表　産業中分類別　原材料率、減価償却率、付加価値率、現金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rPh sb="12" eb="15">
      <t>ゲンザイリョウ</t>
    </rPh>
    <rPh sb="15" eb="16">
      <t>リツ</t>
    </rPh>
    <rPh sb="17" eb="19">
      <t>ゲンカ</t>
    </rPh>
    <rPh sb="19" eb="22">
      <t>ショウキャクリツ</t>
    </rPh>
    <rPh sb="23" eb="25">
      <t>フカ</t>
    </rPh>
    <rPh sb="25" eb="28">
      <t>カチリツ</t>
    </rPh>
    <rPh sb="29" eb="31">
      <t>ゲンキン</t>
    </rPh>
    <phoneticPr fontId="3"/>
  </si>
  <si>
    <t>注２：平成27年調査に【01】個人経営調査票で把握した事業所は含まない。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コジン</t>
    </rPh>
    <rPh sb="17" eb="19">
      <t>ケイエイ</t>
    </rPh>
    <rPh sb="19" eb="22">
      <t>チョウサヒョウ</t>
    </rPh>
    <rPh sb="23" eb="25">
      <t>ハアク</t>
    </rPh>
    <rPh sb="27" eb="30">
      <t>ジギョウショ</t>
    </rPh>
    <rPh sb="31" eb="32">
      <t>フク</t>
    </rPh>
    <phoneticPr fontId="55"/>
  </si>
  <si>
    <t>２５</t>
    <phoneticPr fontId="3"/>
  </si>
  <si>
    <t>２６</t>
    <phoneticPr fontId="3"/>
  </si>
  <si>
    <t>２７</t>
    <phoneticPr fontId="3"/>
  </si>
  <si>
    <t>平成１９年</t>
    <rPh sb="0" eb="2">
      <t>ヘイセイ</t>
    </rPh>
    <rPh sb="4" eb="5">
      <t>ネン</t>
    </rPh>
    <phoneticPr fontId="4"/>
  </si>
  <si>
    <t>２７</t>
    <phoneticPr fontId="3"/>
  </si>
  <si>
    <t>注）平成１９年の産業中分類別の数値については、平成２０年</t>
    <phoneticPr fontId="3"/>
  </si>
  <si>
    <t>X</t>
    <phoneticPr fontId="3"/>
  </si>
  <si>
    <t>２５</t>
    <phoneticPr fontId="3"/>
  </si>
  <si>
    <t>２６</t>
    <phoneticPr fontId="3"/>
  </si>
  <si>
    <t>平成１８年</t>
    <rPh sb="0" eb="2">
      <t>ヘイセイ</t>
    </rPh>
    <rPh sb="4" eb="5">
      <t>ネン</t>
    </rPh>
    <phoneticPr fontId="3"/>
  </si>
  <si>
    <t>１８年</t>
    <rPh sb="2" eb="3">
      <t>ネン</t>
    </rPh>
    <phoneticPr fontId="3"/>
  </si>
  <si>
    <t>２５</t>
    <phoneticPr fontId="3"/>
  </si>
  <si>
    <t>２６</t>
    <phoneticPr fontId="3"/>
  </si>
  <si>
    <t>第１２表　市町村別　事業所数、従業者数、現金給与総額、製造品出荷</t>
    <rPh sb="0" eb="1">
      <t>ダイ</t>
    </rPh>
    <rPh sb="3" eb="4">
      <t>ヒョウ</t>
    </rPh>
    <rPh sb="5" eb="8">
      <t>シチョウソン</t>
    </rPh>
    <rPh sb="8" eb="9">
      <t>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rPh sb="20" eb="22">
      <t>ゲンキン</t>
    </rPh>
    <rPh sb="22" eb="24">
      <t>キュウヨ</t>
    </rPh>
    <rPh sb="24" eb="26">
      <t>ソウガク</t>
    </rPh>
    <rPh sb="27" eb="29">
      <t>セイゾウ</t>
    </rPh>
    <rPh sb="29" eb="30">
      <t>ヒン</t>
    </rPh>
    <rPh sb="30" eb="31">
      <t>デ</t>
    </rPh>
    <phoneticPr fontId="3"/>
  </si>
  <si>
    <t>平成１８年</t>
    <rPh sb="0" eb="2">
      <t>ヘイセイ</t>
    </rPh>
    <rPh sb="4" eb="5">
      <t>ネン</t>
    </rPh>
    <phoneticPr fontId="4"/>
  </si>
  <si>
    <t>１９</t>
    <phoneticPr fontId="3"/>
  </si>
  <si>
    <t>２０</t>
    <phoneticPr fontId="3"/>
  </si>
  <si>
    <t>２１</t>
    <phoneticPr fontId="3"/>
  </si>
  <si>
    <t>２２</t>
    <phoneticPr fontId="3"/>
  </si>
  <si>
    <t>２３</t>
    <phoneticPr fontId="3"/>
  </si>
  <si>
    <t>２４</t>
    <phoneticPr fontId="3"/>
  </si>
  <si>
    <t>２５</t>
    <phoneticPr fontId="3"/>
  </si>
  <si>
    <t>２６</t>
    <phoneticPr fontId="3"/>
  </si>
  <si>
    <t>注）※：平成２３年と平成２７年は、用途別（淡水）</t>
    <rPh sb="0" eb="1">
      <t>チュウ</t>
    </rPh>
    <rPh sb="10" eb="12">
      <t>ヘイセイ</t>
    </rPh>
    <rPh sb="14" eb="15">
      <t>ネン</t>
    </rPh>
    <phoneticPr fontId="3"/>
  </si>
  <si>
    <t>X</t>
    <phoneticPr fontId="3"/>
  </si>
  <si>
    <t>-</t>
    <phoneticPr fontId="3"/>
  </si>
  <si>
    <t>-</t>
    <phoneticPr fontId="3"/>
  </si>
  <si>
    <t>X</t>
    <phoneticPr fontId="3"/>
  </si>
  <si>
    <t>X</t>
    <phoneticPr fontId="3"/>
  </si>
  <si>
    <t>X</t>
    <phoneticPr fontId="3"/>
  </si>
  <si>
    <t>-</t>
    <phoneticPr fontId="3"/>
  </si>
  <si>
    <t>第１４表　水島工業地帯　産業中分類別　事業所数、</t>
    <rPh sb="0" eb="1">
      <t>ダイ</t>
    </rPh>
    <rPh sb="3" eb="4">
      <t>ヒョウ</t>
    </rPh>
    <rPh sb="5" eb="7">
      <t>ミズシマ</t>
    </rPh>
    <rPh sb="7" eb="9">
      <t>コウギョウ</t>
    </rPh>
    <rPh sb="9" eb="11">
      <t>チタイ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ジギョウショ</t>
    </rPh>
    <rPh sb="22" eb="23">
      <t>スウ</t>
    </rPh>
    <phoneticPr fontId="3"/>
  </si>
  <si>
    <t>-</t>
    <phoneticPr fontId="3"/>
  </si>
  <si>
    <t>X</t>
    <phoneticPr fontId="3"/>
  </si>
  <si>
    <t>平成２６年</t>
    <phoneticPr fontId="3"/>
  </si>
  <si>
    <t>２７</t>
    <phoneticPr fontId="3"/>
  </si>
  <si>
    <t>注）平成１９年の産業中分類別の数値については、平成２０年</t>
    <phoneticPr fontId="3"/>
  </si>
  <si>
    <t>注１:全事業所の数値は、平成１２年以降の調査実施年のみ掲載している。</t>
    <rPh sb="0" eb="1">
      <t>チュウ</t>
    </rPh>
    <phoneticPr fontId="4"/>
  </si>
  <si>
    <t xml:space="preserve">注２:全国の数値は、経済産業省(通商産業省)の公表値であり、岡山県及び水島工業地帯の数値は岡山県の独自集計値である。  </t>
    <rPh sb="0" eb="1">
      <t>チュウ</t>
    </rPh>
    <phoneticPr fontId="3"/>
  </si>
  <si>
    <t>注３:構成比について、岡山県の構成比は全国における割合であり、水島工業地帯の構成比は岡山県における割合である。</t>
    <rPh sb="0" eb="1">
      <t>チュウ</t>
    </rPh>
    <phoneticPr fontId="3"/>
  </si>
  <si>
    <t>注４:平成22年以前及び平成24年から平成26年は工業統計調査、平成23年は平成24年経済センサス-活動調査、平成27年は平成</t>
    <rPh sb="0" eb="1">
      <t>チュウ</t>
    </rPh>
    <rPh sb="61" eb="63">
      <t>ヘイセイ</t>
    </rPh>
    <phoneticPr fontId="3"/>
  </si>
  <si>
    <t>　　　28年経済センサス-活動調査の数値である。</t>
    <rPh sb="13" eb="17">
      <t>カツドウチョウサ</t>
    </rPh>
    <rPh sb="18" eb="20">
      <t>スウチ</t>
    </rPh>
    <phoneticPr fontId="3"/>
  </si>
  <si>
    <t>注５:平成27年の事業所数及び従業者数は、平成28年6月1日現在の数値。平成23年の事業所数及び従業者数は、平成24年2月1</t>
    <rPh sb="0" eb="1">
      <t>チュウ</t>
    </rPh>
    <phoneticPr fontId="3"/>
  </si>
  <si>
    <t>　　　日現在の数値。</t>
    <phoneticPr fontId="3"/>
  </si>
  <si>
    <t>注６:平成27年調査において、製造品出荷額等に【01】個人経営調査票で把握した事業所は含まない。</t>
    <rPh sb="0" eb="1">
      <t>チュウ</t>
    </rPh>
    <phoneticPr fontId="3"/>
  </si>
  <si>
    <t>－</t>
    <phoneticPr fontId="3"/>
  </si>
  <si>
    <t>額等、減価償却額、現金給与総額、有形固定資産年末現在高及び投資総額の推移</t>
    <rPh sb="22" eb="24">
      <t>ネンマツ</t>
    </rPh>
    <phoneticPr fontId="3"/>
  </si>
  <si>
    <t>注２：事業所数及び従業者数は、平成26年は平成26年12月31日現在、平成27年は平成28年6月1日現在の数値。それ以外の項目は、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ヘイセイ</t>
    </rPh>
    <rPh sb="19" eb="20">
      <t>ネン</t>
    </rPh>
    <rPh sb="21" eb="23">
      <t>ヘイセイ</t>
    </rPh>
    <rPh sb="25" eb="26">
      <t>ネン</t>
    </rPh>
    <rPh sb="28" eb="29">
      <t>ガツ</t>
    </rPh>
    <rPh sb="31" eb="32">
      <t>ニチ</t>
    </rPh>
    <rPh sb="32" eb="34">
      <t>ゲンザイ</t>
    </rPh>
    <rPh sb="35" eb="37">
      <t>ヘイセイ</t>
    </rPh>
    <rPh sb="39" eb="40">
      <t>ネン</t>
    </rPh>
    <rPh sb="41" eb="43">
      <t>ヘイセイ</t>
    </rPh>
    <rPh sb="45" eb="46">
      <t>ネン</t>
    </rPh>
    <rPh sb="47" eb="48">
      <t>ガツ</t>
    </rPh>
    <rPh sb="49" eb="50">
      <t>ニチ</t>
    </rPh>
    <phoneticPr fontId="55"/>
  </si>
  <si>
    <t>　　　平成26年は平成26年1年間、平成27年は平成27年1年間の数値である。</t>
    <phoneticPr fontId="3"/>
  </si>
  <si>
    <t>明治４２年から、昭和２２年までは、職工５人以上の事業所の数値で、それ以降は従業者４人以上の事業所の数値である。</t>
  </si>
  <si>
    <t>注2:</t>
  </si>
  <si>
    <t>全国の数値は、経済産業省(通商産業省)の公表値による。</t>
  </si>
  <si>
    <t>注3:</t>
  </si>
  <si>
    <t>岡山県の数値は、明治４２年から昭和２６年までは通商産業省の公表値であり、それ以降は岡山県の独自集計値である。</t>
  </si>
  <si>
    <t>注4:</t>
  </si>
  <si>
    <t>昭和１８年、１９年は、調査は行ったが、公表には至らなかった。</t>
    <phoneticPr fontId="3"/>
  </si>
  <si>
    <t>注5:</t>
  </si>
  <si>
    <t>平成23年は平成24年経済センサス－活動調査、平成27年は平成28年経済センサス－活動調査、それ以外の年は工業統計調査の数値である。</t>
  </si>
  <si>
    <t>注1:</t>
    <phoneticPr fontId="3"/>
  </si>
  <si>
    <t>注２：事業所数及び従業者数は、平成23年は平成24年2月1日現在、平成27年は平成28年6月1日現在の数値。それ以外の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ヘイセイ</t>
    </rPh>
    <rPh sb="19" eb="20">
      <t>ネン</t>
    </rPh>
    <rPh sb="21" eb="23">
      <t>ヘイセイ</t>
    </rPh>
    <rPh sb="25" eb="26">
      <t>ネン</t>
    </rPh>
    <rPh sb="27" eb="28">
      <t>ガツ</t>
    </rPh>
    <rPh sb="29" eb="30">
      <t>ニチ</t>
    </rPh>
    <rPh sb="30" eb="32">
      <t>ゲンザイ</t>
    </rPh>
    <rPh sb="33" eb="35">
      <t>ヘイセイ</t>
    </rPh>
    <rPh sb="37" eb="38">
      <t>ネン</t>
    </rPh>
    <rPh sb="39" eb="41">
      <t>ヘイセイ</t>
    </rPh>
    <rPh sb="43" eb="44">
      <t>ネン</t>
    </rPh>
    <rPh sb="45" eb="46">
      <t>ガツ</t>
    </rPh>
    <rPh sb="47" eb="48">
      <t>ニチ</t>
    </rPh>
    <phoneticPr fontId="55"/>
  </si>
  <si>
    <t xml:space="preserve">       項目は、平成23年は平成23年1年間、平成27年は平成27年1年間の数値である。</t>
    <phoneticPr fontId="3"/>
  </si>
  <si>
    <t>有　　　　　　形　　　　　　固</t>
    <rPh sb="0" eb="1">
      <t>ユウ</t>
    </rPh>
    <rPh sb="7" eb="8">
      <t>カタチ</t>
    </rPh>
    <rPh sb="14" eb="15">
      <t>コ</t>
    </rPh>
    <phoneticPr fontId="3"/>
  </si>
  <si>
    <t>定　　　　　資　　　　　産</t>
    <phoneticPr fontId="3"/>
  </si>
  <si>
    <t>投資総額、有形固定資産、生産額、年末在庫額工業用地、工業用水に【01】個人経営調査票で把握した事業所は含まない。</t>
    <phoneticPr fontId="3"/>
  </si>
  <si>
    <t>５　その他</t>
    <rPh sb="4" eb="5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</si>
</sst>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.0;[Red]\-#,##0.0"/>
    <numFmt numFmtId="177" formatCode="0.0"/>
    <numFmt numFmtId="178" formatCode="#,##0;&quot;▲ &quot;#,##0"/>
    <numFmt numFmtId="179" formatCode="\(#,##0\);&quot;▲ &quot;\(#,##0\)"/>
    <numFmt numFmtId="180" formatCode="#,##0.0;&quot;▲ &quot;#,##0.0"/>
    <numFmt numFmtId="181" formatCode="0.0_ "/>
    <numFmt numFmtId="182" formatCode="0.0_);[Red]\(0.0\)"/>
    <numFmt numFmtId="183" formatCode="&quot;(&quot;#,##0&quot;)&quot;;&quot;▲( &quot;#,##0&quot;)&quot;"/>
    <numFmt numFmtId="184" formatCode="0.0;&quot;▲ &quot;0.0"/>
    <numFmt numFmtId="185" formatCode="#,##0;&quot;△ &quot;#,##0"/>
    <numFmt numFmtId="186" formatCode="#,##0_ "/>
    <numFmt numFmtId="187" formatCode="#,##0_);[Red]\(#,##0\)"/>
  </numFmts>
  <fonts count="61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2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明朝"/>
      <family val="1"/>
      <charset val="128"/>
    </font>
    <font>
      <sz val="11"/>
      <name val="MS UI Gothic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Arial Tur"/>
      <family val="2"/>
      <charset val="162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MS UI Gothic"/>
      <family val="3"/>
      <charset val="128"/>
    </font>
    <font>
      <b/>
      <sz val="11"/>
      <name val="明朝"/>
      <family val="1"/>
      <charset val="128"/>
    </font>
    <font>
      <sz val="12"/>
      <name val="明朝"/>
      <family val="1"/>
      <charset val="128"/>
    </font>
    <font>
      <sz val="14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MS UI Gothic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3.5"/>
      <name val="ＭＳ ゴシック"/>
      <family val="3"/>
      <charset val="128"/>
    </font>
    <font>
      <sz val="12.5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MS UI Gothic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vertAlign val="superscript"/>
      <sz val="12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0.5"/>
      <name val="MS UI Gothic"/>
      <family val="3"/>
      <charset val="128"/>
    </font>
    <font>
      <sz val="8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vertAlign val="superscript"/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8"/>
      <color theme="1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</cellStyleXfs>
  <cellXfs count="1262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/>
    </xf>
    <xf numFmtId="0" fontId="1" fillId="0" borderId="0" xfId="1"/>
    <xf numFmtId="0" fontId="9" fillId="0" borderId="0" xfId="1" applyFont="1"/>
    <xf numFmtId="49" fontId="5" fillId="0" borderId="6" xfId="1" applyNumberFormat="1" applyFont="1" applyBorder="1" applyAlignment="1">
      <alignment horizontal="left" vertical="center"/>
    </xf>
    <xf numFmtId="49" fontId="5" fillId="0" borderId="7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1" fontId="1" fillId="0" borderId="0" xfId="1" applyNumberFormat="1"/>
    <xf numFmtId="0" fontId="5" fillId="0" borderId="6" xfId="1" applyFont="1" applyBorder="1"/>
    <xf numFmtId="0" fontId="1" fillId="0" borderId="0" xfId="1" applyBorder="1"/>
    <xf numFmtId="0" fontId="7" fillId="0" borderId="0" xfId="1" applyFont="1"/>
    <xf numFmtId="0" fontId="7" fillId="0" borderId="0" xfId="1" applyFont="1" applyAlignment="1">
      <alignment vertical="center"/>
    </xf>
    <xf numFmtId="0" fontId="2" fillId="0" borderId="0" xfId="1" applyFont="1" applyAlignment="1">
      <alignment vertical="top"/>
    </xf>
    <xf numFmtId="0" fontId="6" fillId="0" borderId="0" xfId="14" applyFont="1" applyFill="1" applyAlignment="1">
      <alignment vertical="center"/>
    </xf>
    <xf numFmtId="0" fontId="6" fillId="0" borderId="0" xfId="14" applyFont="1" applyFill="1"/>
    <xf numFmtId="0" fontId="1" fillId="0" borderId="0" xfId="14" applyFill="1"/>
    <xf numFmtId="0" fontId="17" fillId="0" borderId="0" xfId="14" applyFont="1" applyFill="1"/>
    <xf numFmtId="0" fontId="0" fillId="0" borderId="0" xfId="14" applyFont="1" applyFill="1"/>
    <xf numFmtId="0" fontId="5" fillId="0" borderId="13" xfId="14" applyFont="1" applyFill="1" applyBorder="1" applyAlignment="1">
      <alignment horizontal="distributed" vertical="center" indent="1"/>
    </xf>
    <xf numFmtId="0" fontId="1" fillId="0" borderId="0" xfId="14" applyFill="1" applyAlignment="1">
      <alignment vertical="center"/>
    </xf>
    <xf numFmtId="0" fontId="18" fillId="0" borderId="0" xfId="14" applyFont="1" applyFill="1" applyAlignment="1">
      <alignment vertical="center"/>
    </xf>
    <xf numFmtId="0" fontId="9" fillId="0" borderId="0" xfId="14" applyFont="1" applyFill="1" applyAlignment="1">
      <alignment vertical="center"/>
    </xf>
    <xf numFmtId="38" fontId="1" fillId="0" borderId="0" xfId="14" applyNumberFormat="1" applyFill="1"/>
    <xf numFmtId="0" fontId="1" fillId="0" borderId="0" xfId="15"/>
    <xf numFmtId="0" fontId="19" fillId="0" borderId="1" xfId="1" applyFont="1" applyBorder="1" applyAlignment="1">
      <alignment horizontal="right" vertical="top"/>
    </xf>
    <xf numFmtId="0" fontId="2" fillId="0" borderId="1" xfId="1" applyFont="1" applyBorder="1" applyAlignment="1">
      <alignment vertical="top"/>
    </xf>
    <xf numFmtId="0" fontId="1" fillId="0" borderId="1" xfId="15" applyFill="1" applyBorder="1" applyAlignment="1">
      <alignment vertical="center"/>
    </xf>
    <xf numFmtId="0" fontId="20" fillId="0" borderId="1" xfId="15" applyFont="1" applyFill="1" applyBorder="1" applyAlignment="1">
      <alignment horizontal="right"/>
    </xf>
    <xf numFmtId="0" fontId="8" fillId="0" borderId="6" xfId="15" quotePrefix="1" applyFont="1" applyFill="1" applyBorder="1" applyAlignment="1">
      <alignment horizontal="center" vertical="center"/>
    </xf>
    <xf numFmtId="0" fontId="8" fillId="0" borderId="9" xfId="15" quotePrefix="1" applyFont="1" applyFill="1" applyBorder="1" applyAlignment="1">
      <alignment horizontal="center" vertical="center"/>
    </xf>
    <xf numFmtId="0" fontId="6" fillId="0" borderId="0" xfId="15" applyFont="1"/>
    <xf numFmtId="38" fontId="1" fillId="0" borderId="0" xfId="6" applyFont="1" applyFill="1" applyBorder="1" applyAlignment="1">
      <alignment horizontal="right" vertical="center"/>
    </xf>
    <xf numFmtId="0" fontId="25" fillId="0" borderId="1" xfId="15" applyFont="1" applyFill="1" applyBorder="1" applyAlignment="1">
      <alignment horizontal="left" vertical="center"/>
    </xf>
    <xf numFmtId="0" fontId="26" fillId="0" borderId="1" xfId="15" applyFont="1" applyBorder="1" applyAlignment="1">
      <alignment vertical="center"/>
    </xf>
    <xf numFmtId="0" fontId="20" fillId="0" borderId="1" xfId="15" applyFont="1" applyBorder="1" applyAlignment="1">
      <alignment horizontal="right"/>
    </xf>
    <xf numFmtId="0" fontId="1" fillId="0" borderId="0" xfId="15" applyAlignment="1">
      <alignment vertical="center"/>
    </xf>
    <xf numFmtId="0" fontId="28" fillId="0" borderId="0" xfId="15" applyFont="1" applyBorder="1" applyAlignment="1">
      <alignment vertical="center"/>
    </xf>
    <xf numFmtId="0" fontId="1" fillId="0" borderId="0" xfId="15" applyBorder="1" applyAlignment="1">
      <alignment vertical="center"/>
    </xf>
    <xf numFmtId="0" fontId="6" fillId="0" borderId="1" xfId="15" applyFont="1" applyBorder="1" applyAlignment="1">
      <alignment horizontal="right" vertical="center"/>
    </xf>
    <xf numFmtId="0" fontId="18" fillId="0" borderId="0" xfId="15" applyFont="1" applyBorder="1" applyAlignment="1">
      <alignment horizontal="right"/>
    </xf>
    <xf numFmtId="0" fontId="31" fillId="0" borderId="0" xfId="0" applyFont="1" applyAlignment="1">
      <alignment horizontal="right"/>
    </xf>
    <xf numFmtId="0" fontId="35" fillId="0" borderId="0" xfId="0" applyFont="1">
      <alignment vertical="center"/>
    </xf>
    <xf numFmtId="0" fontId="28" fillId="0" borderId="0" xfId="15" applyFont="1" applyAlignment="1">
      <alignment vertical="center"/>
    </xf>
    <xf numFmtId="0" fontId="6" fillId="0" borderId="0" xfId="15" applyFont="1" applyAlignment="1">
      <alignment vertical="center"/>
    </xf>
    <xf numFmtId="0" fontId="20" fillId="0" borderId="0" xfId="15" applyFont="1" applyAlignment="1">
      <alignment horizontal="right"/>
    </xf>
    <xf numFmtId="0" fontId="1" fillId="0" borderId="0" xfId="15" quotePrefix="1"/>
    <xf numFmtId="0" fontId="1" fillId="0" borderId="6" xfId="15" applyBorder="1" applyAlignment="1">
      <alignment vertical="center"/>
    </xf>
    <xf numFmtId="0" fontId="28" fillId="0" borderId="0" xfId="15" applyFont="1"/>
    <xf numFmtId="0" fontId="20" fillId="0" borderId="0" xfId="15" applyFont="1" applyAlignment="1">
      <alignment horizontal="left"/>
    </xf>
    <xf numFmtId="0" fontId="28" fillId="0" borderId="0" xfId="15" applyFont="1" applyAlignment="1">
      <alignment horizontal="right"/>
    </xf>
    <xf numFmtId="0" fontId="38" fillId="0" borderId="0" xfId="9" applyFont="1">
      <alignment vertical="center"/>
    </xf>
    <xf numFmtId="0" fontId="0" fillId="0" borderId="0" xfId="9" applyFont="1" applyBorder="1" applyAlignment="1">
      <alignment horizontal="right" vertical="center"/>
    </xf>
    <xf numFmtId="0" fontId="9" fillId="0" borderId="0" xfId="9" applyFont="1">
      <alignment vertical="center"/>
    </xf>
    <xf numFmtId="0" fontId="7" fillId="0" borderId="0" xfId="9" applyFont="1" applyAlignment="1">
      <alignment horizontal="center"/>
    </xf>
    <xf numFmtId="0" fontId="7" fillId="0" borderId="0" xfId="9" applyFont="1" applyAlignment="1">
      <alignment horizontal="left"/>
    </xf>
    <xf numFmtId="0" fontId="9" fillId="0" borderId="0" xfId="9" applyFont="1" applyAlignment="1">
      <alignment horizontal="center"/>
    </xf>
    <xf numFmtId="0" fontId="9" fillId="0" borderId="0" xfId="9" applyFont="1" applyAlignment="1"/>
    <xf numFmtId="0" fontId="6" fillId="0" borderId="0" xfId="9" applyFont="1" applyAlignment="1">
      <alignment vertical="center"/>
    </xf>
    <xf numFmtId="0" fontId="6" fillId="0" borderId="0" xfId="9" applyFont="1" applyAlignment="1">
      <alignment horizontal="center" vertical="center"/>
    </xf>
    <xf numFmtId="0" fontId="0" fillId="0" borderId="0" xfId="9" applyFont="1" applyAlignment="1">
      <alignment horizontal="center"/>
    </xf>
    <xf numFmtId="0" fontId="0" fillId="0" borderId="0" xfId="9" applyFont="1">
      <alignment vertical="center"/>
    </xf>
    <xf numFmtId="0" fontId="15" fillId="0" borderId="2" xfId="9" applyFont="1" applyBorder="1" applyAlignment="1">
      <alignment horizontal="center" vertical="center"/>
    </xf>
    <xf numFmtId="0" fontId="5" fillId="0" borderId="14" xfId="9" applyFont="1" applyBorder="1" applyAlignment="1">
      <alignment horizontal="distributed" vertical="center"/>
    </xf>
    <xf numFmtId="0" fontId="5" fillId="0" borderId="3" xfId="9" applyFont="1" applyBorder="1" applyAlignment="1">
      <alignment horizontal="center" vertical="center"/>
    </xf>
    <xf numFmtId="181" fontId="41" fillId="0" borderId="8" xfId="5" applyNumberFormat="1" applyFont="1" applyBorder="1" applyAlignment="1">
      <alignment vertical="center"/>
    </xf>
    <xf numFmtId="0" fontId="0" fillId="0" borderId="0" xfId="9" applyFont="1" applyAlignment="1">
      <alignment horizontal="right"/>
    </xf>
    <xf numFmtId="0" fontId="15" fillId="0" borderId="6" xfId="9" applyFont="1" applyBorder="1" applyAlignment="1">
      <alignment horizontal="center" vertical="center"/>
    </xf>
    <xf numFmtId="0" fontId="5" fillId="0" borderId="0" xfId="9" applyFont="1" applyBorder="1" applyAlignment="1">
      <alignment horizontal="distributed" vertical="center"/>
    </xf>
    <xf numFmtId="0" fontId="5" fillId="0" borderId="7" xfId="9" applyFont="1" applyBorder="1" applyAlignment="1">
      <alignment horizontal="center" vertical="center"/>
    </xf>
    <xf numFmtId="181" fontId="41" fillId="0" borderId="13" xfId="5" applyNumberFormat="1" applyFont="1" applyBorder="1" applyAlignment="1">
      <alignment vertical="center"/>
    </xf>
    <xf numFmtId="0" fontId="5" fillId="0" borderId="9" xfId="9" applyFont="1" applyBorder="1" applyAlignment="1">
      <alignment horizontal="center" vertical="center"/>
    </xf>
    <xf numFmtId="0" fontId="5" fillId="0" borderId="1" xfId="9" applyFont="1" applyBorder="1" applyAlignment="1">
      <alignment horizontal="distributed" vertical="center"/>
    </xf>
    <xf numFmtId="0" fontId="5" fillId="0" borderId="10" xfId="9" applyFont="1" applyBorder="1" applyAlignment="1">
      <alignment horizontal="center" vertical="center"/>
    </xf>
    <xf numFmtId="0" fontId="5" fillId="0" borderId="2" xfId="9" applyFont="1" applyBorder="1" applyAlignment="1">
      <alignment horizontal="center" vertical="center"/>
    </xf>
    <xf numFmtId="182" fontId="41" fillId="0" borderId="13" xfId="5" applyNumberFormat="1" applyFont="1" applyBorder="1" applyAlignment="1">
      <alignment vertical="center"/>
    </xf>
    <xf numFmtId="0" fontId="5" fillId="0" borderId="6" xfId="9" applyFont="1" applyBorder="1" applyAlignment="1">
      <alignment horizontal="center" vertical="center"/>
    </xf>
    <xf numFmtId="182" fontId="41" fillId="0" borderId="11" xfId="5" applyNumberFormat="1" applyFont="1" applyBorder="1" applyAlignment="1">
      <alignment vertical="center"/>
    </xf>
    <xf numFmtId="0" fontId="0" fillId="0" borderId="0" xfId="9" applyFont="1" applyBorder="1" applyAlignment="1">
      <alignment vertical="center"/>
    </xf>
    <xf numFmtId="0" fontId="0" fillId="0" borderId="0" xfId="9" applyFont="1" applyBorder="1" applyAlignment="1">
      <alignment horizontal="center" vertical="center"/>
    </xf>
    <xf numFmtId="0" fontId="0" fillId="0" borderId="0" xfId="9" applyFont="1" applyAlignment="1">
      <alignment horizontal="center" vertical="center"/>
    </xf>
    <xf numFmtId="0" fontId="6" fillId="0" borderId="0" xfId="9" applyFont="1" applyAlignment="1">
      <alignment horizontal="right" vertical="center"/>
    </xf>
    <xf numFmtId="0" fontId="0" fillId="0" borderId="0" xfId="9" applyFont="1" applyAlignment="1">
      <alignment horizontal="right" vertical="center"/>
    </xf>
    <xf numFmtId="0" fontId="0" fillId="0" borderId="0" xfId="9" applyFont="1" applyAlignment="1">
      <alignment vertical="center"/>
    </xf>
    <xf numFmtId="0" fontId="6" fillId="0" borderId="0" xfId="9" applyFont="1" applyAlignment="1">
      <alignment horizontal="left" vertical="center"/>
    </xf>
    <xf numFmtId="0" fontId="0" fillId="0" borderId="0" xfId="9" applyFont="1" applyAlignment="1">
      <alignment horizontal="left" vertical="center"/>
    </xf>
    <xf numFmtId="178" fontId="36" fillId="0" borderId="0" xfId="0" applyNumberFormat="1" applyFont="1" applyBorder="1">
      <alignment vertical="center"/>
    </xf>
    <xf numFmtId="178" fontId="36" fillId="0" borderId="1" xfId="0" applyNumberFormat="1" applyFont="1" applyBorder="1">
      <alignment vertical="center"/>
    </xf>
    <xf numFmtId="180" fontId="36" fillId="0" borderId="28" xfId="0" applyNumberFormat="1" applyFont="1" applyBorder="1">
      <alignment vertical="center"/>
    </xf>
    <xf numFmtId="180" fontId="36" fillId="0" borderId="29" xfId="0" applyNumberFormat="1" applyFont="1" applyBorder="1">
      <alignment vertical="center"/>
    </xf>
    <xf numFmtId="180" fontId="36" fillId="0" borderId="30" xfId="0" applyNumberFormat="1" applyFont="1" applyBorder="1">
      <alignment vertical="center"/>
    </xf>
    <xf numFmtId="180" fontId="36" fillId="0" borderId="31" xfId="0" applyNumberFormat="1" applyFont="1" applyBorder="1">
      <alignment vertical="center"/>
    </xf>
    <xf numFmtId="49" fontId="34" fillId="0" borderId="6" xfId="0" applyNumberFormat="1" applyFont="1" applyBorder="1" applyAlignment="1">
      <alignment horizontal="center" vertical="center"/>
    </xf>
    <xf numFmtId="0" fontId="43" fillId="0" borderId="0" xfId="0" applyFont="1" applyAlignment="1">
      <alignment horizontal="right"/>
    </xf>
    <xf numFmtId="0" fontId="34" fillId="0" borderId="0" xfId="0" applyFont="1" applyBorder="1" applyAlignment="1">
      <alignment horizontal="center" vertical="center"/>
    </xf>
    <xf numFmtId="0" fontId="34" fillId="0" borderId="7" xfId="0" applyFont="1" applyBorder="1" applyAlignment="1">
      <alignment horizontal="right" vertical="center" indent="4"/>
    </xf>
    <xf numFmtId="180" fontId="36" fillId="0" borderId="26" xfId="0" applyNumberFormat="1" applyFont="1" applyBorder="1" applyAlignment="1">
      <alignment horizontal="right" vertical="center"/>
    </xf>
    <xf numFmtId="180" fontId="36" fillId="0" borderId="27" xfId="0" applyNumberFormat="1" applyFont="1" applyBorder="1" applyAlignment="1">
      <alignment horizontal="right" vertical="center"/>
    </xf>
    <xf numFmtId="178" fontId="36" fillId="0" borderId="19" xfId="0" applyNumberFormat="1" applyFont="1" applyBorder="1" applyAlignment="1">
      <alignment horizontal="right" vertical="center"/>
    </xf>
    <xf numFmtId="180" fontId="36" fillId="0" borderId="18" xfId="0" applyNumberFormat="1" applyFont="1" applyBorder="1" applyAlignment="1">
      <alignment horizontal="right" vertical="center"/>
    </xf>
    <xf numFmtId="183" fontId="36" fillId="0" borderId="0" xfId="0" applyNumberFormat="1" applyFont="1" applyBorder="1" applyAlignment="1">
      <alignment horizontal="right" vertical="center"/>
    </xf>
    <xf numFmtId="180" fontId="36" fillId="0" borderId="28" xfId="0" applyNumberFormat="1" applyFont="1" applyBorder="1" applyAlignment="1">
      <alignment horizontal="right" vertical="center"/>
    </xf>
    <xf numFmtId="180" fontId="36" fillId="0" borderId="29" xfId="0" applyNumberFormat="1" applyFont="1" applyBorder="1" applyAlignment="1">
      <alignment horizontal="right" vertical="center"/>
    </xf>
    <xf numFmtId="183" fontId="36" fillId="0" borderId="6" xfId="0" applyNumberFormat="1" applyFont="1" applyBorder="1" applyAlignment="1">
      <alignment horizontal="right" vertical="center"/>
    </xf>
    <xf numFmtId="180" fontId="36" fillId="0" borderId="20" xfId="0" applyNumberFormat="1" applyFont="1" applyBorder="1" applyAlignment="1">
      <alignment horizontal="right" vertical="center"/>
    </xf>
    <xf numFmtId="180" fontId="36" fillId="0" borderId="30" xfId="0" applyNumberFormat="1" applyFont="1" applyBorder="1" applyAlignment="1">
      <alignment horizontal="right" vertical="center"/>
    </xf>
    <xf numFmtId="180" fontId="36" fillId="0" borderId="31" xfId="0" applyNumberFormat="1" applyFont="1" applyBorder="1" applyAlignment="1">
      <alignment horizontal="right" vertical="center"/>
    </xf>
    <xf numFmtId="180" fontId="36" fillId="0" borderId="22" xfId="0" applyNumberFormat="1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178" fontId="36" fillId="0" borderId="2" xfId="0" applyNumberFormat="1" applyFont="1" applyBorder="1" applyAlignment="1">
      <alignment horizontal="right" vertical="center"/>
    </xf>
    <xf numFmtId="178" fontId="36" fillId="0" borderId="0" xfId="0" applyNumberFormat="1" applyFont="1" applyBorder="1" applyAlignment="1">
      <alignment horizontal="right" vertical="center"/>
    </xf>
    <xf numFmtId="178" fontId="36" fillId="0" borderId="1" xfId="0" applyNumberFormat="1" applyFont="1" applyBorder="1" applyAlignment="1">
      <alignment horizontal="right" vertical="center"/>
    </xf>
    <xf numFmtId="0" fontId="34" fillId="0" borderId="8" xfId="0" applyFont="1" applyBorder="1" applyAlignment="1">
      <alignment horizontal="distributed" vertical="center" indent="1"/>
    </xf>
    <xf numFmtId="184" fontId="36" fillId="0" borderId="3" xfId="0" applyNumberFormat="1" applyFont="1" applyBorder="1" applyAlignment="1">
      <alignment horizontal="right" vertical="center"/>
    </xf>
    <xf numFmtId="178" fontId="36" fillId="0" borderId="6" xfId="0" applyNumberFormat="1" applyFont="1" applyBorder="1" applyAlignment="1">
      <alignment horizontal="right" vertical="center"/>
    </xf>
    <xf numFmtId="184" fontId="36" fillId="0" borderId="7" xfId="0" applyNumberFormat="1" applyFont="1" applyBorder="1" applyAlignment="1">
      <alignment horizontal="right" vertical="center"/>
    </xf>
    <xf numFmtId="178" fontId="36" fillId="0" borderId="9" xfId="0" applyNumberFormat="1" applyFont="1" applyBorder="1" applyAlignment="1">
      <alignment horizontal="right" vertical="center"/>
    </xf>
    <xf numFmtId="184" fontId="36" fillId="0" borderId="10" xfId="0" applyNumberFormat="1" applyFont="1" applyBorder="1" applyAlignment="1">
      <alignment horizontal="right" vertical="center"/>
    </xf>
    <xf numFmtId="178" fontId="36" fillId="0" borderId="24" xfId="0" applyNumberFormat="1" applyFont="1" applyBorder="1" applyAlignment="1">
      <alignment horizontal="right" vertical="center"/>
    </xf>
    <xf numFmtId="184" fontId="36" fillId="0" borderId="18" xfId="0" applyNumberFormat="1" applyFont="1" applyBorder="1" applyAlignment="1">
      <alignment horizontal="right" vertical="center"/>
    </xf>
    <xf numFmtId="184" fontId="36" fillId="0" borderId="20" xfId="0" applyNumberFormat="1" applyFont="1" applyBorder="1" applyAlignment="1">
      <alignment horizontal="right" vertical="center"/>
    </xf>
    <xf numFmtId="184" fontId="36" fillId="0" borderId="22" xfId="0" applyNumberFormat="1" applyFont="1" applyBorder="1" applyAlignment="1">
      <alignment horizontal="right" vertical="center"/>
    </xf>
    <xf numFmtId="184" fontId="36" fillId="0" borderId="27" xfId="0" applyNumberFormat="1" applyFont="1" applyBorder="1" applyAlignment="1">
      <alignment horizontal="right" vertical="center"/>
    </xf>
    <xf numFmtId="178" fontId="36" fillId="0" borderId="32" xfId="0" applyNumberFormat="1" applyFont="1" applyBorder="1" applyAlignment="1">
      <alignment horizontal="right" vertical="center"/>
    </xf>
    <xf numFmtId="184" fontId="36" fillId="0" borderId="29" xfId="0" applyNumberFormat="1" applyFont="1" applyBorder="1" applyAlignment="1">
      <alignment horizontal="right" vertical="center"/>
    </xf>
    <xf numFmtId="178" fontId="36" fillId="0" borderId="33" xfId="0" applyNumberFormat="1" applyFont="1" applyBorder="1" applyAlignment="1">
      <alignment horizontal="right" vertical="center"/>
    </xf>
    <xf numFmtId="184" fontId="36" fillId="0" borderId="31" xfId="0" applyNumberFormat="1" applyFont="1" applyBorder="1" applyAlignment="1">
      <alignment horizontal="right" vertical="center"/>
    </xf>
    <xf numFmtId="178" fontId="36" fillId="0" borderId="34" xfId="0" applyNumberFormat="1" applyFont="1" applyBorder="1" applyAlignment="1">
      <alignment horizontal="right" vertical="center"/>
    </xf>
    <xf numFmtId="0" fontId="34" fillId="0" borderId="13" xfId="0" applyFont="1" applyBorder="1" applyAlignment="1">
      <alignment horizontal="distributed" vertical="center"/>
    </xf>
    <xf numFmtId="0" fontId="34" fillId="0" borderId="11" xfId="0" applyFont="1" applyBorder="1" applyAlignment="1">
      <alignment horizontal="distributed" vertical="center"/>
    </xf>
    <xf numFmtId="184" fontId="36" fillId="0" borderId="28" xfId="0" applyNumberFormat="1" applyFont="1" applyBorder="1">
      <alignment vertical="center"/>
    </xf>
    <xf numFmtId="184" fontId="36" fillId="0" borderId="29" xfId="0" applyNumberFormat="1" applyFont="1" applyBorder="1">
      <alignment vertical="center"/>
    </xf>
    <xf numFmtId="184" fontId="36" fillId="0" borderId="30" xfId="0" applyNumberFormat="1" applyFont="1" applyBorder="1">
      <alignment vertical="center"/>
    </xf>
    <xf numFmtId="184" fontId="36" fillId="0" borderId="31" xfId="0" applyNumberFormat="1" applyFont="1" applyBorder="1">
      <alignment vertical="center"/>
    </xf>
    <xf numFmtId="0" fontId="34" fillId="0" borderId="7" xfId="0" applyFont="1" applyBorder="1" applyAlignment="1">
      <alignment horizontal="distributed" vertical="center" justifyLastLine="1"/>
    </xf>
    <xf numFmtId="0" fontId="34" fillId="0" borderId="0" xfId="0" applyFont="1" applyFill="1" applyBorder="1" applyAlignment="1">
      <alignment horizontal="distributed" vertical="center"/>
    </xf>
    <xf numFmtId="178" fontId="36" fillId="0" borderId="6" xfId="0" applyNumberFormat="1" applyFont="1" applyBorder="1">
      <alignment vertical="center"/>
    </xf>
    <xf numFmtId="178" fontId="36" fillId="0" borderId="9" xfId="0" applyNumberFormat="1" applyFont="1" applyBorder="1">
      <alignment vertical="center"/>
    </xf>
    <xf numFmtId="0" fontId="34" fillId="0" borderId="14" xfId="0" applyFont="1" applyFill="1" applyBorder="1" applyAlignment="1">
      <alignment horizontal="right"/>
    </xf>
    <xf numFmtId="0" fontId="34" fillId="0" borderId="0" xfId="0" applyFont="1" applyFill="1" applyBorder="1" applyAlignment="1">
      <alignment horizontal="distributed"/>
    </xf>
    <xf numFmtId="0" fontId="34" fillId="0" borderId="7" xfId="0" applyFont="1" applyBorder="1" applyAlignment="1">
      <alignment horizontal="distributed" vertical="center" justifyLastLine="1"/>
    </xf>
    <xf numFmtId="184" fontId="36" fillId="0" borderId="28" xfId="0" applyNumberFormat="1" applyFont="1" applyBorder="1" applyAlignment="1">
      <alignment horizontal="right" vertical="center"/>
    </xf>
    <xf numFmtId="184" fontId="36" fillId="0" borderId="30" xfId="0" applyNumberFormat="1" applyFont="1" applyBorder="1" applyAlignment="1">
      <alignment horizontal="right" vertical="center"/>
    </xf>
    <xf numFmtId="184" fontId="36" fillId="0" borderId="0" xfId="0" applyNumberFormat="1" applyFont="1" applyBorder="1" applyAlignment="1">
      <alignment horizontal="right" vertical="center"/>
    </xf>
    <xf numFmtId="184" fontId="36" fillId="0" borderId="1" xfId="0" applyNumberFormat="1" applyFont="1" applyBorder="1" applyAlignment="1">
      <alignment horizontal="right" vertical="center"/>
    </xf>
    <xf numFmtId="0" fontId="44" fillId="0" borderId="0" xfId="0" applyFont="1" applyBorder="1" applyAlignment="1">
      <alignment horizontal="distributed" vertical="center" justifyLastLine="1"/>
    </xf>
    <xf numFmtId="0" fontId="34" fillId="0" borderId="6" xfId="0" applyFont="1" applyBorder="1" applyAlignment="1">
      <alignment horizontal="center" vertical="center" shrinkToFit="1"/>
    </xf>
    <xf numFmtId="0" fontId="34" fillId="0" borderId="6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Border="1" applyAlignment="1">
      <alignment vertical="center" justifyLastLine="1"/>
    </xf>
    <xf numFmtId="49" fontId="34" fillId="0" borderId="0" xfId="0" applyNumberFormat="1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4" fillId="0" borderId="14" xfId="0" applyFont="1" applyFill="1" applyBorder="1" applyAlignment="1"/>
    <xf numFmtId="0" fontId="34" fillId="0" borderId="0" xfId="0" applyFont="1" applyFill="1" applyBorder="1" applyAlignment="1"/>
    <xf numFmtId="0" fontId="34" fillId="0" borderId="8" xfId="0" applyFont="1" applyBorder="1" applyAlignment="1">
      <alignment horizontal="distributed" vertical="center"/>
    </xf>
    <xf numFmtId="2" fontId="10" fillId="0" borderId="29" xfId="1" applyNumberFormat="1" applyFont="1" applyBorder="1" applyAlignment="1">
      <alignment vertical="center"/>
    </xf>
    <xf numFmtId="40" fontId="10" fillId="0" borderId="29" xfId="1" applyNumberFormat="1" applyFont="1" applyBorder="1" applyAlignment="1">
      <alignment vertical="center"/>
    </xf>
    <xf numFmtId="176" fontId="10" fillId="0" borderId="28" xfId="14" applyNumberFormat="1" applyFont="1" applyFill="1" applyBorder="1" applyAlignment="1">
      <alignment horizontal="right" vertical="center"/>
    </xf>
    <xf numFmtId="0" fontId="10" fillId="0" borderId="29" xfId="14" applyNumberFormat="1" applyFont="1" applyFill="1" applyBorder="1" applyAlignment="1">
      <alignment horizontal="right" vertical="center"/>
    </xf>
    <xf numFmtId="177" fontId="10" fillId="0" borderId="28" xfId="14" applyNumberFormat="1" applyFont="1" applyFill="1" applyBorder="1" applyAlignment="1">
      <alignment vertical="center"/>
    </xf>
    <xf numFmtId="1" fontId="10" fillId="0" borderId="29" xfId="14" applyNumberFormat="1" applyFont="1" applyFill="1" applyBorder="1" applyAlignment="1">
      <alignment horizontal="right" vertical="center"/>
    </xf>
    <xf numFmtId="0" fontId="43" fillId="0" borderId="0" xfId="0" applyFont="1">
      <alignment vertical="center"/>
    </xf>
    <xf numFmtId="0" fontId="43" fillId="0" borderId="0" xfId="0" applyFont="1" applyAlignment="1">
      <alignment horizontal="right" vertical="center"/>
    </xf>
    <xf numFmtId="49" fontId="8" fillId="0" borderId="6" xfId="15" applyNumberFormat="1" applyFont="1" applyFill="1" applyBorder="1" applyAlignment="1">
      <alignment horizontal="center" vertical="center"/>
    </xf>
    <xf numFmtId="49" fontId="8" fillId="0" borderId="9" xfId="15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49" fontId="32" fillId="0" borderId="7" xfId="0" applyNumberFormat="1" applyFont="1" applyBorder="1" applyAlignment="1">
      <alignment horizontal="right" vertical="center"/>
    </xf>
    <xf numFmtId="0" fontId="34" fillId="0" borderId="13" xfId="0" applyFont="1" applyBorder="1" applyAlignment="1">
      <alignment horizontal="distributed" vertical="center" indent="1"/>
    </xf>
    <xf numFmtId="0" fontId="34" fillId="0" borderId="11" xfId="0" applyFont="1" applyBorder="1" applyAlignment="1">
      <alignment horizontal="distributed" vertical="center" indent="1"/>
    </xf>
    <xf numFmtId="0" fontId="48" fillId="0" borderId="0" xfId="0" applyFont="1" applyAlignment="1">
      <alignment horizontal="right"/>
    </xf>
    <xf numFmtId="0" fontId="21" fillId="0" borderId="7" xfId="15" applyFont="1" applyFill="1" applyBorder="1" applyAlignment="1">
      <alignment horizontal="distributed" vertical="center" indent="1"/>
    </xf>
    <xf numFmtId="0" fontId="21" fillId="0" borderId="10" xfId="15" applyFont="1" applyFill="1" applyBorder="1" applyAlignment="1">
      <alignment horizontal="distributed" vertical="center" indent="1"/>
    </xf>
    <xf numFmtId="0" fontId="34" fillId="0" borderId="6" xfId="0" applyFont="1" applyBorder="1" applyAlignment="1">
      <alignment horizontal="distributed" vertical="center" justifyLastLine="1"/>
    </xf>
    <xf numFmtId="0" fontId="34" fillId="0" borderId="0" xfId="0" applyFont="1" applyBorder="1" applyAlignment="1">
      <alignment horizontal="distributed" vertical="center" justifyLastLine="1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distributed" vertical="center"/>
    </xf>
    <xf numFmtId="0" fontId="34" fillId="0" borderId="10" xfId="0" applyFont="1" applyBorder="1" applyAlignment="1">
      <alignment horizontal="distributed" vertical="center"/>
    </xf>
    <xf numFmtId="0" fontId="34" fillId="0" borderId="10" xfId="0" applyFont="1" applyBorder="1" applyAlignment="1">
      <alignment horizontal="distributed" vertical="center" justifyLastLine="1"/>
    </xf>
    <xf numFmtId="0" fontId="15" fillId="2" borderId="6" xfId="9" applyFont="1" applyFill="1" applyBorder="1" applyAlignment="1">
      <alignment horizontal="center" vertical="center"/>
    </xf>
    <xf numFmtId="0" fontId="5" fillId="2" borderId="0" xfId="9" applyFont="1" applyFill="1" applyBorder="1" applyAlignment="1">
      <alignment horizontal="distributed" vertical="center"/>
    </xf>
    <xf numFmtId="0" fontId="5" fillId="2" borderId="7" xfId="9" applyFont="1" applyFill="1" applyBorder="1" applyAlignment="1">
      <alignment horizontal="center" vertical="center"/>
    </xf>
    <xf numFmtId="181" fontId="41" fillId="2" borderId="13" xfId="5" applyNumberFormat="1" applyFont="1" applyFill="1" applyBorder="1" applyAlignment="1">
      <alignment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distributed" vertical="center"/>
    </xf>
    <xf numFmtId="0" fontId="5" fillId="2" borderId="10" xfId="9" applyFont="1" applyFill="1" applyBorder="1" applyAlignment="1">
      <alignment horizontal="center" vertical="center"/>
    </xf>
    <xf numFmtId="181" fontId="41" fillId="2" borderId="11" xfId="5" applyNumberFormat="1" applyFont="1" applyFill="1" applyBorder="1" applyAlignment="1">
      <alignment vertical="center"/>
    </xf>
    <xf numFmtId="0" fontId="5" fillId="2" borderId="6" xfId="9" applyFont="1" applyFill="1" applyBorder="1" applyAlignment="1">
      <alignment horizontal="center" vertical="center"/>
    </xf>
    <xf numFmtId="182" fontId="41" fillId="2" borderId="13" xfId="5" applyNumberFormat="1" applyFont="1" applyFill="1" applyBorder="1" applyAlignment="1">
      <alignment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4" xfId="9" applyFont="1" applyFill="1" applyBorder="1" applyAlignment="1">
      <alignment horizontal="distributed" vertical="center"/>
    </xf>
    <xf numFmtId="0" fontId="5" fillId="2" borderId="3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distributed" vertical="center" wrapText="1"/>
    </xf>
    <xf numFmtId="182" fontId="41" fillId="2" borderId="11" xfId="5" applyNumberFormat="1" applyFont="1" applyFill="1" applyBorder="1" applyAlignment="1">
      <alignment vertical="center"/>
    </xf>
    <xf numFmtId="0" fontId="5" fillId="2" borderId="38" xfId="10" applyFont="1" applyFill="1" applyBorder="1" applyAlignment="1">
      <alignment horizontal="center" vertical="center"/>
    </xf>
    <xf numFmtId="0" fontId="5" fillId="2" borderId="35" xfId="10" applyFont="1" applyFill="1" applyBorder="1" applyAlignment="1">
      <alignment horizontal="center" vertical="center"/>
    </xf>
    <xf numFmtId="38" fontId="41" fillId="0" borderId="19" xfId="3" applyFont="1" applyBorder="1" applyAlignment="1">
      <alignment vertical="center"/>
    </xf>
    <xf numFmtId="38" fontId="41" fillId="0" borderId="27" xfId="3" applyFont="1" applyBorder="1" applyAlignment="1">
      <alignment vertical="center"/>
    </xf>
    <xf numFmtId="38" fontId="41" fillId="2" borderId="21" xfId="3" applyFont="1" applyFill="1" applyBorder="1" applyAlignment="1">
      <alignment vertical="center"/>
    </xf>
    <xf numFmtId="38" fontId="41" fillId="2" borderId="29" xfId="3" applyFont="1" applyFill="1" applyBorder="1" applyAlignment="1">
      <alignment vertical="center"/>
    </xf>
    <xf numFmtId="38" fontId="41" fillId="0" borderId="21" xfId="3" applyFont="1" applyBorder="1" applyAlignment="1">
      <alignment vertical="center"/>
    </xf>
    <xf numFmtId="38" fontId="41" fillId="0" borderId="29" xfId="3" applyFont="1" applyBorder="1" applyAlignment="1">
      <alignment vertical="center"/>
    </xf>
    <xf numFmtId="38" fontId="41" fillId="2" borderId="23" xfId="3" applyFont="1" applyFill="1" applyBorder="1" applyAlignment="1">
      <alignment vertical="center"/>
    </xf>
    <xf numFmtId="38" fontId="41" fillId="2" borderId="31" xfId="3" applyFont="1" applyFill="1" applyBorder="1" applyAlignment="1">
      <alignment vertical="center"/>
    </xf>
    <xf numFmtId="176" fontId="41" fillId="0" borderId="21" xfId="3" applyNumberFormat="1" applyFont="1" applyBorder="1" applyAlignment="1">
      <alignment vertical="center"/>
    </xf>
    <xf numFmtId="176" fontId="41" fillId="0" borderId="29" xfId="10" applyNumberFormat="1" applyFont="1" applyBorder="1" applyAlignment="1">
      <alignment vertical="center"/>
    </xf>
    <xf numFmtId="38" fontId="41" fillId="2" borderId="21" xfId="3" applyNumberFormat="1" applyFont="1" applyFill="1" applyBorder="1" applyAlignment="1">
      <alignment vertical="center"/>
    </xf>
    <xf numFmtId="38" fontId="41" fillId="2" borderId="29" xfId="10" applyNumberFormat="1" applyFont="1" applyFill="1" applyBorder="1" applyAlignment="1">
      <alignment vertical="center"/>
    </xf>
    <xf numFmtId="38" fontId="41" fillId="0" borderId="23" xfId="3" applyFont="1" applyBorder="1" applyAlignment="1">
      <alignment vertical="center"/>
    </xf>
    <xf numFmtId="38" fontId="41" fillId="0" borderId="31" xfId="10" applyNumberFormat="1" applyFont="1" applyBorder="1" applyAlignment="1">
      <alignment vertical="center"/>
    </xf>
    <xf numFmtId="38" fontId="41" fillId="0" borderId="21" xfId="3" applyNumberFormat="1" applyFont="1" applyBorder="1" applyAlignment="1">
      <alignment vertical="center"/>
    </xf>
    <xf numFmtId="38" fontId="41" fillId="0" borderId="29" xfId="10" applyNumberFormat="1" applyFont="1" applyBorder="1" applyAlignment="1">
      <alignment vertical="center"/>
    </xf>
    <xf numFmtId="38" fontId="41" fillId="2" borderId="31" xfId="10" applyNumberFormat="1" applyFont="1" applyFill="1" applyBorder="1" applyAlignment="1">
      <alignment vertical="center"/>
    </xf>
    <xf numFmtId="178" fontId="10" fillId="0" borderId="19" xfId="6" applyNumberFormat="1" applyFont="1" applyBorder="1" applyAlignment="1">
      <alignment horizontal="right" vertical="center"/>
    </xf>
    <xf numFmtId="180" fontId="10" fillId="0" borderId="27" xfId="6" applyNumberFormat="1" applyFont="1" applyBorder="1" applyAlignment="1">
      <alignment horizontal="right" vertical="center"/>
    </xf>
    <xf numFmtId="178" fontId="10" fillId="0" borderId="21" xfId="6" applyNumberFormat="1" applyFont="1" applyBorder="1" applyAlignment="1">
      <alignment horizontal="right" vertical="center"/>
    </xf>
    <xf numFmtId="180" fontId="10" fillId="0" borderId="29" xfId="6" applyNumberFormat="1" applyFont="1" applyBorder="1" applyAlignment="1">
      <alignment horizontal="right" vertical="center"/>
    </xf>
    <xf numFmtId="178" fontId="10" fillId="0" borderId="21" xfId="9" applyNumberFormat="1" applyFont="1" applyFill="1" applyBorder="1" applyAlignment="1">
      <alignment horizontal="right" vertical="center"/>
    </xf>
    <xf numFmtId="178" fontId="10" fillId="0" borderId="21" xfId="6" applyNumberFormat="1" applyFont="1" applyBorder="1" applyAlignment="1">
      <alignment horizontal="right" vertical="center" shrinkToFit="1"/>
    </xf>
    <xf numFmtId="180" fontId="10" fillId="0" borderId="26" xfId="6" applyNumberFormat="1" applyFont="1" applyBorder="1" applyAlignment="1">
      <alignment horizontal="right" vertical="center"/>
    </xf>
    <xf numFmtId="180" fontId="10" fillId="0" borderId="28" xfId="6" applyNumberFormat="1" applyFont="1" applyBorder="1" applyAlignment="1">
      <alignment horizontal="right" vertical="center"/>
    </xf>
    <xf numFmtId="0" fontId="40" fillId="2" borderId="43" xfId="9" applyFont="1" applyFill="1" applyBorder="1" applyAlignment="1">
      <alignment horizontal="center" vertical="center"/>
    </xf>
    <xf numFmtId="0" fontId="40" fillId="2" borderId="48" xfId="9" applyFont="1" applyFill="1" applyBorder="1" applyAlignment="1">
      <alignment horizontal="center" vertical="center"/>
    </xf>
    <xf numFmtId="0" fontId="8" fillId="2" borderId="31" xfId="9" quotePrefix="1" applyFont="1" applyFill="1" applyBorder="1" applyAlignment="1">
      <alignment horizontal="center" vertical="center"/>
    </xf>
    <xf numFmtId="0" fontId="8" fillId="2" borderId="30" xfId="9" quotePrefix="1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right" vertical="center"/>
    </xf>
    <xf numFmtId="49" fontId="8" fillId="2" borderId="0" xfId="9" applyNumberFormat="1" applyFont="1" applyFill="1" applyBorder="1" applyAlignment="1">
      <alignment horizontal="center" vertical="center"/>
    </xf>
    <xf numFmtId="49" fontId="8" fillId="2" borderId="7" xfId="9" quotePrefix="1" applyNumberFormat="1" applyFont="1" applyFill="1" applyBorder="1" applyAlignment="1">
      <alignment horizontal="left" vertical="center"/>
    </xf>
    <xf numFmtId="178" fontId="10" fillId="2" borderId="21" xfId="6" applyNumberFormat="1" applyFont="1" applyFill="1" applyBorder="1" applyAlignment="1">
      <alignment horizontal="right" vertical="center"/>
    </xf>
    <xf numFmtId="180" fontId="10" fillId="2" borderId="29" xfId="6" applyNumberFormat="1" applyFont="1" applyFill="1" applyBorder="1" applyAlignment="1">
      <alignment horizontal="right" vertical="center"/>
    </xf>
    <xf numFmtId="180" fontId="10" fillId="2" borderId="28" xfId="6" applyNumberFormat="1" applyFont="1" applyFill="1" applyBorder="1" applyAlignment="1">
      <alignment horizontal="right" vertical="center"/>
    </xf>
    <xf numFmtId="0" fontId="8" fillId="2" borderId="9" xfId="9" applyFont="1" applyFill="1" applyBorder="1" applyAlignment="1">
      <alignment horizontal="right" vertical="center"/>
    </xf>
    <xf numFmtId="49" fontId="8" fillId="2" borderId="1" xfId="9" applyNumberFormat="1" applyFont="1" applyFill="1" applyBorder="1" applyAlignment="1">
      <alignment horizontal="center" vertical="center"/>
    </xf>
    <xf numFmtId="49" fontId="8" fillId="2" borderId="10" xfId="9" quotePrefix="1" applyNumberFormat="1" applyFont="1" applyFill="1" applyBorder="1" applyAlignment="1">
      <alignment horizontal="left" vertical="center"/>
    </xf>
    <xf numFmtId="178" fontId="10" fillId="2" borderId="23" xfId="6" applyNumberFormat="1" applyFont="1" applyFill="1" applyBorder="1" applyAlignment="1">
      <alignment horizontal="right" vertical="center"/>
    </xf>
    <xf numFmtId="180" fontId="10" fillId="2" borderId="31" xfId="6" applyNumberFormat="1" applyFont="1" applyFill="1" applyBorder="1" applyAlignment="1">
      <alignment horizontal="right" vertical="center"/>
    </xf>
    <xf numFmtId="180" fontId="10" fillId="2" borderId="30" xfId="6" applyNumberFormat="1" applyFont="1" applyFill="1" applyBorder="1" applyAlignment="1">
      <alignment horizontal="right" vertical="center"/>
    </xf>
    <xf numFmtId="49" fontId="8" fillId="2" borderId="7" xfId="9" applyNumberFormat="1" applyFont="1" applyFill="1" applyBorder="1" applyAlignment="1">
      <alignment horizontal="left" vertical="center"/>
    </xf>
    <xf numFmtId="178" fontId="10" fillId="2" borderId="21" xfId="9" applyNumberFormat="1" applyFont="1" applyFill="1" applyBorder="1" applyAlignment="1">
      <alignment horizontal="right" vertical="center"/>
    </xf>
    <xf numFmtId="178" fontId="10" fillId="2" borderId="21" xfId="6" applyNumberFormat="1" applyFont="1" applyFill="1" applyBorder="1" applyAlignment="1">
      <alignment horizontal="right" vertical="center" shrinkToFit="1"/>
    </xf>
    <xf numFmtId="49" fontId="8" fillId="2" borderId="10" xfId="9" applyNumberFormat="1" applyFont="1" applyFill="1" applyBorder="1" applyAlignment="1">
      <alignment horizontal="left" vertical="center"/>
    </xf>
    <xf numFmtId="178" fontId="10" fillId="2" borderId="23" xfId="6" applyNumberFormat="1" applyFont="1" applyFill="1" applyBorder="1" applyAlignment="1">
      <alignment horizontal="right" vertical="center" shrinkToFit="1"/>
    </xf>
    <xf numFmtId="0" fontId="46" fillId="0" borderId="0" xfId="0" applyFont="1" applyBorder="1" applyAlignment="1">
      <alignment vertical="center"/>
    </xf>
    <xf numFmtId="0" fontId="43" fillId="0" borderId="0" xfId="0" applyFont="1" applyBorder="1" applyAlignment="1">
      <alignment horizontal="right"/>
    </xf>
    <xf numFmtId="0" fontId="43" fillId="0" borderId="0" xfId="0" applyFont="1" applyBorder="1" applyAlignment="1"/>
    <xf numFmtId="0" fontId="43" fillId="0" borderId="0" xfId="0" applyFont="1" applyBorder="1" applyAlignment="1">
      <alignment horizontal="right" vertical="center"/>
    </xf>
    <xf numFmtId="49" fontId="34" fillId="0" borderId="9" xfId="0" applyNumberFormat="1" applyFont="1" applyBorder="1" applyAlignment="1">
      <alignment horizontal="center" vertical="center"/>
    </xf>
    <xf numFmtId="180" fontId="36" fillId="0" borderId="53" xfId="0" applyNumberFormat="1" applyFont="1" applyBorder="1">
      <alignment vertical="center"/>
    </xf>
    <xf numFmtId="180" fontId="36" fillId="0" borderId="40" xfId="0" applyNumberFormat="1" applyFont="1" applyBorder="1">
      <alignment vertical="center"/>
    </xf>
    <xf numFmtId="178" fontId="36" fillId="0" borderId="39" xfId="0" applyNumberFormat="1" applyFont="1" applyBorder="1">
      <alignment vertical="center"/>
    </xf>
    <xf numFmtId="178" fontId="36" fillId="0" borderId="56" xfId="0" applyNumberFormat="1" applyFont="1" applyBorder="1">
      <alignment vertical="center"/>
    </xf>
    <xf numFmtId="178" fontId="36" fillId="0" borderId="33" xfId="0" applyNumberFormat="1" applyFont="1" applyBorder="1">
      <alignment vertical="center"/>
    </xf>
    <xf numFmtId="178" fontId="36" fillId="0" borderId="34" xfId="0" applyNumberFormat="1" applyFont="1" applyBorder="1">
      <alignment vertical="center"/>
    </xf>
    <xf numFmtId="178" fontId="36" fillId="0" borderId="21" xfId="0" applyNumberFormat="1" applyFont="1" applyBorder="1">
      <alignment vertical="center"/>
    </xf>
    <xf numFmtId="178" fontId="36" fillId="0" borderId="23" xfId="0" applyNumberFormat="1" applyFont="1" applyBorder="1">
      <alignment vertical="center"/>
    </xf>
    <xf numFmtId="178" fontId="36" fillId="0" borderId="50" xfId="0" applyNumberFormat="1" applyFont="1" applyBorder="1">
      <alignment vertical="center"/>
    </xf>
    <xf numFmtId="178" fontId="36" fillId="0" borderId="53" xfId="0" applyNumberFormat="1" applyFont="1" applyBorder="1">
      <alignment vertical="center"/>
    </xf>
    <xf numFmtId="178" fontId="36" fillId="0" borderId="28" xfId="0" applyNumberFormat="1" applyFont="1" applyBorder="1">
      <alignment vertical="center"/>
    </xf>
    <xf numFmtId="0" fontId="34" fillId="2" borderId="38" xfId="0" applyFont="1" applyFill="1" applyBorder="1" applyAlignment="1">
      <alignment horizontal="distributed" vertical="center" justifyLastLine="1"/>
    </xf>
    <xf numFmtId="0" fontId="34" fillId="2" borderId="55" xfId="0" applyFont="1" applyFill="1" applyBorder="1" applyAlignment="1">
      <alignment horizontal="distributed" vertical="center" justifyLastLine="1"/>
    </xf>
    <xf numFmtId="0" fontId="34" fillId="2" borderId="35" xfId="0" applyFont="1" applyFill="1" applyBorder="1" applyAlignment="1">
      <alignment horizontal="distributed" vertical="center" justifyLastLine="1"/>
    </xf>
    <xf numFmtId="49" fontId="34" fillId="2" borderId="6" xfId="0" applyNumberFormat="1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distributed" vertical="center"/>
    </xf>
    <xf numFmtId="178" fontId="36" fillId="2" borderId="21" xfId="0" applyNumberFormat="1" applyFont="1" applyFill="1" applyBorder="1">
      <alignment vertical="center"/>
    </xf>
    <xf numFmtId="178" fontId="36" fillId="2" borderId="33" xfId="0" applyNumberFormat="1" applyFont="1" applyFill="1" applyBorder="1">
      <alignment vertical="center"/>
    </xf>
    <xf numFmtId="180" fontId="36" fillId="2" borderId="28" xfId="0" applyNumberFormat="1" applyFont="1" applyFill="1" applyBorder="1">
      <alignment vertical="center"/>
    </xf>
    <xf numFmtId="180" fontId="36" fillId="2" borderId="29" xfId="0" applyNumberFormat="1" applyFont="1" applyFill="1" applyBorder="1">
      <alignment vertical="center"/>
    </xf>
    <xf numFmtId="0" fontId="34" fillId="2" borderId="0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right" vertical="center" indent="4"/>
    </xf>
    <xf numFmtId="178" fontId="36" fillId="2" borderId="0" xfId="0" applyNumberFormat="1" applyFont="1" applyFill="1" applyBorder="1">
      <alignment vertical="center"/>
    </xf>
    <xf numFmtId="178" fontId="36" fillId="2" borderId="28" xfId="0" applyNumberFormat="1" applyFont="1" applyFill="1" applyBorder="1">
      <alignment vertical="center"/>
    </xf>
    <xf numFmtId="178" fontId="36" fillId="2" borderId="1" xfId="0" applyNumberFormat="1" applyFont="1" applyFill="1" applyBorder="1">
      <alignment vertical="center"/>
    </xf>
    <xf numFmtId="178" fontId="36" fillId="2" borderId="30" xfId="0" applyNumberFormat="1" applyFont="1" applyFill="1" applyBorder="1">
      <alignment vertical="center"/>
    </xf>
    <xf numFmtId="180" fontId="36" fillId="2" borderId="30" xfId="0" applyNumberFormat="1" applyFont="1" applyFill="1" applyBorder="1">
      <alignment vertical="center"/>
    </xf>
    <xf numFmtId="180" fontId="36" fillId="2" borderId="31" xfId="0" applyNumberFormat="1" applyFont="1" applyFill="1" applyBorder="1">
      <alignment vertical="center"/>
    </xf>
    <xf numFmtId="178" fontId="36" fillId="2" borderId="23" xfId="0" applyNumberFormat="1" applyFont="1" applyFill="1" applyBorder="1">
      <alignment vertical="center"/>
    </xf>
    <xf numFmtId="178" fontId="36" fillId="2" borderId="34" xfId="0" applyNumberFormat="1" applyFont="1" applyFill="1" applyBorder="1">
      <alignment vertical="center"/>
    </xf>
    <xf numFmtId="178" fontId="36" fillId="0" borderId="26" xfId="0" applyNumberFormat="1" applyFont="1" applyBorder="1" applyAlignment="1">
      <alignment horizontal="right" vertical="center"/>
    </xf>
    <xf numFmtId="178" fontId="36" fillId="0" borderId="28" xfId="0" applyNumberFormat="1" applyFont="1" applyBorder="1" applyAlignment="1">
      <alignment horizontal="right" vertical="center"/>
    </xf>
    <xf numFmtId="178" fontId="36" fillId="0" borderId="30" xfId="0" applyNumberFormat="1" applyFont="1" applyBorder="1" applyAlignment="1">
      <alignment horizontal="right" vertical="center"/>
    </xf>
    <xf numFmtId="178" fontId="36" fillId="0" borderId="21" xfId="0" applyNumberFormat="1" applyFont="1" applyBorder="1" applyAlignment="1">
      <alignment horizontal="right" vertical="center"/>
    </xf>
    <xf numFmtId="178" fontId="36" fillId="0" borderId="23" xfId="0" applyNumberFormat="1" applyFont="1" applyBorder="1" applyAlignment="1">
      <alignment horizontal="right" vertical="center"/>
    </xf>
    <xf numFmtId="178" fontId="36" fillId="2" borderId="28" xfId="0" applyNumberFormat="1" applyFont="1" applyFill="1" applyBorder="1" applyAlignment="1">
      <alignment horizontal="right" vertical="center"/>
    </xf>
    <xf numFmtId="180" fontId="36" fillId="2" borderId="28" xfId="0" applyNumberFormat="1" applyFont="1" applyFill="1" applyBorder="1" applyAlignment="1">
      <alignment horizontal="right" vertical="center"/>
    </xf>
    <xf numFmtId="180" fontId="36" fillId="2" borderId="29" xfId="0" applyNumberFormat="1" applyFont="1" applyFill="1" applyBorder="1" applyAlignment="1">
      <alignment horizontal="right" vertical="center"/>
    </xf>
    <xf numFmtId="178" fontId="36" fillId="2" borderId="33" xfId="0" applyNumberFormat="1" applyFont="1" applyFill="1" applyBorder="1" applyAlignment="1">
      <alignment horizontal="right" vertical="center"/>
    </xf>
    <xf numFmtId="180" fontId="36" fillId="2" borderId="20" xfId="0" applyNumberFormat="1" applyFont="1" applyFill="1" applyBorder="1" applyAlignment="1">
      <alignment horizontal="right" vertical="center"/>
    </xf>
    <xf numFmtId="178" fontId="36" fillId="2" borderId="0" xfId="0" applyNumberFormat="1" applyFont="1" applyFill="1" applyBorder="1" applyAlignment="1">
      <alignment horizontal="right" vertical="center"/>
    </xf>
    <xf numFmtId="178" fontId="36" fillId="2" borderId="21" xfId="0" applyNumberFormat="1" applyFont="1" applyFill="1" applyBorder="1" applyAlignment="1">
      <alignment horizontal="right" vertical="center"/>
    </xf>
    <xf numFmtId="178" fontId="36" fillId="2" borderId="1" xfId="0" applyNumberFormat="1" applyFont="1" applyFill="1" applyBorder="1" applyAlignment="1">
      <alignment horizontal="right" vertical="center"/>
    </xf>
    <xf numFmtId="178" fontId="36" fillId="2" borderId="30" xfId="0" applyNumberFormat="1" applyFont="1" applyFill="1" applyBorder="1" applyAlignment="1">
      <alignment horizontal="right" vertical="center"/>
    </xf>
    <xf numFmtId="180" fontId="36" fillId="2" borderId="30" xfId="0" applyNumberFormat="1" applyFont="1" applyFill="1" applyBorder="1" applyAlignment="1">
      <alignment horizontal="right" vertical="center"/>
    </xf>
    <xf numFmtId="180" fontId="36" fillId="2" borderId="22" xfId="0" applyNumberFormat="1" applyFont="1" applyFill="1" applyBorder="1" applyAlignment="1">
      <alignment horizontal="right" vertical="center"/>
    </xf>
    <xf numFmtId="180" fontId="36" fillId="2" borderId="31" xfId="0" applyNumberFormat="1" applyFont="1" applyFill="1" applyBorder="1" applyAlignment="1">
      <alignment horizontal="right" vertical="center"/>
    </xf>
    <xf numFmtId="178" fontId="36" fillId="2" borderId="23" xfId="0" applyNumberFormat="1" applyFont="1" applyFill="1" applyBorder="1" applyAlignment="1">
      <alignment horizontal="right" vertical="center"/>
    </xf>
    <xf numFmtId="178" fontId="36" fillId="2" borderId="34" xfId="0" applyNumberFormat="1" applyFont="1" applyFill="1" applyBorder="1" applyAlignment="1">
      <alignment horizontal="right" vertical="center"/>
    </xf>
    <xf numFmtId="178" fontId="36" fillId="0" borderId="18" xfId="0" applyNumberFormat="1" applyFont="1" applyBorder="1" applyAlignment="1">
      <alignment horizontal="right" vertical="center"/>
    </xf>
    <xf numFmtId="178" fontId="36" fillId="0" borderId="20" xfId="0" applyNumberFormat="1" applyFont="1" applyBorder="1" applyAlignment="1">
      <alignment horizontal="right" vertical="center"/>
    </xf>
    <xf numFmtId="178" fontId="36" fillId="0" borderId="22" xfId="0" applyNumberFormat="1" applyFont="1" applyBorder="1" applyAlignment="1">
      <alignment horizontal="right" vertical="center"/>
    </xf>
    <xf numFmtId="0" fontId="34" fillId="2" borderId="13" xfId="0" applyFont="1" applyFill="1" applyBorder="1" applyAlignment="1">
      <alignment horizontal="distributed" vertical="center" indent="1"/>
    </xf>
    <xf numFmtId="178" fontId="36" fillId="2" borderId="6" xfId="0" applyNumberFormat="1" applyFont="1" applyFill="1" applyBorder="1" applyAlignment="1">
      <alignment horizontal="right" vertical="center"/>
    </xf>
    <xf numFmtId="178" fontId="36" fillId="2" borderId="20" xfId="0" applyNumberFormat="1" applyFont="1" applyFill="1" applyBorder="1" applyAlignment="1">
      <alignment horizontal="right" vertical="center"/>
    </xf>
    <xf numFmtId="184" fontId="36" fillId="2" borderId="20" xfId="0" applyNumberFormat="1" applyFont="1" applyFill="1" applyBorder="1" applyAlignment="1">
      <alignment horizontal="right" vertical="center"/>
    </xf>
    <xf numFmtId="184" fontId="36" fillId="2" borderId="29" xfId="0" applyNumberFormat="1" applyFont="1" applyFill="1" applyBorder="1" applyAlignment="1">
      <alignment horizontal="right" vertical="center"/>
    </xf>
    <xf numFmtId="184" fontId="36" fillId="2" borderId="7" xfId="0" applyNumberFormat="1" applyFont="1" applyFill="1" applyBorder="1" applyAlignment="1">
      <alignment horizontal="right" vertical="center"/>
    </xf>
    <xf numFmtId="0" fontId="34" fillId="0" borderId="13" xfId="0" applyFont="1" applyFill="1" applyBorder="1" applyAlignment="1">
      <alignment horizontal="distributed" vertical="center" indent="1"/>
    </xf>
    <xf numFmtId="185" fontId="36" fillId="0" borderId="21" xfId="0" applyNumberFormat="1" applyFont="1" applyBorder="1">
      <alignment vertical="center"/>
    </xf>
    <xf numFmtId="185" fontId="36" fillId="0" borderId="23" xfId="0" applyNumberFormat="1" applyFont="1" applyBorder="1">
      <alignment vertical="center"/>
    </xf>
    <xf numFmtId="178" fontId="36" fillId="0" borderId="30" xfId="0" applyNumberFormat="1" applyFont="1" applyBorder="1">
      <alignment vertical="center"/>
    </xf>
    <xf numFmtId="0" fontId="48" fillId="0" borderId="0" xfId="0" applyFont="1" applyBorder="1" applyAlignment="1"/>
    <xf numFmtId="0" fontId="44" fillId="2" borderId="55" xfId="0" applyFont="1" applyFill="1" applyBorder="1" applyAlignment="1">
      <alignment horizontal="distributed" vertical="center" justifyLastLine="1"/>
    </xf>
    <xf numFmtId="0" fontId="44" fillId="2" borderId="35" xfId="0" applyFont="1" applyFill="1" applyBorder="1" applyAlignment="1">
      <alignment horizontal="distributed" vertical="center" justifyLastLine="1"/>
    </xf>
    <xf numFmtId="184" fontId="36" fillId="2" borderId="28" xfId="0" applyNumberFormat="1" applyFont="1" applyFill="1" applyBorder="1">
      <alignment vertical="center"/>
    </xf>
    <xf numFmtId="184" fontId="36" fillId="2" borderId="29" xfId="0" applyNumberFormat="1" applyFont="1" applyFill="1" applyBorder="1">
      <alignment vertical="center"/>
    </xf>
    <xf numFmtId="185" fontId="36" fillId="2" borderId="21" xfId="0" applyNumberFormat="1" applyFont="1" applyFill="1" applyBorder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14" xfId="0" applyFont="1" applyFill="1" applyBorder="1" applyAlignment="1">
      <alignment vertical="center"/>
    </xf>
    <xf numFmtId="0" fontId="34" fillId="2" borderId="3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0" fontId="44" fillId="2" borderId="10" xfId="0" applyFont="1" applyFill="1" applyBorder="1" applyAlignment="1">
      <alignment horizontal="right"/>
    </xf>
    <xf numFmtId="0" fontId="32" fillId="2" borderId="0" xfId="0" applyFont="1" applyFill="1" applyBorder="1" applyAlignment="1">
      <alignment horizontal="center" vertical="center"/>
    </xf>
    <xf numFmtId="49" fontId="32" fillId="2" borderId="7" xfId="0" applyNumberFormat="1" applyFont="1" applyFill="1" applyBorder="1" applyAlignment="1">
      <alignment horizontal="right" vertical="center"/>
    </xf>
    <xf numFmtId="178" fontId="36" fillId="2" borderId="6" xfId="0" applyNumberFormat="1" applyFont="1" applyFill="1" applyBorder="1">
      <alignment vertical="center"/>
    </xf>
    <xf numFmtId="0" fontId="48" fillId="0" borderId="0" xfId="0" applyFont="1" applyBorder="1" applyAlignment="1">
      <alignment horizontal="right"/>
    </xf>
    <xf numFmtId="0" fontId="49" fillId="0" borderId="0" xfId="0" applyFont="1" applyBorder="1" applyAlignment="1">
      <alignment horizontal="right"/>
    </xf>
    <xf numFmtId="0" fontId="44" fillId="2" borderId="41" xfId="0" applyFont="1" applyFill="1" applyBorder="1" applyAlignment="1">
      <alignment horizontal="center" vertical="center" shrinkToFit="1"/>
    </xf>
    <xf numFmtId="178" fontId="36" fillId="0" borderId="14" xfId="0" applyNumberFormat="1" applyFont="1" applyBorder="1" applyAlignment="1">
      <alignment horizontal="right" vertical="center"/>
    </xf>
    <xf numFmtId="0" fontId="44" fillId="2" borderId="38" xfId="0" applyFont="1" applyFill="1" applyBorder="1" applyAlignment="1">
      <alignment horizontal="distributed" vertical="center" justifyLastLine="1"/>
    </xf>
    <xf numFmtId="0" fontId="44" fillId="2" borderId="55" xfId="0" applyFont="1" applyFill="1" applyBorder="1" applyAlignment="1">
      <alignment horizontal="center" vertical="center"/>
    </xf>
    <xf numFmtId="0" fontId="44" fillId="2" borderId="3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distributed" vertical="center" justifyLastLine="1"/>
    </xf>
    <xf numFmtId="184" fontId="36" fillId="2" borderId="28" xfId="0" applyNumberFormat="1" applyFont="1" applyFill="1" applyBorder="1" applyAlignment="1">
      <alignment horizontal="right" vertical="center"/>
    </xf>
    <xf numFmtId="184" fontId="36" fillId="2" borderId="0" xfId="0" applyNumberFormat="1" applyFont="1" applyFill="1" applyBorder="1" applyAlignment="1">
      <alignment horizontal="right" vertical="center"/>
    </xf>
    <xf numFmtId="0" fontId="34" fillId="2" borderId="13" xfId="0" applyFont="1" applyFill="1" applyBorder="1" applyAlignment="1">
      <alignment horizontal="distributed" vertical="center"/>
    </xf>
    <xf numFmtId="180" fontId="36" fillId="0" borderId="0" xfId="0" applyNumberFormat="1" applyFont="1" applyBorder="1" applyAlignment="1">
      <alignment horizontal="right" vertical="center"/>
    </xf>
    <xf numFmtId="180" fontId="36" fillId="0" borderId="1" xfId="0" applyNumberFormat="1" applyFont="1" applyBorder="1" applyAlignment="1">
      <alignment horizontal="right" vertical="center"/>
    </xf>
    <xf numFmtId="180" fontId="36" fillId="2" borderId="0" xfId="0" applyNumberFormat="1" applyFont="1" applyFill="1" applyBorder="1" applyAlignment="1">
      <alignment horizontal="right" vertical="center"/>
    </xf>
    <xf numFmtId="184" fontId="36" fillId="0" borderId="33" xfId="0" applyNumberFormat="1" applyFont="1" applyBorder="1" applyAlignment="1">
      <alignment horizontal="right" vertical="center"/>
    </xf>
    <xf numFmtId="184" fontId="36" fillId="0" borderId="34" xfId="0" applyNumberFormat="1" applyFont="1" applyBorder="1" applyAlignment="1">
      <alignment horizontal="right" vertical="center"/>
    </xf>
    <xf numFmtId="184" fontId="36" fillId="0" borderId="21" xfId="0" applyNumberFormat="1" applyFont="1" applyBorder="1" applyAlignment="1">
      <alignment horizontal="right" vertical="center"/>
    </xf>
    <xf numFmtId="184" fontId="36" fillId="0" borderId="23" xfId="0" applyNumberFormat="1" applyFont="1" applyBorder="1" applyAlignment="1">
      <alignment horizontal="right" vertical="center"/>
    </xf>
    <xf numFmtId="184" fontId="36" fillId="2" borderId="21" xfId="0" applyNumberFormat="1" applyFont="1" applyFill="1" applyBorder="1" applyAlignment="1">
      <alignment horizontal="right" vertical="center"/>
    </xf>
    <xf numFmtId="184" fontId="36" fillId="2" borderId="33" xfId="0" applyNumberFormat="1" applyFont="1" applyFill="1" applyBorder="1" applyAlignment="1">
      <alignment horizontal="right" vertical="center"/>
    </xf>
    <xf numFmtId="38" fontId="10" fillId="0" borderId="6" xfId="1" applyNumberFormat="1" applyFont="1" applyBorder="1" applyAlignment="1">
      <alignment vertical="center"/>
    </xf>
    <xf numFmtId="38" fontId="10" fillId="0" borderId="7" xfId="1" applyNumberFormat="1" applyFont="1" applyBorder="1" applyAlignment="1">
      <alignment vertical="center"/>
    </xf>
    <xf numFmtId="38" fontId="10" fillId="0" borderId="26" xfId="1" applyNumberFormat="1" applyFont="1" applyBorder="1" applyAlignment="1">
      <alignment vertical="center"/>
    </xf>
    <xf numFmtId="38" fontId="10" fillId="0" borderId="28" xfId="1" applyNumberFormat="1" applyFont="1" applyBorder="1" applyAlignment="1">
      <alignment vertical="center"/>
    </xf>
    <xf numFmtId="38" fontId="10" fillId="0" borderId="0" xfId="1" applyNumberFormat="1" applyFont="1" applyBorder="1" applyAlignment="1">
      <alignment vertical="center"/>
    </xf>
    <xf numFmtId="0" fontId="5" fillId="2" borderId="46" xfId="1" applyFont="1" applyFill="1" applyBorder="1" applyAlignment="1">
      <alignment horizontal="centerContinuous" vertical="center"/>
    </xf>
    <xf numFmtId="0" fontId="5" fillId="2" borderId="48" xfId="1" applyFont="1" applyFill="1" applyBorder="1" applyAlignment="1">
      <alignment horizontal="centerContinuous" vertical="center"/>
    </xf>
    <xf numFmtId="0" fontId="5" fillId="2" borderId="57" xfId="1" applyFont="1" applyFill="1" applyBorder="1" applyAlignment="1">
      <alignment horizontal="centerContinuous" vertical="center"/>
    </xf>
    <xf numFmtId="0" fontId="5" fillId="2" borderId="7" xfId="1" applyFont="1" applyFill="1" applyBorder="1" applyAlignment="1">
      <alignment horizontal="centerContinuous" vertical="center"/>
    </xf>
    <xf numFmtId="0" fontId="5" fillId="2" borderId="43" xfId="1" applyFont="1" applyFill="1" applyBorder="1" applyAlignment="1">
      <alignment horizontal="centerContinuous" vertical="center"/>
    </xf>
    <xf numFmtId="0" fontId="5" fillId="2" borderId="64" xfId="1" applyFont="1" applyFill="1" applyBorder="1" applyAlignment="1">
      <alignment horizontal="centerContinuous" vertical="center"/>
    </xf>
    <xf numFmtId="0" fontId="5" fillId="2" borderId="17" xfId="1" applyFont="1" applyFill="1" applyBorder="1" applyAlignment="1">
      <alignment horizontal="centerContinuous" vertical="center"/>
    </xf>
    <xf numFmtId="0" fontId="8" fillId="2" borderId="23" xfId="1" applyFont="1" applyFill="1" applyBorder="1" applyAlignment="1">
      <alignment horizontal="centerContinuous" vertical="center"/>
    </xf>
    <xf numFmtId="0" fontId="8" fillId="2" borderId="30" xfId="1" applyFont="1" applyFill="1" applyBorder="1" applyAlignment="1">
      <alignment horizontal="centerContinuous" vertical="center"/>
    </xf>
    <xf numFmtId="0" fontId="8" fillId="2" borderId="22" xfId="1" applyFont="1" applyFill="1" applyBorder="1" applyAlignment="1">
      <alignment horizontal="centerContinuous" vertical="center"/>
    </xf>
    <xf numFmtId="0" fontId="8" fillId="2" borderId="35" xfId="1" applyFont="1" applyFill="1" applyBorder="1" applyAlignment="1">
      <alignment horizontal="center" vertical="center"/>
    </xf>
    <xf numFmtId="0" fontId="8" fillId="2" borderId="31" xfId="1" applyFont="1" applyFill="1" applyBorder="1" applyAlignment="1">
      <alignment horizontal="centerContinuous" vertical="center"/>
    </xf>
    <xf numFmtId="49" fontId="5" fillId="2" borderId="6" xfId="1" applyNumberFormat="1" applyFont="1" applyFill="1" applyBorder="1" applyAlignment="1">
      <alignment horizontal="left" vertical="center"/>
    </xf>
    <xf numFmtId="49" fontId="5" fillId="2" borderId="7" xfId="1" applyNumberFormat="1" applyFont="1" applyFill="1" applyBorder="1" applyAlignment="1">
      <alignment horizontal="right" vertical="center"/>
    </xf>
    <xf numFmtId="38" fontId="10" fillId="2" borderId="6" xfId="1" applyNumberFormat="1" applyFont="1" applyFill="1" applyBorder="1" applyAlignment="1">
      <alignment vertical="center"/>
    </xf>
    <xf numFmtId="38" fontId="10" fillId="2" borderId="28" xfId="1" applyNumberFormat="1" applyFont="1" applyFill="1" applyBorder="1" applyAlignment="1">
      <alignment vertical="center"/>
    </xf>
    <xf numFmtId="38" fontId="10" fillId="2" borderId="7" xfId="1" applyNumberFormat="1" applyFont="1" applyFill="1" applyBorder="1" applyAlignment="1">
      <alignment vertical="center"/>
    </xf>
    <xf numFmtId="38" fontId="10" fillId="2" borderId="0" xfId="1" applyNumberFormat="1" applyFont="1" applyFill="1" applyBorder="1" applyAlignment="1">
      <alignment vertical="center"/>
    </xf>
    <xf numFmtId="2" fontId="10" fillId="2" borderId="29" xfId="1" applyNumberFormat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40" fontId="10" fillId="2" borderId="29" xfId="1" applyNumberFormat="1" applyFont="1" applyFill="1" applyBorder="1" applyAlignment="1">
      <alignment vertical="center"/>
    </xf>
    <xf numFmtId="49" fontId="5" fillId="2" borderId="10" xfId="1" applyNumberFormat="1" applyFont="1" applyFill="1" applyBorder="1" applyAlignment="1">
      <alignment horizontal="right" vertical="center"/>
    </xf>
    <xf numFmtId="38" fontId="10" fillId="2" borderId="9" xfId="1" applyNumberFormat="1" applyFont="1" applyFill="1" applyBorder="1" applyAlignment="1">
      <alignment vertical="center"/>
    </xf>
    <xf numFmtId="38" fontId="10" fillId="2" borderId="30" xfId="1" applyNumberFormat="1" applyFont="1" applyFill="1" applyBorder="1" applyAlignment="1">
      <alignment vertical="center"/>
    </xf>
    <xf numFmtId="38" fontId="10" fillId="2" borderId="10" xfId="1" applyNumberFormat="1" applyFont="1" applyFill="1" applyBorder="1" applyAlignment="1">
      <alignment vertical="center"/>
    </xf>
    <xf numFmtId="38" fontId="10" fillId="2" borderId="1" xfId="1" applyNumberFormat="1" applyFont="1" applyFill="1" applyBorder="1" applyAlignment="1">
      <alignment vertical="center"/>
    </xf>
    <xf numFmtId="38" fontId="10" fillId="0" borderId="33" xfId="14" applyNumberFormat="1" applyFont="1" applyFill="1" applyBorder="1" applyAlignment="1">
      <alignment vertical="center"/>
    </xf>
    <xf numFmtId="38" fontId="10" fillId="0" borderId="28" xfId="14" applyNumberFormat="1" applyFont="1" applyFill="1" applyBorder="1" applyAlignment="1">
      <alignment horizontal="right" vertical="center"/>
    </xf>
    <xf numFmtId="38" fontId="10" fillId="0" borderId="33" xfId="6" applyFont="1" applyFill="1" applyBorder="1" applyAlignment="1">
      <alignment vertical="center"/>
    </xf>
    <xf numFmtId="0" fontId="5" fillId="2" borderId="41" xfId="14" applyFont="1" applyFill="1" applyBorder="1" applyAlignment="1">
      <alignment horizontal="centerContinuous" vertical="center"/>
    </xf>
    <xf numFmtId="0" fontId="5" fillId="2" borderId="38" xfId="14" applyFont="1" applyFill="1" applyBorder="1" applyAlignment="1">
      <alignment horizontal="distributed" vertical="center" justifyLastLine="1"/>
    </xf>
    <xf numFmtId="0" fontId="5" fillId="2" borderId="55" xfId="14" applyFont="1" applyFill="1" applyBorder="1" applyAlignment="1">
      <alignment horizontal="distributed" vertical="center" justifyLastLine="1"/>
    </xf>
    <xf numFmtId="0" fontId="5" fillId="2" borderId="35" xfId="14" applyFont="1" applyFill="1" applyBorder="1" applyAlignment="1">
      <alignment horizontal="distributed" vertical="center" justifyLastLine="1"/>
    </xf>
    <xf numFmtId="0" fontId="5" fillId="2" borderId="13" xfId="14" applyFont="1" applyFill="1" applyBorder="1" applyAlignment="1">
      <alignment horizontal="distributed" vertical="center" indent="1"/>
    </xf>
    <xf numFmtId="38" fontId="10" fillId="2" borderId="28" xfId="14" applyNumberFormat="1" applyFont="1" applyFill="1" applyBorder="1" applyAlignment="1">
      <alignment horizontal="right" vertical="center"/>
    </xf>
    <xf numFmtId="176" fontId="10" fillId="2" borderId="28" xfId="14" applyNumberFormat="1" applyFont="1" applyFill="1" applyBorder="1" applyAlignment="1">
      <alignment horizontal="right" vertical="center"/>
    </xf>
    <xf numFmtId="0" fontId="10" fillId="2" borderId="29" xfId="14" applyNumberFormat="1" applyFont="1" applyFill="1" applyBorder="1" applyAlignment="1">
      <alignment horizontal="right" vertical="center"/>
    </xf>
    <xf numFmtId="38" fontId="10" fillId="2" borderId="33" xfId="6" applyFont="1" applyFill="1" applyBorder="1" applyAlignment="1">
      <alignment vertical="center"/>
    </xf>
    <xf numFmtId="38" fontId="10" fillId="2" borderId="33" xfId="14" applyNumberFormat="1" applyFont="1" applyFill="1" applyBorder="1" applyAlignment="1">
      <alignment vertical="center"/>
    </xf>
    <xf numFmtId="177" fontId="10" fillId="2" borderId="28" xfId="14" applyNumberFormat="1" applyFont="1" applyFill="1" applyBorder="1" applyAlignment="1">
      <alignment vertical="center"/>
    </xf>
    <xf numFmtId="1" fontId="10" fillId="2" borderId="29" xfId="14" applyNumberFormat="1" applyFont="1" applyFill="1" applyBorder="1" applyAlignment="1">
      <alignment horizontal="right" vertical="center"/>
    </xf>
    <xf numFmtId="0" fontId="5" fillId="2" borderId="11" xfId="14" applyFont="1" applyFill="1" applyBorder="1" applyAlignment="1">
      <alignment horizontal="distributed" vertical="center" indent="1"/>
    </xf>
    <xf numFmtId="38" fontId="10" fillId="2" borderId="30" xfId="14" applyNumberFormat="1" applyFont="1" applyFill="1" applyBorder="1" applyAlignment="1">
      <alignment horizontal="right" vertical="center"/>
    </xf>
    <xf numFmtId="176" fontId="10" fillId="2" borderId="30" xfId="14" applyNumberFormat="1" applyFont="1" applyFill="1" applyBorder="1" applyAlignment="1">
      <alignment horizontal="right" vertical="center"/>
    </xf>
    <xf numFmtId="0" fontId="10" fillId="2" borderId="31" xfId="14" applyNumberFormat="1" applyFont="1" applyFill="1" applyBorder="1" applyAlignment="1">
      <alignment horizontal="right" vertical="center"/>
    </xf>
    <xf numFmtId="38" fontId="10" fillId="2" borderId="34" xfId="6" applyFont="1" applyFill="1" applyBorder="1" applyAlignment="1">
      <alignment vertical="center"/>
    </xf>
    <xf numFmtId="38" fontId="10" fillId="2" borderId="34" xfId="14" applyNumberFormat="1" applyFont="1" applyFill="1" applyBorder="1" applyAlignment="1">
      <alignment vertical="center"/>
    </xf>
    <xf numFmtId="177" fontId="10" fillId="2" borderId="30" xfId="14" applyNumberFormat="1" applyFont="1" applyFill="1" applyBorder="1" applyAlignment="1">
      <alignment vertical="center"/>
    </xf>
    <xf numFmtId="1" fontId="10" fillId="2" borderId="31" xfId="14" applyNumberFormat="1" applyFont="1" applyFill="1" applyBorder="1" applyAlignment="1">
      <alignment horizontal="right" vertical="center"/>
    </xf>
    <xf numFmtId="0" fontId="15" fillId="2" borderId="61" xfId="14" applyFont="1" applyFill="1" applyBorder="1" applyAlignment="1">
      <alignment horizontal="distributed" vertical="center" indent="1"/>
    </xf>
    <xf numFmtId="38" fontId="16" fillId="2" borderId="54" xfId="14" applyNumberFormat="1" applyFont="1" applyFill="1" applyBorder="1" applyAlignment="1">
      <alignment horizontal="right" vertical="center"/>
    </xf>
    <xf numFmtId="176" fontId="16" fillId="2" borderId="54" xfId="14" applyNumberFormat="1" applyFont="1" applyFill="1" applyBorder="1" applyAlignment="1">
      <alignment horizontal="right" vertical="center"/>
    </xf>
    <xf numFmtId="0" fontId="16" fillId="2" borderId="42" xfId="14" applyNumberFormat="1" applyFont="1" applyFill="1" applyBorder="1" applyAlignment="1">
      <alignment horizontal="right" vertical="center"/>
    </xf>
    <xf numFmtId="38" fontId="16" fillId="2" borderId="66" xfId="6" applyFont="1" applyFill="1" applyBorder="1" applyAlignment="1">
      <alignment vertical="center"/>
    </xf>
    <xf numFmtId="38" fontId="16" fillId="2" borderId="66" xfId="14" applyNumberFormat="1" applyFont="1" applyFill="1" applyBorder="1" applyAlignment="1">
      <alignment vertical="center"/>
    </xf>
    <xf numFmtId="177" fontId="16" fillId="2" borderId="54" xfId="14" applyNumberFormat="1" applyFont="1" applyFill="1" applyBorder="1" applyAlignment="1">
      <alignment vertical="center"/>
    </xf>
    <xf numFmtId="1" fontId="16" fillId="2" borderId="42" xfId="14" applyNumberFormat="1" applyFont="1" applyFill="1" applyBorder="1" applyAlignment="1">
      <alignment horizontal="right" vertical="center"/>
    </xf>
    <xf numFmtId="179" fontId="22" fillId="0" borderId="21" xfId="6" applyNumberFormat="1" applyFont="1" applyFill="1" applyBorder="1" applyAlignment="1">
      <alignment horizontal="right" vertical="center"/>
    </xf>
    <xf numFmtId="179" fontId="22" fillId="0" borderId="28" xfId="6" applyNumberFormat="1" applyFont="1" applyFill="1" applyBorder="1" applyAlignment="1">
      <alignment horizontal="right" vertical="center"/>
    </xf>
    <xf numFmtId="178" fontId="22" fillId="0" borderId="29" xfId="6" applyNumberFormat="1" applyFont="1" applyFill="1" applyBorder="1" applyAlignment="1">
      <alignment horizontal="right" vertical="center"/>
    </xf>
    <xf numFmtId="179" fontId="22" fillId="0" borderId="23" xfId="6" applyNumberFormat="1" applyFont="1" applyFill="1" applyBorder="1" applyAlignment="1">
      <alignment horizontal="right" vertical="center"/>
    </xf>
    <xf numFmtId="179" fontId="22" fillId="0" borderId="30" xfId="6" applyNumberFormat="1" applyFont="1" applyFill="1" applyBorder="1" applyAlignment="1">
      <alignment horizontal="right" vertical="center"/>
    </xf>
    <xf numFmtId="178" fontId="22" fillId="0" borderId="31" xfId="6" applyNumberFormat="1" applyFont="1" applyFill="1" applyBorder="1" applyAlignment="1">
      <alignment horizontal="right" vertical="center"/>
    </xf>
    <xf numFmtId="178" fontId="22" fillId="0" borderId="20" xfId="6" applyNumberFormat="1" applyFont="1" applyFill="1" applyBorder="1" applyAlignment="1">
      <alignment horizontal="right" vertical="center"/>
    </xf>
    <xf numFmtId="178" fontId="22" fillId="0" borderId="22" xfId="6" applyNumberFormat="1" applyFont="1" applyFill="1" applyBorder="1" applyAlignment="1">
      <alignment horizontal="right" vertical="center"/>
    </xf>
    <xf numFmtId="0" fontId="21" fillId="2" borderId="58" xfId="15" applyFont="1" applyFill="1" applyBorder="1" applyAlignment="1">
      <alignment horizontal="center" vertical="center"/>
    </xf>
    <xf numFmtId="49" fontId="21" fillId="2" borderId="36" xfId="15" applyNumberFormat="1" applyFont="1" applyFill="1" applyBorder="1" applyAlignment="1">
      <alignment horizontal="center" vertical="center"/>
    </xf>
    <xf numFmtId="49" fontId="21" fillId="2" borderId="67" xfId="15" applyNumberFormat="1" applyFont="1" applyFill="1" applyBorder="1" applyAlignment="1">
      <alignment horizontal="center" vertical="center"/>
    </xf>
    <xf numFmtId="49" fontId="21" fillId="2" borderId="63" xfId="15" applyNumberFormat="1" applyFont="1" applyFill="1" applyBorder="1" applyAlignment="1">
      <alignment horizontal="center" vertical="center"/>
    </xf>
    <xf numFmtId="0" fontId="8" fillId="2" borderId="6" xfId="15" quotePrefix="1" applyFont="1" applyFill="1" applyBorder="1" applyAlignment="1">
      <alignment horizontal="center" vertical="center"/>
    </xf>
    <xf numFmtId="0" fontId="21" fillId="2" borderId="7" xfId="15" applyFont="1" applyFill="1" applyBorder="1" applyAlignment="1">
      <alignment horizontal="distributed" vertical="center" indent="1"/>
    </xf>
    <xf numFmtId="179" fontId="22" fillId="2" borderId="21" xfId="6" applyNumberFormat="1" applyFont="1" applyFill="1" applyBorder="1" applyAlignment="1">
      <alignment horizontal="right" vertical="center"/>
    </xf>
    <xf numFmtId="179" fontId="22" fillId="2" borderId="28" xfId="6" applyNumberFormat="1" applyFont="1" applyFill="1" applyBorder="1" applyAlignment="1">
      <alignment horizontal="right" vertical="center"/>
    </xf>
    <xf numFmtId="178" fontId="22" fillId="2" borderId="20" xfId="6" applyNumberFormat="1" applyFont="1" applyFill="1" applyBorder="1" applyAlignment="1">
      <alignment horizontal="right" vertical="center"/>
    </xf>
    <xf numFmtId="178" fontId="22" fillId="2" borderId="29" xfId="6" applyNumberFormat="1" applyFont="1" applyFill="1" applyBorder="1" applyAlignment="1">
      <alignment horizontal="right" vertical="center"/>
    </xf>
    <xf numFmtId="38" fontId="22" fillId="0" borderId="21" xfId="6" applyFont="1" applyFill="1" applyBorder="1" applyAlignment="1">
      <alignment horizontal="right" vertical="center"/>
    </xf>
    <xf numFmtId="38" fontId="22" fillId="0" borderId="28" xfId="6" applyFont="1" applyFill="1" applyBorder="1" applyAlignment="1">
      <alignment horizontal="right" vertical="center"/>
    </xf>
    <xf numFmtId="38" fontId="22" fillId="0" borderId="29" xfId="6" applyFont="1" applyFill="1" applyBorder="1" applyAlignment="1">
      <alignment horizontal="right" vertical="center"/>
    </xf>
    <xf numFmtId="38" fontId="22" fillId="0" borderId="21" xfId="6" applyFont="1" applyFill="1" applyBorder="1" applyAlignment="1">
      <alignment vertical="center"/>
    </xf>
    <xf numFmtId="38" fontId="22" fillId="0" borderId="23" xfId="6" applyFont="1" applyFill="1" applyBorder="1" applyAlignment="1">
      <alignment horizontal="right" vertical="center"/>
    </xf>
    <xf numFmtId="38" fontId="22" fillId="0" borderId="30" xfId="6" applyFont="1" applyFill="1" applyBorder="1" applyAlignment="1">
      <alignment horizontal="right" vertical="center"/>
    </xf>
    <xf numFmtId="38" fontId="22" fillId="0" borderId="31" xfId="6" applyFont="1" applyFill="1" applyBorder="1" applyAlignment="1">
      <alignment horizontal="right" vertical="center"/>
    </xf>
    <xf numFmtId="49" fontId="8" fillId="2" borderId="6" xfId="15" applyNumberFormat="1" applyFont="1" applyFill="1" applyBorder="1" applyAlignment="1">
      <alignment horizontal="center" vertical="center"/>
    </xf>
    <xf numFmtId="38" fontId="22" fillId="2" borderId="21" xfId="6" applyFont="1" applyFill="1" applyBorder="1" applyAlignment="1">
      <alignment horizontal="right" vertical="center"/>
    </xf>
    <xf numFmtId="38" fontId="22" fillId="2" borderId="28" xfId="6" applyFont="1" applyFill="1" applyBorder="1" applyAlignment="1">
      <alignment horizontal="right" vertical="center"/>
    </xf>
    <xf numFmtId="38" fontId="22" fillId="2" borderId="29" xfId="6" applyFont="1" applyFill="1" applyBorder="1" applyAlignment="1">
      <alignment horizontal="right" vertical="center"/>
    </xf>
    <xf numFmtId="179" fontId="22" fillId="0" borderId="21" xfId="6" applyNumberFormat="1" applyFont="1" applyFill="1" applyBorder="1" applyAlignment="1">
      <alignment vertical="center"/>
    </xf>
    <xf numFmtId="38" fontId="22" fillId="0" borderId="21" xfId="6" applyFont="1" applyBorder="1" applyAlignment="1">
      <alignment vertical="center"/>
    </xf>
    <xf numFmtId="38" fontId="22" fillId="0" borderId="28" xfId="6" applyFont="1" applyBorder="1" applyAlignment="1">
      <alignment vertical="center"/>
    </xf>
    <xf numFmtId="3" fontId="22" fillId="0" borderId="28" xfId="15" applyNumberFormat="1" applyFont="1" applyBorder="1" applyAlignment="1">
      <alignment vertical="center"/>
    </xf>
    <xf numFmtId="3" fontId="22" fillId="0" borderId="29" xfId="15" applyNumberFormat="1" applyFont="1" applyBorder="1" applyAlignment="1">
      <alignment vertical="center"/>
    </xf>
    <xf numFmtId="38" fontId="22" fillId="0" borderId="23" xfId="6" applyFont="1" applyBorder="1" applyAlignment="1">
      <alignment vertical="center"/>
    </xf>
    <xf numFmtId="38" fontId="22" fillId="0" borderId="30" xfId="6" applyFont="1" applyBorder="1" applyAlignment="1">
      <alignment vertical="center"/>
    </xf>
    <xf numFmtId="3" fontId="22" fillId="0" borderId="30" xfId="15" applyNumberFormat="1" applyFont="1" applyBorder="1" applyAlignment="1">
      <alignment vertical="center"/>
    </xf>
    <xf numFmtId="3" fontId="22" fillId="0" borderId="31" xfId="15" applyNumberFormat="1" applyFont="1" applyBorder="1" applyAlignment="1">
      <alignment vertical="center"/>
    </xf>
    <xf numFmtId="49" fontId="21" fillId="2" borderId="58" xfId="15" applyNumberFormat="1" applyFont="1" applyFill="1" applyBorder="1" applyAlignment="1">
      <alignment horizontal="centerContinuous" vertical="center"/>
    </xf>
    <xf numFmtId="49" fontId="21" fillId="2" borderId="36" xfId="15" applyNumberFormat="1" applyFont="1" applyFill="1" applyBorder="1" applyAlignment="1">
      <alignment horizontal="centerContinuous" vertical="center"/>
    </xf>
    <xf numFmtId="38" fontId="22" fillId="2" borderId="21" xfId="6" applyFont="1" applyFill="1" applyBorder="1" applyAlignment="1">
      <alignment vertical="center"/>
    </xf>
    <xf numFmtId="38" fontId="22" fillId="2" borderId="28" xfId="6" applyFont="1" applyFill="1" applyBorder="1" applyAlignment="1">
      <alignment vertical="center"/>
    </xf>
    <xf numFmtId="3" fontId="22" fillId="2" borderId="28" xfId="15" applyNumberFormat="1" applyFont="1" applyFill="1" applyBorder="1" applyAlignment="1">
      <alignment vertical="center"/>
    </xf>
    <xf numFmtId="3" fontId="22" fillId="2" borderId="29" xfId="15" applyNumberFormat="1" applyFont="1" applyFill="1" applyBorder="1" applyAlignment="1">
      <alignment vertical="center"/>
    </xf>
    <xf numFmtId="0" fontId="5" fillId="2" borderId="7" xfId="15" applyFont="1" applyFill="1" applyBorder="1" applyAlignment="1">
      <alignment horizontal="right" vertical="center" indent="3"/>
    </xf>
    <xf numFmtId="0" fontId="5" fillId="0" borderId="7" xfId="15" applyFont="1" applyBorder="1" applyAlignment="1">
      <alignment horizontal="right" vertical="center" indent="3"/>
    </xf>
    <xf numFmtId="0" fontId="5" fillId="2" borderId="0" xfId="15" applyFont="1" applyFill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0" fontId="5" fillId="0" borderId="7" xfId="15" applyFont="1" applyFill="1" applyBorder="1" applyAlignment="1">
      <alignment horizontal="right" vertical="center" indent="3"/>
    </xf>
    <xf numFmtId="38" fontId="22" fillId="0" borderId="28" xfId="6" applyFont="1" applyFill="1" applyBorder="1" applyAlignment="1">
      <alignment vertical="center"/>
    </xf>
    <xf numFmtId="3" fontId="22" fillId="0" borderId="28" xfId="15" applyNumberFormat="1" applyFont="1" applyFill="1" applyBorder="1" applyAlignment="1">
      <alignment vertical="center"/>
    </xf>
    <xf numFmtId="3" fontId="22" fillId="0" borderId="29" xfId="15" applyNumberFormat="1" applyFont="1" applyFill="1" applyBorder="1" applyAlignment="1">
      <alignment vertical="center"/>
    </xf>
    <xf numFmtId="38" fontId="22" fillId="2" borderId="23" xfId="6" applyFont="1" applyFill="1" applyBorder="1" applyAlignment="1">
      <alignment vertical="center"/>
    </xf>
    <xf numFmtId="38" fontId="22" fillId="2" borderId="30" xfId="6" applyFont="1" applyFill="1" applyBorder="1" applyAlignment="1">
      <alignment vertical="center"/>
    </xf>
    <xf numFmtId="3" fontId="22" fillId="2" borderId="30" xfId="15" applyNumberFormat="1" applyFont="1" applyFill="1" applyBorder="1" applyAlignment="1">
      <alignment vertical="center"/>
    </xf>
    <xf numFmtId="3" fontId="22" fillId="2" borderId="31" xfId="15" applyNumberFormat="1" applyFont="1" applyFill="1" applyBorder="1" applyAlignment="1">
      <alignment vertical="center"/>
    </xf>
    <xf numFmtId="49" fontId="32" fillId="0" borderId="50" xfId="0" applyNumberFormat="1" applyFont="1" applyBorder="1" applyAlignment="1">
      <alignment horizontal="right" vertical="center"/>
    </xf>
    <xf numFmtId="49" fontId="32" fillId="0" borderId="52" xfId="0" applyNumberFormat="1" applyFont="1" applyBorder="1">
      <alignment vertical="center"/>
    </xf>
    <xf numFmtId="178" fontId="33" fillId="0" borderId="50" xfId="0" applyNumberFormat="1" applyFont="1" applyBorder="1">
      <alignment vertical="center"/>
    </xf>
    <xf numFmtId="49" fontId="32" fillId="0" borderId="65" xfId="0" applyNumberFormat="1" applyFont="1" applyBorder="1">
      <alignment vertical="center"/>
    </xf>
    <xf numFmtId="49" fontId="32" fillId="0" borderId="68" xfId="0" applyNumberFormat="1" applyFont="1" applyBorder="1">
      <alignment vertical="center"/>
    </xf>
    <xf numFmtId="178" fontId="33" fillId="0" borderId="65" xfId="0" applyNumberFormat="1" applyFont="1" applyBorder="1">
      <alignment vertical="center"/>
    </xf>
    <xf numFmtId="180" fontId="36" fillId="0" borderId="42" xfId="0" applyNumberFormat="1" applyFont="1" applyBorder="1">
      <alignment vertical="center"/>
    </xf>
    <xf numFmtId="180" fontId="36" fillId="0" borderId="60" xfId="0" applyNumberFormat="1" applyFont="1" applyBorder="1">
      <alignment vertical="center"/>
    </xf>
    <xf numFmtId="180" fontId="36" fillId="0" borderId="69" xfId="0" applyNumberFormat="1" applyFont="1" applyBorder="1">
      <alignment vertical="center"/>
    </xf>
    <xf numFmtId="178" fontId="33" fillId="0" borderId="51" xfId="0" applyNumberFormat="1" applyFont="1" applyBorder="1">
      <alignment vertical="center"/>
    </xf>
    <xf numFmtId="178" fontId="33" fillId="0" borderId="70" xfId="0" applyNumberFormat="1" applyFont="1" applyBorder="1">
      <alignment vertical="center"/>
    </xf>
    <xf numFmtId="178" fontId="33" fillId="0" borderId="60" xfId="0" applyNumberFormat="1" applyFont="1" applyBorder="1">
      <alignment vertical="center"/>
    </xf>
    <xf numFmtId="178" fontId="33" fillId="0" borderId="69" xfId="0" applyNumberFormat="1" applyFont="1" applyBorder="1">
      <alignment vertical="center"/>
    </xf>
    <xf numFmtId="180" fontId="36" fillId="0" borderId="54" xfId="0" applyNumberFormat="1" applyFont="1" applyBorder="1">
      <alignment vertical="center"/>
    </xf>
    <xf numFmtId="178" fontId="33" fillId="0" borderId="53" xfId="0" applyNumberFormat="1" applyFont="1" applyBorder="1">
      <alignment vertical="center"/>
    </xf>
    <xf numFmtId="178" fontId="33" fillId="0" borderId="54" xfId="0" applyNumberFormat="1" applyFont="1" applyBorder="1">
      <alignment vertical="center"/>
    </xf>
    <xf numFmtId="178" fontId="33" fillId="0" borderId="39" xfId="0" applyNumberFormat="1" applyFont="1" applyBorder="1">
      <alignment vertical="center"/>
    </xf>
    <xf numFmtId="180" fontId="33" fillId="0" borderId="53" xfId="0" applyNumberFormat="1" applyFont="1" applyBorder="1">
      <alignment vertical="center"/>
    </xf>
    <xf numFmtId="178" fontId="33" fillId="0" borderId="41" xfId="0" applyNumberFormat="1" applyFont="1" applyBorder="1">
      <alignment vertical="center"/>
    </xf>
    <xf numFmtId="180" fontId="33" fillId="0" borderId="54" xfId="0" applyNumberFormat="1" applyFont="1" applyBorder="1">
      <alignment vertical="center"/>
    </xf>
    <xf numFmtId="180" fontId="33" fillId="0" borderId="39" xfId="0" applyNumberFormat="1" applyFont="1" applyBorder="1">
      <alignment vertical="center"/>
    </xf>
    <xf numFmtId="180" fontId="33" fillId="0" borderId="40" xfId="0" applyNumberFormat="1" applyFont="1" applyBorder="1">
      <alignment vertical="center"/>
    </xf>
    <xf numFmtId="180" fontId="33" fillId="0" borderId="41" xfId="0" applyNumberFormat="1" applyFont="1" applyBorder="1">
      <alignment vertical="center"/>
    </xf>
    <xf numFmtId="180" fontId="33" fillId="0" borderId="42" xfId="0" applyNumberFormat="1" applyFont="1" applyBorder="1">
      <alignment vertical="center"/>
    </xf>
    <xf numFmtId="0" fontId="34" fillId="2" borderId="23" xfId="0" applyFont="1" applyFill="1" applyBorder="1">
      <alignment vertical="center"/>
    </xf>
    <xf numFmtId="0" fontId="34" fillId="2" borderId="30" xfId="0" applyFont="1" applyFill="1" applyBorder="1">
      <alignment vertical="center"/>
    </xf>
    <xf numFmtId="49" fontId="32" fillId="2" borderId="65" xfId="0" applyNumberFormat="1" applyFont="1" applyFill="1" applyBorder="1">
      <alignment vertical="center"/>
    </xf>
    <xf numFmtId="49" fontId="32" fillId="2" borderId="68" xfId="0" applyNumberFormat="1" applyFont="1" applyFill="1" applyBorder="1">
      <alignment vertical="center"/>
    </xf>
    <xf numFmtId="178" fontId="33" fillId="2" borderId="65" xfId="0" applyNumberFormat="1" applyFont="1" applyFill="1" applyBorder="1">
      <alignment vertical="center"/>
    </xf>
    <xf numFmtId="180" fontId="36" fillId="2" borderId="69" xfId="0" applyNumberFormat="1" applyFont="1" applyFill="1" applyBorder="1">
      <alignment vertical="center"/>
    </xf>
    <xf numFmtId="178" fontId="33" fillId="2" borderId="69" xfId="0" applyNumberFormat="1" applyFont="1" applyFill="1" applyBorder="1">
      <alignment vertical="center"/>
    </xf>
    <xf numFmtId="180" fontId="36" fillId="2" borderId="54" xfId="0" applyNumberFormat="1" applyFont="1" applyFill="1" applyBorder="1">
      <alignment vertical="center"/>
    </xf>
    <xf numFmtId="178" fontId="33" fillId="2" borderId="70" xfId="0" applyNumberFormat="1" applyFont="1" applyFill="1" applyBorder="1">
      <alignment vertical="center"/>
    </xf>
    <xf numFmtId="178" fontId="33" fillId="2" borderId="54" xfId="0" applyNumberFormat="1" applyFont="1" applyFill="1" applyBorder="1">
      <alignment vertical="center"/>
    </xf>
    <xf numFmtId="180" fontId="36" fillId="2" borderId="42" xfId="0" applyNumberFormat="1" applyFont="1" applyFill="1" applyBorder="1">
      <alignment vertical="center"/>
    </xf>
    <xf numFmtId="178" fontId="33" fillId="2" borderId="41" xfId="0" applyNumberFormat="1" applyFont="1" applyFill="1" applyBorder="1">
      <alignment vertical="center"/>
    </xf>
    <xf numFmtId="180" fontId="33" fillId="2" borderId="54" xfId="0" applyNumberFormat="1" applyFont="1" applyFill="1" applyBorder="1">
      <alignment vertical="center"/>
    </xf>
    <xf numFmtId="180" fontId="33" fillId="2" borderId="41" xfId="0" applyNumberFormat="1" applyFont="1" applyFill="1" applyBorder="1">
      <alignment vertical="center"/>
    </xf>
    <xf numFmtId="180" fontId="33" fillId="2" borderId="42" xfId="0" applyNumberFormat="1" applyFont="1" applyFill="1" applyBorder="1">
      <alignment vertical="center"/>
    </xf>
    <xf numFmtId="49" fontId="21" fillId="2" borderId="58" xfId="15" applyNumberFormat="1" applyFont="1" applyFill="1" applyBorder="1" applyAlignment="1">
      <alignment horizontal="center" vertical="center"/>
    </xf>
    <xf numFmtId="38" fontId="22" fillId="2" borderId="54" xfId="15" applyNumberFormat="1" applyFont="1" applyFill="1" applyBorder="1" applyAlignment="1">
      <alignment vertical="center"/>
    </xf>
    <xf numFmtId="38" fontId="22" fillId="2" borderId="42" xfId="15" applyNumberFormat="1" applyFont="1" applyFill="1" applyBorder="1" applyAlignment="1">
      <alignment vertical="center"/>
    </xf>
    <xf numFmtId="0" fontId="21" fillId="2" borderId="48" xfId="15" applyFont="1" applyFill="1" applyBorder="1" applyAlignment="1">
      <alignment vertical="distributed" textRotation="255" justifyLastLine="1"/>
    </xf>
    <xf numFmtId="0" fontId="5" fillId="2" borderId="28" xfId="15" applyFont="1" applyFill="1" applyBorder="1" applyAlignment="1">
      <alignment vertical="distributed" textRotation="255" justifyLastLine="1"/>
    </xf>
    <xf numFmtId="0" fontId="21" fillId="2" borderId="28" xfId="15" applyFont="1" applyFill="1" applyBorder="1" applyAlignment="1">
      <alignment vertical="distributed" textRotation="255" justifyLastLine="1"/>
    </xf>
    <xf numFmtId="0" fontId="5" fillId="2" borderId="30" xfId="15" applyFont="1" applyFill="1" applyBorder="1" applyAlignment="1">
      <alignment vertical="distributed" textRotation="255" justifyLastLine="1"/>
    </xf>
    <xf numFmtId="38" fontId="22" fillId="0" borderId="53" xfId="15" applyNumberFormat="1" applyFont="1" applyFill="1" applyBorder="1" applyAlignment="1">
      <alignment vertical="center"/>
    </xf>
    <xf numFmtId="38" fontId="22" fillId="0" borderId="40" xfId="15" applyNumberFormat="1" applyFont="1" applyFill="1" applyBorder="1" applyAlignment="1">
      <alignment vertical="center"/>
    </xf>
    <xf numFmtId="38" fontId="22" fillId="0" borderId="54" xfId="15" applyNumberFormat="1" applyFont="1" applyFill="1" applyBorder="1" applyAlignment="1">
      <alignment vertical="center"/>
    </xf>
    <xf numFmtId="38" fontId="22" fillId="0" borderId="42" xfId="15" applyNumberFormat="1" applyFont="1" applyFill="1" applyBorder="1" applyAlignment="1">
      <alignment vertical="center"/>
    </xf>
    <xf numFmtId="38" fontId="22" fillId="0" borderId="42" xfId="15" applyNumberFormat="1" applyFont="1" applyFill="1" applyBorder="1" applyAlignment="1">
      <alignment horizontal="right" vertical="center"/>
    </xf>
    <xf numFmtId="0" fontId="51" fillId="0" borderId="0" xfId="0" applyFont="1">
      <alignment vertical="center"/>
    </xf>
    <xf numFmtId="0" fontId="34" fillId="2" borderId="55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178" fontId="36" fillId="2" borderId="29" xfId="0" applyNumberFormat="1" applyFont="1" applyFill="1" applyBorder="1" applyAlignment="1">
      <alignment horizontal="right" vertical="center"/>
    </xf>
    <xf numFmtId="178" fontId="36" fillId="0" borderId="29" xfId="0" applyNumberFormat="1" applyFont="1" applyBorder="1" applyAlignment="1">
      <alignment horizontal="right" vertical="center"/>
    </xf>
    <xf numFmtId="178" fontId="36" fillId="0" borderId="31" xfId="0" applyNumberFormat="1" applyFont="1" applyBorder="1" applyAlignment="1">
      <alignment horizontal="right" vertical="center"/>
    </xf>
    <xf numFmtId="49" fontId="32" fillId="2" borderId="71" xfId="0" applyNumberFormat="1" applyFont="1" applyFill="1" applyBorder="1">
      <alignment vertical="center"/>
    </xf>
    <xf numFmtId="49" fontId="32" fillId="2" borderId="72" xfId="0" applyNumberFormat="1" applyFont="1" applyFill="1" applyBorder="1">
      <alignment vertical="center"/>
    </xf>
    <xf numFmtId="178" fontId="33" fillId="2" borderId="71" xfId="0" applyNumberFormat="1" applyFont="1" applyFill="1" applyBorder="1">
      <alignment vertical="center"/>
    </xf>
    <xf numFmtId="180" fontId="36" fillId="2" borderId="73" xfId="0" applyNumberFormat="1" applyFont="1" applyFill="1" applyBorder="1">
      <alignment vertical="center"/>
    </xf>
    <xf numFmtId="178" fontId="33" fillId="2" borderId="73" xfId="0" applyNumberFormat="1" applyFont="1" applyFill="1" applyBorder="1">
      <alignment vertical="center"/>
    </xf>
    <xf numFmtId="180" fontId="36" fillId="2" borderId="55" xfId="0" applyNumberFormat="1" applyFont="1" applyFill="1" applyBorder="1">
      <alignment vertical="center"/>
    </xf>
    <xf numFmtId="178" fontId="33" fillId="2" borderId="74" xfId="0" applyNumberFormat="1" applyFont="1" applyFill="1" applyBorder="1">
      <alignment vertical="center"/>
    </xf>
    <xf numFmtId="178" fontId="33" fillId="2" borderId="55" xfId="0" applyNumberFormat="1" applyFont="1" applyFill="1" applyBorder="1">
      <alignment vertical="center"/>
    </xf>
    <xf numFmtId="180" fontId="36" fillId="2" borderId="35" xfId="0" applyNumberFormat="1" applyFont="1" applyFill="1" applyBorder="1">
      <alignment vertical="center"/>
    </xf>
    <xf numFmtId="178" fontId="33" fillId="2" borderId="38" xfId="0" applyNumberFormat="1" applyFont="1" applyFill="1" applyBorder="1">
      <alignment vertical="center"/>
    </xf>
    <xf numFmtId="180" fontId="33" fillId="2" borderId="55" xfId="0" applyNumberFormat="1" applyFont="1" applyFill="1" applyBorder="1">
      <alignment vertical="center"/>
    </xf>
    <xf numFmtId="180" fontId="33" fillId="2" borderId="38" xfId="0" applyNumberFormat="1" applyFont="1" applyFill="1" applyBorder="1">
      <alignment vertical="center"/>
    </xf>
    <xf numFmtId="180" fontId="33" fillId="2" borderId="35" xfId="0" applyNumberFormat="1" applyFont="1" applyFill="1" applyBorder="1">
      <alignment vertical="center"/>
    </xf>
    <xf numFmtId="178" fontId="41" fillId="0" borderId="8" xfId="5" applyNumberFormat="1" applyFont="1" applyBorder="1" applyAlignment="1">
      <alignment vertical="center"/>
    </xf>
    <xf numFmtId="178" fontId="41" fillId="2" borderId="13" xfId="5" applyNumberFormat="1" applyFont="1" applyFill="1" applyBorder="1" applyAlignment="1">
      <alignment vertical="center"/>
    </xf>
    <xf numFmtId="178" fontId="41" fillId="0" borderId="13" xfId="5" applyNumberFormat="1" applyFont="1" applyBorder="1" applyAlignment="1">
      <alignment vertical="center"/>
    </xf>
    <xf numFmtId="178" fontId="41" fillId="2" borderId="11" xfId="5" applyNumberFormat="1" applyFont="1" applyFill="1" applyBorder="1" applyAlignment="1">
      <alignment vertical="center"/>
    </xf>
    <xf numFmtId="178" fontId="41" fillId="0" borderId="11" xfId="5" applyNumberFormat="1" applyFont="1" applyBorder="1" applyAlignment="1">
      <alignment vertical="center"/>
    </xf>
    <xf numFmtId="180" fontId="41" fillId="0" borderId="13" xfId="5" applyNumberFormat="1" applyFont="1" applyBorder="1" applyAlignment="1">
      <alignment vertical="center"/>
    </xf>
    <xf numFmtId="0" fontId="34" fillId="2" borderId="55" xfId="0" applyFont="1" applyFill="1" applyBorder="1" applyAlignment="1">
      <alignment horizontal="distributed" vertical="center" justifyLastLine="1"/>
    </xf>
    <xf numFmtId="178" fontId="36" fillId="2" borderId="13" xfId="0" applyNumberFormat="1" applyFont="1" applyFill="1" applyBorder="1" applyAlignment="1">
      <alignment horizontal="right" vertical="center"/>
    </xf>
    <xf numFmtId="178" fontId="36" fillId="0" borderId="13" xfId="0" applyNumberFormat="1" applyFont="1" applyBorder="1" applyAlignment="1">
      <alignment horizontal="right" vertical="center"/>
    </xf>
    <xf numFmtId="178" fontId="36" fillId="0" borderId="11" xfId="0" applyNumberFormat="1" applyFont="1" applyBorder="1" applyAlignment="1">
      <alignment horizontal="right" vertical="center"/>
    </xf>
    <xf numFmtId="0" fontId="48" fillId="0" borderId="14" xfId="0" applyFont="1" applyBorder="1" applyAlignment="1">
      <alignment wrapText="1"/>
    </xf>
    <xf numFmtId="0" fontId="48" fillId="0" borderId="14" xfId="0" applyFont="1" applyBorder="1" applyAlignment="1"/>
    <xf numFmtId="0" fontId="48" fillId="0" borderId="0" xfId="0" applyFont="1">
      <alignment vertical="center"/>
    </xf>
    <xf numFmtId="178" fontId="36" fillId="0" borderId="27" xfId="0" applyNumberFormat="1" applyFont="1" applyBorder="1" applyAlignment="1">
      <alignment horizontal="right" vertical="center"/>
    </xf>
    <xf numFmtId="178" fontId="36" fillId="0" borderId="8" xfId="0" applyNumberFormat="1" applyFont="1" applyBorder="1" applyAlignment="1">
      <alignment horizontal="right" vertical="center"/>
    </xf>
    <xf numFmtId="0" fontId="34" fillId="2" borderId="48" xfId="0" applyFont="1" applyFill="1" applyBorder="1" applyAlignment="1">
      <alignment horizontal="center" justifyLastLine="1"/>
    </xf>
    <xf numFmtId="0" fontId="34" fillId="2" borderId="30" xfId="0" applyFont="1" applyFill="1" applyBorder="1" applyAlignment="1">
      <alignment horizontal="center" vertical="top" justifyLastLine="1"/>
    </xf>
    <xf numFmtId="0" fontId="34" fillId="0" borderId="76" xfId="0" applyFont="1" applyBorder="1" applyAlignment="1">
      <alignment horizontal="distributed" vertical="center"/>
    </xf>
    <xf numFmtId="178" fontId="36" fillId="0" borderId="77" xfId="0" applyNumberFormat="1" applyFont="1" applyBorder="1" applyAlignment="1">
      <alignment horizontal="right" vertical="center"/>
    </xf>
    <xf numFmtId="178" fontId="36" fillId="0" borderId="78" xfId="0" applyNumberFormat="1" applyFont="1" applyBorder="1" applyAlignment="1">
      <alignment horizontal="right" vertical="center"/>
    </xf>
    <xf numFmtId="184" fontId="36" fillId="0" borderId="78" xfId="0" applyNumberFormat="1" applyFont="1" applyBorder="1" applyAlignment="1">
      <alignment horizontal="right" vertical="center"/>
    </xf>
    <xf numFmtId="178" fontId="36" fillId="0" borderId="79" xfId="0" applyNumberFormat="1" applyFont="1" applyBorder="1" applyAlignment="1">
      <alignment horizontal="right" vertical="center"/>
    </xf>
    <xf numFmtId="178" fontId="36" fillId="0" borderId="80" xfId="0" applyNumberFormat="1" applyFont="1" applyBorder="1" applyAlignment="1">
      <alignment horizontal="right" vertical="center"/>
    </xf>
    <xf numFmtId="184" fontId="36" fillId="0" borderId="81" xfId="0" applyNumberFormat="1" applyFont="1" applyBorder="1" applyAlignment="1">
      <alignment horizontal="right" vertical="center"/>
    </xf>
    <xf numFmtId="178" fontId="36" fillId="0" borderId="82" xfId="0" applyNumberFormat="1" applyFont="1" applyBorder="1" applyAlignment="1">
      <alignment horizontal="right" vertical="center"/>
    </xf>
    <xf numFmtId="178" fontId="36" fillId="0" borderId="83" xfId="0" applyNumberFormat="1" applyFont="1" applyBorder="1" applyAlignment="1">
      <alignment horizontal="right" vertical="center"/>
    </xf>
    <xf numFmtId="184" fontId="36" fillId="0" borderId="84" xfId="0" applyNumberFormat="1" applyFont="1" applyBorder="1" applyAlignment="1">
      <alignment horizontal="right" vertical="center"/>
    </xf>
    <xf numFmtId="178" fontId="36" fillId="0" borderId="76" xfId="0" applyNumberFormat="1" applyFont="1" applyBorder="1" applyAlignment="1">
      <alignment horizontal="right" vertical="center"/>
    </xf>
    <xf numFmtId="178" fontId="36" fillId="0" borderId="81" xfId="0" applyNumberFormat="1" applyFont="1" applyBorder="1" applyAlignment="1">
      <alignment horizontal="right" vertical="center"/>
    </xf>
    <xf numFmtId="178" fontId="36" fillId="2" borderId="86" xfId="0" applyNumberFormat="1" applyFont="1" applyFill="1" applyBorder="1" applyAlignment="1">
      <alignment horizontal="right" vertical="center"/>
    </xf>
    <xf numFmtId="178" fontId="36" fillId="2" borderId="87" xfId="0" applyNumberFormat="1" applyFont="1" applyFill="1" applyBorder="1" applyAlignment="1">
      <alignment horizontal="right" vertical="center"/>
    </xf>
    <xf numFmtId="184" fontId="36" fillId="2" borderId="87" xfId="0" applyNumberFormat="1" applyFont="1" applyFill="1" applyBorder="1" applyAlignment="1">
      <alignment horizontal="right" vertical="center"/>
    </xf>
    <xf numFmtId="178" fontId="36" fillId="2" borderId="88" xfId="0" applyNumberFormat="1" applyFont="1" applyFill="1" applyBorder="1" applyAlignment="1">
      <alignment horizontal="right" vertical="center"/>
    </xf>
    <xf numFmtId="178" fontId="36" fillId="2" borderId="89" xfId="0" applyNumberFormat="1" applyFont="1" applyFill="1" applyBorder="1" applyAlignment="1">
      <alignment horizontal="right" vertical="center"/>
    </xf>
    <xf numFmtId="184" fontId="36" fillId="2" borderId="90" xfId="0" applyNumberFormat="1" applyFont="1" applyFill="1" applyBorder="1" applyAlignment="1">
      <alignment horizontal="right" vertical="center"/>
    </xf>
    <xf numFmtId="178" fontId="36" fillId="2" borderId="91" xfId="0" applyNumberFormat="1" applyFont="1" applyFill="1" applyBorder="1" applyAlignment="1">
      <alignment horizontal="right" vertical="center"/>
    </xf>
    <xf numFmtId="178" fontId="36" fillId="2" borderId="92" xfId="0" applyNumberFormat="1" applyFont="1" applyFill="1" applyBorder="1" applyAlignment="1">
      <alignment horizontal="right" vertical="center"/>
    </xf>
    <xf numFmtId="184" fontId="36" fillId="2" borderId="93" xfId="0" applyNumberFormat="1" applyFont="1" applyFill="1" applyBorder="1" applyAlignment="1">
      <alignment horizontal="right" vertical="center"/>
    </xf>
    <xf numFmtId="178" fontId="36" fillId="2" borderId="85" xfId="0" applyNumberFormat="1" applyFont="1" applyFill="1" applyBorder="1" applyAlignment="1">
      <alignment horizontal="right" vertical="center"/>
    </xf>
    <xf numFmtId="178" fontId="36" fillId="2" borderId="90" xfId="0" applyNumberFormat="1" applyFont="1" applyFill="1" applyBorder="1" applyAlignment="1">
      <alignment horizontal="right" vertical="center"/>
    </xf>
    <xf numFmtId="0" fontId="34" fillId="2" borderId="76" xfId="0" applyFont="1" applyFill="1" applyBorder="1" applyAlignment="1">
      <alignment horizontal="distributed" vertical="center"/>
    </xf>
    <xf numFmtId="178" fontId="36" fillId="2" borderId="77" xfId="0" applyNumberFormat="1" applyFont="1" applyFill="1" applyBorder="1" applyAlignment="1">
      <alignment horizontal="right" vertical="center"/>
    </xf>
    <xf numFmtId="178" fontId="36" fillId="2" borderId="78" xfId="0" applyNumberFormat="1" applyFont="1" applyFill="1" applyBorder="1" applyAlignment="1">
      <alignment horizontal="right" vertical="center"/>
    </xf>
    <xf numFmtId="184" fontId="36" fillId="2" borderId="78" xfId="0" applyNumberFormat="1" applyFont="1" applyFill="1" applyBorder="1" applyAlignment="1">
      <alignment horizontal="right" vertical="center"/>
    </xf>
    <xf numFmtId="178" fontId="36" fillId="2" borderId="79" xfId="0" applyNumberFormat="1" applyFont="1" applyFill="1" applyBorder="1" applyAlignment="1">
      <alignment horizontal="right" vertical="center"/>
    </xf>
    <xf numFmtId="178" fontId="36" fillId="2" borderId="80" xfId="0" applyNumberFormat="1" applyFont="1" applyFill="1" applyBorder="1" applyAlignment="1">
      <alignment horizontal="right" vertical="center"/>
    </xf>
    <xf numFmtId="184" fontId="36" fillId="2" borderId="81" xfId="0" applyNumberFormat="1" applyFont="1" applyFill="1" applyBorder="1" applyAlignment="1">
      <alignment horizontal="right" vertical="center"/>
    </xf>
    <xf numFmtId="178" fontId="36" fillId="2" borderId="82" xfId="0" applyNumberFormat="1" applyFont="1" applyFill="1" applyBorder="1" applyAlignment="1">
      <alignment horizontal="right" vertical="center"/>
    </xf>
    <xf numFmtId="178" fontId="36" fillId="2" borderId="83" xfId="0" applyNumberFormat="1" applyFont="1" applyFill="1" applyBorder="1" applyAlignment="1">
      <alignment horizontal="right" vertical="center"/>
    </xf>
    <xf numFmtId="184" fontId="36" fillId="2" borderId="84" xfId="0" applyNumberFormat="1" applyFont="1" applyFill="1" applyBorder="1" applyAlignment="1">
      <alignment horizontal="right" vertical="center"/>
    </xf>
    <xf numFmtId="178" fontId="36" fillId="2" borderId="76" xfId="0" applyNumberFormat="1" applyFont="1" applyFill="1" applyBorder="1" applyAlignment="1">
      <alignment horizontal="right" vertical="center"/>
    </xf>
    <xf numFmtId="178" fontId="36" fillId="2" borderId="81" xfId="0" applyNumberFormat="1" applyFont="1" applyFill="1" applyBorder="1" applyAlignment="1">
      <alignment horizontal="right" vertical="center"/>
    </xf>
    <xf numFmtId="0" fontId="34" fillId="0" borderId="85" xfId="0" applyFont="1" applyBorder="1" applyAlignment="1">
      <alignment horizontal="distributed" vertical="center"/>
    </xf>
    <xf numFmtId="178" fontId="36" fillId="0" borderId="86" xfId="0" applyNumberFormat="1" applyFont="1" applyBorder="1" applyAlignment="1">
      <alignment horizontal="right" vertical="center"/>
    </xf>
    <xf numFmtId="178" fontId="36" fillId="0" borderId="87" xfId="0" applyNumberFormat="1" applyFont="1" applyBorder="1" applyAlignment="1">
      <alignment horizontal="right" vertical="center"/>
    </xf>
    <xf numFmtId="184" fontId="36" fillId="0" borderId="87" xfId="0" applyNumberFormat="1" applyFont="1" applyBorder="1" applyAlignment="1">
      <alignment horizontal="right" vertical="center"/>
    </xf>
    <xf numFmtId="178" fontId="36" fillId="0" borderId="88" xfId="0" applyNumberFormat="1" applyFont="1" applyBorder="1" applyAlignment="1">
      <alignment horizontal="right" vertical="center"/>
    </xf>
    <xf numFmtId="178" fontId="36" fillId="0" borderId="89" xfId="0" applyNumberFormat="1" applyFont="1" applyBorder="1" applyAlignment="1">
      <alignment horizontal="right" vertical="center"/>
    </xf>
    <xf numFmtId="184" fontId="36" fillId="0" borderId="90" xfId="0" applyNumberFormat="1" applyFont="1" applyBorder="1" applyAlignment="1">
      <alignment horizontal="right" vertical="center"/>
    </xf>
    <xf numFmtId="178" fontId="36" fillId="0" borderId="91" xfId="0" applyNumberFormat="1" applyFont="1" applyBorder="1" applyAlignment="1">
      <alignment horizontal="right" vertical="center"/>
    </xf>
    <xf numFmtId="178" fontId="36" fillId="0" borderId="92" xfId="0" applyNumberFormat="1" applyFont="1" applyBorder="1" applyAlignment="1">
      <alignment horizontal="right" vertical="center"/>
    </xf>
    <xf numFmtId="184" fontId="36" fillId="0" borderId="93" xfId="0" applyNumberFormat="1" applyFont="1" applyBorder="1" applyAlignment="1">
      <alignment horizontal="right" vertical="center"/>
    </xf>
    <xf numFmtId="178" fontId="36" fillId="0" borderId="85" xfId="0" applyNumberFormat="1" applyFont="1" applyBorder="1" applyAlignment="1">
      <alignment horizontal="right" vertical="center"/>
    </xf>
    <xf numFmtId="178" fontId="36" fillId="0" borderId="90" xfId="0" applyNumberFormat="1" applyFont="1" applyBorder="1" applyAlignment="1">
      <alignment horizontal="right" vertical="center"/>
    </xf>
    <xf numFmtId="178" fontId="36" fillId="0" borderId="95" xfId="0" applyNumberFormat="1" applyFont="1" applyBorder="1">
      <alignment vertical="center"/>
    </xf>
    <xf numFmtId="178" fontId="36" fillId="0" borderId="101" xfId="0" applyNumberFormat="1" applyFont="1" applyBorder="1">
      <alignment vertical="center"/>
    </xf>
    <xf numFmtId="184" fontId="36" fillId="0" borderId="96" xfId="0" applyNumberFormat="1" applyFont="1" applyBorder="1">
      <alignment vertical="center"/>
    </xf>
    <xf numFmtId="184" fontId="36" fillId="0" borderId="97" xfId="0" applyNumberFormat="1" applyFont="1" applyBorder="1">
      <alignment vertical="center"/>
    </xf>
    <xf numFmtId="185" fontId="36" fillId="0" borderId="95" xfId="0" applyNumberFormat="1" applyFont="1" applyBorder="1">
      <alignment vertical="center"/>
    </xf>
    <xf numFmtId="178" fontId="36" fillId="0" borderId="95" xfId="0" applyNumberFormat="1" applyFont="1" applyBorder="1" applyAlignment="1">
      <alignment horizontal="right" vertical="center"/>
    </xf>
    <xf numFmtId="178" fontId="36" fillId="0" borderId="101" xfId="0" applyNumberFormat="1" applyFont="1" applyBorder="1" applyAlignment="1">
      <alignment horizontal="right" vertical="center"/>
    </xf>
    <xf numFmtId="184" fontId="36" fillId="0" borderId="96" xfId="0" applyNumberFormat="1" applyFont="1" applyBorder="1" applyAlignment="1">
      <alignment horizontal="right" vertical="center"/>
    </xf>
    <xf numFmtId="184" fontId="36" fillId="0" borderId="97" xfId="0" applyNumberFormat="1" applyFont="1" applyBorder="1" applyAlignment="1">
      <alignment horizontal="right" vertical="center"/>
    </xf>
    <xf numFmtId="178" fontId="36" fillId="0" borderId="99" xfId="0" applyNumberFormat="1" applyFont="1" applyBorder="1">
      <alignment vertical="center"/>
    </xf>
    <xf numFmtId="178" fontId="36" fillId="0" borderId="96" xfId="0" applyNumberFormat="1" applyFont="1" applyBorder="1">
      <alignment vertical="center"/>
    </xf>
    <xf numFmtId="178" fontId="36" fillId="0" borderId="98" xfId="0" applyNumberFormat="1" applyFont="1" applyBorder="1">
      <alignment vertical="center"/>
    </xf>
    <xf numFmtId="180" fontId="36" fillId="0" borderId="96" xfId="0" applyNumberFormat="1" applyFont="1" applyBorder="1" applyAlignment="1">
      <alignment horizontal="right" vertical="center"/>
    </xf>
    <xf numFmtId="180" fontId="36" fillId="0" borderId="97" xfId="0" applyNumberFormat="1" applyFont="1" applyBorder="1" applyAlignment="1">
      <alignment horizontal="right" vertical="center"/>
    </xf>
    <xf numFmtId="180" fontId="36" fillId="0" borderId="102" xfId="0" applyNumberFormat="1" applyFont="1" applyBorder="1" applyAlignment="1">
      <alignment horizontal="right" vertical="center"/>
    </xf>
    <xf numFmtId="178" fontId="36" fillId="0" borderId="98" xfId="0" applyNumberFormat="1" applyFont="1" applyBorder="1" applyAlignment="1">
      <alignment horizontal="right" vertical="center"/>
    </xf>
    <xf numFmtId="178" fontId="36" fillId="0" borderId="96" xfId="0" applyNumberFormat="1" applyFont="1" applyBorder="1" applyAlignment="1">
      <alignment horizontal="right" vertical="center"/>
    </xf>
    <xf numFmtId="0" fontId="34" fillId="2" borderId="76" xfId="0" applyFont="1" applyFill="1" applyBorder="1" applyAlignment="1">
      <alignment horizontal="distributed" vertical="center" indent="1"/>
    </xf>
    <xf numFmtId="0" fontId="34" fillId="0" borderId="85" xfId="0" applyFont="1" applyBorder="1" applyAlignment="1">
      <alignment horizontal="distributed" vertical="center" indent="1"/>
    </xf>
    <xf numFmtId="0" fontId="34" fillId="0" borderId="76" xfId="0" applyFont="1" applyBorder="1" applyAlignment="1">
      <alignment horizontal="distributed" vertical="center" indent="1"/>
    </xf>
    <xf numFmtId="0" fontId="34" fillId="2" borderId="85" xfId="0" applyFont="1" applyFill="1" applyBorder="1" applyAlignment="1">
      <alignment horizontal="distributed" vertical="center" indent="1"/>
    </xf>
    <xf numFmtId="184" fontId="36" fillId="0" borderId="99" xfId="0" applyNumberFormat="1" applyFont="1" applyBorder="1" applyAlignment="1">
      <alignment horizontal="right" vertical="center"/>
    </xf>
    <xf numFmtId="178" fontId="36" fillId="0" borderId="97" xfId="0" applyNumberFormat="1" applyFont="1" applyBorder="1" applyAlignment="1">
      <alignment horizontal="right" vertical="center"/>
    </xf>
    <xf numFmtId="178" fontId="36" fillId="0" borderId="94" xfId="0" applyNumberFormat="1" applyFont="1" applyBorder="1" applyAlignment="1">
      <alignment horizontal="right" vertical="center"/>
    </xf>
    <xf numFmtId="180" fontId="36" fillId="0" borderId="99" xfId="0" applyNumberFormat="1" applyFont="1" applyBorder="1" applyAlignment="1">
      <alignment horizontal="right" vertical="center"/>
    </xf>
    <xf numFmtId="178" fontId="36" fillId="0" borderId="99" xfId="0" applyNumberFormat="1" applyFont="1" applyBorder="1" applyAlignment="1">
      <alignment horizontal="right" vertical="center"/>
    </xf>
    <xf numFmtId="184" fontId="36" fillId="0" borderId="95" xfId="0" applyNumberFormat="1" applyFont="1" applyBorder="1" applyAlignment="1">
      <alignment horizontal="right" vertical="center"/>
    </xf>
    <xf numFmtId="184" fontId="36" fillId="0" borderId="101" xfId="0" applyNumberFormat="1" applyFont="1" applyBorder="1" applyAlignment="1">
      <alignment horizontal="right" vertical="center"/>
    </xf>
    <xf numFmtId="178" fontId="22" fillId="0" borderId="95" xfId="6" applyNumberFormat="1" applyFont="1" applyFill="1" applyBorder="1" applyAlignment="1">
      <alignment horizontal="right" vertical="center"/>
    </xf>
    <xf numFmtId="178" fontId="22" fillId="0" borderId="96" xfId="6" applyNumberFormat="1" applyFont="1" applyFill="1" applyBorder="1" applyAlignment="1">
      <alignment horizontal="right" vertical="center"/>
    </xf>
    <xf numFmtId="178" fontId="22" fillId="0" borderId="102" xfId="6" applyNumberFormat="1" applyFont="1" applyFill="1" applyBorder="1" applyAlignment="1">
      <alignment horizontal="right" vertical="center"/>
    </xf>
    <xf numFmtId="178" fontId="22" fillId="0" borderId="97" xfId="6" applyNumberFormat="1" applyFont="1" applyFill="1" applyBorder="1" applyAlignment="1">
      <alignment horizontal="right" vertical="center"/>
    </xf>
    <xf numFmtId="38" fontId="22" fillId="0" borderId="95" xfId="6" applyFont="1" applyFill="1" applyBorder="1" applyAlignment="1">
      <alignment horizontal="right" vertical="center"/>
    </xf>
    <xf numFmtId="38" fontId="22" fillId="0" borderId="96" xfId="6" applyFont="1" applyFill="1" applyBorder="1" applyAlignment="1">
      <alignment horizontal="right" vertical="center"/>
    </xf>
    <xf numFmtId="38" fontId="22" fillId="0" borderId="97" xfId="6" applyFont="1" applyFill="1" applyBorder="1" applyAlignment="1">
      <alignment horizontal="right" vertical="center"/>
    </xf>
    <xf numFmtId="38" fontId="22" fillId="0" borderId="95" xfId="6" applyFont="1" applyBorder="1" applyAlignment="1">
      <alignment horizontal="right" vertical="center"/>
    </xf>
    <xf numFmtId="38" fontId="22" fillId="0" borderId="96" xfId="6" applyFont="1" applyBorder="1" applyAlignment="1">
      <alignment horizontal="right" vertical="center"/>
    </xf>
    <xf numFmtId="38" fontId="22" fillId="0" borderId="97" xfId="6" applyFont="1" applyBorder="1" applyAlignment="1">
      <alignment horizontal="right" vertical="center"/>
    </xf>
    <xf numFmtId="38" fontId="22" fillId="2" borderId="46" xfId="6" applyFont="1" applyFill="1" applyBorder="1" applyAlignment="1">
      <alignment horizontal="right" vertical="center"/>
    </xf>
    <xf numFmtId="38" fontId="22" fillId="2" borderId="48" xfId="6" applyFont="1" applyFill="1" applyBorder="1" applyAlignment="1">
      <alignment horizontal="right" vertical="center"/>
    </xf>
    <xf numFmtId="38" fontId="22" fillId="2" borderId="43" xfId="6" applyFont="1" applyFill="1" applyBorder="1" applyAlignment="1">
      <alignment horizontal="right" vertical="center"/>
    </xf>
    <xf numFmtId="0" fontId="5" fillId="0" borderId="78" xfId="15" applyFont="1" applyFill="1" applyBorder="1" applyAlignment="1">
      <alignment horizontal="right" vertical="center"/>
    </xf>
    <xf numFmtId="0" fontId="5" fillId="0" borderId="84" xfId="15" applyFont="1" applyFill="1" applyBorder="1" applyAlignment="1">
      <alignment horizontal="right" vertical="center" indent="3"/>
    </xf>
    <xf numFmtId="38" fontId="22" fillId="0" borderId="79" xfId="6" applyFont="1" applyFill="1" applyBorder="1" applyAlignment="1">
      <alignment vertical="center"/>
    </xf>
    <xf numFmtId="38" fontId="22" fillId="0" borderId="83" xfId="6" applyFont="1" applyFill="1" applyBorder="1" applyAlignment="1">
      <alignment vertical="center"/>
    </xf>
    <xf numFmtId="3" fontId="22" fillId="0" borderId="83" xfId="15" applyNumberFormat="1" applyFont="1" applyFill="1" applyBorder="1" applyAlignment="1">
      <alignment vertical="center"/>
    </xf>
    <xf numFmtId="3" fontId="22" fillId="0" borderId="81" xfId="15" applyNumberFormat="1" applyFont="1" applyFill="1" applyBorder="1" applyAlignment="1">
      <alignment vertical="center"/>
    </xf>
    <xf numFmtId="0" fontId="5" fillId="2" borderId="20" xfId="15" applyFont="1" applyFill="1" applyBorder="1" applyAlignment="1">
      <alignment horizontal="right" vertical="center"/>
    </xf>
    <xf numFmtId="0" fontId="5" fillId="0" borderId="20" xfId="15" applyFont="1" applyFill="1" applyBorder="1" applyAlignment="1">
      <alignment horizontal="right" vertical="center"/>
    </xf>
    <xf numFmtId="38" fontId="22" fillId="0" borderId="44" xfId="6" applyFont="1" applyBorder="1" applyAlignment="1">
      <alignment horizontal="right" vertical="center"/>
    </xf>
    <xf numFmtId="38" fontId="22" fillId="0" borderId="103" xfId="6" applyFont="1" applyBorder="1" applyAlignment="1">
      <alignment horizontal="right" vertical="center"/>
    </xf>
    <xf numFmtId="38" fontId="22" fillId="0" borderId="49" xfId="6" applyFont="1" applyBorder="1" applyAlignment="1">
      <alignment horizontal="right" vertical="center"/>
    </xf>
    <xf numFmtId="0" fontId="34" fillId="0" borderId="76" xfId="0" applyFont="1" applyFill="1" applyBorder="1" applyAlignment="1">
      <alignment horizontal="distributed" vertical="center" indent="1"/>
    </xf>
    <xf numFmtId="178" fontId="36" fillId="0" borderId="19" xfId="0" applyNumberFormat="1" applyFont="1" applyBorder="1">
      <alignment vertical="center"/>
    </xf>
    <xf numFmtId="178" fontId="36" fillId="0" borderId="32" xfId="0" applyNumberFormat="1" applyFont="1" applyBorder="1">
      <alignment vertical="center"/>
    </xf>
    <xf numFmtId="180" fontId="36" fillId="0" borderId="26" xfId="0" applyNumberFormat="1" applyFont="1" applyBorder="1">
      <alignment vertical="center"/>
    </xf>
    <xf numFmtId="180" fontId="36" fillId="0" borderId="27" xfId="0" applyNumberFormat="1" applyFont="1" applyBorder="1">
      <alignment vertical="center"/>
    </xf>
    <xf numFmtId="49" fontId="34" fillId="2" borderId="77" xfId="0" applyNumberFormat="1" applyFont="1" applyFill="1" applyBorder="1" applyAlignment="1">
      <alignment horizontal="center" vertical="center"/>
    </xf>
    <xf numFmtId="178" fontId="36" fillId="2" borderId="79" xfId="0" applyNumberFormat="1" applyFont="1" applyFill="1" applyBorder="1">
      <alignment vertical="center"/>
    </xf>
    <xf numFmtId="178" fontId="36" fillId="2" borderId="80" xfId="0" applyNumberFormat="1" applyFont="1" applyFill="1" applyBorder="1">
      <alignment vertical="center"/>
    </xf>
    <xf numFmtId="180" fontId="36" fillId="2" borderId="83" xfId="0" applyNumberFormat="1" applyFont="1" applyFill="1" applyBorder="1">
      <alignment vertical="center"/>
    </xf>
    <xf numFmtId="180" fontId="36" fillId="2" borderId="81" xfId="0" applyNumberFormat="1" applyFont="1" applyFill="1" applyBorder="1">
      <alignment vertical="center"/>
    </xf>
    <xf numFmtId="180" fontId="36" fillId="2" borderId="83" xfId="0" applyNumberFormat="1" applyFont="1" applyFill="1" applyBorder="1" applyAlignment="1">
      <alignment horizontal="right" vertical="center"/>
    </xf>
    <xf numFmtId="180" fontId="36" fillId="2" borderId="81" xfId="0" applyNumberFormat="1" applyFont="1" applyFill="1" applyBorder="1" applyAlignment="1">
      <alignment horizontal="right" vertical="center"/>
    </xf>
    <xf numFmtId="180" fontId="36" fillId="2" borderId="78" xfId="0" applyNumberFormat="1" applyFont="1" applyFill="1" applyBorder="1" applyAlignment="1">
      <alignment horizontal="right" vertical="center"/>
    </xf>
    <xf numFmtId="0" fontId="34" fillId="2" borderId="55" xfId="0" applyFont="1" applyFill="1" applyBorder="1" applyAlignment="1">
      <alignment horizontal="distributed" vertical="center" justifyLastLine="1"/>
    </xf>
    <xf numFmtId="0" fontId="34" fillId="2" borderId="35" xfId="0" applyFont="1" applyFill="1" applyBorder="1" applyAlignment="1">
      <alignment horizontal="distributed" vertical="center" justifyLastLine="1"/>
    </xf>
    <xf numFmtId="178" fontId="10" fillId="0" borderId="79" xfId="6" applyNumberFormat="1" applyFont="1" applyBorder="1" applyAlignment="1">
      <alignment horizontal="right" vertical="center"/>
    </xf>
    <xf numFmtId="180" fontId="10" fillId="0" borderId="81" xfId="6" applyNumberFormat="1" applyFont="1" applyBorder="1" applyAlignment="1">
      <alignment horizontal="right" vertical="center"/>
    </xf>
    <xf numFmtId="180" fontId="10" fillId="0" borderId="83" xfId="6" applyNumberFormat="1" applyFont="1" applyBorder="1" applyAlignment="1">
      <alignment horizontal="right" vertical="center"/>
    </xf>
    <xf numFmtId="0" fontId="8" fillId="2" borderId="86" xfId="9" applyFont="1" applyFill="1" applyBorder="1" applyAlignment="1">
      <alignment horizontal="right" vertical="center"/>
    </xf>
    <xf numFmtId="49" fontId="8" fillId="2" borderId="91" xfId="9" applyNumberFormat="1" applyFont="1" applyFill="1" applyBorder="1" applyAlignment="1">
      <alignment horizontal="center" vertical="center"/>
    </xf>
    <xf numFmtId="49" fontId="8" fillId="2" borderId="93" xfId="9" quotePrefix="1" applyNumberFormat="1" applyFont="1" applyFill="1" applyBorder="1" applyAlignment="1">
      <alignment horizontal="left" vertical="center"/>
    </xf>
    <xf numFmtId="178" fontId="10" fillId="2" borderId="88" xfId="6" applyNumberFormat="1" applyFont="1" applyFill="1" applyBorder="1" applyAlignment="1">
      <alignment horizontal="right" vertical="center"/>
    </xf>
    <xf numFmtId="180" fontId="10" fillId="2" borderId="90" xfId="6" applyNumberFormat="1" applyFont="1" applyFill="1" applyBorder="1" applyAlignment="1">
      <alignment horizontal="right" vertical="center"/>
    </xf>
    <xf numFmtId="180" fontId="10" fillId="2" borderId="92" xfId="6" applyNumberFormat="1" applyFont="1" applyFill="1" applyBorder="1" applyAlignment="1">
      <alignment horizontal="right" vertical="center"/>
    </xf>
    <xf numFmtId="49" fontId="8" fillId="2" borderId="93" xfId="9" applyNumberFormat="1" applyFont="1" applyFill="1" applyBorder="1" applyAlignment="1">
      <alignment horizontal="left" vertical="center"/>
    </xf>
    <xf numFmtId="0" fontId="34" fillId="3" borderId="0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right" vertical="center" indent="4"/>
    </xf>
    <xf numFmtId="0" fontId="15" fillId="0" borderId="94" xfId="14" applyFont="1" applyFill="1" applyBorder="1" applyAlignment="1">
      <alignment horizontal="distributed" vertical="center" justifyLastLine="1"/>
    </xf>
    <xf numFmtId="38" fontId="16" fillId="0" borderId="96" xfId="14" applyNumberFormat="1" applyFont="1" applyFill="1" applyBorder="1" applyAlignment="1">
      <alignment horizontal="right" vertical="center"/>
    </xf>
    <xf numFmtId="176" fontId="16" fillId="0" borderId="96" xfId="14" applyNumberFormat="1" applyFont="1" applyFill="1" applyBorder="1" applyAlignment="1">
      <alignment horizontal="right" vertical="center"/>
    </xf>
    <xf numFmtId="177" fontId="16" fillId="0" borderId="96" xfId="14" applyNumberFormat="1" applyFont="1" applyFill="1" applyBorder="1" applyAlignment="1">
      <alignment horizontal="right" vertical="center"/>
    </xf>
    <xf numFmtId="1" fontId="16" fillId="0" borderId="97" xfId="14" applyNumberFormat="1" applyFont="1" applyFill="1" applyBorder="1" applyAlignment="1">
      <alignment horizontal="right" vertical="center"/>
    </xf>
    <xf numFmtId="38" fontId="16" fillId="0" borderId="101" xfId="6" applyFont="1" applyFill="1" applyBorder="1" applyAlignment="1">
      <alignment vertical="center"/>
    </xf>
    <xf numFmtId="38" fontId="16" fillId="0" borderId="101" xfId="14" applyNumberFormat="1" applyFont="1" applyFill="1" applyBorder="1" applyAlignment="1">
      <alignment vertical="center"/>
    </xf>
    <xf numFmtId="177" fontId="16" fillId="0" borderId="96" xfId="14" applyNumberFormat="1" applyFont="1" applyFill="1" applyBorder="1" applyAlignment="1">
      <alignment vertical="center"/>
    </xf>
    <xf numFmtId="0" fontId="34" fillId="2" borderId="48" xfId="0" applyFont="1" applyFill="1" applyBorder="1" applyAlignment="1">
      <alignment horizontal="distributed" justifyLastLine="1"/>
    </xf>
    <xf numFmtId="0" fontId="34" fillId="2" borderId="30" xfId="0" applyFont="1" applyFill="1" applyBorder="1" applyAlignment="1">
      <alignment horizontal="distributed" vertical="top" justifyLastLine="1"/>
    </xf>
    <xf numFmtId="0" fontId="34" fillId="2" borderId="41" xfId="0" applyFont="1" applyFill="1" applyBorder="1" applyAlignment="1">
      <alignment horizontal="center" vertical="center"/>
    </xf>
    <xf numFmtId="0" fontId="34" fillId="2" borderId="41" xfId="0" applyFont="1" applyFill="1" applyBorder="1" applyAlignment="1">
      <alignment horizontal="center" vertical="center" shrinkToFit="1"/>
    </xf>
    <xf numFmtId="0" fontId="34" fillId="2" borderId="41" xfId="0" applyFont="1" applyFill="1" applyBorder="1" applyAlignment="1">
      <alignment horizontal="center" vertical="center"/>
    </xf>
    <xf numFmtId="0" fontId="34" fillId="2" borderId="41" xfId="0" applyFont="1" applyFill="1" applyBorder="1" applyAlignment="1">
      <alignment horizontal="center" vertical="center" shrinkToFit="1"/>
    </xf>
    <xf numFmtId="0" fontId="34" fillId="2" borderId="41" xfId="0" applyFont="1" applyFill="1" applyBorder="1" applyAlignment="1">
      <alignment horizontal="center" vertical="center"/>
    </xf>
    <xf numFmtId="49" fontId="5" fillId="0" borderId="7" xfId="1" applyNumberFormat="1" applyFont="1" applyFill="1" applyBorder="1" applyAlignment="1">
      <alignment horizontal="right" vertical="center"/>
    </xf>
    <xf numFmtId="38" fontId="10" fillId="0" borderId="6" xfId="1" applyNumberFormat="1" applyFont="1" applyFill="1" applyBorder="1" applyAlignment="1">
      <alignment vertical="center"/>
    </xf>
    <xf numFmtId="38" fontId="10" fillId="0" borderId="28" xfId="1" applyNumberFormat="1" applyFont="1" applyFill="1" applyBorder="1" applyAlignment="1">
      <alignment vertical="center"/>
    </xf>
    <xf numFmtId="38" fontId="10" fillId="0" borderId="7" xfId="1" applyNumberFormat="1" applyFont="1" applyFill="1" applyBorder="1" applyAlignment="1">
      <alignment vertical="center"/>
    </xf>
    <xf numFmtId="38" fontId="10" fillId="0" borderId="0" xfId="1" applyNumberFormat="1" applyFont="1" applyFill="1" applyBorder="1" applyAlignment="1">
      <alignment vertical="center"/>
    </xf>
    <xf numFmtId="40" fontId="10" fillId="0" borderId="29" xfId="1" applyNumberFormat="1" applyFont="1" applyFill="1" applyBorder="1" applyAlignment="1">
      <alignment vertical="center"/>
    </xf>
    <xf numFmtId="49" fontId="5" fillId="2" borderId="7" xfId="1" quotePrefix="1" applyNumberFormat="1" applyFont="1" applyFill="1" applyBorder="1" applyAlignment="1">
      <alignment horizontal="right" vertical="center"/>
    </xf>
    <xf numFmtId="40" fontId="10" fillId="2" borderId="29" xfId="1" applyNumberFormat="1" applyFont="1" applyFill="1" applyBorder="1" applyAlignment="1">
      <alignment horizontal="right" vertical="center"/>
    </xf>
    <xf numFmtId="49" fontId="5" fillId="3" borderId="7" xfId="1" applyNumberFormat="1" applyFont="1" applyFill="1" applyBorder="1" applyAlignment="1">
      <alignment horizontal="right" vertical="center"/>
    </xf>
    <xf numFmtId="40" fontId="10" fillId="0" borderId="29" xfId="1" applyNumberFormat="1" applyFont="1" applyFill="1" applyBorder="1" applyAlignment="1">
      <alignment horizontal="right" vertical="center"/>
    </xf>
    <xf numFmtId="0" fontId="12" fillId="2" borderId="6" xfId="1" applyFont="1" applyFill="1" applyBorder="1" applyAlignment="1">
      <alignment vertical="center"/>
    </xf>
    <xf numFmtId="0" fontId="13" fillId="0" borderId="6" xfId="1" applyFont="1" applyBorder="1" applyAlignment="1">
      <alignment vertical="center"/>
    </xf>
    <xf numFmtId="49" fontId="5" fillId="4" borderId="7" xfId="1" applyNumberFormat="1" applyFont="1" applyFill="1" applyBorder="1" applyAlignment="1">
      <alignment horizontal="right" vertical="center"/>
    </xf>
    <xf numFmtId="38" fontId="10" fillId="4" borderId="6" xfId="1" applyNumberFormat="1" applyFont="1" applyFill="1" applyBorder="1" applyAlignment="1">
      <alignment vertical="center"/>
    </xf>
    <xf numFmtId="38" fontId="10" fillId="4" borderId="28" xfId="1" applyNumberFormat="1" applyFont="1" applyFill="1" applyBorder="1" applyAlignment="1">
      <alignment vertical="center"/>
    </xf>
    <xf numFmtId="38" fontId="10" fillId="4" borderId="7" xfId="1" applyNumberFormat="1" applyFont="1" applyFill="1" applyBorder="1" applyAlignment="1">
      <alignment vertical="center"/>
    </xf>
    <xf numFmtId="38" fontId="10" fillId="4" borderId="0" xfId="1" applyNumberFormat="1" applyFont="1" applyFill="1" applyBorder="1" applyAlignment="1">
      <alignment vertical="center"/>
    </xf>
    <xf numFmtId="40" fontId="10" fillId="4" borderId="29" xfId="1" applyNumberFormat="1" applyFont="1" applyFill="1" applyBorder="1" applyAlignment="1">
      <alignment horizontal="right" vertical="center"/>
    </xf>
    <xf numFmtId="38" fontId="10" fillId="0" borderId="1" xfId="1" applyNumberFormat="1" applyFont="1" applyFill="1" applyBorder="1" applyAlignment="1">
      <alignment vertical="center"/>
    </xf>
    <xf numFmtId="186" fontId="36" fillId="2" borderId="82" xfId="0" applyNumberFormat="1" applyFont="1" applyFill="1" applyBorder="1" applyAlignment="1">
      <alignment horizontal="right" vertical="center"/>
    </xf>
    <xf numFmtId="186" fontId="36" fillId="2" borderId="79" xfId="0" applyNumberFormat="1" applyFont="1" applyFill="1" applyBorder="1" applyAlignment="1">
      <alignment horizontal="right" vertical="center"/>
    </xf>
    <xf numFmtId="186" fontId="36" fillId="0" borderId="0" xfId="0" applyNumberFormat="1" applyFont="1" applyBorder="1" applyAlignment="1">
      <alignment horizontal="right" vertical="center"/>
    </xf>
    <xf numFmtId="186" fontId="36" fillId="0" borderId="21" xfId="0" applyNumberFormat="1" applyFont="1" applyBorder="1" applyAlignment="1">
      <alignment horizontal="right" vertical="center"/>
    </xf>
    <xf numFmtId="186" fontId="36" fillId="2" borderId="0" xfId="0" applyNumberFormat="1" applyFont="1" applyFill="1" applyBorder="1" applyAlignment="1">
      <alignment horizontal="right" vertical="center"/>
    </xf>
    <xf numFmtId="186" fontId="36" fillId="2" borderId="21" xfId="0" applyNumberFormat="1" applyFont="1" applyFill="1" applyBorder="1" applyAlignment="1">
      <alignment horizontal="right" vertical="center"/>
    </xf>
    <xf numFmtId="186" fontId="36" fillId="0" borderId="1" xfId="0" applyNumberFormat="1" applyFont="1" applyBorder="1" applyAlignment="1">
      <alignment horizontal="right" vertical="center"/>
    </xf>
    <xf numFmtId="186" fontId="36" fillId="0" borderId="23" xfId="0" applyNumberFormat="1" applyFont="1" applyBorder="1" applyAlignment="1">
      <alignment horizontal="right" vertical="center"/>
    </xf>
    <xf numFmtId="0" fontId="34" fillId="0" borderId="13" xfId="0" applyFont="1" applyBorder="1" applyAlignment="1">
      <alignment horizontal="left" vertical="center"/>
    </xf>
    <xf numFmtId="0" fontId="34" fillId="2" borderId="13" xfId="0" applyFont="1" applyFill="1" applyBorder="1" applyAlignment="1">
      <alignment horizontal="left" vertical="center"/>
    </xf>
    <xf numFmtId="0" fontId="21" fillId="2" borderId="42" xfId="15" applyFont="1" applyFill="1" applyBorder="1" applyAlignment="1">
      <alignment horizontal="distributed" vertical="center" justifyLastLine="1"/>
    </xf>
    <xf numFmtId="38" fontId="22" fillId="2" borderId="54" xfId="15" applyNumberFormat="1" applyFont="1" applyFill="1" applyBorder="1" applyAlignment="1">
      <alignment horizontal="right" vertical="center"/>
    </xf>
    <xf numFmtId="0" fontId="21" fillId="2" borderId="42" xfId="15" applyFont="1" applyFill="1" applyBorder="1" applyAlignment="1">
      <alignment horizontal="distributed" vertical="center" wrapText="1" justifyLastLine="1"/>
    </xf>
    <xf numFmtId="0" fontId="19" fillId="0" borderId="0" xfId="1" applyFont="1" applyBorder="1" applyAlignment="1">
      <alignment horizontal="left" vertical="top"/>
    </xf>
    <xf numFmtId="38" fontId="22" fillId="0" borderId="60" xfId="15" applyNumberFormat="1" applyFont="1" applyFill="1" applyBorder="1" applyAlignment="1">
      <alignment vertical="center"/>
    </xf>
    <xf numFmtId="38" fontId="22" fillId="2" borderId="69" xfId="15" applyNumberFormat="1" applyFont="1" applyFill="1" applyBorder="1" applyAlignment="1">
      <alignment vertical="center"/>
    </xf>
    <xf numFmtId="38" fontId="22" fillId="0" borderId="69" xfId="15" applyNumberFormat="1" applyFont="1" applyFill="1" applyBorder="1" applyAlignment="1">
      <alignment vertical="center"/>
    </xf>
    <xf numFmtId="38" fontId="22" fillId="2" borderId="42" xfId="15" applyNumberFormat="1" applyFont="1" applyFill="1" applyBorder="1" applyAlignment="1">
      <alignment horizontal="right" vertical="center"/>
    </xf>
    <xf numFmtId="38" fontId="22" fillId="0" borderId="48" xfId="15" applyNumberFormat="1" applyFont="1" applyFill="1" applyBorder="1" applyAlignment="1">
      <alignment horizontal="right" vertical="center"/>
    </xf>
    <xf numFmtId="38" fontId="22" fillId="0" borderId="48" xfId="15" applyNumberFormat="1" applyFont="1" applyFill="1" applyBorder="1" applyAlignment="1">
      <alignment horizontal="right" vertical="center" shrinkToFit="1"/>
    </xf>
    <xf numFmtId="38" fontId="22" fillId="0" borderId="69" xfId="15" applyNumberFormat="1" applyFont="1" applyFill="1" applyBorder="1" applyAlignment="1">
      <alignment horizontal="right" vertical="center" shrinkToFit="1"/>
    </xf>
    <xf numFmtId="38" fontId="22" fillId="0" borderId="43" xfId="15" applyNumberFormat="1" applyFont="1" applyFill="1" applyBorder="1" applyAlignment="1">
      <alignment horizontal="right" vertical="center" shrinkToFit="1"/>
    </xf>
    <xf numFmtId="38" fontId="22" fillId="2" borderId="55" xfId="15" applyNumberFormat="1" applyFont="1" applyFill="1" applyBorder="1" applyAlignment="1">
      <alignment horizontal="right" vertical="center"/>
    </xf>
    <xf numFmtId="38" fontId="22" fillId="2" borderId="55" xfId="15" applyNumberFormat="1" applyFont="1" applyFill="1" applyBorder="1" applyAlignment="1">
      <alignment vertical="center"/>
    </xf>
    <xf numFmtId="38" fontId="22" fillId="2" borderId="73" xfId="15" applyNumberFormat="1" applyFont="1" applyFill="1" applyBorder="1" applyAlignment="1">
      <alignment vertical="center"/>
    </xf>
    <xf numFmtId="38" fontId="22" fillId="2" borderId="35" xfId="15" applyNumberFormat="1" applyFont="1" applyFill="1" applyBorder="1" applyAlignment="1">
      <alignment horizontal="right" vertical="center"/>
    </xf>
    <xf numFmtId="178" fontId="22" fillId="0" borderId="100" xfId="6" applyNumberFormat="1" applyFont="1" applyFill="1" applyBorder="1" applyAlignment="1">
      <alignment horizontal="right" vertical="center"/>
    </xf>
    <xf numFmtId="178" fontId="22" fillId="2" borderId="28" xfId="6" applyNumberFormat="1" applyFont="1" applyFill="1" applyBorder="1" applyAlignment="1">
      <alignment horizontal="right" vertical="center"/>
    </xf>
    <xf numFmtId="178" fontId="22" fillId="2" borderId="7" xfId="6" applyNumberFormat="1" applyFont="1" applyFill="1" applyBorder="1" applyAlignment="1">
      <alignment horizontal="right" vertical="center"/>
    </xf>
    <xf numFmtId="178" fontId="22" fillId="0" borderId="28" xfId="6" applyNumberFormat="1" applyFont="1" applyFill="1" applyBorder="1" applyAlignment="1">
      <alignment horizontal="right" vertical="center"/>
    </xf>
    <xf numFmtId="178" fontId="22" fillId="0" borderId="7" xfId="6" applyNumberFormat="1" applyFont="1" applyFill="1" applyBorder="1" applyAlignment="1">
      <alignment horizontal="right" vertical="center"/>
    </xf>
    <xf numFmtId="178" fontId="22" fillId="0" borderId="30" xfId="6" applyNumberFormat="1" applyFont="1" applyFill="1" applyBorder="1" applyAlignment="1">
      <alignment horizontal="right" vertical="center"/>
    </xf>
    <xf numFmtId="178" fontId="22" fillId="0" borderId="10" xfId="6" applyNumberFormat="1" applyFont="1" applyFill="1" applyBorder="1" applyAlignment="1">
      <alignment horizontal="right" vertical="center"/>
    </xf>
    <xf numFmtId="0" fontId="34" fillId="0" borderId="76" xfId="0" applyFont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41" xfId="0" applyFont="1" applyFill="1" applyBorder="1" applyAlignment="1">
      <alignment horizontal="center" vertical="center" shrinkToFit="1"/>
    </xf>
    <xf numFmtId="0" fontId="34" fillId="0" borderId="13" xfId="0" applyFont="1" applyFill="1" applyBorder="1" applyAlignment="1">
      <alignment horizontal="distributed" vertical="center"/>
    </xf>
    <xf numFmtId="184" fontId="36" fillId="0" borderId="29" xfId="0" applyNumberFormat="1" applyFont="1" applyFill="1" applyBorder="1" applyAlignment="1">
      <alignment horizontal="right" vertical="center"/>
    </xf>
    <xf numFmtId="0" fontId="34" fillId="4" borderId="55" xfId="0" applyFont="1" applyFill="1" applyBorder="1" applyAlignment="1">
      <alignment horizontal="distributed" vertical="center" justifyLastLine="1"/>
    </xf>
    <xf numFmtId="0" fontId="44" fillId="4" borderId="35" xfId="0" applyFont="1" applyFill="1" applyBorder="1" applyAlignment="1">
      <alignment horizontal="distributed" vertical="center" justifyLastLine="1"/>
    </xf>
    <xf numFmtId="38" fontId="10" fillId="4" borderId="33" xfId="1" applyNumberFormat="1" applyFont="1" applyFill="1" applyBorder="1" applyAlignment="1">
      <alignment vertical="center"/>
    </xf>
    <xf numFmtId="38" fontId="10" fillId="4" borderId="21" xfId="1" applyNumberFormat="1" applyFont="1" applyFill="1" applyBorder="1" applyAlignment="1">
      <alignment vertical="center"/>
    </xf>
    <xf numFmtId="38" fontId="10" fillId="0" borderId="30" xfId="1" applyNumberFormat="1" applyFont="1" applyFill="1" applyBorder="1" applyAlignment="1">
      <alignment vertical="center"/>
    </xf>
    <xf numFmtId="38" fontId="22" fillId="0" borderId="69" xfId="15" applyNumberFormat="1" applyFont="1" applyFill="1" applyBorder="1" applyAlignment="1">
      <alignment horizontal="right" vertical="center"/>
    </xf>
    <xf numFmtId="38" fontId="22" fillId="2" borderId="69" xfId="15" applyNumberFormat="1" applyFont="1" applyFill="1" applyBorder="1" applyAlignment="1">
      <alignment horizontal="right" vertical="center"/>
    </xf>
    <xf numFmtId="38" fontId="22" fillId="0" borderId="57" xfId="15" applyNumberFormat="1" applyFont="1" applyFill="1" applyBorder="1" applyAlignment="1">
      <alignment horizontal="right" vertical="center" shrinkToFit="1"/>
    </xf>
    <xf numFmtId="38" fontId="22" fillId="2" borderId="73" xfId="15" applyNumberFormat="1" applyFont="1" applyFill="1" applyBorder="1" applyAlignment="1">
      <alignment horizontal="right" vertical="center"/>
    </xf>
    <xf numFmtId="0" fontId="34" fillId="0" borderId="7" xfId="0" applyFont="1" applyBorder="1" applyAlignment="1">
      <alignment horizontal="distributed" vertical="center" justifyLastLine="1"/>
    </xf>
    <xf numFmtId="0" fontId="34" fillId="2" borderId="7" xfId="0" applyFont="1" applyFill="1" applyBorder="1" applyAlignment="1">
      <alignment horizontal="distributed" vertical="center" justifyLastLine="1"/>
    </xf>
    <xf numFmtId="0" fontId="34" fillId="2" borderId="41" xfId="0" applyFont="1" applyFill="1" applyBorder="1" applyAlignment="1">
      <alignment horizontal="center" vertical="center"/>
    </xf>
    <xf numFmtId="0" fontId="34" fillId="2" borderId="41" xfId="0" applyFont="1" applyFill="1" applyBorder="1" applyAlignment="1">
      <alignment horizontal="center" vertical="center"/>
    </xf>
    <xf numFmtId="0" fontId="34" fillId="2" borderId="41" xfId="0" applyFont="1" applyFill="1" applyBorder="1" applyAlignment="1">
      <alignment horizontal="center" vertical="center" shrinkToFit="1"/>
    </xf>
    <xf numFmtId="0" fontId="34" fillId="0" borderId="0" xfId="0" applyFont="1" applyBorder="1" applyAlignment="1">
      <alignment horizontal="distributed" vertical="center"/>
    </xf>
    <xf numFmtId="0" fontId="34" fillId="2" borderId="41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distributed" vertical="center"/>
    </xf>
    <xf numFmtId="0" fontId="34" fillId="2" borderId="41" xfId="0" applyFont="1" applyFill="1" applyBorder="1" applyAlignment="1">
      <alignment horizontal="center" vertical="center"/>
    </xf>
    <xf numFmtId="0" fontId="1" fillId="0" borderId="0" xfId="8" applyAlignment="1">
      <alignment vertical="center"/>
    </xf>
    <xf numFmtId="49" fontId="32" fillId="0" borderId="0" xfId="8" applyNumberFormat="1" applyFont="1" applyBorder="1" applyAlignment="1">
      <alignment vertical="center"/>
    </xf>
    <xf numFmtId="0" fontId="32" fillId="0" borderId="0" xfId="8" applyFont="1" applyBorder="1" applyAlignment="1">
      <alignment horizontal="distributed" vertical="center" justifyLastLine="1"/>
    </xf>
    <xf numFmtId="178" fontId="36" fillId="0" borderId="0" xfId="8" applyNumberFormat="1" applyFont="1" applyBorder="1" applyAlignment="1">
      <alignment horizontal="right" vertical="center"/>
    </xf>
    <xf numFmtId="184" fontId="36" fillId="0" borderId="0" xfId="8" applyNumberFormat="1" applyFont="1" applyBorder="1" applyAlignment="1">
      <alignment horizontal="right" vertical="center"/>
    </xf>
    <xf numFmtId="49" fontId="32" fillId="0" borderId="0" xfId="8" applyNumberFormat="1" applyFont="1" applyBorder="1" applyAlignment="1">
      <alignment horizontal="center" vertical="center"/>
    </xf>
    <xf numFmtId="0" fontId="32" fillId="0" borderId="0" xfId="8" applyFont="1" applyBorder="1" applyAlignment="1">
      <alignment horizontal="right"/>
    </xf>
    <xf numFmtId="178" fontId="36" fillId="0" borderId="0" xfId="8" applyNumberFormat="1" applyFont="1" applyBorder="1" applyAlignment="1">
      <alignment vertical="center"/>
    </xf>
    <xf numFmtId="180" fontId="36" fillId="0" borderId="0" xfId="0" applyNumberFormat="1" applyFont="1" applyBorder="1">
      <alignment vertical="center"/>
    </xf>
    <xf numFmtId="0" fontId="34" fillId="0" borderId="0" xfId="0" applyFont="1" applyBorder="1" applyAlignment="1">
      <alignment horizontal="distributed" vertical="center"/>
    </xf>
    <xf numFmtId="0" fontId="34" fillId="2" borderId="41" xfId="0" applyFont="1" applyFill="1" applyBorder="1" applyAlignment="1">
      <alignment horizontal="center" vertical="center"/>
    </xf>
    <xf numFmtId="0" fontId="34" fillId="2" borderId="41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178" fontId="32" fillId="0" borderId="0" xfId="0" applyNumberFormat="1" applyFont="1" applyBorder="1">
      <alignment vertical="center"/>
    </xf>
    <xf numFmtId="187" fontId="36" fillId="0" borderId="21" xfId="0" applyNumberFormat="1" applyFont="1" applyBorder="1" applyAlignment="1">
      <alignment horizontal="right" vertical="center"/>
    </xf>
    <xf numFmtId="187" fontId="36" fillId="2" borderId="21" xfId="0" applyNumberFormat="1" applyFont="1" applyFill="1" applyBorder="1" applyAlignment="1">
      <alignment horizontal="right" vertical="center"/>
    </xf>
    <xf numFmtId="187" fontId="36" fillId="0" borderId="23" xfId="0" applyNumberFormat="1" applyFont="1" applyBorder="1" applyAlignment="1">
      <alignment horizontal="right" vertical="center"/>
    </xf>
    <xf numFmtId="0" fontId="34" fillId="2" borderId="41" xfId="0" applyFont="1" applyFill="1" applyBorder="1" applyAlignment="1">
      <alignment horizontal="center" vertical="center"/>
    </xf>
    <xf numFmtId="49" fontId="34" fillId="0" borderId="0" xfId="0" applyNumberFormat="1" applyFont="1" applyBorder="1" applyAlignment="1">
      <alignment horizontal="center" vertical="center"/>
    </xf>
    <xf numFmtId="178" fontId="32" fillId="0" borderId="0" xfId="0" applyNumberFormat="1" applyFont="1" applyBorder="1" applyAlignment="1">
      <alignment horizontal="right" vertical="center"/>
    </xf>
    <xf numFmtId="180" fontId="32" fillId="0" borderId="0" xfId="0" applyNumberFormat="1" applyFont="1" applyBorder="1" applyAlignment="1">
      <alignment horizontal="right" vertical="center"/>
    </xf>
    <xf numFmtId="178" fontId="32" fillId="0" borderId="0" xfId="0" applyNumberFormat="1" applyFont="1" applyBorder="1" applyAlignment="1">
      <alignment horizontal="left" vertical="center"/>
    </xf>
    <xf numFmtId="0" fontId="32" fillId="0" borderId="0" xfId="0" applyFont="1">
      <alignment vertical="center"/>
    </xf>
    <xf numFmtId="178" fontId="36" fillId="0" borderId="33" xfId="0" applyNumberFormat="1" applyFont="1" applyFill="1" applyBorder="1" applyAlignment="1">
      <alignment horizontal="right" vertical="center"/>
    </xf>
    <xf numFmtId="0" fontId="34" fillId="2" borderId="41" xfId="0" applyFont="1" applyFill="1" applyBorder="1" applyAlignment="1">
      <alignment horizontal="center" vertical="center"/>
    </xf>
    <xf numFmtId="0" fontId="34" fillId="2" borderId="41" xfId="0" applyFont="1" applyFill="1" applyBorder="1" applyAlignment="1">
      <alignment horizontal="center" vertical="center" shrinkToFit="1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49" fontId="34" fillId="0" borderId="6" xfId="0" applyNumberFormat="1" applyFont="1" applyFill="1" applyBorder="1" applyAlignment="1">
      <alignment horizontal="center" vertical="center"/>
    </xf>
    <xf numFmtId="0" fontId="34" fillId="2" borderId="58" xfId="0" applyFont="1" applyFill="1" applyBorder="1" applyAlignment="1">
      <alignment horizontal="center" vertical="center"/>
    </xf>
    <xf numFmtId="49" fontId="5" fillId="3" borderId="10" xfId="1" applyNumberFormat="1" applyFont="1" applyFill="1" applyBorder="1" applyAlignment="1">
      <alignment horizontal="right" vertical="center"/>
    </xf>
    <xf numFmtId="38" fontId="10" fillId="0" borderId="9" xfId="1" applyNumberFormat="1" applyFont="1" applyFill="1" applyBorder="1" applyAlignment="1">
      <alignment vertical="center"/>
    </xf>
    <xf numFmtId="38" fontId="10" fillId="0" borderId="10" xfId="1" applyNumberFormat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40" fontId="10" fillId="2" borderId="31" xfId="1" applyNumberFormat="1" applyFont="1" applyFill="1" applyBorder="1" applyAlignment="1">
      <alignment vertical="center"/>
    </xf>
    <xf numFmtId="2" fontId="10" fillId="2" borderId="20" xfId="1" applyNumberFormat="1" applyFont="1" applyFill="1" applyBorder="1" applyAlignment="1">
      <alignment vertical="center"/>
    </xf>
    <xf numFmtId="2" fontId="10" fillId="0" borderId="20" xfId="1" applyNumberFormat="1" applyFont="1" applyBorder="1" applyAlignment="1">
      <alignment vertical="center"/>
    </xf>
    <xf numFmtId="49" fontId="5" fillId="0" borderId="0" xfId="1" applyNumberFormat="1" applyFont="1" applyFill="1" applyBorder="1" applyAlignment="1">
      <alignment horizontal="right" vertical="center"/>
    </xf>
    <xf numFmtId="40" fontId="10" fillId="0" borderId="0" xfId="1" applyNumberFormat="1" applyFont="1" applyFill="1" applyBorder="1" applyAlignment="1">
      <alignment vertical="center"/>
    </xf>
    <xf numFmtId="0" fontId="5" fillId="0" borderId="9" xfId="1" applyFont="1" applyBorder="1"/>
    <xf numFmtId="40" fontId="10" fillId="0" borderId="31" xfId="1" applyNumberFormat="1" applyFont="1" applyFill="1" applyBorder="1" applyAlignment="1">
      <alignment horizontal="right" vertical="center"/>
    </xf>
    <xf numFmtId="0" fontId="57" fillId="0" borderId="0" xfId="1" applyFont="1" applyAlignment="1">
      <alignment vertical="center" wrapText="1"/>
    </xf>
    <xf numFmtId="0" fontId="1" fillId="0" borderId="0" xfId="1" applyBorder="1" applyAlignment="1">
      <alignment vertical="center"/>
    </xf>
    <xf numFmtId="49" fontId="21" fillId="2" borderId="63" xfId="15" applyNumberFormat="1" applyFont="1" applyFill="1" applyBorder="1" applyAlignment="1">
      <alignment horizontal="centerContinuous" vertical="center"/>
    </xf>
    <xf numFmtId="49" fontId="21" fillId="2" borderId="67" xfId="15" applyNumberFormat="1" applyFont="1" applyFill="1" applyBorder="1" applyAlignment="1">
      <alignment horizontal="centerContinuous" vertical="center"/>
    </xf>
    <xf numFmtId="49" fontId="21" fillId="2" borderId="5" xfId="15" applyNumberFormat="1" applyFont="1" applyFill="1" applyBorder="1" applyAlignment="1">
      <alignment horizontal="centerContinuous" vertical="center"/>
    </xf>
    <xf numFmtId="38" fontId="22" fillId="0" borderId="54" xfId="15" applyNumberFormat="1" applyFont="1" applyFill="1" applyBorder="1" applyAlignment="1">
      <alignment horizontal="right" vertical="center"/>
    </xf>
    <xf numFmtId="49" fontId="59" fillId="0" borderId="0" xfId="8" applyNumberFormat="1" applyFont="1" applyBorder="1" applyAlignment="1">
      <alignment vertical="center"/>
    </xf>
    <xf numFmtId="0" fontId="34" fillId="2" borderId="5" xfId="0" applyFont="1" applyFill="1" applyBorder="1" applyAlignment="1">
      <alignment horizontal="distributed" vertical="center" indent="12"/>
    </xf>
    <xf numFmtId="0" fontId="40" fillId="3" borderId="0" xfId="9" applyFont="1" applyFill="1" applyAlignment="1"/>
    <xf numFmtId="0" fontId="11" fillId="3" borderId="0" xfId="9" applyFont="1" applyFill="1" applyAlignment="1">
      <alignment horizontal="left"/>
    </xf>
    <xf numFmtId="0" fontId="57" fillId="3" borderId="0" xfId="9" applyFont="1" applyFill="1" applyAlignment="1">
      <alignment horizontal="center"/>
    </xf>
    <xf numFmtId="0" fontId="57" fillId="3" borderId="0" xfId="9" applyFont="1" applyFill="1" applyAlignment="1"/>
    <xf numFmtId="0" fontId="57" fillId="3" borderId="0" xfId="9" applyFont="1" applyFill="1" applyBorder="1" applyAlignment="1">
      <alignment horizontal="center"/>
    </xf>
    <xf numFmtId="0" fontId="40" fillId="3" borderId="0" xfId="9" applyFont="1" applyFill="1" applyAlignment="1">
      <alignment vertical="center"/>
    </xf>
    <xf numFmtId="0" fontId="11" fillId="3" borderId="0" xfId="9" applyFont="1" applyFill="1" applyAlignment="1">
      <alignment horizontal="left" vertical="center"/>
    </xf>
    <xf numFmtId="0" fontId="57" fillId="3" borderId="0" xfId="9" applyFont="1" applyFill="1" applyAlignment="1">
      <alignment horizontal="center" vertical="center"/>
    </xf>
    <xf numFmtId="0" fontId="57" fillId="3" borderId="0" xfId="9" applyFont="1" applyFill="1" applyAlignment="1">
      <alignment vertical="center"/>
    </xf>
    <xf numFmtId="0" fontId="40" fillId="3" borderId="0" xfId="9" applyFont="1" applyFill="1">
      <alignment vertical="center"/>
    </xf>
    <xf numFmtId="0" fontId="58" fillId="3" borderId="0" xfId="0" applyFont="1" applyFill="1" applyAlignment="1">
      <alignment vertical="center"/>
    </xf>
    <xf numFmtId="0" fontId="58" fillId="3" borderId="0" xfId="0" applyFont="1" applyFill="1" applyAlignment="1">
      <alignment vertical="center" wrapText="1"/>
    </xf>
    <xf numFmtId="0" fontId="48" fillId="3" borderId="0" xfId="0" applyFont="1" applyFill="1" applyAlignment="1">
      <alignment horizontal="left" vertical="center"/>
    </xf>
    <xf numFmtId="0" fontId="39" fillId="3" borderId="0" xfId="9" applyFont="1" applyFill="1" applyAlignment="1">
      <alignment vertical="center"/>
    </xf>
    <xf numFmtId="0" fontId="38" fillId="3" borderId="0" xfId="9" applyFont="1" applyFill="1" applyAlignment="1">
      <alignment horizontal="center" vertical="center"/>
    </xf>
    <xf numFmtId="0" fontId="38" fillId="3" borderId="0" xfId="9" applyFont="1" applyFill="1" applyAlignment="1">
      <alignment vertical="center"/>
    </xf>
    <xf numFmtId="0" fontId="38" fillId="3" borderId="0" xfId="9" applyFont="1" applyFill="1">
      <alignment vertical="center"/>
    </xf>
    <xf numFmtId="0" fontId="0" fillId="3" borderId="0" xfId="9" applyFont="1" applyFill="1" applyBorder="1" applyAlignment="1">
      <alignment horizontal="right" vertical="center"/>
    </xf>
    <xf numFmtId="0" fontId="23" fillId="3" borderId="0" xfId="9" applyFont="1" applyFill="1" applyBorder="1" applyAlignment="1">
      <alignment horizontal="right"/>
    </xf>
    <xf numFmtId="0" fontId="8" fillId="3" borderId="2" xfId="9" applyFont="1" applyFill="1" applyBorder="1" applyAlignment="1">
      <alignment horizontal="right" vertical="center"/>
    </xf>
    <xf numFmtId="49" fontId="8" fillId="3" borderId="14" xfId="9" applyNumberFormat="1" applyFont="1" applyFill="1" applyBorder="1" applyAlignment="1">
      <alignment horizontal="center" vertical="center"/>
    </xf>
    <xf numFmtId="49" fontId="8" fillId="3" borderId="3" xfId="9" applyNumberFormat="1" applyFont="1" applyFill="1" applyBorder="1" applyAlignment="1">
      <alignment horizontal="left" vertical="center"/>
    </xf>
    <xf numFmtId="0" fontId="8" fillId="3" borderId="6" xfId="9" applyFont="1" applyFill="1" applyBorder="1" applyAlignment="1">
      <alignment horizontal="right" vertical="center"/>
    </xf>
    <xf numFmtId="49" fontId="8" fillId="3" borderId="0" xfId="9" applyNumberFormat="1" applyFont="1" applyFill="1" applyBorder="1" applyAlignment="1">
      <alignment horizontal="center" vertical="center"/>
    </xf>
    <xf numFmtId="49" fontId="8" fillId="3" borderId="7" xfId="9" quotePrefix="1" applyNumberFormat="1" applyFont="1" applyFill="1" applyBorder="1" applyAlignment="1">
      <alignment horizontal="left" vertical="center"/>
    </xf>
    <xf numFmtId="0" fontId="8" fillId="3" borderId="77" xfId="9" applyFont="1" applyFill="1" applyBorder="1" applyAlignment="1">
      <alignment horizontal="right" vertical="center"/>
    </xf>
    <xf numFmtId="49" fontId="8" fillId="3" borderId="82" xfId="9" applyNumberFormat="1" applyFont="1" applyFill="1" applyBorder="1" applyAlignment="1">
      <alignment horizontal="center" vertical="center"/>
    </xf>
    <xf numFmtId="49" fontId="8" fillId="3" borderId="84" xfId="9" applyNumberFormat="1" applyFont="1" applyFill="1" applyBorder="1" applyAlignment="1">
      <alignment horizontal="left" vertical="center"/>
    </xf>
    <xf numFmtId="49" fontId="8" fillId="3" borderId="7" xfId="9" applyNumberFormat="1" applyFont="1" applyFill="1" applyBorder="1" applyAlignment="1">
      <alignment horizontal="left" vertical="center"/>
    </xf>
    <xf numFmtId="0" fontId="9" fillId="3" borderId="0" xfId="9" applyFont="1" applyFill="1" applyAlignment="1">
      <alignment vertical="center"/>
    </xf>
    <xf numFmtId="177" fontId="9" fillId="3" borderId="0" xfId="9" applyNumberFormat="1" applyFont="1" applyFill="1" applyAlignment="1">
      <alignment vertical="center"/>
    </xf>
    <xf numFmtId="0" fontId="9" fillId="3" borderId="0" xfId="9" applyFont="1" applyFill="1" applyAlignment="1"/>
    <xf numFmtId="0" fontId="9" fillId="3" borderId="0" xfId="9" applyFont="1" applyFill="1">
      <alignment vertical="center"/>
    </xf>
    <xf numFmtId="0" fontId="8" fillId="3" borderId="0" xfId="0" applyFont="1" applyFill="1" applyBorder="1" applyAlignment="1">
      <alignment shrinkToFit="1"/>
    </xf>
    <xf numFmtId="0" fontId="0" fillId="3" borderId="0" xfId="0" applyFill="1" applyAlignment="1">
      <alignment vertical="center"/>
    </xf>
    <xf numFmtId="0" fontId="1" fillId="3" borderId="0" xfId="9" applyFont="1" applyFill="1" applyAlignment="1">
      <alignment horizontal="left" vertical="center"/>
    </xf>
    <xf numFmtId="20" fontId="5" fillId="3" borderId="0" xfId="11" applyNumberFormat="1" applyFont="1" applyFill="1" applyBorder="1" applyAlignment="1"/>
    <xf numFmtId="0" fontId="9" fillId="3" borderId="0" xfId="9" applyFont="1" applyFill="1" applyAlignment="1">
      <alignment horizontal="center"/>
    </xf>
    <xf numFmtId="0" fontId="9" fillId="3" borderId="0" xfId="9" applyFont="1" applyFill="1" applyAlignment="1">
      <alignment horizontal="left" vertical="center"/>
    </xf>
    <xf numFmtId="0" fontId="0" fillId="3" borderId="0" xfId="0" applyFill="1">
      <alignment vertical="center"/>
    </xf>
    <xf numFmtId="0" fontId="43" fillId="3" borderId="0" xfId="0" applyFont="1" applyFill="1" applyAlignment="1">
      <alignment horizontal="right"/>
    </xf>
    <xf numFmtId="184" fontId="36" fillId="3" borderId="0" xfId="8" applyNumberFormat="1" applyFont="1" applyFill="1" applyBorder="1" applyAlignment="1">
      <alignment horizontal="right" vertical="center"/>
    </xf>
    <xf numFmtId="178" fontId="36" fillId="3" borderId="0" xfId="8" applyNumberFormat="1" applyFont="1" applyFill="1" applyBorder="1" applyAlignment="1">
      <alignment horizontal="right" vertical="center"/>
    </xf>
    <xf numFmtId="0" fontId="1" fillId="3" borderId="0" xfId="8" applyFill="1" applyAlignment="1">
      <alignment vertical="center"/>
    </xf>
    <xf numFmtId="0" fontId="32" fillId="3" borderId="0" xfId="8" applyFont="1" applyFill="1" applyBorder="1" applyAlignment="1">
      <alignment horizontal="right"/>
    </xf>
    <xf numFmtId="0" fontId="49" fillId="3" borderId="0" xfId="0" applyFont="1" applyFill="1" applyBorder="1" applyAlignment="1"/>
    <xf numFmtId="0" fontId="43" fillId="3" borderId="0" xfId="0" applyFont="1" applyFill="1" applyBorder="1" applyAlignment="1">
      <alignment horizontal="left" indent="2"/>
    </xf>
    <xf numFmtId="0" fontId="46" fillId="3" borderId="0" xfId="0" applyFont="1" applyFill="1" applyAlignment="1"/>
    <xf numFmtId="0" fontId="43" fillId="3" borderId="0" xfId="0" applyFont="1" applyFill="1" applyBorder="1" applyAlignment="1">
      <alignment horizontal="right"/>
    </xf>
    <xf numFmtId="49" fontId="34" fillId="3" borderId="6" xfId="0" applyNumberFormat="1" applyFont="1" applyFill="1" applyBorder="1" applyAlignment="1">
      <alignment horizontal="center" vertical="center"/>
    </xf>
    <xf numFmtId="49" fontId="34" fillId="3" borderId="9" xfId="0" applyNumberFormat="1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49" fontId="32" fillId="3" borderId="7" xfId="0" applyNumberFormat="1" applyFont="1" applyFill="1" applyBorder="1" applyAlignment="1">
      <alignment horizontal="right" vertical="center"/>
    </xf>
    <xf numFmtId="0" fontId="34" fillId="3" borderId="7" xfId="0" applyFont="1" applyFill="1" applyBorder="1" applyAlignment="1">
      <alignment horizontal="distributed" vertical="center" justifyLastLine="1"/>
    </xf>
    <xf numFmtId="0" fontId="34" fillId="3" borderId="10" xfId="0" applyFont="1" applyFill="1" applyBorder="1" applyAlignment="1">
      <alignment horizontal="distributed" vertical="center" justifyLastLine="1"/>
    </xf>
    <xf numFmtId="49" fontId="32" fillId="3" borderId="0" xfId="8" applyNumberFormat="1" applyFont="1" applyFill="1" applyBorder="1" applyAlignment="1">
      <alignment vertical="center"/>
    </xf>
    <xf numFmtId="0" fontId="34" fillId="3" borderId="14" xfId="0" applyFont="1" applyFill="1" applyBorder="1" applyAlignment="1"/>
    <xf numFmtId="0" fontId="34" fillId="3" borderId="0" xfId="0" applyFont="1" applyFill="1" applyBorder="1" applyAlignment="1">
      <alignment horizontal="distributed" vertical="center"/>
    </xf>
    <xf numFmtId="0" fontId="34" fillId="3" borderId="0" xfId="8" applyNumberFormat="1" applyFont="1" applyFill="1" applyBorder="1" applyAlignment="1">
      <alignment vertical="center"/>
    </xf>
    <xf numFmtId="0" fontId="35" fillId="3" borderId="0" xfId="0" applyFont="1" applyFill="1">
      <alignment vertical="center"/>
    </xf>
    <xf numFmtId="49" fontId="34" fillId="3" borderId="0" xfId="8" applyNumberFormat="1" applyFont="1" applyFill="1" applyBorder="1" applyAlignment="1">
      <alignment vertical="center" wrapText="1"/>
    </xf>
    <xf numFmtId="49" fontId="34" fillId="3" borderId="0" xfId="8" applyNumberFormat="1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43" fillId="3" borderId="0" xfId="0" applyFont="1" applyFill="1" applyBorder="1" applyAlignment="1"/>
    <xf numFmtId="0" fontId="43" fillId="3" borderId="0" xfId="0" applyFont="1" applyFill="1" applyBorder="1" applyAlignment="1">
      <alignment horizontal="right" vertical="center"/>
    </xf>
    <xf numFmtId="0" fontId="56" fillId="0" borderId="14" xfId="1" applyFont="1" applyBorder="1" applyAlignment="1">
      <alignment horizontal="right" vertical="center"/>
    </xf>
    <xf numFmtId="0" fontId="56" fillId="0" borderId="0" xfId="1" applyFont="1" applyBorder="1" applyAlignment="1">
      <alignment horizontal="right" vertical="center"/>
    </xf>
    <xf numFmtId="49" fontId="56" fillId="0" borderId="0" xfId="1" applyNumberFormat="1" applyFont="1" applyFill="1" applyBorder="1" applyAlignment="1">
      <alignment horizontal="left" vertical="center"/>
    </xf>
    <xf numFmtId="38" fontId="56" fillId="0" borderId="0" xfId="1" applyNumberFormat="1" applyFont="1" applyFill="1" applyBorder="1" applyAlignment="1">
      <alignment vertical="center"/>
    </xf>
    <xf numFmtId="40" fontId="56" fillId="0" borderId="0" xfId="1" applyNumberFormat="1" applyFont="1" applyFill="1" applyBorder="1" applyAlignment="1">
      <alignment vertical="center"/>
    </xf>
    <xf numFmtId="0" fontId="56" fillId="0" borderId="0" xfId="1" applyFont="1" applyAlignment="1">
      <alignment horizontal="left" vertical="center"/>
    </xf>
    <xf numFmtId="0" fontId="56" fillId="0" borderId="0" xfId="1" applyFont="1"/>
    <xf numFmtId="0" fontId="57" fillId="0" borderId="0" xfId="1" applyFont="1" applyBorder="1" applyAlignment="1">
      <alignment vertical="center" wrapText="1"/>
    </xf>
    <xf numFmtId="49" fontId="32" fillId="0" borderId="0" xfId="8" applyNumberFormat="1" applyFont="1" applyBorder="1" applyAlignment="1">
      <alignment horizontal="left" vertical="center"/>
    </xf>
    <xf numFmtId="49" fontId="34" fillId="0" borderId="0" xfId="8" applyNumberFormat="1" applyFont="1" applyBorder="1" applyAlignment="1">
      <alignment horizontal="left" vertical="center"/>
    </xf>
    <xf numFmtId="0" fontId="34" fillId="3" borderId="7" xfId="0" applyFont="1" applyFill="1" applyBorder="1" applyAlignment="1">
      <alignment horizontal="distributed" vertical="center" justifyLastLine="1"/>
    </xf>
    <xf numFmtId="0" fontId="34" fillId="3" borderId="10" xfId="0" applyFont="1" applyFill="1" applyBorder="1" applyAlignment="1">
      <alignment horizontal="distributed" vertical="center" justifyLastLine="1"/>
    </xf>
    <xf numFmtId="0" fontId="0" fillId="0" borderId="0" xfId="0" applyFill="1">
      <alignment vertical="center"/>
    </xf>
    <xf numFmtId="0" fontId="43" fillId="0" borderId="0" xfId="0" applyFont="1" applyFill="1" applyAlignment="1">
      <alignment horizontal="right"/>
    </xf>
    <xf numFmtId="0" fontId="47" fillId="0" borderId="1" xfId="9" applyFont="1" applyBorder="1" applyAlignment="1">
      <alignment horizontal="center" vertical="top"/>
    </xf>
    <xf numFmtId="0" fontId="42" fillId="2" borderId="8" xfId="9" applyFont="1" applyFill="1" applyBorder="1" applyAlignment="1">
      <alignment horizontal="center" vertical="top" textRotation="255" wrapText="1" indent="1"/>
    </xf>
    <xf numFmtId="0" fontId="42" fillId="2" borderId="13" xfId="9" applyFont="1" applyFill="1" applyBorder="1" applyAlignment="1">
      <alignment horizontal="center" vertical="top" textRotation="255" wrapText="1" indent="1"/>
    </xf>
    <xf numFmtId="0" fontId="42" fillId="2" borderId="11" xfId="9" applyFont="1" applyFill="1" applyBorder="1" applyAlignment="1">
      <alignment horizontal="center" vertical="top" textRotation="255" wrapText="1" indent="1"/>
    </xf>
    <xf numFmtId="0" fontId="5" fillId="2" borderId="2" xfId="9" applyFont="1" applyFill="1" applyBorder="1" applyAlignment="1">
      <alignment horizontal="distributed" vertical="center" indent="6"/>
    </xf>
    <xf numFmtId="0" fontId="5" fillId="2" borderId="14" xfId="9" applyFont="1" applyFill="1" applyBorder="1" applyAlignment="1">
      <alignment horizontal="distributed" vertical="center" indent="6"/>
    </xf>
    <xf numFmtId="0" fontId="5" fillId="2" borderId="3" xfId="9" applyFont="1" applyFill="1" applyBorder="1" applyAlignment="1">
      <alignment horizontal="distributed" vertical="center" indent="6"/>
    </xf>
    <xf numFmtId="0" fontId="5" fillId="2" borderId="9" xfId="9" applyFont="1" applyFill="1" applyBorder="1" applyAlignment="1">
      <alignment horizontal="distributed" vertical="center" indent="6"/>
    </xf>
    <xf numFmtId="0" fontId="5" fillId="2" borderId="1" xfId="9" applyFont="1" applyFill="1" applyBorder="1" applyAlignment="1">
      <alignment horizontal="distributed" vertical="center" indent="6"/>
    </xf>
    <xf numFmtId="0" fontId="5" fillId="2" borderId="10" xfId="9" applyFont="1" applyFill="1" applyBorder="1" applyAlignment="1">
      <alignment horizontal="distributed" vertical="center" indent="6"/>
    </xf>
    <xf numFmtId="0" fontId="5" fillId="2" borderId="2" xfId="9" applyFont="1" applyFill="1" applyBorder="1" applyAlignment="1">
      <alignment horizontal="distributed" vertical="center" indent="4"/>
    </xf>
    <xf numFmtId="0" fontId="5" fillId="2" borderId="3" xfId="9" applyFont="1" applyFill="1" applyBorder="1" applyAlignment="1">
      <alignment horizontal="distributed" vertical="center" indent="4"/>
    </xf>
    <xf numFmtId="0" fontId="5" fillId="2" borderId="12" xfId="9" applyFont="1" applyFill="1" applyBorder="1" applyAlignment="1">
      <alignment horizontal="distributed" vertical="center" justifyLastLine="1"/>
    </xf>
    <xf numFmtId="0" fontId="5" fillId="2" borderId="8" xfId="9" applyFont="1" applyFill="1" applyBorder="1" applyAlignment="1">
      <alignment horizontal="center" vertical="distributed" textRotation="255" justifyLastLine="1"/>
    </xf>
    <xf numFmtId="0" fontId="5" fillId="2" borderId="13" xfId="9" applyFont="1" applyFill="1" applyBorder="1" applyAlignment="1">
      <alignment horizontal="center" vertical="distributed" textRotation="255" justifyLastLine="1"/>
    </xf>
    <xf numFmtId="0" fontId="5" fillId="2" borderId="11" xfId="9" applyFont="1" applyFill="1" applyBorder="1" applyAlignment="1">
      <alignment horizontal="center" vertical="distributed" textRotation="255" justifyLastLine="1"/>
    </xf>
    <xf numFmtId="0" fontId="42" fillId="2" borderId="12" xfId="9" applyFont="1" applyFill="1" applyBorder="1" applyAlignment="1">
      <alignment horizontal="center" vertical="top" textRotation="255" wrapText="1"/>
    </xf>
    <xf numFmtId="0" fontId="8" fillId="2" borderId="107" xfId="9" applyFont="1" applyFill="1" applyBorder="1" applyAlignment="1">
      <alignment horizontal="center" vertical="distributed" textRotation="255" indent="3"/>
    </xf>
    <xf numFmtId="0" fontId="8" fillId="2" borderId="105" xfId="9" applyFont="1" applyFill="1" applyBorder="1" applyAlignment="1">
      <alignment horizontal="center" vertical="distributed" textRotation="255" indent="3"/>
    </xf>
    <xf numFmtId="0" fontId="8" fillId="2" borderId="108" xfId="9" applyFont="1" applyFill="1" applyBorder="1" applyAlignment="1">
      <alignment horizontal="center" vertical="distributed" textRotation="255" indent="3"/>
    </xf>
    <xf numFmtId="0" fontId="8" fillId="2" borderId="107" xfId="9" applyFont="1" applyFill="1" applyBorder="1" applyAlignment="1">
      <alignment horizontal="center" vertical="center" textRotation="255" shrinkToFit="1"/>
    </xf>
    <xf numFmtId="0" fontId="8" fillId="2" borderId="105" xfId="9" applyFont="1" applyFill="1" applyBorder="1" applyAlignment="1">
      <alignment horizontal="center" vertical="center" textRotation="255" shrinkToFit="1"/>
    </xf>
    <xf numFmtId="0" fontId="8" fillId="2" borderId="108" xfId="9" applyFont="1" applyFill="1" applyBorder="1" applyAlignment="1">
      <alignment horizontal="center" vertical="center" textRotation="255" shrinkToFit="1"/>
    </xf>
    <xf numFmtId="0" fontId="8" fillId="2" borderId="50" xfId="9" applyFont="1" applyFill="1" applyBorder="1" applyAlignment="1">
      <alignment horizontal="center" vertical="distributed" textRotation="255" indent="2"/>
    </xf>
    <xf numFmtId="0" fontId="8" fillId="2" borderId="65" xfId="9" applyFont="1" applyFill="1" applyBorder="1" applyAlignment="1">
      <alignment horizontal="center" vertical="distributed" textRotation="255" indent="2"/>
    </xf>
    <xf numFmtId="0" fontId="8" fillId="2" borderId="71" xfId="9" applyFont="1" applyFill="1" applyBorder="1" applyAlignment="1">
      <alignment horizontal="center" vertical="distributed" textRotation="255" indent="2"/>
    </xf>
    <xf numFmtId="20" fontId="5" fillId="3" borderId="0" xfId="11" applyNumberFormat="1" applyFont="1" applyFill="1" applyBorder="1" applyAlignment="1">
      <alignment shrinkToFit="1"/>
    </xf>
    <xf numFmtId="0" fontId="8" fillId="3" borderId="0" xfId="0" applyFont="1" applyFill="1" applyBorder="1" applyAlignment="1">
      <alignment shrinkToFit="1"/>
    </xf>
    <xf numFmtId="0" fontId="8" fillId="2" borderId="104" xfId="9" applyFont="1" applyFill="1" applyBorder="1" applyAlignment="1">
      <alignment horizontal="center" vertical="distributed" textRotation="255" justifyLastLine="1"/>
    </xf>
    <xf numFmtId="0" fontId="8" fillId="2" borderId="105" xfId="9" applyFont="1" applyFill="1" applyBorder="1" applyAlignment="1">
      <alignment horizontal="center" vertical="distributed" textRotation="255" justifyLastLine="1"/>
    </xf>
    <xf numFmtId="0" fontId="8" fillId="2" borderId="106" xfId="9" applyFont="1" applyFill="1" applyBorder="1" applyAlignment="1">
      <alignment horizontal="center" vertical="distributed" textRotation="255" justifyLastLine="1"/>
    </xf>
    <xf numFmtId="0" fontId="8" fillId="2" borderId="109" xfId="9" applyFont="1" applyFill="1" applyBorder="1" applyAlignment="1">
      <alignment horizontal="center" vertical="distributed" textRotation="255" justifyLastLine="1"/>
    </xf>
    <xf numFmtId="0" fontId="8" fillId="2" borderId="110" xfId="9" applyFont="1" applyFill="1" applyBorder="1" applyAlignment="1">
      <alignment horizontal="center" vertical="distributed" textRotation="255" justifyLastLine="1"/>
    </xf>
    <xf numFmtId="0" fontId="8" fillId="2" borderId="50" xfId="9" applyFont="1" applyFill="1" applyBorder="1" applyAlignment="1">
      <alignment horizontal="center" vertical="distributed" textRotation="255" indent="10"/>
    </xf>
    <xf numFmtId="0" fontId="8" fillId="2" borderId="65" xfId="9" applyFont="1" applyFill="1" applyBorder="1" applyAlignment="1">
      <alignment horizontal="center" vertical="distributed" textRotation="255" indent="10"/>
    </xf>
    <xf numFmtId="0" fontId="8" fillId="2" borderId="71" xfId="9" applyFont="1" applyFill="1" applyBorder="1" applyAlignment="1">
      <alignment horizontal="center" vertical="distributed" textRotation="255" indent="10"/>
    </xf>
    <xf numFmtId="0" fontId="8" fillId="2" borderId="104" xfId="9" applyFont="1" applyFill="1" applyBorder="1" applyAlignment="1">
      <alignment horizontal="center" vertical="distributed" textRotation="255" indent="3"/>
    </xf>
    <xf numFmtId="0" fontId="8" fillId="2" borderId="106" xfId="9" applyFont="1" applyFill="1" applyBorder="1" applyAlignment="1">
      <alignment horizontal="center" vertical="distributed" textRotation="255" indent="3"/>
    </xf>
    <xf numFmtId="0" fontId="8" fillId="2" borderId="109" xfId="9" applyFont="1" applyFill="1" applyBorder="1" applyAlignment="1">
      <alignment horizontal="center" vertical="distributed" textRotation="255" indent="3"/>
    </xf>
    <xf numFmtId="0" fontId="8" fillId="2" borderId="110" xfId="9" applyFont="1" applyFill="1" applyBorder="1" applyAlignment="1">
      <alignment horizontal="center" vertical="distributed" textRotation="255" indent="3"/>
    </xf>
    <xf numFmtId="0" fontId="47" fillId="3" borderId="0" xfId="9" applyFont="1" applyFill="1" applyAlignment="1">
      <alignment horizontal="center" vertical="top"/>
    </xf>
    <xf numFmtId="0" fontId="8" fillId="2" borderId="12" xfId="9" applyFont="1" applyFill="1" applyBorder="1" applyAlignment="1">
      <alignment horizontal="distributed" vertical="center" justifyLastLine="1"/>
    </xf>
    <xf numFmtId="0" fontId="8" fillId="2" borderId="15" xfId="9" applyFont="1" applyFill="1" applyBorder="1" applyAlignment="1">
      <alignment horizontal="distributed" vertical="center" indent="1"/>
    </xf>
    <xf numFmtId="0" fontId="8" fillId="2" borderId="16" xfId="9" applyFont="1" applyFill="1" applyBorder="1" applyAlignment="1">
      <alignment horizontal="distributed" vertical="center" indent="1"/>
    </xf>
    <xf numFmtId="0" fontId="8" fillId="2" borderId="2" xfId="9" applyFont="1" applyFill="1" applyBorder="1" applyAlignment="1">
      <alignment horizontal="distributed" vertical="center" indent="3"/>
    </xf>
    <xf numFmtId="0" fontId="8" fillId="2" borderId="14" xfId="9" applyFont="1" applyFill="1" applyBorder="1" applyAlignment="1">
      <alignment horizontal="distributed" vertical="center" indent="3"/>
    </xf>
    <xf numFmtId="0" fontId="8" fillId="2" borderId="3" xfId="9" applyFont="1" applyFill="1" applyBorder="1" applyAlignment="1">
      <alignment horizontal="distributed" vertical="center" indent="3"/>
    </xf>
    <xf numFmtId="0" fontId="8" fillId="2" borderId="44" xfId="9" applyFont="1" applyFill="1" applyBorder="1" applyAlignment="1">
      <alignment horizontal="center" vertical="center"/>
    </xf>
    <xf numFmtId="0" fontId="32" fillId="2" borderId="45" xfId="9" applyFont="1" applyFill="1" applyBorder="1" applyAlignment="1">
      <alignment horizontal="center" vertical="center"/>
    </xf>
    <xf numFmtId="0" fontId="8" fillId="2" borderId="49" xfId="9" applyFont="1" applyFill="1" applyBorder="1" applyAlignment="1">
      <alignment horizontal="center" vertical="center"/>
    </xf>
    <xf numFmtId="0" fontId="32" fillId="2" borderId="25" xfId="9" applyFont="1" applyFill="1" applyBorder="1" applyAlignment="1">
      <alignment horizontal="center" vertical="center"/>
    </xf>
    <xf numFmtId="0" fontId="45" fillId="0" borderId="0" xfId="0" applyFont="1" applyAlignment="1">
      <alignment horizontal="right" vertical="top"/>
    </xf>
    <xf numFmtId="0" fontId="45" fillId="0" borderId="0" xfId="0" applyFont="1" applyAlignment="1">
      <alignment horizontal="left" vertical="top"/>
    </xf>
    <xf numFmtId="0" fontId="34" fillId="2" borderId="0" xfId="0" applyFont="1" applyFill="1" applyBorder="1" applyAlignment="1">
      <alignment horizontal="distributed" vertical="center"/>
    </xf>
    <xf numFmtId="0" fontId="34" fillId="2" borderId="7" xfId="0" applyFont="1" applyFill="1" applyBorder="1" applyAlignment="1">
      <alignment horizontal="distributed" vertical="center"/>
    </xf>
    <xf numFmtId="0" fontId="34" fillId="0" borderId="0" xfId="0" applyFont="1" applyBorder="1" applyAlignment="1">
      <alignment horizontal="distributed" vertical="center"/>
    </xf>
    <xf numFmtId="0" fontId="34" fillId="0" borderId="7" xfId="0" applyFont="1" applyBorder="1" applyAlignment="1">
      <alignment horizontal="distributed" vertical="center"/>
    </xf>
    <xf numFmtId="0" fontId="34" fillId="0" borderId="2" xfId="0" applyFont="1" applyBorder="1" applyAlignment="1">
      <alignment horizontal="distributed" vertical="center" justifyLastLine="1"/>
    </xf>
    <xf numFmtId="0" fontId="34" fillId="0" borderId="14" xfId="0" applyFont="1" applyBorder="1" applyAlignment="1">
      <alignment horizontal="distributed" vertical="center" justifyLastLine="1"/>
    </xf>
    <xf numFmtId="0" fontId="34" fillId="0" borderId="3" xfId="0" applyFont="1" applyBorder="1" applyAlignment="1">
      <alignment horizontal="distributed" vertical="center" justifyLastLine="1"/>
    </xf>
    <xf numFmtId="49" fontId="34" fillId="2" borderId="6" xfId="0" applyNumberFormat="1" applyFont="1" applyFill="1" applyBorder="1" applyAlignment="1">
      <alignment horizontal="right" vertical="center" indent="1"/>
    </xf>
    <xf numFmtId="49" fontId="34" fillId="2" borderId="0" xfId="0" applyNumberFormat="1" applyFont="1" applyFill="1" applyBorder="1" applyAlignment="1">
      <alignment horizontal="right" vertical="center" indent="1"/>
    </xf>
    <xf numFmtId="49" fontId="34" fillId="0" borderId="6" xfId="0" applyNumberFormat="1" applyFont="1" applyBorder="1" applyAlignment="1">
      <alignment horizontal="right" vertical="center" indent="1"/>
    </xf>
    <xf numFmtId="49" fontId="34" fillId="0" borderId="0" xfId="0" applyNumberFormat="1" applyFont="1" applyBorder="1" applyAlignment="1">
      <alignment horizontal="right" vertical="center" indent="1"/>
    </xf>
    <xf numFmtId="0" fontId="34" fillId="0" borderId="50" xfId="0" applyFont="1" applyBorder="1" applyAlignment="1">
      <alignment horizontal="distributed" vertical="center" justifyLastLine="1"/>
    </xf>
    <xf numFmtId="0" fontId="34" fillId="0" borderId="51" xfId="0" applyFont="1" applyBorder="1" applyAlignment="1">
      <alignment horizontal="distributed" vertical="center" justifyLastLine="1"/>
    </xf>
    <xf numFmtId="0" fontId="34" fillId="0" borderId="52" xfId="0" applyFont="1" applyBorder="1" applyAlignment="1">
      <alignment horizontal="distributed" vertical="center" justifyLastLine="1"/>
    </xf>
    <xf numFmtId="0" fontId="34" fillId="2" borderId="2" xfId="0" applyFont="1" applyFill="1" applyBorder="1" applyAlignment="1">
      <alignment horizontal="distributed" vertical="center" indent="4"/>
    </xf>
    <xf numFmtId="0" fontId="34" fillId="2" borderId="14" xfId="0" applyFont="1" applyFill="1" applyBorder="1" applyAlignment="1">
      <alignment horizontal="distributed" vertical="center" indent="4"/>
    </xf>
    <xf numFmtId="0" fontId="34" fillId="2" borderId="3" xfId="0" applyFont="1" applyFill="1" applyBorder="1" applyAlignment="1">
      <alignment horizontal="distributed" vertical="center" indent="4"/>
    </xf>
    <xf numFmtId="0" fontId="34" fillId="2" borderId="6" xfId="0" applyFont="1" applyFill="1" applyBorder="1" applyAlignment="1">
      <alignment horizontal="distributed" vertical="center" indent="4"/>
    </xf>
    <xf numFmtId="0" fontId="34" fillId="2" borderId="0" xfId="0" applyFont="1" applyFill="1" applyBorder="1" applyAlignment="1">
      <alignment horizontal="distributed" vertical="center" indent="4"/>
    </xf>
    <xf numFmtId="0" fontId="34" fillId="2" borderId="7" xfId="0" applyFont="1" applyFill="1" applyBorder="1" applyAlignment="1">
      <alignment horizontal="distributed" vertical="center" indent="4"/>
    </xf>
    <xf numFmtId="0" fontId="34" fillId="2" borderId="9" xfId="0" applyFont="1" applyFill="1" applyBorder="1" applyAlignment="1">
      <alignment horizontal="distributed" vertical="center" indent="4"/>
    </xf>
    <xf numFmtId="0" fontId="34" fillId="2" borderId="1" xfId="0" applyFont="1" applyFill="1" applyBorder="1" applyAlignment="1">
      <alignment horizontal="distributed" vertical="center" indent="4"/>
    </xf>
    <xf numFmtId="0" fontId="34" fillId="2" borderId="10" xfId="0" applyFont="1" applyFill="1" applyBorder="1" applyAlignment="1">
      <alignment horizontal="distributed" vertical="center" indent="4"/>
    </xf>
    <xf numFmtId="0" fontId="34" fillId="2" borderId="54" xfId="0" applyFont="1" applyFill="1" applyBorder="1" applyAlignment="1">
      <alignment horizontal="center" vertical="center"/>
    </xf>
    <xf numFmtId="0" fontId="34" fillId="2" borderId="42" xfId="0" applyFont="1" applyFill="1" applyBorder="1" applyAlignment="1">
      <alignment horizontal="center" vertical="center"/>
    </xf>
    <xf numFmtId="0" fontId="34" fillId="2" borderId="82" xfId="0" applyFont="1" applyFill="1" applyBorder="1" applyAlignment="1">
      <alignment horizontal="distributed" vertical="center"/>
    </xf>
    <xf numFmtId="0" fontId="34" fillId="2" borderId="84" xfId="0" applyFont="1" applyFill="1" applyBorder="1" applyAlignment="1">
      <alignment horizontal="distributed" vertical="center"/>
    </xf>
    <xf numFmtId="0" fontId="34" fillId="2" borderId="9" xfId="0" applyFont="1" applyFill="1" applyBorder="1" applyAlignment="1">
      <alignment horizontal="right" vertical="center" indent="6"/>
    </xf>
    <xf numFmtId="0" fontId="32" fillId="2" borderId="1" xfId="0" applyFont="1" applyFill="1" applyBorder="1" applyAlignment="1">
      <alignment horizontal="right" vertical="center" indent="6"/>
    </xf>
    <xf numFmtId="0" fontId="32" fillId="2" borderId="10" xfId="0" applyFont="1" applyFill="1" applyBorder="1" applyAlignment="1">
      <alignment horizontal="right" vertical="center" indent="6"/>
    </xf>
    <xf numFmtId="0" fontId="34" fillId="2" borderId="39" xfId="0" applyFont="1" applyFill="1" applyBorder="1" applyAlignment="1">
      <alignment horizontal="distributed" vertical="center" indent="6"/>
    </xf>
    <xf numFmtId="0" fontId="34" fillId="2" borderId="53" xfId="0" applyFont="1" applyFill="1" applyBorder="1" applyAlignment="1">
      <alignment horizontal="distributed" vertical="center" indent="6"/>
    </xf>
    <xf numFmtId="0" fontId="34" fillId="2" borderId="40" xfId="0" applyFont="1" applyFill="1" applyBorder="1" applyAlignment="1">
      <alignment horizontal="distributed" vertical="center" indent="6"/>
    </xf>
    <xf numFmtId="0" fontId="34" fillId="0" borderId="1" xfId="0" applyFont="1" applyBorder="1" applyAlignment="1">
      <alignment horizontal="distributed" vertical="center"/>
    </xf>
    <xf numFmtId="0" fontId="34" fillId="0" borderId="10" xfId="0" applyFont="1" applyBorder="1" applyAlignment="1">
      <alignment horizontal="distributed" vertical="center"/>
    </xf>
    <xf numFmtId="0" fontId="34" fillId="0" borderId="98" xfId="0" applyFont="1" applyBorder="1" applyAlignment="1">
      <alignment horizontal="distributed" vertical="center" justifyLastLine="1"/>
    </xf>
    <xf numFmtId="0" fontId="34" fillId="0" borderId="99" xfId="0" applyFont="1" applyBorder="1" applyAlignment="1">
      <alignment horizontal="distributed" vertical="center" justifyLastLine="1"/>
    </xf>
    <xf numFmtId="0" fontId="34" fillId="0" borderId="100" xfId="0" applyFont="1" applyBorder="1" applyAlignment="1">
      <alignment horizontal="distributed" vertical="center" justifyLastLine="1"/>
    </xf>
    <xf numFmtId="49" fontId="34" fillId="0" borderId="0" xfId="8" applyNumberFormat="1" applyFont="1" applyBorder="1" applyAlignment="1">
      <alignment horizontal="left" vertical="center"/>
    </xf>
    <xf numFmtId="0" fontId="34" fillId="2" borderId="8" xfId="0" applyFont="1" applyFill="1" applyBorder="1" applyAlignment="1">
      <alignment horizontal="distributed" vertical="center" justifyLastLine="1"/>
    </xf>
    <xf numFmtId="0" fontId="34" fillId="2" borderId="13" xfId="0" applyFont="1" applyFill="1" applyBorder="1" applyAlignment="1">
      <alignment horizontal="distributed" vertical="center" justifyLastLine="1"/>
    </xf>
    <xf numFmtId="0" fontId="34" fillId="2" borderId="11" xfId="0" applyFont="1" applyFill="1" applyBorder="1" applyAlignment="1">
      <alignment horizontal="distributed" vertical="center" justifyLastLine="1"/>
    </xf>
    <xf numFmtId="0" fontId="45" fillId="0" borderId="0" xfId="0" applyFont="1" applyAlignment="1">
      <alignment horizontal="center" vertical="top"/>
    </xf>
    <xf numFmtId="0" fontId="34" fillId="2" borderId="39" xfId="0" applyFont="1" applyFill="1" applyBorder="1" applyAlignment="1">
      <alignment horizontal="distributed" vertical="center" indent="3"/>
    </xf>
    <xf numFmtId="0" fontId="34" fillId="2" borderId="53" xfId="0" applyFont="1" applyFill="1" applyBorder="1" applyAlignment="1">
      <alignment horizontal="distributed" vertical="center" indent="3"/>
    </xf>
    <xf numFmtId="0" fontId="34" fillId="2" borderId="40" xfId="0" applyFont="1" applyFill="1" applyBorder="1" applyAlignment="1">
      <alignment horizontal="distributed" vertical="center" indent="3"/>
    </xf>
    <xf numFmtId="49" fontId="34" fillId="0" borderId="14" xfId="8" applyNumberFormat="1" applyFont="1" applyBorder="1" applyAlignment="1">
      <alignment horizontal="left" vertical="center" shrinkToFit="1"/>
    </xf>
    <xf numFmtId="49" fontId="32" fillId="0" borderId="0" xfId="8" applyNumberFormat="1" applyFont="1" applyBorder="1" applyAlignment="1">
      <alignment horizontal="left" vertical="center" shrinkToFit="1"/>
    </xf>
    <xf numFmtId="49" fontId="32" fillId="3" borderId="6" xfId="0" applyNumberFormat="1" applyFont="1" applyFill="1" applyBorder="1" applyAlignment="1">
      <alignment horizontal="right" vertical="center"/>
    </xf>
    <xf numFmtId="49" fontId="32" fillId="3" borderId="0" xfId="0" applyNumberFormat="1" applyFont="1" applyFill="1" applyBorder="1" applyAlignment="1">
      <alignment horizontal="right" vertical="center"/>
    </xf>
    <xf numFmtId="49" fontId="32" fillId="2" borderId="6" xfId="0" applyNumberFormat="1" applyFont="1" applyFill="1" applyBorder="1" applyAlignment="1">
      <alignment horizontal="right" vertical="center"/>
    </xf>
    <xf numFmtId="49" fontId="32" fillId="2" borderId="0" xfId="0" applyNumberFormat="1" applyFont="1" applyFill="1" applyBorder="1" applyAlignment="1">
      <alignment horizontal="right" vertical="center"/>
    </xf>
    <xf numFmtId="49" fontId="32" fillId="0" borderId="9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49" fontId="32" fillId="0" borderId="10" xfId="0" applyNumberFormat="1" applyFont="1" applyBorder="1" applyAlignment="1">
      <alignment horizontal="center" vertical="center"/>
    </xf>
    <xf numFmtId="0" fontId="34" fillId="2" borderId="6" xfId="0" applyFont="1" applyFill="1" applyBorder="1" applyAlignment="1">
      <alignment horizontal="distributed" vertical="center" indent="1"/>
    </xf>
    <xf numFmtId="0" fontId="34" fillId="2" borderId="0" xfId="0" applyFont="1" applyFill="1" applyBorder="1" applyAlignment="1">
      <alignment horizontal="distributed" vertical="center" indent="1"/>
    </xf>
    <xf numFmtId="0" fontId="34" fillId="2" borderId="7" xfId="0" applyFont="1" applyFill="1" applyBorder="1" applyAlignment="1">
      <alignment horizontal="distributed" vertical="center" indent="1"/>
    </xf>
    <xf numFmtId="49" fontId="32" fillId="0" borderId="6" xfId="0" applyNumberFormat="1" applyFont="1" applyBorder="1" applyAlignment="1">
      <alignment horizontal="right" vertical="center"/>
    </xf>
    <xf numFmtId="49" fontId="32" fillId="0" borderId="0" xfId="0" applyNumberFormat="1" applyFont="1" applyBorder="1" applyAlignment="1">
      <alignment horizontal="right" vertical="center"/>
    </xf>
    <xf numFmtId="0" fontId="34" fillId="2" borderId="39" xfId="0" applyFont="1" applyFill="1" applyBorder="1" applyAlignment="1">
      <alignment horizontal="distributed" vertical="center" indent="4"/>
    </xf>
    <xf numFmtId="0" fontId="34" fillId="2" borderId="53" xfId="0" applyFont="1" applyFill="1" applyBorder="1" applyAlignment="1">
      <alignment horizontal="distributed" vertical="center" indent="4"/>
    </xf>
    <xf numFmtId="0" fontId="34" fillId="2" borderId="40" xfId="0" applyFont="1" applyFill="1" applyBorder="1" applyAlignment="1">
      <alignment horizontal="distributed" vertical="center" indent="4"/>
    </xf>
    <xf numFmtId="0" fontId="34" fillId="2" borderId="0" xfId="0" applyFont="1" applyFill="1" applyBorder="1" applyAlignment="1">
      <alignment horizontal="distributed" vertical="center" justifyLastLine="1"/>
    </xf>
    <xf numFmtId="0" fontId="34" fillId="2" borderId="7" xfId="0" applyFont="1" applyFill="1" applyBorder="1" applyAlignment="1">
      <alignment horizontal="distributed" vertical="center" justifyLastLine="1"/>
    </xf>
    <xf numFmtId="0" fontId="34" fillId="0" borderId="1" xfId="0" applyFont="1" applyBorder="1" applyAlignment="1">
      <alignment horizontal="distributed" vertical="center" justifyLastLine="1"/>
    </xf>
    <xf numFmtId="0" fontId="34" fillId="0" borderId="10" xfId="0" applyFont="1" applyBorder="1" applyAlignment="1">
      <alignment horizontal="distributed" vertical="center" justifyLastLine="1"/>
    </xf>
    <xf numFmtId="0" fontId="34" fillId="0" borderId="0" xfId="0" applyFont="1" applyBorder="1" applyAlignment="1">
      <alignment horizontal="distributed" vertical="center" justifyLastLine="1"/>
    </xf>
    <xf numFmtId="0" fontId="34" fillId="0" borderId="7" xfId="0" applyFont="1" applyBorder="1" applyAlignment="1">
      <alignment horizontal="distributed" vertical="center" justifyLastLine="1"/>
    </xf>
    <xf numFmtId="0" fontId="34" fillId="2" borderId="2" xfId="0" applyFont="1" applyFill="1" applyBorder="1" applyAlignment="1">
      <alignment horizontal="distributed" vertical="center" indent="1"/>
    </xf>
    <xf numFmtId="0" fontId="34" fillId="2" borderId="14" xfId="0" applyFont="1" applyFill="1" applyBorder="1" applyAlignment="1">
      <alignment horizontal="distributed" vertical="center" indent="1"/>
    </xf>
    <xf numFmtId="0" fontId="34" fillId="2" borderId="3" xfId="0" applyFont="1" applyFill="1" applyBorder="1" applyAlignment="1">
      <alignment horizontal="distributed" vertical="center" indent="1"/>
    </xf>
    <xf numFmtId="0" fontId="34" fillId="2" borderId="9" xfId="0" applyFont="1" applyFill="1" applyBorder="1" applyAlignment="1">
      <alignment horizontal="distributed" vertical="center" indent="1"/>
    </xf>
    <xf numFmtId="0" fontId="34" fillId="2" borderId="1" xfId="0" applyFont="1" applyFill="1" applyBorder="1" applyAlignment="1">
      <alignment horizontal="distributed" vertical="center" indent="1"/>
    </xf>
    <xf numFmtId="0" fontId="34" fillId="2" borderId="10" xfId="0" applyFont="1" applyFill="1" applyBorder="1" applyAlignment="1">
      <alignment horizontal="distributed" vertical="center" indent="1"/>
    </xf>
    <xf numFmtId="0" fontId="34" fillId="3" borderId="0" xfId="0" applyFont="1" applyFill="1" applyBorder="1" applyAlignment="1">
      <alignment horizontal="distributed" vertical="center" justifyLastLine="1"/>
    </xf>
    <xf numFmtId="0" fontId="34" fillId="3" borderId="7" xfId="0" applyFont="1" applyFill="1" applyBorder="1" applyAlignment="1">
      <alignment horizontal="distributed" vertical="center" justifyLastLine="1"/>
    </xf>
    <xf numFmtId="0" fontId="45" fillId="3" borderId="0" xfId="0" applyFont="1" applyFill="1" applyAlignment="1">
      <alignment horizontal="center" vertical="top"/>
    </xf>
    <xf numFmtId="0" fontId="34" fillId="3" borderId="1" xfId="0" applyFont="1" applyFill="1" applyBorder="1" applyAlignment="1">
      <alignment horizontal="distributed" vertical="center" justifyLastLine="1"/>
    </xf>
    <xf numFmtId="0" fontId="34" fillId="3" borderId="10" xfId="0" applyFont="1" applyFill="1" applyBorder="1" applyAlignment="1">
      <alignment horizontal="distributed" vertical="center" justifyLastLine="1"/>
    </xf>
    <xf numFmtId="0" fontId="34" fillId="2" borderId="39" xfId="0" applyFont="1" applyFill="1" applyBorder="1" applyAlignment="1">
      <alignment horizontal="distributed" vertical="center" indent="2"/>
    </xf>
    <xf numFmtId="0" fontId="34" fillId="2" borderId="53" xfId="0" applyFont="1" applyFill="1" applyBorder="1" applyAlignment="1">
      <alignment horizontal="distributed" vertical="center" indent="2"/>
    </xf>
    <xf numFmtId="0" fontId="34" fillId="2" borderId="40" xfId="0" applyFont="1" applyFill="1" applyBorder="1" applyAlignment="1">
      <alignment horizontal="distributed" vertical="center" indent="2"/>
    </xf>
    <xf numFmtId="0" fontId="44" fillId="2" borderId="54" xfId="0" applyFont="1" applyFill="1" applyBorder="1" applyAlignment="1">
      <alignment horizontal="center" vertical="center"/>
    </xf>
    <xf numFmtId="0" fontId="44" fillId="2" borderId="42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right" vertical="center" indent="6"/>
    </xf>
    <xf numFmtId="0" fontId="32" fillId="3" borderId="1" xfId="0" applyFont="1" applyFill="1" applyBorder="1" applyAlignment="1">
      <alignment horizontal="right" vertical="center" indent="6"/>
    </xf>
    <xf numFmtId="0" fontId="32" fillId="3" borderId="10" xfId="0" applyFont="1" applyFill="1" applyBorder="1" applyAlignment="1">
      <alignment horizontal="right" vertical="center" indent="6"/>
    </xf>
    <xf numFmtId="49" fontId="34" fillId="3" borderId="6" xfId="0" applyNumberFormat="1" applyFont="1" applyFill="1" applyBorder="1" applyAlignment="1">
      <alignment horizontal="right" vertical="center" indent="1"/>
    </xf>
    <xf numFmtId="49" fontId="34" fillId="3" borderId="0" xfId="0" applyNumberFormat="1" applyFont="1" applyFill="1" applyBorder="1" applyAlignment="1">
      <alignment horizontal="right" vertical="center" indent="1"/>
    </xf>
    <xf numFmtId="0" fontId="45" fillId="0" borderId="0" xfId="0" applyFont="1" applyFill="1" applyAlignment="1">
      <alignment horizontal="left" vertical="top"/>
    </xf>
    <xf numFmtId="0" fontId="34" fillId="2" borderId="59" xfId="0" applyFont="1" applyFill="1" applyBorder="1" applyAlignment="1">
      <alignment horizontal="distributed" vertical="center" justifyLastLine="1"/>
    </xf>
    <xf numFmtId="0" fontId="34" fillId="2" borderId="61" xfId="0" applyFont="1" applyFill="1" applyBorder="1" applyAlignment="1">
      <alignment horizontal="distributed" vertical="center" justifyLastLine="1"/>
    </xf>
    <xf numFmtId="0" fontId="34" fillId="2" borderId="75" xfId="0" applyFont="1" applyFill="1" applyBorder="1" applyAlignment="1">
      <alignment horizontal="distributed" vertical="center" justifyLastLine="1"/>
    </xf>
    <xf numFmtId="0" fontId="34" fillId="2" borderId="54" xfId="0" applyFont="1" applyFill="1" applyBorder="1" applyAlignment="1">
      <alignment horizontal="distributed" vertical="center" justifyLastLine="1"/>
    </xf>
    <xf numFmtId="0" fontId="34" fillId="2" borderId="55" xfId="0" applyFont="1" applyFill="1" applyBorder="1" applyAlignment="1">
      <alignment horizontal="distributed" vertical="center" justifyLastLine="1"/>
    </xf>
    <xf numFmtId="0" fontId="34" fillId="2" borderId="42" xfId="0" applyFont="1" applyFill="1" applyBorder="1" applyAlignment="1">
      <alignment horizontal="distributed" vertical="center" justifyLastLine="1"/>
    </xf>
    <xf numFmtId="0" fontId="34" fillId="2" borderId="35" xfId="0" applyFont="1" applyFill="1" applyBorder="1" applyAlignment="1">
      <alignment horizontal="distributed" vertical="center" justifyLastLine="1"/>
    </xf>
    <xf numFmtId="0" fontId="34" fillId="2" borderId="69" xfId="0" applyFont="1" applyFill="1" applyBorder="1" applyAlignment="1">
      <alignment horizontal="center" vertical="center"/>
    </xf>
    <xf numFmtId="0" fontId="34" fillId="2" borderId="68" xfId="0" applyFont="1" applyFill="1" applyBorder="1" applyAlignment="1">
      <alignment horizontal="center" vertical="center"/>
    </xf>
    <xf numFmtId="0" fontId="45" fillId="0" borderId="0" xfId="0" applyFont="1" applyAlignment="1">
      <alignment horizontal="right" vertical="center"/>
    </xf>
    <xf numFmtId="0" fontId="34" fillId="2" borderId="19" xfId="0" applyFont="1" applyFill="1" applyBorder="1" applyAlignment="1">
      <alignment horizontal="distributed" vertical="center" indent="15"/>
    </xf>
    <xf numFmtId="0" fontId="34" fillId="2" borderId="26" xfId="0" applyFont="1" applyFill="1" applyBorder="1" applyAlignment="1">
      <alignment horizontal="distributed" vertical="center" indent="15"/>
    </xf>
    <xf numFmtId="0" fontId="34" fillId="2" borderId="18" xfId="0" applyFont="1" applyFill="1" applyBorder="1" applyAlignment="1">
      <alignment horizontal="distributed" vertical="center" indent="15"/>
    </xf>
    <xf numFmtId="0" fontId="34" fillId="2" borderId="39" xfId="0" applyFont="1" applyFill="1" applyBorder="1" applyAlignment="1">
      <alignment horizontal="distributed" vertical="center" indent="8"/>
    </xf>
    <xf numFmtId="0" fontId="34" fillId="2" borderId="53" xfId="0" applyFont="1" applyFill="1" applyBorder="1" applyAlignment="1">
      <alignment horizontal="distributed" vertical="center" indent="8"/>
    </xf>
    <xf numFmtId="0" fontId="34" fillId="2" borderId="40" xfId="0" applyFont="1" applyFill="1" applyBorder="1" applyAlignment="1">
      <alignment horizontal="distributed" vertical="center" indent="8"/>
    </xf>
    <xf numFmtId="0" fontId="34" fillId="2" borderId="41" xfId="0" applyFont="1" applyFill="1" applyBorder="1" applyAlignment="1">
      <alignment horizontal="center" vertical="center"/>
    </xf>
    <xf numFmtId="0" fontId="34" fillId="2" borderId="38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4" fillId="2" borderId="37" xfId="0" applyFont="1" applyFill="1" applyBorder="1" applyAlignment="1">
      <alignment horizontal="center" vertical="center"/>
    </xf>
    <xf numFmtId="0" fontId="34" fillId="2" borderId="11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distributed" vertical="center" indent="15"/>
    </xf>
    <xf numFmtId="0" fontId="0" fillId="2" borderId="41" xfId="0" applyFill="1" applyBorder="1" applyAlignment="1">
      <alignment horizontal="distributed" vertical="center" indent="3"/>
    </xf>
    <xf numFmtId="0" fontId="0" fillId="2" borderId="54" xfId="0" applyFill="1" applyBorder="1" applyAlignment="1">
      <alignment horizontal="distributed" vertical="center" indent="3"/>
    </xf>
    <xf numFmtId="0" fontId="0" fillId="2" borderId="42" xfId="0" applyFill="1" applyBorder="1" applyAlignment="1">
      <alignment horizontal="distributed" vertical="center" indent="3"/>
    </xf>
    <xf numFmtId="0" fontId="34" fillId="2" borderId="39" xfId="0" applyFont="1" applyFill="1" applyBorder="1" applyAlignment="1">
      <alignment horizontal="center" vertical="center"/>
    </xf>
    <xf numFmtId="0" fontId="34" fillId="2" borderId="53" xfId="0" applyFont="1" applyFill="1" applyBorder="1" applyAlignment="1">
      <alignment horizontal="center" vertical="center"/>
    </xf>
    <xf numFmtId="0" fontId="34" fillId="2" borderId="40" xfId="0" applyFont="1" applyFill="1" applyBorder="1" applyAlignment="1">
      <alignment horizontal="center" vertical="center"/>
    </xf>
    <xf numFmtId="0" fontId="34" fillId="2" borderId="67" xfId="0" applyFont="1" applyFill="1" applyBorder="1" applyAlignment="1">
      <alignment horizontal="left" vertical="center" indent="2"/>
    </xf>
    <xf numFmtId="0" fontId="34" fillId="2" borderId="37" xfId="0" applyFont="1" applyFill="1" applyBorder="1" applyAlignment="1">
      <alignment horizontal="left" vertical="center" indent="2"/>
    </xf>
    <xf numFmtId="0" fontId="34" fillId="2" borderId="5" xfId="0" applyFont="1" applyFill="1" applyBorder="1" applyAlignment="1">
      <alignment horizontal="left" vertical="center" indent="2"/>
    </xf>
    <xf numFmtId="0" fontId="34" fillId="2" borderId="4" xfId="0" applyFont="1" applyFill="1" applyBorder="1" applyAlignment="1">
      <alignment horizontal="right" vertical="center" indent="2"/>
    </xf>
    <xf numFmtId="0" fontId="34" fillId="2" borderId="37" xfId="0" applyFont="1" applyFill="1" applyBorder="1" applyAlignment="1">
      <alignment horizontal="right" vertical="center" indent="2"/>
    </xf>
    <xf numFmtId="0" fontId="34" fillId="2" borderId="111" xfId="0" applyFont="1" applyFill="1" applyBorder="1" applyAlignment="1">
      <alignment horizontal="right" vertical="center" indent="2"/>
    </xf>
    <xf numFmtId="0" fontId="45" fillId="0" borderId="0" xfId="0" applyFont="1" applyFill="1" applyAlignment="1">
      <alignment horizontal="right" vertical="top"/>
    </xf>
    <xf numFmtId="0" fontId="0" fillId="2" borderId="41" xfId="0" applyFill="1" applyBorder="1" applyAlignment="1">
      <alignment horizontal="distributed" vertical="center" indent="4"/>
    </xf>
    <xf numFmtId="0" fontId="0" fillId="2" borderId="54" xfId="0" applyFill="1" applyBorder="1" applyAlignment="1">
      <alignment horizontal="distributed" vertical="center" indent="4"/>
    </xf>
    <xf numFmtId="0" fontId="0" fillId="2" borderId="42" xfId="0" applyFill="1" applyBorder="1" applyAlignment="1">
      <alignment horizontal="distributed" vertical="center" indent="4"/>
    </xf>
    <xf numFmtId="178" fontId="32" fillId="0" borderId="0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34" fillId="2" borderId="41" xfId="0" applyFont="1" applyFill="1" applyBorder="1" applyAlignment="1">
      <alignment horizontal="distributed" vertical="center" indent="3"/>
    </xf>
    <xf numFmtId="0" fontId="34" fillId="2" borderId="54" xfId="0" applyFont="1" applyFill="1" applyBorder="1" applyAlignment="1">
      <alignment horizontal="distributed" vertical="center" indent="3"/>
    </xf>
    <xf numFmtId="0" fontId="34" fillId="2" borderId="42" xfId="0" applyFont="1" applyFill="1" applyBorder="1" applyAlignment="1">
      <alignment horizontal="distributed" vertical="center" indent="3"/>
    </xf>
    <xf numFmtId="0" fontId="34" fillId="2" borderId="47" xfId="0" applyFont="1" applyFill="1" applyBorder="1" applyAlignment="1">
      <alignment horizontal="distributed" vertical="center"/>
    </xf>
    <xf numFmtId="0" fontId="34" fillId="2" borderId="41" xfId="0" applyFont="1" applyFill="1" applyBorder="1" applyAlignment="1">
      <alignment horizontal="distributed" vertical="center"/>
    </xf>
    <xf numFmtId="0" fontId="34" fillId="2" borderId="38" xfId="0" applyFont="1" applyFill="1" applyBorder="1" applyAlignment="1">
      <alignment horizontal="distributed" vertical="center"/>
    </xf>
    <xf numFmtId="0" fontId="34" fillId="2" borderId="62" xfId="0" applyFont="1" applyFill="1" applyBorder="1" applyAlignment="1">
      <alignment horizontal="distributed" vertical="center" justifyLastLine="1"/>
    </xf>
    <xf numFmtId="0" fontId="34" fillId="2" borderId="62" xfId="0" applyFont="1" applyFill="1" applyBorder="1" applyAlignment="1">
      <alignment horizontal="center" vertical="center"/>
    </xf>
    <xf numFmtId="0" fontId="34" fillId="2" borderId="61" xfId="0" applyFont="1" applyFill="1" applyBorder="1" applyAlignment="1">
      <alignment horizontal="center" vertical="center"/>
    </xf>
    <xf numFmtId="0" fontId="34" fillId="2" borderId="75" xfId="0" applyFont="1" applyFill="1" applyBorder="1" applyAlignment="1">
      <alignment horizontal="center" vertical="center"/>
    </xf>
    <xf numFmtId="0" fontId="34" fillId="2" borderId="55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34" fillId="2" borderId="50" xfId="0" applyFont="1" applyFill="1" applyBorder="1" applyAlignment="1">
      <alignment horizontal="distributed" vertical="center" justifyLastLine="1"/>
    </xf>
    <xf numFmtId="0" fontId="0" fillId="0" borderId="51" xfId="0" applyBorder="1" applyAlignment="1">
      <alignment horizontal="distributed" vertical="center" justifyLastLine="1"/>
    </xf>
    <xf numFmtId="0" fontId="0" fillId="0" borderId="52" xfId="0" applyBorder="1" applyAlignment="1">
      <alignment horizontal="distributed" vertical="center" justifyLastLine="1"/>
    </xf>
    <xf numFmtId="0" fontId="34" fillId="2" borderId="4" xfId="0" applyFont="1" applyFill="1" applyBorder="1" applyAlignment="1">
      <alignment horizontal="distributed" vertical="center" justifyLastLine="1"/>
    </xf>
    <xf numFmtId="0" fontId="34" fillId="2" borderId="37" xfId="0" applyFont="1" applyFill="1" applyBorder="1" applyAlignment="1">
      <alignment horizontal="distributed" vertical="center" justifyLastLine="1"/>
    </xf>
    <xf numFmtId="0" fontId="34" fillId="2" borderId="5" xfId="0" applyFont="1" applyFill="1" applyBorder="1" applyAlignment="1">
      <alignment horizontal="distributed" vertical="center" justifyLastLine="1"/>
    </xf>
    <xf numFmtId="0" fontId="52" fillId="3" borderId="0" xfId="0" applyFont="1" applyFill="1" applyAlignment="1">
      <alignment horizontal="left" vertical="center"/>
    </xf>
    <xf numFmtId="0" fontId="53" fillId="3" borderId="0" xfId="0" applyFont="1" applyFill="1" applyAlignment="1">
      <alignment horizontal="left" vertical="center"/>
    </xf>
    <xf numFmtId="0" fontId="45" fillId="3" borderId="0" xfId="0" applyFont="1" applyFill="1" applyAlignment="1">
      <alignment horizontal="left" vertical="top"/>
    </xf>
    <xf numFmtId="0" fontId="45" fillId="3" borderId="0" xfId="0" applyFont="1" applyFill="1" applyAlignment="1">
      <alignment horizontal="right" vertical="top"/>
    </xf>
    <xf numFmtId="0" fontId="1" fillId="0" borderId="0" xfId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right" vertical="top"/>
    </xf>
    <xf numFmtId="0" fontId="2" fillId="0" borderId="1" xfId="1" applyFont="1" applyBorder="1" applyAlignment="1">
      <alignment horizontal="left" vertical="top"/>
    </xf>
    <xf numFmtId="0" fontId="5" fillId="2" borderId="2" xfId="1" applyFont="1" applyFill="1" applyBorder="1" applyAlignment="1">
      <alignment horizontal="distributed" vertical="center" justifyLastLine="1"/>
    </xf>
    <xf numFmtId="0" fontId="5" fillId="2" borderId="3" xfId="1" applyFont="1" applyFill="1" applyBorder="1" applyAlignment="1">
      <alignment horizontal="distributed" vertical="center" justifyLastLine="1"/>
    </xf>
    <xf numFmtId="0" fontId="5" fillId="2" borderId="6" xfId="1" applyFont="1" applyFill="1" applyBorder="1" applyAlignment="1">
      <alignment horizontal="distributed" vertical="center" justifyLastLine="1"/>
    </xf>
    <xf numFmtId="0" fontId="5" fillId="2" borderId="7" xfId="1" applyFont="1" applyFill="1" applyBorder="1" applyAlignment="1">
      <alignment horizontal="distributed" vertical="center" justifyLastLine="1"/>
    </xf>
    <xf numFmtId="0" fontId="5" fillId="2" borderId="9" xfId="1" applyFont="1" applyFill="1" applyBorder="1" applyAlignment="1">
      <alignment horizontal="distributed" vertical="center" justifyLastLine="1"/>
    </xf>
    <xf numFmtId="0" fontId="5" fillId="2" borderId="10" xfId="1" applyFont="1" applyFill="1" applyBorder="1" applyAlignment="1">
      <alignment horizontal="distributed" vertical="center" justifyLastLine="1"/>
    </xf>
    <xf numFmtId="0" fontId="5" fillId="2" borderId="50" xfId="1" applyFont="1" applyFill="1" applyBorder="1" applyAlignment="1">
      <alignment horizontal="distributed" vertical="center" indent="6"/>
    </xf>
    <xf numFmtId="0" fontId="5" fillId="2" borderId="51" xfId="1" applyFont="1" applyFill="1" applyBorder="1" applyAlignment="1">
      <alignment horizontal="distributed" vertical="center" indent="6"/>
    </xf>
    <xf numFmtId="0" fontId="5" fillId="2" borderId="52" xfId="1" applyFont="1" applyFill="1" applyBorder="1" applyAlignment="1">
      <alignment horizontal="distributed" vertical="center" indent="6"/>
    </xf>
    <xf numFmtId="0" fontId="5" fillId="2" borderId="50" xfId="1" applyFont="1" applyFill="1" applyBorder="1" applyAlignment="1">
      <alignment horizontal="distributed" vertical="center" indent="7"/>
    </xf>
    <xf numFmtId="0" fontId="5" fillId="2" borderId="51" xfId="1" applyFont="1" applyFill="1" applyBorder="1" applyAlignment="1">
      <alignment horizontal="distributed" vertical="center" indent="7"/>
    </xf>
    <xf numFmtId="0" fontId="5" fillId="2" borderId="52" xfId="1" applyFont="1" applyFill="1" applyBorder="1" applyAlignment="1">
      <alignment horizontal="distributed" vertical="center" indent="7"/>
    </xf>
    <xf numFmtId="0" fontId="56" fillId="0" borderId="14" xfId="1" applyFont="1" applyBorder="1" applyAlignment="1">
      <alignment horizontal="left" vertical="center" shrinkToFit="1"/>
    </xf>
    <xf numFmtId="0" fontId="60" fillId="0" borderId="0" xfId="0" applyFont="1" applyAlignment="1">
      <alignment horizontal="left" vertical="center" shrinkToFit="1"/>
    </xf>
    <xf numFmtId="0" fontId="9" fillId="0" borderId="0" xfId="1" applyFont="1" applyAlignment="1">
      <alignment horizontal="left" vertical="center" shrinkToFit="1"/>
    </xf>
    <xf numFmtId="0" fontId="1" fillId="0" borderId="0" xfId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5" fillId="2" borderId="8" xfId="14" applyFont="1" applyFill="1" applyBorder="1" applyAlignment="1">
      <alignment horizontal="center" vertical="center"/>
    </xf>
    <xf numFmtId="0" fontId="5" fillId="2" borderId="13" xfId="14" applyFont="1" applyFill="1" applyBorder="1" applyAlignment="1">
      <alignment horizontal="center" vertical="center"/>
    </xf>
    <xf numFmtId="0" fontId="5" fillId="2" borderId="11" xfId="14" applyFont="1" applyFill="1" applyBorder="1" applyAlignment="1">
      <alignment horizontal="center" vertical="center"/>
    </xf>
    <xf numFmtId="0" fontId="5" fillId="2" borderId="39" xfId="14" applyFont="1" applyFill="1" applyBorder="1" applyAlignment="1">
      <alignment horizontal="distributed" vertical="center" indent="6"/>
    </xf>
    <xf numFmtId="0" fontId="5" fillId="2" borderId="53" xfId="14" applyFont="1" applyFill="1" applyBorder="1" applyAlignment="1">
      <alignment horizontal="distributed" vertical="center" indent="6"/>
    </xf>
    <xf numFmtId="0" fontId="5" fillId="2" borderId="40" xfId="14" applyFont="1" applyFill="1" applyBorder="1" applyAlignment="1">
      <alignment horizontal="distributed" vertical="center" indent="6"/>
    </xf>
    <xf numFmtId="0" fontId="5" fillId="2" borderId="54" xfId="14" applyFont="1" applyFill="1" applyBorder="1" applyAlignment="1">
      <alignment horizontal="center" vertical="center"/>
    </xf>
    <xf numFmtId="0" fontId="5" fillId="2" borderId="42" xfId="14" applyFont="1" applyFill="1" applyBorder="1" applyAlignment="1">
      <alignment horizontal="center" vertical="center"/>
    </xf>
    <xf numFmtId="0" fontId="19" fillId="0" borderId="0" xfId="1" applyFont="1" applyBorder="1" applyAlignment="1">
      <alignment horizontal="right" vertical="top"/>
    </xf>
    <xf numFmtId="0" fontId="21" fillId="2" borderId="4" xfId="15" applyFont="1" applyFill="1" applyBorder="1" applyAlignment="1">
      <alignment horizontal="distributed" vertical="center" indent="6"/>
    </xf>
    <xf numFmtId="0" fontId="21" fillId="2" borderId="5" xfId="15" applyFont="1" applyFill="1" applyBorder="1" applyAlignment="1">
      <alignment horizontal="distributed" vertical="center" indent="6"/>
    </xf>
    <xf numFmtId="0" fontId="21" fillId="0" borderId="98" xfId="15" applyFont="1" applyFill="1" applyBorder="1" applyAlignment="1">
      <alignment horizontal="distributed" vertical="center" indent="4"/>
    </xf>
    <xf numFmtId="0" fontId="21" fillId="0" borderId="100" xfId="15" applyFont="1" applyFill="1" applyBorder="1" applyAlignment="1">
      <alignment horizontal="distributed" vertical="center" indent="4"/>
    </xf>
    <xf numFmtId="0" fontId="23" fillId="0" borderId="14" xfId="15" applyFont="1" applyBorder="1" applyAlignment="1">
      <alignment horizontal="right"/>
    </xf>
    <xf numFmtId="0" fontId="23" fillId="0" borderId="14" xfId="15" applyFont="1" applyBorder="1" applyAlignment="1"/>
    <xf numFmtId="0" fontId="19" fillId="0" borderId="0" xfId="1" applyFont="1" applyBorder="1" applyAlignment="1">
      <alignment horizontal="left" vertical="top"/>
    </xf>
    <xf numFmtId="0" fontId="23" fillId="0" borderId="0" xfId="15" applyFont="1" applyBorder="1" applyAlignment="1">
      <alignment horizontal="right"/>
    </xf>
    <xf numFmtId="0" fontId="23" fillId="0" borderId="0" xfId="15" applyFont="1" applyBorder="1" applyAlignment="1">
      <alignment horizontal="left"/>
    </xf>
    <xf numFmtId="0" fontId="23" fillId="0" borderId="0" xfId="15" applyFont="1" applyAlignment="1">
      <alignment horizontal="right"/>
    </xf>
    <xf numFmtId="0" fontId="23" fillId="0" borderId="0" xfId="15" applyFont="1" applyAlignment="1">
      <alignment horizontal="left"/>
    </xf>
    <xf numFmtId="0" fontId="24" fillId="0" borderId="0" xfId="15" applyFont="1" applyAlignment="1">
      <alignment horizontal="right" vertical="top"/>
    </xf>
    <xf numFmtId="0" fontId="24" fillId="0" borderId="0" xfId="15" applyFont="1" applyAlignment="1">
      <alignment horizontal="left" vertical="top"/>
    </xf>
    <xf numFmtId="0" fontId="21" fillId="2" borderId="4" xfId="15" applyFont="1" applyFill="1" applyBorder="1" applyAlignment="1">
      <alignment horizontal="distributed" vertical="center" indent="5"/>
    </xf>
    <xf numFmtId="0" fontId="21" fillId="2" borderId="5" xfId="15" applyFont="1" applyFill="1" applyBorder="1" applyAlignment="1">
      <alignment horizontal="distributed" vertical="center" indent="5"/>
    </xf>
    <xf numFmtId="0" fontId="21" fillId="0" borderId="98" xfId="15" applyFont="1" applyFill="1" applyBorder="1" applyAlignment="1">
      <alignment horizontal="distributed" vertical="center" indent="3"/>
    </xf>
    <xf numFmtId="0" fontId="21" fillId="0" borderId="100" xfId="15" applyFont="1" applyFill="1" applyBorder="1" applyAlignment="1">
      <alignment horizontal="distributed" vertical="center" indent="3"/>
    </xf>
    <xf numFmtId="0" fontId="23" fillId="0" borderId="14" xfId="15" applyFont="1" applyBorder="1" applyAlignment="1">
      <alignment horizontal="left"/>
    </xf>
    <xf numFmtId="0" fontId="23" fillId="0" borderId="14" xfId="15" applyFont="1" applyBorder="1" applyAlignment="1">
      <alignment horizontal="right" shrinkToFit="1"/>
    </xf>
    <xf numFmtId="0" fontId="19" fillId="0" borderId="0" xfId="1" applyFont="1" applyBorder="1" applyAlignment="1">
      <alignment horizontal="center" vertical="top"/>
    </xf>
    <xf numFmtId="0" fontId="27" fillId="0" borderId="0" xfId="15" applyFont="1" applyAlignment="1">
      <alignment horizontal="left" indent="1"/>
    </xf>
    <xf numFmtId="0" fontId="24" fillId="0" borderId="0" xfId="15" applyFont="1" applyAlignment="1">
      <alignment horizontal="center" vertical="top" shrinkToFit="1"/>
    </xf>
    <xf numFmtId="0" fontId="27" fillId="0" borderId="14" xfId="15" applyFont="1" applyBorder="1" applyAlignment="1">
      <alignment horizontal="left"/>
    </xf>
    <xf numFmtId="0" fontId="27" fillId="0" borderId="0" xfId="15" applyFont="1" applyBorder="1" applyAlignment="1">
      <alignment horizontal="left" indent="1"/>
    </xf>
    <xf numFmtId="0" fontId="21" fillId="2" borderId="19" xfId="15" applyFont="1" applyFill="1" applyBorder="1" applyAlignment="1">
      <alignment horizontal="center" vertical="distributed" textRotation="255" indent="2"/>
    </xf>
    <xf numFmtId="0" fontId="21" fillId="2" borderId="21" xfId="15" applyFont="1" applyFill="1" applyBorder="1" applyAlignment="1">
      <alignment horizontal="center" vertical="distributed" textRotation="255" indent="2"/>
    </xf>
    <xf numFmtId="0" fontId="21" fillId="2" borderId="23" xfId="15" applyFont="1" applyFill="1" applyBorder="1" applyAlignment="1">
      <alignment horizontal="center" vertical="distributed" textRotation="255" indent="2"/>
    </xf>
    <xf numFmtId="0" fontId="21" fillId="2" borderId="4" xfId="15" applyFont="1" applyFill="1" applyBorder="1" applyAlignment="1">
      <alignment horizontal="left" vertical="center" indent="5"/>
    </xf>
    <xf numFmtId="0" fontId="21" fillId="2" borderId="37" xfId="15" applyFont="1" applyFill="1" applyBorder="1" applyAlignment="1">
      <alignment horizontal="left" vertical="center" indent="5"/>
    </xf>
    <xf numFmtId="0" fontId="21" fillId="2" borderId="5" xfId="15" applyFont="1" applyFill="1" applyBorder="1" applyAlignment="1">
      <alignment horizontal="left" vertical="center" indent="5"/>
    </xf>
    <xf numFmtId="0" fontId="7" fillId="0" borderId="14" xfId="15" applyFont="1" applyBorder="1" applyAlignment="1">
      <alignment horizontal="right" vertical="center"/>
    </xf>
    <xf numFmtId="0" fontId="5" fillId="2" borderId="22" xfId="15" applyFont="1" applyFill="1" applyBorder="1" applyAlignment="1">
      <alignment horizontal="right" vertical="center" indent="3"/>
    </xf>
    <xf numFmtId="0" fontId="5" fillId="2" borderId="10" xfId="15" applyFont="1" applyFill="1" applyBorder="1" applyAlignment="1">
      <alignment horizontal="right" vertical="center" indent="3"/>
    </xf>
    <xf numFmtId="0" fontId="21" fillId="0" borderId="87" xfId="15" applyFont="1" applyFill="1" applyBorder="1" applyAlignment="1">
      <alignment horizontal="distributed" vertical="center" indent="3"/>
    </xf>
    <xf numFmtId="0" fontId="21" fillId="0" borderId="93" xfId="15" applyFont="1" applyFill="1" applyBorder="1" applyAlignment="1">
      <alignment horizontal="distributed" vertical="center" indent="3"/>
    </xf>
    <xf numFmtId="0" fontId="5" fillId="0" borderId="1" xfId="15" applyFont="1" applyBorder="1" applyAlignment="1">
      <alignment horizontal="right" vertical="center" indent="3"/>
    </xf>
    <xf numFmtId="0" fontId="5" fillId="0" borderId="10" xfId="15" applyFont="1" applyBorder="1" applyAlignment="1">
      <alignment horizontal="right" vertical="center" indent="3"/>
    </xf>
    <xf numFmtId="0" fontId="24" fillId="0" borderId="0" xfId="15" applyFont="1" applyBorder="1" applyAlignment="1">
      <alignment horizontal="right" vertical="top"/>
    </xf>
    <xf numFmtId="0" fontId="24" fillId="0" borderId="0" xfId="15" applyFont="1" applyBorder="1" applyAlignment="1">
      <alignment horizontal="left" vertical="top"/>
    </xf>
    <xf numFmtId="0" fontId="21" fillId="0" borderId="102" xfId="15" applyFont="1" applyFill="1" applyBorder="1" applyAlignment="1">
      <alignment horizontal="distributed" vertical="center" indent="3"/>
    </xf>
    <xf numFmtId="0" fontId="21" fillId="2" borderId="0" xfId="15" applyFont="1" applyFill="1" applyBorder="1" applyAlignment="1">
      <alignment horizontal="distributed" vertical="center" indent="3"/>
    </xf>
    <xf numFmtId="0" fontId="21" fillId="2" borderId="7" xfId="15" applyFont="1" applyFill="1" applyBorder="1" applyAlignment="1">
      <alignment horizontal="distributed" vertical="center" indent="3"/>
    </xf>
    <xf numFmtId="0" fontId="32" fillId="0" borderId="6" xfId="0" applyFont="1" applyBorder="1" applyAlignment="1">
      <alignment horizontal="distributed" vertical="center" indent="1"/>
    </xf>
    <xf numFmtId="0" fontId="32" fillId="0" borderId="0" xfId="0" applyFont="1" applyBorder="1" applyAlignment="1">
      <alignment horizontal="distributed" vertical="center" indent="1"/>
    </xf>
    <xf numFmtId="0" fontId="32" fillId="0" borderId="7" xfId="0" applyFont="1" applyBorder="1" applyAlignment="1">
      <alignment horizontal="distributed" vertical="center" indent="1"/>
    </xf>
    <xf numFmtId="178" fontId="33" fillId="0" borderId="6" xfId="0" applyNumberFormat="1" applyFont="1" applyBorder="1" applyAlignment="1">
      <alignment vertical="center"/>
    </xf>
    <xf numFmtId="178" fontId="33" fillId="0" borderId="33" xfId="0" applyNumberFormat="1" applyFont="1" applyBorder="1" applyAlignment="1">
      <alignment vertical="center"/>
    </xf>
    <xf numFmtId="178" fontId="33" fillId="0" borderId="20" xfId="0" applyNumberFormat="1" applyFont="1" applyBorder="1" applyAlignment="1">
      <alignment vertical="center"/>
    </xf>
    <xf numFmtId="0" fontId="29" fillId="0" borderId="0" xfId="0" applyFont="1" applyAlignment="1">
      <alignment horizontal="right" vertical="top"/>
    </xf>
    <xf numFmtId="0" fontId="29" fillId="0" borderId="0" xfId="0" applyFont="1" applyAlignment="1">
      <alignment horizontal="left" vertical="top"/>
    </xf>
    <xf numFmtId="0" fontId="32" fillId="2" borderId="4" xfId="0" applyFont="1" applyFill="1" applyBorder="1" applyAlignment="1">
      <alignment horizontal="distributed" vertical="center" indent="4"/>
    </xf>
    <xf numFmtId="0" fontId="32" fillId="2" borderId="37" xfId="0" applyFont="1" applyFill="1" applyBorder="1" applyAlignment="1">
      <alignment horizontal="distributed" vertical="center" indent="4"/>
    </xf>
    <xf numFmtId="0" fontId="32" fillId="2" borderId="5" xfId="0" applyFont="1" applyFill="1" applyBorder="1" applyAlignment="1">
      <alignment horizontal="distributed" vertical="center" indent="4"/>
    </xf>
    <xf numFmtId="49" fontId="32" fillId="2" borderId="58" xfId="0" applyNumberFormat="1" applyFont="1" applyFill="1" applyBorder="1" applyAlignment="1">
      <alignment horizontal="center" vertical="center"/>
    </xf>
    <xf numFmtId="49" fontId="32" fillId="2" borderId="36" xfId="0" applyNumberFormat="1" applyFont="1" applyFill="1" applyBorder="1" applyAlignment="1">
      <alignment horizontal="center" vertical="center"/>
    </xf>
    <xf numFmtId="49" fontId="32" fillId="2" borderId="67" xfId="0" applyNumberFormat="1" applyFont="1" applyFill="1" applyBorder="1" applyAlignment="1">
      <alignment horizontal="center" vertical="center"/>
    </xf>
    <xf numFmtId="49" fontId="32" fillId="2" borderId="111" xfId="0" applyNumberFormat="1" applyFont="1" applyFill="1" applyBorder="1" applyAlignment="1">
      <alignment horizontal="center" vertical="center"/>
    </xf>
    <xf numFmtId="49" fontId="32" fillId="2" borderId="63" xfId="0" applyNumberFormat="1" applyFont="1" applyFill="1" applyBorder="1" applyAlignment="1">
      <alignment horizontal="center" vertical="center"/>
    </xf>
    <xf numFmtId="178" fontId="33" fillId="0" borderId="18" xfId="0" applyNumberFormat="1" applyFont="1" applyBorder="1" applyAlignment="1">
      <alignment vertical="center"/>
    </xf>
    <xf numFmtId="178" fontId="33" fillId="0" borderId="32" xfId="0" applyNumberFormat="1" applyFont="1" applyBorder="1" applyAlignment="1">
      <alignment vertical="center"/>
    </xf>
    <xf numFmtId="178" fontId="33" fillId="0" borderId="26" xfId="0" applyNumberFormat="1" applyFont="1" applyBorder="1" applyAlignment="1">
      <alignment vertical="center"/>
    </xf>
    <xf numFmtId="178" fontId="33" fillId="0" borderId="3" xfId="0" applyNumberFormat="1" applyFont="1" applyBorder="1" applyAlignment="1">
      <alignment vertical="center"/>
    </xf>
    <xf numFmtId="0" fontId="32" fillId="2" borderId="6" xfId="0" applyFont="1" applyFill="1" applyBorder="1" applyAlignment="1">
      <alignment horizontal="distributed" vertical="center" indent="1"/>
    </xf>
    <xf numFmtId="0" fontId="32" fillId="2" borderId="0" xfId="0" applyFont="1" applyFill="1" applyBorder="1" applyAlignment="1">
      <alignment horizontal="distributed" vertical="center" indent="1"/>
    </xf>
    <xf numFmtId="0" fontId="32" fillId="2" borderId="7" xfId="0" applyFont="1" applyFill="1" applyBorder="1" applyAlignment="1">
      <alignment horizontal="distributed" vertical="center" indent="1"/>
    </xf>
    <xf numFmtId="178" fontId="33" fillId="2" borderId="6" xfId="0" applyNumberFormat="1" applyFont="1" applyFill="1" applyBorder="1" applyAlignment="1">
      <alignment vertical="center"/>
    </xf>
    <xf numFmtId="178" fontId="33" fillId="2" borderId="33" xfId="0" applyNumberFormat="1" applyFont="1" applyFill="1" applyBorder="1" applyAlignment="1">
      <alignment vertical="center"/>
    </xf>
    <xf numFmtId="178" fontId="33" fillId="2" borderId="20" xfId="0" applyNumberFormat="1" applyFont="1" applyFill="1" applyBorder="1" applyAlignment="1">
      <alignment vertical="center"/>
    </xf>
    <xf numFmtId="0" fontId="32" fillId="0" borderId="2" xfId="0" applyFont="1" applyBorder="1" applyAlignment="1">
      <alignment horizontal="distributed" vertical="center" indent="1"/>
    </xf>
    <xf numFmtId="0" fontId="32" fillId="0" borderId="14" xfId="0" applyFont="1" applyBorder="1" applyAlignment="1">
      <alignment horizontal="distributed" vertical="center" indent="1"/>
    </xf>
    <xf numFmtId="0" fontId="32" fillId="0" borderId="3" xfId="0" applyFont="1" applyBorder="1" applyAlignment="1">
      <alignment horizontal="distributed" vertical="center" indent="1"/>
    </xf>
    <xf numFmtId="178" fontId="33" fillId="0" borderId="2" xfId="0" applyNumberFormat="1" applyFont="1" applyBorder="1" applyAlignment="1">
      <alignment vertical="center"/>
    </xf>
    <xf numFmtId="178" fontId="33" fillId="0" borderId="28" xfId="0" applyNumberFormat="1" applyFont="1" applyBorder="1" applyAlignment="1">
      <alignment vertical="center"/>
    </xf>
    <xf numFmtId="178" fontId="33" fillId="0" borderId="7" xfId="0" applyNumberFormat="1" applyFont="1" applyBorder="1" applyAlignment="1">
      <alignment vertical="center"/>
    </xf>
    <xf numFmtId="178" fontId="33" fillId="2" borderId="28" xfId="0" applyNumberFormat="1" applyFont="1" applyFill="1" applyBorder="1" applyAlignment="1">
      <alignment vertical="center"/>
    </xf>
    <xf numFmtId="178" fontId="33" fillId="2" borderId="7" xfId="0" applyNumberFormat="1" applyFont="1" applyFill="1" applyBorder="1" applyAlignment="1">
      <alignment vertical="center"/>
    </xf>
    <xf numFmtId="0" fontId="0" fillId="0" borderId="0" xfId="0" applyAlignment="1">
      <alignment horizontal="right" vertical="top"/>
    </xf>
    <xf numFmtId="0" fontId="30" fillId="0" borderId="0" xfId="0" applyFont="1" applyAlignment="1">
      <alignment horizontal="left" vertical="top"/>
    </xf>
    <xf numFmtId="0" fontId="32" fillId="2" borderId="9" xfId="0" applyFont="1" applyFill="1" applyBorder="1" applyAlignment="1">
      <alignment horizontal="distributed" vertical="center" indent="1"/>
    </xf>
    <xf numFmtId="0" fontId="32" fillId="2" borderId="1" xfId="0" applyFont="1" applyFill="1" applyBorder="1" applyAlignment="1">
      <alignment horizontal="distributed" vertical="center" indent="1"/>
    </xf>
    <xf numFmtId="0" fontId="32" fillId="2" borderId="10" xfId="0" applyFont="1" applyFill="1" applyBorder="1" applyAlignment="1">
      <alignment horizontal="distributed" vertical="center" indent="1"/>
    </xf>
    <xf numFmtId="178" fontId="33" fillId="2" borderId="9" xfId="0" applyNumberFormat="1" applyFont="1" applyFill="1" applyBorder="1" applyAlignment="1">
      <alignment vertical="center"/>
    </xf>
    <xf numFmtId="178" fontId="33" fillId="2" borderId="34" xfId="0" applyNumberFormat="1" applyFont="1" applyFill="1" applyBorder="1" applyAlignment="1">
      <alignment vertical="center"/>
    </xf>
    <xf numFmtId="178" fontId="33" fillId="2" borderId="22" xfId="0" applyNumberFormat="1" applyFont="1" applyFill="1" applyBorder="1" applyAlignment="1">
      <alignment vertical="center"/>
    </xf>
    <xf numFmtId="0" fontId="34" fillId="2" borderId="42" xfId="0" applyFont="1" applyFill="1" applyBorder="1" applyAlignment="1">
      <alignment horizontal="center" vertical="center" shrinkToFit="1"/>
    </xf>
    <xf numFmtId="0" fontId="34" fillId="2" borderId="35" xfId="0" applyFont="1" applyFill="1" applyBorder="1" applyAlignment="1">
      <alignment horizontal="center" vertical="center" shrinkToFit="1"/>
    </xf>
    <xf numFmtId="0" fontId="34" fillId="2" borderId="48" xfId="0" applyFont="1" applyFill="1" applyBorder="1" applyAlignment="1">
      <alignment horizontal="center" vertical="center" shrinkToFit="1"/>
    </xf>
    <xf numFmtId="0" fontId="34" fillId="2" borderId="43" xfId="0" applyFont="1" applyFill="1" applyBorder="1" applyAlignment="1">
      <alignment horizontal="center" vertical="center" shrinkToFit="1"/>
    </xf>
    <xf numFmtId="0" fontId="34" fillId="2" borderId="41" xfId="0" applyFont="1" applyFill="1" applyBorder="1" applyAlignment="1">
      <alignment horizontal="center" vertical="center" shrinkToFit="1"/>
    </xf>
    <xf numFmtId="0" fontId="34" fillId="2" borderId="38" xfId="0" applyFont="1" applyFill="1" applyBorder="1" applyAlignment="1">
      <alignment horizontal="center" vertical="center" shrinkToFit="1"/>
    </xf>
    <xf numFmtId="0" fontId="34" fillId="2" borderId="54" xfId="0" applyFont="1" applyFill="1" applyBorder="1" applyAlignment="1">
      <alignment horizontal="center" vertical="center" shrinkToFit="1"/>
    </xf>
    <xf numFmtId="0" fontId="34" fillId="2" borderId="55" xfId="0" applyFont="1" applyFill="1" applyBorder="1" applyAlignment="1">
      <alignment horizontal="center" vertical="center" shrinkToFit="1"/>
    </xf>
    <xf numFmtId="0" fontId="34" fillId="2" borderId="2" xfId="0" applyFont="1" applyFill="1" applyBorder="1" applyAlignment="1">
      <alignment horizontal="distributed" vertical="center" justifyLastLine="1"/>
    </xf>
    <xf numFmtId="0" fontId="34" fillId="2" borderId="3" xfId="0" applyFont="1" applyFill="1" applyBorder="1" applyAlignment="1">
      <alignment horizontal="distributed" vertical="center" justifyLastLine="1"/>
    </xf>
    <xf numFmtId="0" fontId="34" fillId="2" borderId="6" xfId="0" applyFont="1" applyFill="1" applyBorder="1" applyAlignment="1">
      <alignment horizontal="distributed" vertical="center" justifyLastLine="1"/>
    </xf>
    <xf numFmtId="0" fontId="34" fillId="2" borderId="9" xfId="0" applyFont="1" applyFill="1" applyBorder="1" applyAlignment="1">
      <alignment horizontal="distributed" vertical="center" justifyLastLine="1"/>
    </xf>
    <xf numFmtId="0" fontId="34" fillId="2" borderId="10" xfId="0" applyFont="1" applyFill="1" applyBorder="1" applyAlignment="1">
      <alignment horizontal="distributed" vertical="center" justifyLastLine="1"/>
    </xf>
    <xf numFmtId="0" fontId="34" fillId="2" borderId="39" xfId="0" applyFont="1" applyFill="1" applyBorder="1" applyAlignment="1">
      <alignment horizontal="distributed" vertical="center" indent="5"/>
    </xf>
    <xf numFmtId="0" fontId="34" fillId="2" borderId="53" xfId="0" applyFont="1" applyFill="1" applyBorder="1" applyAlignment="1">
      <alignment horizontal="distributed" vertical="center" indent="5"/>
    </xf>
    <xf numFmtId="0" fontId="34" fillId="2" borderId="40" xfId="0" applyFont="1" applyFill="1" applyBorder="1" applyAlignment="1">
      <alignment horizontal="distributed" vertical="center" indent="5"/>
    </xf>
    <xf numFmtId="0" fontId="34" fillId="2" borderId="46" xfId="0" applyFont="1" applyFill="1" applyBorder="1" applyAlignment="1">
      <alignment horizontal="distributed" vertical="center" justifyLastLine="1" shrinkToFit="1"/>
    </xf>
    <xf numFmtId="0" fontId="34" fillId="2" borderId="48" xfId="0" applyFont="1" applyFill="1" applyBorder="1" applyAlignment="1">
      <alignment horizontal="distributed" vertical="center" justifyLastLine="1" shrinkToFit="1"/>
    </xf>
    <xf numFmtId="178" fontId="33" fillId="2" borderId="30" xfId="0" applyNumberFormat="1" applyFont="1" applyFill="1" applyBorder="1" applyAlignment="1">
      <alignment vertical="center"/>
    </xf>
    <xf numFmtId="178" fontId="33" fillId="2" borderId="10" xfId="0" applyNumberFormat="1" applyFont="1" applyFill="1" applyBorder="1" applyAlignment="1">
      <alignment vertical="center"/>
    </xf>
    <xf numFmtId="0" fontId="21" fillId="2" borderId="12" xfId="15" applyFont="1" applyFill="1" applyBorder="1" applyAlignment="1">
      <alignment horizontal="center" vertical="center"/>
    </xf>
    <xf numFmtId="0" fontId="21" fillId="2" borderId="39" xfId="15" applyFont="1" applyFill="1" applyBorder="1" applyAlignment="1">
      <alignment horizontal="center" vertical="center"/>
    </xf>
    <xf numFmtId="0" fontId="21" fillId="2" borderId="53" xfId="15" applyFont="1" applyFill="1" applyBorder="1" applyAlignment="1">
      <alignment horizontal="center" vertical="center"/>
    </xf>
    <xf numFmtId="0" fontId="21" fillId="2" borderId="40" xfId="15" applyFont="1" applyFill="1" applyBorder="1" applyAlignment="1">
      <alignment horizontal="center" vertical="center"/>
    </xf>
    <xf numFmtId="0" fontId="21" fillId="2" borderId="41" xfId="15" applyFont="1" applyFill="1" applyBorder="1" applyAlignment="1">
      <alignment horizontal="center" vertical="distributed" textRotation="255" justifyLastLine="1"/>
    </xf>
    <xf numFmtId="0" fontId="21" fillId="2" borderId="54" xfId="15" applyFont="1" applyFill="1" applyBorder="1" applyAlignment="1">
      <alignment horizontal="center" vertical="distributed" textRotation="255" justifyLastLine="1"/>
    </xf>
    <xf numFmtId="0" fontId="5" fillId="2" borderId="54" xfId="15" applyFont="1" applyFill="1" applyBorder="1" applyAlignment="1">
      <alignment horizontal="center" vertical="distributed" textRotation="255" justifyLastLine="1"/>
    </xf>
    <xf numFmtId="0" fontId="21" fillId="2" borderId="54" xfId="15" applyFont="1" applyFill="1" applyBorder="1" applyAlignment="1">
      <alignment horizontal="center" vertical="center"/>
    </xf>
    <xf numFmtId="0" fontId="5" fillId="2" borderId="42" xfId="15" applyFont="1" applyFill="1" applyBorder="1" applyAlignment="1">
      <alignment horizontal="center" vertical="center"/>
    </xf>
    <xf numFmtId="0" fontId="21" fillId="2" borderId="54" xfId="15" applyFont="1" applyFill="1" applyBorder="1" applyAlignment="1">
      <alignment horizontal="distributed" vertical="center" wrapText="1" justifyLastLine="1"/>
    </xf>
    <xf numFmtId="0" fontId="21" fillId="2" borderId="54" xfId="15" applyFont="1" applyFill="1" applyBorder="1" applyAlignment="1">
      <alignment horizontal="distributed" vertical="center" justifyLastLine="1"/>
    </xf>
    <xf numFmtId="0" fontId="21" fillId="2" borderId="42" xfId="15" applyFont="1" applyFill="1" applyBorder="1" applyAlignment="1">
      <alignment horizontal="distributed" vertical="center" justifyLastLine="1"/>
    </xf>
    <xf numFmtId="0" fontId="5" fillId="2" borderId="41" xfId="15" applyFont="1" applyFill="1" applyBorder="1" applyAlignment="1">
      <alignment horizontal="center" vertical="distributed" textRotation="255" justifyLastLine="1"/>
    </xf>
    <xf numFmtId="0" fontId="5" fillId="2" borderId="38" xfId="15" applyFont="1" applyFill="1" applyBorder="1" applyAlignment="1">
      <alignment horizontal="center" vertical="distributed" textRotation="255" justifyLastLine="1"/>
    </xf>
    <xf numFmtId="0" fontId="21" fillId="2" borderId="42" xfId="15" applyFont="1" applyFill="1" applyBorder="1" applyAlignment="1">
      <alignment horizontal="center" vertical="center"/>
    </xf>
    <xf numFmtId="0" fontId="21" fillId="2" borderId="42" xfId="15" applyFont="1" applyFill="1" applyBorder="1" applyAlignment="1">
      <alignment horizontal="distributed" vertical="center" wrapText="1" justifyLastLine="1"/>
    </xf>
    <xf numFmtId="0" fontId="21" fillId="2" borderId="69" xfId="15" applyFont="1" applyFill="1" applyBorder="1" applyAlignment="1">
      <alignment horizontal="distributed" vertical="center" wrapText="1" justifyLastLine="1"/>
    </xf>
    <xf numFmtId="0" fontId="21" fillId="2" borderId="68" xfId="15" applyFont="1" applyFill="1" applyBorder="1" applyAlignment="1">
      <alignment horizontal="distributed" vertical="center" wrapText="1" justifyLastLine="1"/>
    </xf>
    <xf numFmtId="0" fontId="21" fillId="2" borderId="55" xfId="15" applyFont="1" applyFill="1" applyBorder="1" applyAlignment="1">
      <alignment horizontal="distributed" vertical="center" wrapText="1" justifyLastLine="1"/>
    </xf>
    <xf numFmtId="0" fontId="21" fillId="2" borderId="35" xfId="15" applyFont="1" applyFill="1" applyBorder="1" applyAlignment="1">
      <alignment horizontal="distributed" vertical="center" wrapText="1" justifyLastLine="1"/>
    </xf>
  </cellXfs>
  <cellStyles count="16">
    <cellStyle name="桁区切り 2" xfId="2"/>
    <cellStyle name="桁区切り 2 2" xfId="3"/>
    <cellStyle name="桁区切り 2 3" xfId="4"/>
    <cellStyle name="桁区切り 3" xfId="5"/>
    <cellStyle name="桁区切り 4" xfId="6"/>
    <cellStyle name="桁区切り 5" xfId="7"/>
    <cellStyle name="標準" xfId="0" builtinId="0"/>
    <cellStyle name="標準 2" xfId="8"/>
    <cellStyle name="標準 2 2" xfId="9"/>
    <cellStyle name="標準 2 3" xfId="10"/>
    <cellStyle name="標準 3" xfId="11"/>
    <cellStyle name="標準 4" xfId="12"/>
    <cellStyle name="標準 5" xfId="13"/>
    <cellStyle name="標準_⑫第Ⅱ-1表（全国及び岡山県の推移）" xfId="1"/>
    <cellStyle name="標準_⑬第Ⅱ-2表（都道府県別順位）" xfId="14"/>
    <cellStyle name="標準_⑭附表第1～9表（公表用）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21</xdr:row>
      <xdr:rowOff>14654</xdr:rowOff>
    </xdr:from>
    <xdr:to>
      <xdr:col>7</xdr:col>
      <xdr:colOff>877819</xdr:colOff>
      <xdr:row>50</xdr:row>
      <xdr:rowOff>7326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" y="5707673"/>
          <a:ext cx="6592819" cy="4879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12</xdr:row>
      <xdr:rowOff>257175</xdr:rowOff>
    </xdr:from>
    <xdr:to>
      <xdr:col>13</xdr:col>
      <xdr:colOff>342900</xdr:colOff>
      <xdr:row>12</xdr:row>
      <xdr:rowOff>438150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123253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85725</xdr:colOff>
      <xdr:row>15</xdr:row>
      <xdr:rowOff>0</xdr:rowOff>
    </xdr:from>
    <xdr:to>
      <xdr:col>10</xdr:col>
      <xdr:colOff>295275</xdr:colOff>
      <xdr:row>15</xdr:row>
      <xdr:rowOff>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89630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57150</xdr:colOff>
      <xdr:row>15</xdr:row>
      <xdr:rowOff>314325</xdr:rowOff>
    </xdr:from>
    <xdr:to>
      <xdr:col>9</xdr:col>
      <xdr:colOff>228600</xdr:colOff>
      <xdr:row>15</xdr:row>
      <xdr:rowOff>533400</xdr:rowOff>
    </xdr:to>
    <xdr:sp macro="" textlink="">
      <xdr:nvSpPr>
        <xdr:cNvPr id="4" name="Rectangle 9"/>
        <xdr:cNvSpPr>
          <a:spLocks noChangeArrowheads="1"/>
        </xdr:cNvSpPr>
      </xdr:nvSpPr>
      <xdr:spPr bwMode="auto">
        <a:xfrm>
          <a:off x="78295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7</xdr:row>
      <xdr:rowOff>0</xdr:rowOff>
    </xdr:from>
    <xdr:ext cx="184731" cy="292452"/>
    <xdr:sp macro="" textlink="">
      <xdr:nvSpPr>
        <xdr:cNvPr id="5" name="テキスト ボックス 4"/>
        <xdr:cNvSpPr txBox="1"/>
      </xdr:nvSpPr>
      <xdr:spPr>
        <a:xfrm>
          <a:off x="77724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6" name="テキスト ボックス 5"/>
        <xdr:cNvSpPr txBox="1"/>
      </xdr:nvSpPr>
      <xdr:spPr>
        <a:xfrm>
          <a:off x="443865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184731" cy="292452"/>
    <xdr:sp macro="" textlink="">
      <xdr:nvSpPr>
        <xdr:cNvPr id="7" name="テキスト ボックス 6"/>
        <xdr:cNvSpPr txBox="1"/>
      </xdr:nvSpPr>
      <xdr:spPr>
        <a:xfrm>
          <a:off x="555307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184731" cy="292452"/>
    <xdr:sp macro="" textlink="">
      <xdr:nvSpPr>
        <xdr:cNvPr id="8" name="テキスト ボックス 7"/>
        <xdr:cNvSpPr txBox="1"/>
      </xdr:nvSpPr>
      <xdr:spPr>
        <a:xfrm>
          <a:off x="66675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184731" cy="292452"/>
    <xdr:sp macro="" textlink="">
      <xdr:nvSpPr>
        <xdr:cNvPr id="9" name="テキスト ボックス 8"/>
        <xdr:cNvSpPr txBox="1"/>
      </xdr:nvSpPr>
      <xdr:spPr>
        <a:xfrm>
          <a:off x="77724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184731" cy="292452"/>
    <xdr:sp macro="" textlink="">
      <xdr:nvSpPr>
        <xdr:cNvPr id="10" name="テキスト ボックス 9"/>
        <xdr:cNvSpPr txBox="1"/>
      </xdr:nvSpPr>
      <xdr:spPr>
        <a:xfrm>
          <a:off x="88773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0</xdr:colOff>
      <xdr:row>15</xdr:row>
      <xdr:rowOff>257175</xdr:rowOff>
    </xdr:from>
    <xdr:ext cx="184731" cy="292452"/>
    <xdr:sp macro="" textlink="">
      <xdr:nvSpPr>
        <xdr:cNvPr id="11" name="テキスト ボックス 10"/>
        <xdr:cNvSpPr txBox="1"/>
      </xdr:nvSpPr>
      <xdr:spPr>
        <a:xfrm>
          <a:off x="110871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9525</xdr:colOff>
      <xdr:row>15</xdr:row>
      <xdr:rowOff>9525</xdr:rowOff>
    </xdr:from>
    <xdr:ext cx="184731" cy="292452"/>
    <xdr:sp macro="" textlink="">
      <xdr:nvSpPr>
        <xdr:cNvPr id="12" name="テキスト ボックス 11"/>
        <xdr:cNvSpPr txBox="1"/>
      </xdr:nvSpPr>
      <xdr:spPr>
        <a:xfrm>
          <a:off x="12180358" y="900535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13" name="テキスト ボックス 12"/>
        <xdr:cNvSpPr txBox="1"/>
      </xdr:nvSpPr>
      <xdr:spPr>
        <a:xfrm>
          <a:off x="332422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14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15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16" name="テキスト ボックス 15"/>
        <xdr:cNvSpPr txBox="1"/>
      </xdr:nvSpPr>
      <xdr:spPr>
        <a:xfrm>
          <a:off x="443865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295275" cy="292452"/>
    <xdr:sp macro="" textlink="">
      <xdr:nvSpPr>
        <xdr:cNvPr id="17" name="テキスト ボックス 16"/>
        <xdr:cNvSpPr txBox="1"/>
      </xdr:nvSpPr>
      <xdr:spPr>
        <a:xfrm>
          <a:off x="5553075" y="9258300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33375" cy="292452"/>
    <xdr:sp macro="" textlink="">
      <xdr:nvSpPr>
        <xdr:cNvPr id="18" name="テキスト ボックス 17"/>
        <xdr:cNvSpPr txBox="1"/>
      </xdr:nvSpPr>
      <xdr:spPr>
        <a:xfrm>
          <a:off x="7772400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342900" cy="292452"/>
    <xdr:sp macro="" textlink="">
      <xdr:nvSpPr>
        <xdr:cNvPr id="19" name="テキスト ボックス 18"/>
        <xdr:cNvSpPr txBox="1"/>
      </xdr:nvSpPr>
      <xdr:spPr>
        <a:xfrm>
          <a:off x="8877300" y="9258300"/>
          <a:ext cx="3429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12</xdr:row>
      <xdr:rowOff>257175</xdr:rowOff>
    </xdr:from>
    <xdr:to>
      <xdr:col>13</xdr:col>
      <xdr:colOff>342900</xdr:colOff>
      <xdr:row>12</xdr:row>
      <xdr:rowOff>438150</xdr:rowOff>
    </xdr:to>
    <xdr:sp macro="" textlink="">
      <xdr:nvSpPr>
        <xdr:cNvPr id="20" name="Rectangle 4"/>
        <xdr:cNvSpPr>
          <a:spLocks noChangeArrowheads="1"/>
        </xdr:cNvSpPr>
      </xdr:nvSpPr>
      <xdr:spPr bwMode="auto">
        <a:xfrm>
          <a:off x="123253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85725</xdr:colOff>
      <xdr:row>15</xdr:row>
      <xdr:rowOff>0</xdr:rowOff>
    </xdr:from>
    <xdr:to>
      <xdr:col>10</xdr:col>
      <xdr:colOff>295275</xdr:colOff>
      <xdr:row>15</xdr:row>
      <xdr:rowOff>0</xdr:rowOff>
    </xdr:to>
    <xdr:sp macro="" textlink="">
      <xdr:nvSpPr>
        <xdr:cNvPr id="21" name="Rectangle 5"/>
        <xdr:cNvSpPr>
          <a:spLocks noChangeArrowheads="1"/>
        </xdr:cNvSpPr>
      </xdr:nvSpPr>
      <xdr:spPr bwMode="auto">
        <a:xfrm>
          <a:off x="89630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22" name="テキスト ボックス 21"/>
        <xdr:cNvSpPr txBox="1"/>
      </xdr:nvSpPr>
      <xdr:spPr>
        <a:xfrm>
          <a:off x="443865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23850" cy="292452"/>
    <xdr:sp macro="" textlink="">
      <xdr:nvSpPr>
        <xdr:cNvPr id="23" name="テキスト ボックス 22"/>
        <xdr:cNvSpPr txBox="1"/>
      </xdr:nvSpPr>
      <xdr:spPr>
        <a:xfrm>
          <a:off x="5553075" y="9258300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304800" cy="292452"/>
    <xdr:sp macro="" textlink="">
      <xdr:nvSpPr>
        <xdr:cNvPr id="24" name="テキスト ボックス 23"/>
        <xdr:cNvSpPr txBox="1"/>
      </xdr:nvSpPr>
      <xdr:spPr>
        <a:xfrm>
          <a:off x="8877300" y="9258300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0</xdr:colOff>
      <xdr:row>15</xdr:row>
      <xdr:rowOff>257175</xdr:rowOff>
    </xdr:from>
    <xdr:ext cx="285750" cy="292452"/>
    <xdr:sp macro="" textlink="">
      <xdr:nvSpPr>
        <xdr:cNvPr id="25" name="テキスト ボックス 24"/>
        <xdr:cNvSpPr txBox="1"/>
      </xdr:nvSpPr>
      <xdr:spPr>
        <a:xfrm>
          <a:off x="12192000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26" name="テキスト ボックス 25"/>
        <xdr:cNvSpPr txBox="1"/>
      </xdr:nvSpPr>
      <xdr:spPr>
        <a:xfrm>
          <a:off x="332422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27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28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0</xdr:colOff>
      <xdr:row>15</xdr:row>
      <xdr:rowOff>257175</xdr:rowOff>
    </xdr:from>
    <xdr:ext cx="323850" cy="292452"/>
    <xdr:sp macro="" textlink="">
      <xdr:nvSpPr>
        <xdr:cNvPr id="29" name="テキスト ボックス 28"/>
        <xdr:cNvSpPr txBox="1"/>
      </xdr:nvSpPr>
      <xdr:spPr>
        <a:xfrm>
          <a:off x="4438650" y="9258300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33375" cy="292452"/>
    <xdr:sp macro="" textlink="">
      <xdr:nvSpPr>
        <xdr:cNvPr id="30" name="テキスト ボックス 29"/>
        <xdr:cNvSpPr txBox="1"/>
      </xdr:nvSpPr>
      <xdr:spPr>
        <a:xfrm>
          <a:off x="5553075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33375" cy="292452"/>
    <xdr:sp macro="" textlink="">
      <xdr:nvSpPr>
        <xdr:cNvPr id="31" name="テキスト ボックス 30"/>
        <xdr:cNvSpPr txBox="1"/>
      </xdr:nvSpPr>
      <xdr:spPr>
        <a:xfrm>
          <a:off x="7772400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32" name="Rectangle 4"/>
        <xdr:cNvSpPr>
          <a:spLocks noChangeArrowheads="1"/>
        </xdr:cNvSpPr>
      </xdr:nvSpPr>
      <xdr:spPr bwMode="auto">
        <a:xfrm>
          <a:off x="112204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33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34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15</xdr:row>
      <xdr:rowOff>257175</xdr:rowOff>
    </xdr:from>
    <xdr:ext cx="304800" cy="292452"/>
    <xdr:sp macro="" textlink="">
      <xdr:nvSpPr>
        <xdr:cNvPr id="35" name="テキスト ボックス 34"/>
        <xdr:cNvSpPr txBox="1"/>
      </xdr:nvSpPr>
      <xdr:spPr>
        <a:xfrm>
          <a:off x="6667500" y="9258300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36" name="テキスト ボックス 35"/>
        <xdr:cNvSpPr txBox="1"/>
      </xdr:nvSpPr>
      <xdr:spPr>
        <a:xfrm>
          <a:off x="2209800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37" name="Rectangle 5"/>
        <xdr:cNvSpPr>
          <a:spLocks noChangeArrowheads="1"/>
        </xdr:cNvSpPr>
      </xdr:nvSpPr>
      <xdr:spPr bwMode="auto">
        <a:xfrm>
          <a:off x="67532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9</xdr:col>
      <xdr:colOff>0</xdr:colOff>
      <xdr:row>7</xdr:row>
      <xdr:rowOff>0</xdr:rowOff>
    </xdr:from>
    <xdr:ext cx="180975" cy="266700"/>
    <xdr:sp macro="" textlink="">
      <xdr:nvSpPr>
        <xdr:cNvPr id="38" name="テキスト ボックス 37"/>
        <xdr:cNvSpPr txBox="1"/>
      </xdr:nvSpPr>
      <xdr:spPr>
        <a:xfrm>
          <a:off x="7772400" y="3743325"/>
          <a:ext cx="1809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39" name="テキスト ボックス 38"/>
        <xdr:cNvSpPr txBox="1"/>
      </xdr:nvSpPr>
      <xdr:spPr>
        <a:xfrm>
          <a:off x="3324225" y="92583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295275" cy="292452"/>
    <xdr:sp macro="" textlink="">
      <xdr:nvSpPr>
        <xdr:cNvPr id="40" name="テキスト ボックス 39"/>
        <xdr:cNvSpPr txBox="1"/>
      </xdr:nvSpPr>
      <xdr:spPr>
        <a:xfrm>
          <a:off x="5553075" y="9258300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314325" cy="292452"/>
    <xdr:sp macro="" textlink="">
      <xdr:nvSpPr>
        <xdr:cNvPr id="41" name="テキスト ボックス 40"/>
        <xdr:cNvSpPr txBox="1"/>
      </xdr:nvSpPr>
      <xdr:spPr>
        <a:xfrm>
          <a:off x="8877300" y="9258300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47625</xdr:colOff>
      <xdr:row>12</xdr:row>
      <xdr:rowOff>38100</xdr:rowOff>
    </xdr:from>
    <xdr:to>
      <xdr:col>13</xdr:col>
      <xdr:colOff>257175</xdr:colOff>
      <xdr:row>12</xdr:row>
      <xdr:rowOff>219075</xdr:rowOff>
    </xdr:to>
    <xdr:sp macro="" textlink="">
      <xdr:nvSpPr>
        <xdr:cNvPr id="42" name="Rectangle 4"/>
        <xdr:cNvSpPr>
          <a:spLocks noChangeArrowheads="1"/>
        </xdr:cNvSpPr>
      </xdr:nvSpPr>
      <xdr:spPr bwMode="auto">
        <a:xfrm>
          <a:off x="12239625" y="70675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</xdr:col>
      <xdr:colOff>85725</xdr:colOff>
      <xdr:row>15</xdr:row>
      <xdr:rowOff>0</xdr:rowOff>
    </xdr:from>
    <xdr:to>
      <xdr:col>10</xdr:col>
      <xdr:colOff>295275</xdr:colOff>
      <xdr:row>15</xdr:row>
      <xdr:rowOff>0</xdr:rowOff>
    </xdr:to>
    <xdr:sp macro="" textlink="">
      <xdr:nvSpPr>
        <xdr:cNvPr id="43" name="Rectangle 5"/>
        <xdr:cNvSpPr>
          <a:spLocks noChangeArrowheads="1"/>
        </xdr:cNvSpPr>
      </xdr:nvSpPr>
      <xdr:spPr bwMode="auto">
        <a:xfrm>
          <a:off x="89630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57150</xdr:colOff>
      <xdr:row>15</xdr:row>
      <xdr:rowOff>276225</xdr:rowOff>
    </xdr:from>
    <xdr:to>
      <xdr:col>9</xdr:col>
      <xdr:colOff>266700</xdr:colOff>
      <xdr:row>15</xdr:row>
      <xdr:rowOff>533400</xdr:rowOff>
    </xdr:to>
    <xdr:sp macro="" textlink="">
      <xdr:nvSpPr>
        <xdr:cNvPr id="44" name="Rectangle 9"/>
        <xdr:cNvSpPr>
          <a:spLocks noChangeArrowheads="1"/>
        </xdr:cNvSpPr>
      </xdr:nvSpPr>
      <xdr:spPr bwMode="auto">
        <a:xfrm>
          <a:off x="7829550" y="9277350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7</xdr:row>
      <xdr:rowOff>0</xdr:rowOff>
    </xdr:from>
    <xdr:ext cx="184731" cy="292452"/>
    <xdr:sp macro="" textlink="">
      <xdr:nvSpPr>
        <xdr:cNvPr id="45" name="テキスト ボックス 44"/>
        <xdr:cNvSpPr txBox="1"/>
      </xdr:nvSpPr>
      <xdr:spPr>
        <a:xfrm>
          <a:off x="77724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52425" cy="292452"/>
    <xdr:sp macro="" textlink="">
      <xdr:nvSpPr>
        <xdr:cNvPr id="46" name="テキスト ボックス 45"/>
        <xdr:cNvSpPr txBox="1"/>
      </xdr:nvSpPr>
      <xdr:spPr>
        <a:xfrm>
          <a:off x="5553075" y="9258300"/>
          <a:ext cx="3524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04800" cy="292452"/>
    <xdr:sp macro="" textlink="">
      <xdr:nvSpPr>
        <xdr:cNvPr id="47" name="テキスト ボックス 46"/>
        <xdr:cNvSpPr txBox="1"/>
      </xdr:nvSpPr>
      <xdr:spPr>
        <a:xfrm>
          <a:off x="6667500" y="9258300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0</xdr:colOff>
      <xdr:row>15</xdr:row>
      <xdr:rowOff>257175</xdr:rowOff>
    </xdr:from>
    <xdr:ext cx="361950" cy="292452"/>
    <xdr:sp macro="" textlink="">
      <xdr:nvSpPr>
        <xdr:cNvPr id="48" name="テキスト ボックス 47"/>
        <xdr:cNvSpPr txBox="1"/>
      </xdr:nvSpPr>
      <xdr:spPr>
        <a:xfrm>
          <a:off x="9982200" y="9258300"/>
          <a:ext cx="3619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1104899</xdr:colOff>
      <xdr:row>15</xdr:row>
      <xdr:rowOff>257174</xdr:rowOff>
    </xdr:from>
    <xdr:ext cx="333375" cy="295275"/>
    <xdr:sp macro="" textlink="">
      <xdr:nvSpPr>
        <xdr:cNvPr id="49" name="テキスト ボックス 48"/>
        <xdr:cNvSpPr txBox="1"/>
      </xdr:nvSpPr>
      <xdr:spPr>
        <a:xfrm>
          <a:off x="12191999" y="9258299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50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51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7</xdr:row>
      <xdr:rowOff>0</xdr:rowOff>
    </xdr:from>
    <xdr:ext cx="184731" cy="292452"/>
    <xdr:sp macro="" textlink="">
      <xdr:nvSpPr>
        <xdr:cNvPr id="52" name="テキスト ボックス 51"/>
        <xdr:cNvSpPr txBox="1"/>
      </xdr:nvSpPr>
      <xdr:spPr>
        <a:xfrm>
          <a:off x="77724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276225" cy="292452"/>
    <xdr:sp macro="" textlink="">
      <xdr:nvSpPr>
        <xdr:cNvPr id="53" name="テキスト ボックス 52"/>
        <xdr:cNvSpPr txBox="1"/>
      </xdr:nvSpPr>
      <xdr:spPr>
        <a:xfrm>
          <a:off x="6667500" y="9258300"/>
          <a:ext cx="276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285750" cy="292452"/>
    <xdr:sp macro="" textlink="">
      <xdr:nvSpPr>
        <xdr:cNvPr id="54" name="テキスト ボックス 53"/>
        <xdr:cNvSpPr txBox="1"/>
      </xdr:nvSpPr>
      <xdr:spPr>
        <a:xfrm>
          <a:off x="8877300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0</xdr:colOff>
      <xdr:row>15</xdr:row>
      <xdr:rowOff>257175</xdr:rowOff>
    </xdr:from>
    <xdr:ext cx="247650" cy="292452"/>
    <xdr:sp macro="" textlink="">
      <xdr:nvSpPr>
        <xdr:cNvPr id="55" name="テキスト ボックス 54"/>
        <xdr:cNvSpPr txBox="1"/>
      </xdr:nvSpPr>
      <xdr:spPr>
        <a:xfrm>
          <a:off x="9982200" y="9258300"/>
          <a:ext cx="2476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56" name="Rectangle 4"/>
        <xdr:cNvSpPr>
          <a:spLocks noChangeArrowheads="1"/>
        </xdr:cNvSpPr>
      </xdr:nvSpPr>
      <xdr:spPr bwMode="auto">
        <a:xfrm>
          <a:off x="11220450" y="728662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57" name="Rectangle 5"/>
        <xdr:cNvSpPr>
          <a:spLocks noChangeArrowheads="1"/>
        </xdr:cNvSpPr>
      </xdr:nvSpPr>
      <xdr:spPr bwMode="auto">
        <a:xfrm>
          <a:off x="78581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58" name="Rectangle 9"/>
        <xdr:cNvSpPr>
          <a:spLocks noChangeArrowheads="1"/>
        </xdr:cNvSpPr>
      </xdr:nvSpPr>
      <xdr:spPr bwMode="auto">
        <a:xfrm>
          <a:off x="6724650" y="9315450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0</xdr:colOff>
      <xdr:row>7</xdr:row>
      <xdr:rowOff>0</xdr:rowOff>
    </xdr:from>
    <xdr:ext cx="184731" cy="292452"/>
    <xdr:sp macro="" textlink="">
      <xdr:nvSpPr>
        <xdr:cNvPr id="59" name="テキスト ボックス 58"/>
        <xdr:cNvSpPr txBox="1"/>
      </xdr:nvSpPr>
      <xdr:spPr>
        <a:xfrm>
          <a:off x="3324225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33375" cy="292452"/>
    <xdr:sp macro="" textlink="">
      <xdr:nvSpPr>
        <xdr:cNvPr id="60" name="テキスト ボックス 59"/>
        <xdr:cNvSpPr txBox="1"/>
      </xdr:nvSpPr>
      <xdr:spPr>
        <a:xfrm>
          <a:off x="5553075" y="9258300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14325" cy="292452"/>
    <xdr:sp macro="" textlink="">
      <xdr:nvSpPr>
        <xdr:cNvPr id="61" name="テキスト ボックス 60"/>
        <xdr:cNvSpPr txBox="1"/>
      </xdr:nvSpPr>
      <xdr:spPr>
        <a:xfrm>
          <a:off x="7772400" y="9258300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92452"/>
    <xdr:sp macro="" textlink="">
      <xdr:nvSpPr>
        <xdr:cNvPr id="62" name="テキスト ボックス 61"/>
        <xdr:cNvSpPr txBox="1"/>
      </xdr:nvSpPr>
      <xdr:spPr>
        <a:xfrm>
          <a:off x="2209800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63" name="Rectangle 5"/>
        <xdr:cNvSpPr>
          <a:spLocks noChangeArrowheads="1"/>
        </xdr:cNvSpPr>
      </xdr:nvSpPr>
      <xdr:spPr bwMode="auto">
        <a:xfrm>
          <a:off x="6753225" y="9001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600075</xdr:colOff>
      <xdr:row>7</xdr:row>
      <xdr:rowOff>0</xdr:rowOff>
    </xdr:from>
    <xdr:ext cx="184731" cy="292452"/>
    <xdr:sp macro="" textlink="">
      <xdr:nvSpPr>
        <xdr:cNvPr id="64" name="テキスト ボックス 63"/>
        <xdr:cNvSpPr txBox="1"/>
      </xdr:nvSpPr>
      <xdr:spPr>
        <a:xfrm>
          <a:off x="7267575" y="37433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81000" cy="292452"/>
    <xdr:sp macro="" textlink="">
      <xdr:nvSpPr>
        <xdr:cNvPr id="65" name="テキスト ボックス 64"/>
        <xdr:cNvSpPr txBox="1"/>
      </xdr:nvSpPr>
      <xdr:spPr>
        <a:xfrm>
          <a:off x="7772400" y="9258300"/>
          <a:ext cx="3810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285750" cy="292452"/>
    <xdr:sp macro="" textlink="">
      <xdr:nvSpPr>
        <xdr:cNvPr id="66" name="テキスト ボックス 65"/>
        <xdr:cNvSpPr txBox="1"/>
      </xdr:nvSpPr>
      <xdr:spPr>
        <a:xfrm>
          <a:off x="8877300" y="9258300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133350</xdr:colOff>
      <xdr:row>14</xdr:row>
      <xdr:rowOff>257175</xdr:rowOff>
    </xdr:from>
    <xdr:to>
      <xdr:col>13</xdr:col>
      <xdr:colOff>342900</xdr:colOff>
      <xdr:row>14</xdr:row>
      <xdr:rowOff>438150</xdr:rowOff>
    </xdr:to>
    <xdr:sp macro="" textlink="">
      <xdr:nvSpPr>
        <xdr:cNvPr id="67" name="Rectangle 4"/>
        <xdr:cNvSpPr>
          <a:spLocks noChangeArrowheads="1"/>
        </xdr:cNvSpPr>
      </xdr:nvSpPr>
      <xdr:spPr bwMode="auto">
        <a:xfrm>
          <a:off x="12325350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133350</xdr:colOff>
      <xdr:row>14</xdr:row>
      <xdr:rowOff>257175</xdr:rowOff>
    </xdr:from>
    <xdr:to>
      <xdr:col>13</xdr:col>
      <xdr:colOff>342900</xdr:colOff>
      <xdr:row>14</xdr:row>
      <xdr:rowOff>438150</xdr:rowOff>
    </xdr:to>
    <xdr:sp macro="" textlink="">
      <xdr:nvSpPr>
        <xdr:cNvPr id="68" name="Rectangle 4"/>
        <xdr:cNvSpPr>
          <a:spLocks noChangeArrowheads="1"/>
        </xdr:cNvSpPr>
      </xdr:nvSpPr>
      <xdr:spPr bwMode="auto">
        <a:xfrm>
          <a:off x="12325350" y="86010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13</xdr:col>
      <xdr:colOff>76200</xdr:colOff>
      <xdr:row>14</xdr:row>
      <xdr:rowOff>180975</xdr:rowOff>
    </xdr:from>
    <xdr:to>
      <xdr:col>13</xdr:col>
      <xdr:colOff>285750</xdr:colOff>
      <xdr:row>14</xdr:row>
      <xdr:rowOff>361950</xdr:rowOff>
    </xdr:to>
    <xdr:sp macro="" textlink="">
      <xdr:nvSpPr>
        <xdr:cNvPr id="69" name="Rectangle 4"/>
        <xdr:cNvSpPr>
          <a:spLocks noChangeArrowheads="1"/>
        </xdr:cNvSpPr>
      </xdr:nvSpPr>
      <xdr:spPr bwMode="auto">
        <a:xfrm>
          <a:off x="12268200" y="85248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13</xdr:col>
      <xdr:colOff>190500</xdr:colOff>
      <xdr:row>20</xdr:row>
      <xdr:rowOff>114300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12382500" y="1096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9525</xdr:colOff>
      <xdr:row>14</xdr:row>
      <xdr:rowOff>9525</xdr:rowOff>
    </xdr:from>
    <xdr:ext cx="371475" cy="247650"/>
    <xdr:sp macro="" textlink="">
      <xdr:nvSpPr>
        <xdr:cNvPr id="72" name="テキスト ボックス 71"/>
        <xdr:cNvSpPr txBox="1"/>
      </xdr:nvSpPr>
      <xdr:spPr>
        <a:xfrm>
          <a:off x="12201525" y="8353425"/>
          <a:ext cx="3714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9525</xdr:colOff>
      <xdr:row>12</xdr:row>
      <xdr:rowOff>9526</xdr:rowOff>
    </xdr:from>
    <xdr:ext cx="381000" cy="266700"/>
    <xdr:sp macro="" textlink="">
      <xdr:nvSpPr>
        <xdr:cNvPr id="73" name="テキスト ボックス 72"/>
        <xdr:cNvSpPr txBox="1"/>
      </xdr:nvSpPr>
      <xdr:spPr>
        <a:xfrm>
          <a:off x="12201525" y="7038976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9526</xdr:colOff>
      <xdr:row>11</xdr:row>
      <xdr:rowOff>1</xdr:rowOff>
    </xdr:from>
    <xdr:ext cx="314324" cy="304800"/>
    <xdr:sp macro="" textlink="">
      <xdr:nvSpPr>
        <xdr:cNvPr id="74" name="テキスト ボックス 73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19051</xdr:colOff>
      <xdr:row>13</xdr:row>
      <xdr:rowOff>0</xdr:rowOff>
    </xdr:from>
    <xdr:ext cx="342899" cy="295275"/>
    <xdr:sp macro="" textlink="">
      <xdr:nvSpPr>
        <xdr:cNvPr id="75" name="テキスト ボックス 74"/>
        <xdr:cNvSpPr txBox="1"/>
      </xdr:nvSpPr>
      <xdr:spPr>
        <a:xfrm>
          <a:off x="12211051" y="7686675"/>
          <a:ext cx="3428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13</xdr:col>
      <xdr:colOff>9525</xdr:colOff>
      <xdr:row>13</xdr:row>
      <xdr:rowOff>9525</xdr:rowOff>
    </xdr:from>
    <xdr:to>
      <xdr:col>13</xdr:col>
      <xdr:colOff>323850</xdr:colOff>
      <xdr:row>13</xdr:row>
      <xdr:rowOff>238125</xdr:rowOff>
    </xdr:to>
    <xdr:sp macro="" textlink="">
      <xdr:nvSpPr>
        <xdr:cNvPr id="76" name="テキスト ボックス 75"/>
        <xdr:cNvSpPr txBox="1"/>
      </xdr:nvSpPr>
      <xdr:spPr>
        <a:xfrm>
          <a:off x="12201525" y="7696200"/>
          <a:ext cx="3143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77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78" name="Rectangle 5"/>
        <xdr:cNvSpPr>
          <a:spLocks noChangeArrowheads="1"/>
        </xdr:cNvSpPr>
      </xdr:nvSpPr>
      <xdr:spPr bwMode="auto">
        <a:xfrm>
          <a:off x="8954558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314325</xdr:rowOff>
    </xdr:from>
    <xdr:to>
      <xdr:col>8</xdr:col>
      <xdr:colOff>228600</xdr:colOff>
      <xdr:row>15</xdr:row>
      <xdr:rowOff>533400</xdr:rowOff>
    </xdr:to>
    <xdr:sp macro="" textlink="">
      <xdr:nvSpPr>
        <xdr:cNvPr id="79" name="Rectangle 9"/>
        <xdr:cNvSpPr>
          <a:spLocks noChangeArrowheads="1"/>
        </xdr:cNvSpPr>
      </xdr:nvSpPr>
      <xdr:spPr bwMode="auto">
        <a:xfrm>
          <a:off x="7825317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7</xdr:row>
      <xdr:rowOff>0</xdr:rowOff>
    </xdr:from>
    <xdr:ext cx="184731" cy="292452"/>
    <xdr:sp macro="" textlink="">
      <xdr:nvSpPr>
        <xdr:cNvPr id="80" name="テキスト ボックス 79"/>
        <xdr:cNvSpPr txBox="1"/>
      </xdr:nvSpPr>
      <xdr:spPr>
        <a:xfrm>
          <a:off x="7768167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81" name="テキスト ボックス 80"/>
        <xdr:cNvSpPr txBox="1"/>
      </xdr:nvSpPr>
      <xdr:spPr>
        <a:xfrm>
          <a:off x="44450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184731" cy="292452"/>
    <xdr:sp macro="" textlink="">
      <xdr:nvSpPr>
        <xdr:cNvPr id="82" name="テキスト ボックス 81"/>
        <xdr:cNvSpPr txBox="1"/>
      </xdr:nvSpPr>
      <xdr:spPr>
        <a:xfrm>
          <a:off x="55562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184731" cy="292452"/>
    <xdr:sp macro="" textlink="">
      <xdr:nvSpPr>
        <xdr:cNvPr id="83" name="テキスト ボックス 82"/>
        <xdr:cNvSpPr txBox="1"/>
      </xdr:nvSpPr>
      <xdr:spPr>
        <a:xfrm>
          <a:off x="66675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184731" cy="292452"/>
    <xdr:sp macro="" textlink="">
      <xdr:nvSpPr>
        <xdr:cNvPr id="84" name="テキスト ボックス 83"/>
        <xdr:cNvSpPr txBox="1"/>
      </xdr:nvSpPr>
      <xdr:spPr>
        <a:xfrm>
          <a:off x="7768167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184731" cy="292452"/>
    <xdr:sp macro="" textlink="">
      <xdr:nvSpPr>
        <xdr:cNvPr id="85" name="テキスト ボックス 84"/>
        <xdr:cNvSpPr txBox="1"/>
      </xdr:nvSpPr>
      <xdr:spPr>
        <a:xfrm>
          <a:off x="8868833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0</xdr:colOff>
      <xdr:row>15</xdr:row>
      <xdr:rowOff>257175</xdr:rowOff>
    </xdr:from>
    <xdr:ext cx="184731" cy="292452"/>
    <xdr:sp macro="" textlink="">
      <xdr:nvSpPr>
        <xdr:cNvPr id="86" name="テキスト ボックス 85"/>
        <xdr:cNvSpPr txBox="1"/>
      </xdr:nvSpPr>
      <xdr:spPr>
        <a:xfrm>
          <a:off x="11070167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9525</xdr:colOff>
      <xdr:row>15</xdr:row>
      <xdr:rowOff>62442</xdr:rowOff>
    </xdr:from>
    <xdr:ext cx="338554" cy="292452"/>
    <xdr:sp macro="" textlink="">
      <xdr:nvSpPr>
        <xdr:cNvPr id="87" name="テキスト ボックス 86"/>
        <xdr:cNvSpPr txBox="1"/>
      </xdr:nvSpPr>
      <xdr:spPr>
        <a:xfrm>
          <a:off x="7777692" y="9058275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88" name="テキスト ボックス 87"/>
        <xdr:cNvSpPr txBox="1"/>
      </xdr:nvSpPr>
      <xdr:spPr>
        <a:xfrm>
          <a:off x="33337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89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90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91" name="テキスト ボックス 90"/>
        <xdr:cNvSpPr txBox="1"/>
      </xdr:nvSpPr>
      <xdr:spPr>
        <a:xfrm>
          <a:off x="44450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295275" cy="292452"/>
    <xdr:sp macro="" textlink="">
      <xdr:nvSpPr>
        <xdr:cNvPr id="92" name="テキスト ボックス 91"/>
        <xdr:cNvSpPr txBox="1"/>
      </xdr:nvSpPr>
      <xdr:spPr>
        <a:xfrm>
          <a:off x="5556250" y="9253008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33375" cy="292452"/>
    <xdr:sp macro="" textlink="">
      <xdr:nvSpPr>
        <xdr:cNvPr id="93" name="テキスト ボックス 92"/>
        <xdr:cNvSpPr txBox="1"/>
      </xdr:nvSpPr>
      <xdr:spPr>
        <a:xfrm>
          <a:off x="7768167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42900" cy="292452"/>
    <xdr:sp macro="" textlink="">
      <xdr:nvSpPr>
        <xdr:cNvPr id="94" name="テキスト ボックス 93"/>
        <xdr:cNvSpPr txBox="1"/>
      </xdr:nvSpPr>
      <xdr:spPr>
        <a:xfrm>
          <a:off x="8868833" y="9253008"/>
          <a:ext cx="3429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12</xdr:row>
      <xdr:rowOff>257175</xdr:rowOff>
    </xdr:from>
    <xdr:to>
      <xdr:col>12</xdr:col>
      <xdr:colOff>342900</xdr:colOff>
      <xdr:row>12</xdr:row>
      <xdr:rowOff>438150</xdr:rowOff>
    </xdr:to>
    <xdr:sp macro="" textlink="">
      <xdr:nvSpPr>
        <xdr:cNvPr id="95" name="Rectangle 4"/>
        <xdr:cNvSpPr>
          <a:spLocks noChangeArrowheads="1"/>
        </xdr:cNvSpPr>
      </xdr:nvSpPr>
      <xdr:spPr bwMode="auto">
        <a:xfrm>
          <a:off x="12304183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96" name="Rectangle 5"/>
        <xdr:cNvSpPr>
          <a:spLocks noChangeArrowheads="1"/>
        </xdr:cNvSpPr>
      </xdr:nvSpPr>
      <xdr:spPr bwMode="auto">
        <a:xfrm>
          <a:off x="8954558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5</xdr:col>
      <xdr:colOff>0</xdr:colOff>
      <xdr:row>15</xdr:row>
      <xdr:rowOff>257175</xdr:rowOff>
    </xdr:from>
    <xdr:ext cx="184731" cy="292452"/>
    <xdr:sp macro="" textlink="">
      <xdr:nvSpPr>
        <xdr:cNvPr id="97" name="テキスト ボックス 96"/>
        <xdr:cNvSpPr txBox="1"/>
      </xdr:nvSpPr>
      <xdr:spPr>
        <a:xfrm>
          <a:off x="444500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23850" cy="292452"/>
    <xdr:sp macro="" textlink="">
      <xdr:nvSpPr>
        <xdr:cNvPr id="98" name="テキスト ボックス 97"/>
        <xdr:cNvSpPr txBox="1"/>
      </xdr:nvSpPr>
      <xdr:spPr>
        <a:xfrm>
          <a:off x="5556250" y="9253008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04800" cy="292452"/>
    <xdr:sp macro="" textlink="">
      <xdr:nvSpPr>
        <xdr:cNvPr id="99" name="テキスト ボックス 98"/>
        <xdr:cNvSpPr txBox="1"/>
      </xdr:nvSpPr>
      <xdr:spPr>
        <a:xfrm>
          <a:off x="8868833" y="9253008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12</xdr:col>
      <xdr:colOff>0</xdr:colOff>
      <xdr:row>15</xdr:row>
      <xdr:rowOff>257175</xdr:rowOff>
    </xdr:from>
    <xdr:ext cx="285750" cy="292452"/>
    <xdr:sp macro="" textlink="">
      <xdr:nvSpPr>
        <xdr:cNvPr id="100" name="テキスト ボックス 99"/>
        <xdr:cNvSpPr txBox="1"/>
      </xdr:nvSpPr>
      <xdr:spPr>
        <a:xfrm>
          <a:off x="12170833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101" name="テキスト ボックス 100"/>
        <xdr:cNvSpPr txBox="1"/>
      </xdr:nvSpPr>
      <xdr:spPr>
        <a:xfrm>
          <a:off x="33337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102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103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0</xdr:colOff>
      <xdr:row>15</xdr:row>
      <xdr:rowOff>257175</xdr:rowOff>
    </xdr:from>
    <xdr:ext cx="323850" cy="292452"/>
    <xdr:sp macro="" textlink="">
      <xdr:nvSpPr>
        <xdr:cNvPr id="104" name="テキスト ボックス 103"/>
        <xdr:cNvSpPr txBox="1"/>
      </xdr:nvSpPr>
      <xdr:spPr>
        <a:xfrm>
          <a:off x="4445000" y="9253008"/>
          <a:ext cx="3238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33375" cy="292452"/>
    <xdr:sp macro="" textlink="">
      <xdr:nvSpPr>
        <xdr:cNvPr id="105" name="テキスト ボックス 104"/>
        <xdr:cNvSpPr txBox="1"/>
      </xdr:nvSpPr>
      <xdr:spPr>
        <a:xfrm>
          <a:off x="5556250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33375" cy="292452"/>
    <xdr:sp macro="" textlink="">
      <xdr:nvSpPr>
        <xdr:cNvPr id="106" name="テキスト ボックス 105"/>
        <xdr:cNvSpPr txBox="1"/>
      </xdr:nvSpPr>
      <xdr:spPr>
        <a:xfrm>
          <a:off x="7768167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107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108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109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15</xdr:row>
      <xdr:rowOff>257175</xdr:rowOff>
    </xdr:from>
    <xdr:ext cx="304800" cy="292452"/>
    <xdr:sp macro="" textlink="">
      <xdr:nvSpPr>
        <xdr:cNvPr id="110" name="テキスト ボックス 109"/>
        <xdr:cNvSpPr txBox="1"/>
      </xdr:nvSpPr>
      <xdr:spPr>
        <a:xfrm>
          <a:off x="6667500" y="9253008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111" name="Rectangle 5"/>
        <xdr:cNvSpPr>
          <a:spLocks noChangeArrowheads="1"/>
        </xdr:cNvSpPr>
      </xdr:nvSpPr>
      <xdr:spPr bwMode="auto">
        <a:xfrm>
          <a:off x="6753225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8</xdr:col>
      <xdr:colOff>0</xdr:colOff>
      <xdr:row>7</xdr:row>
      <xdr:rowOff>0</xdr:rowOff>
    </xdr:from>
    <xdr:ext cx="180975" cy="266700"/>
    <xdr:sp macro="" textlink="">
      <xdr:nvSpPr>
        <xdr:cNvPr id="112" name="テキスト ボックス 111"/>
        <xdr:cNvSpPr txBox="1"/>
      </xdr:nvSpPr>
      <xdr:spPr>
        <a:xfrm>
          <a:off x="7768167" y="3746500"/>
          <a:ext cx="1809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</xdr:col>
      <xdr:colOff>0</xdr:colOff>
      <xdr:row>15</xdr:row>
      <xdr:rowOff>257175</xdr:rowOff>
    </xdr:from>
    <xdr:ext cx="184731" cy="292452"/>
    <xdr:sp macro="" textlink="">
      <xdr:nvSpPr>
        <xdr:cNvPr id="113" name="テキスト ボックス 112"/>
        <xdr:cNvSpPr txBox="1"/>
      </xdr:nvSpPr>
      <xdr:spPr>
        <a:xfrm>
          <a:off x="3333750" y="9253008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295275" cy="292452"/>
    <xdr:sp macro="" textlink="">
      <xdr:nvSpPr>
        <xdr:cNvPr id="114" name="テキスト ボックス 113"/>
        <xdr:cNvSpPr txBox="1"/>
      </xdr:nvSpPr>
      <xdr:spPr>
        <a:xfrm>
          <a:off x="5556250" y="9253008"/>
          <a:ext cx="2952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314325" cy="292452"/>
    <xdr:sp macro="" textlink="">
      <xdr:nvSpPr>
        <xdr:cNvPr id="115" name="テキスト ボックス 114"/>
        <xdr:cNvSpPr txBox="1"/>
      </xdr:nvSpPr>
      <xdr:spPr>
        <a:xfrm>
          <a:off x="8868833" y="9253008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47625</xdr:colOff>
      <xdr:row>12</xdr:row>
      <xdr:rowOff>38100</xdr:rowOff>
    </xdr:from>
    <xdr:to>
      <xdr:col>12</xdr:col>
      <xdr:colOff>257175</xdr:colOff>
      <xdr:row>12</xdr:row>
      <xdr:rowOff>219075</xdr:rowOff>
    </xdr:to>
    <xdr:sp macro="" textlink="">
      <xdr:nvSpPr>
        <xdr:cNvPr id="116" name="Rectangle 4"/>
        <xdr:cNvSpPr>
          <a:spLocks noChangeArrowheads="1"/>
        </xdr:cNvSpPr>
      </xdr:nvSpPr>
      <xdr:spPr bwMode="auto">
        <a:xfrm>
          <a:off x="12218458" y="7065433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85725</xdr:colOff>
      <xdr:row>15</xdr:row>
      <xdr:rowOff>0</xdr:rowOff>
    </xdr:from>
    <xdr:to>
      <xdr:col>9</xdr:col>
      <xdr:colOff>295275</xdr:colOff>
      <xdr:row>15</xdr:row>
      <xdr:rowOff>0</xdr:rowOff>
    </xdr:to>
    <xdr:sp macro="" textlink="">
      <xdr:nvSpPr>
        <xdr:cNvPr id="117" name="Rectangle 5"/>
        <xdr:cNvSpPr>
          <a:spLocks noChangeArrowheads="1"/>
        </xdr:cNvSpPr>
      </xdr:nvSpPr>
      <xdr:spPr bwMode="auto">
        <a:xfrm>
          <a:off x="8954558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57150</xdr:colOff>
      <xdr:row>15</xdr:row>
      <xdr:rowOff>276225</xdr:rowOff>
    </xdr:from>
    <xdr:to>
      <xdr:col>8</xdr:col>
      <xdr:colOff>266700</xdr:colOff>
      <xdr:row>15</xdr:row>
      <xdr:rowOff>533400</xdr:rowOff>
    </xdr:to>
    <xdr:sp macro="" textlink="">
      <xdr:nvSpPr>
        <xdr:cNvPr id="118" name="Rectangle 9"/>
        <xdr:cNvSpPr>
          <a:spLocks noChangeArrowheads="1"/>
        </xdr:cNvSpPr>
      </xdr:nvSpPr>
      <xdr:spPr bwMode="auto">
        <a:xfrm>
          <a:off x="7825317" y="9272058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7</xdr:row>
      <xdr:rowOff>0</xdr:rowOff>
    </xdr:from>
    <xdr:ext cx="184731" cy="292452"/>
    <xdr:sp macro="" textlink="">
      <xdr:nvSpPr>
        <xdr:cNvPr id="119" name="テキスト ボックス 118"/>
        <xdr:cNvSpPr txBox="1"/>
      </xdr:nvSpPr>
      <xdr:spPr>
        <a:xfrm>
          <a:off x="7768167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52425" cy="292452"/>
    <xdr:sp macro="" textlink="">
      <xdr:nvSpPr>
        <xdr:cNvPr id="120" name="テキスト ボックス 119"/>
        <xdr:cNvSpPr txBox="1"/>
      </xdr:nvSpPr>
      <xdr:spPr>
        <a:xfrm>
          <a:off x="5556250" y="9253008"/>
          <a:ext cx="3524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304800" cy="292452"/>
    <xdr:sp macro="" textlink="">
      <xdr:nvSpPr>
        <xdr:cNvPr id="121" name="テキスト ボックス 120"/>
        <xdr:cNvSpPr txBox="1"/>
      </xdr:nvSpPr>
      <xdr:spPr>
        <a:xfrm>
          <a:off x="6667500" y="9253008"/>
          <a:ext cx="304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361950" cy="292452"/>
    <xdr:sp macro="" textlink="">
      <xdr:nvSpPr>
        <xdr:cNvPr id="122" name="テキスト ボックス 121"/>
        <xdr:cNvSpPr txBox="1"/>
      </xdr:nvSpPr>
      <xdr:spPr>
        <a:xfrm>
          <a:off x="9969500" y="9253008"/>
          <a:ext cx="3619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11</xdr:col>
      <xdr:colOff>1104899</xdr:colOff>
      <xdr:row>15</xdr:row>
      <xdr:rowOff>257174</xdr:rowOff>
    </xdr:from>
    <xdr:ext cx="333375" cy="295275"/>
    <xdr:sp macro="" textlink="">
      <xdr:nvSpPr>
        <xdr:cNvPr id="123" name="テキスト ボックス 122"/>
        <xdr:cNvSpPr txBox="1"/>
      </xdr:nvSpPr>
      <xdr:spPr>
        <a:xfrm>
          <a:off x="12175066" y="9253007"/>
          <a:ext cx="3333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124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125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7</xdr:row>
      <xdr:rowOff>0</xdr:rowOff>
    </xdr:from>
    <xdr:ext cx="184731" cy="292452"/>
    <xdr:sp macro="" textlink="">
      <xdr:nvSpPr>
        <xdr:cNvPr id="126" name="テキスト ボックス 125"/>
        <xdr:cNvSpPr txBox="1"/>
      </xdr:nvSpPr>
      <xdr:spPr>
        <a:xfrm>
          <a:off x="7768167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7</xdr:col>
      <xdr:colOff>0</xdr:colOff>
      <xdr:row>15</xdr:row>
      <xdr:rowOff>257175</xdr:rowOff>
    </xdr:from>
    <xdr:ext cx="276225" cy="292452"/>
    <xdr:sp macro="" textlink="">
      <xdr:nvSpPr>
        <xdr:cNvPr id="127" name="テキスト ボックス 126"/>
        <xdr:cNvSpPr txBox="1"/>
      </xdr:nvSpPr>
      <xdr:spPr>
        <a:xfrm>
          <a:off x="6667500" y="9253008"/>
          <a:ext cx="276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285750" cy="292452"/>
    <xdr:sp macro="" textlink="">
      <xdr:nvSpPr>
        <xdr:cNvPr id="128" name="テキスト ボックス 127"/>
        <xdr:cNvSpPr txBox="1"/>
      </xdr:nvSpPr>
      <xdr:spPr>
        <a:xfrm>
          <a:off x="8868833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10</xdr:col>
      <xdr:colOff>0</xdr:colOff>
      <xdr:row>15</xdr:row>
      <xdr:rowOff>257175</xdr:rowOff>
    </xdr:from>
    <xdr:ext cx="247650" cy="292452"/>
    <xdr:sp macro="" textlink="">
      <xdr:nvSpPr>
        <xdr:cNvPr id="129" name="テキスト ボックス 128"/>
        <xdr:cNvSpPr txBox="1"/>
      </xdr:nvSpPr>
      <xdr:spPr>
        <a:xfrm>
          <a:off x="9969500" y="9253008"/>
          <a:ext cx="2476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11</xdr:col>
      <xdr:colOff>133350</xdr:colOff>
      <xdr:row>12</xdr:row>
      <xdr:rowOff>257175</xdr:rowOff>
    </xdr:from>
    <xdr:to>
      <xdr:col>11</xdr:col>
      <xdr:colOff>342900</xdr:colOff>
      <xdr:row>12</xdr:row>
      <xdr:rowOff>438150</xdr:rowOff>
    </xdr:to>
    <xdr:sp macro="" textlink="">
      <xdr:nvSpPr>
        <xdr:cNvPr id="130" name="Rectangle 4"/>
        <xdr:cNvSpPr>
          <a:spLocks noChangeArrowheads="1"/>
        </xdr:cNvSpPr>
      </xdr:nvSpPr>
      <xdr:spPr bwMode="auto">
        <a:xfrm>
          <a:off x="11203517" y="7284508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295275</xdr:colOff>
      <xdr:row>15</xdr:row>
      <xdr:rowOff>0</xdr:rowOff>
    </xdr:to>
    <xdr:sp macro="" textlink="">
      <xdr:nvSpPr>
        <xdr:cNvPr id="131" name="Rectangle 5"/>
        <xdr:cNvSpPr>
          <a:spLocks noChangeArrowheads="1"/>
        </xdr:cNvSpPr>
      </xdr:nvSpPr>
      <xdr:spPr bwMode="auto">
        <a:xfrm>
          <a:off x="7853892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57150</xdr:colOff>
      <xdr:row>15</xdr:row>
      <xdr:rowOff>314325</xdr:rowOff>
    </xdr:from>
    <xdr:to>
      <xdr:col>7</xdr:col>
      <xdr:colOff>228600</xdr:colOff>
      <xdr:row>15</xdr:row>
      <xdr:rowOff>533400</xdr:rowOff>
    </xdr:to>
    <xdr:sp macro="" textlink="">
      <xdr:nvSpPr>
        <xdr:cNvPr id="132" name="Rectangle 9"/>
        <xdr:cNvSpPr>
          <a:spLocks noChangeArrowheads="1"/>
        </xdr:cNvSpPr>
      </xdr:nvSpPr>
      <xdr:spPr bwMode="auto">
        <a:xfrm>
          <a:off x="6724650" y="9310158"/>
          <a:ext cx="1714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7</xdr:row>
      <xdr:rowOff>0</xdr:rowOff>
    </xdr:from>
    <xdr:ext cx="184731" cy="292452"/>
    <xdr:sp macro="" textlink="">
      <xdr:nvSpPr>
        <xdr:cNvPr id="133" name="テキスト ボックス 132"/>
        <xdr:cNvSpPr txBox="1"/>
      </xdr:nvSpPr>
      <xdr:spPr>
        <a:xfrm>
          <a:off x="3333750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0</xdr:colOff>
      <xdr:row>15</xdr:row>
      <xdr:rowOff>257175</xdr:rowOff>
    </xdr:from>
    <xdr:ext cx="333375" cy="292452"/>
    <xdr:sp macro="" textlink="">
      <xdr:nvSpPr>
        <xdr:cNvPr id="134" name="テキスト ボックス 133"/>
        <xdr:cNvSpPr txBox="1"/>
      </xdr:nvSpPr>
      <xdr:spPr>
        <a:xfrm>
          <a:off x="5556250" y="9253008"/>
          <a:ext cx="33337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14325" cy="292452"/>
    <xdr:sp macro="" textlink="">
      <xdr:nvSpPr>
        <xdr:cNvPr id="135" name="テキスト ボックス 134"/>
        <xdr:cNvSpPr txBox="1"/>
      </xdr:nvSpPr>
      <xdr:spPr>
        <a:xfrm>
          <a:off x="7768167" y="9253008"/>
          <a:ext cx="3143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7</xdr:col>
      <xdr:colOff>85725</xdr:colOff>
      <xdr:row>15</xdr:row>
      <xdr:rowOff>0</xdr:rowOff>
    </xdr:from>
    <xdr:to>
      <xdr:col>7</xdr:col>
      <xdr:colOff>295275</xdr:colOff>
      <xdr:row>15</xdr:row>
      <xdr:rowOff>0</xdr:rowOff>
    </xdr:to>
    <xdr:sp macro="" textlink="">
      <xdr:nvSpPr>
        <xdr:cNvPr id="136" name="Rectangle 5"/>
        <xdr:cNvSpPr>
          <a:spLocks noChangeArrowheads="1"/>
        </xdr:cNvSpPr>
      </xdr:nvSpPr>
      <xdr:spPr bwMode="auto">
        <a:xfrm>
          <a:off x="6753225" y="8995833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7</xdr:col>
      <xdr:colOff>600075</xdr:colOff>
      <xdr:row>7</xdr:row>
      <xdr:rowOff>0</xdr:rowOff>
    </xdr:from>
    <xdr:ext cx="184731" cy="292452"/>
    <xdr:sp macro="" textlink="">
      <xdr:nvSpPr>
        <xdr:cNvPr id="137" name="テキスト ボックス 136"/>
        <xdr:cNvSpPr txBox="1"/>
      </xdr:nvSpPr>
      <xdr:spPr>
        <a:xfrm>
          <a:off x="7267575" y="37465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0</xdr:colOff>
      <xdr:row>15</xdr:row>
      <xdr:rowOff>257175</xdr:rowOff>
    </xdr:from>
    <xdr:ext cx="381000" cy="292452"/>
    <xdr:sp macro="" textlink="">
      <xdr:nvSpPr>
        <xdr:cNvPr id="138" name="テキスト ボックス 137"/>
        <xdr:cNvSpPr txBox="1"/>
      </xdr:nvSpPr>
      <xdr:spPr>
        <a:xfrm>
          <a:off x="7768167" y="9253008"/>
          <a:ext cx="3810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0</xdr:colOff>
      <xdr:row>15</xdr:row>
      <xdr:rowOff>257175</xdr:rowOff>
    </xdr:from>
    <xdr:ext cx="285750" cy="292452"/>
    <xdr:sp macro="" textlink="">
      <xdr:nvSpPr>
        <xdr:cNvPr id="139" name="テキスト ボックス 138"/>
        <xdr:cNvSpPr txBox="1"/>
      </xdr:nvSpPr>
      <xdr:spPr>
        <a:xfrm>
          <a:off x="8868833" y="9253008"/>
          <a:ext cx="285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12</xdr:col>
      <xdr:colOff>133350</xdr:colOff>
      <xdr:row>14</xdr:row>
      <xdr:rowOff>257175</xdr:rowOff>
    </xdr:from>
    <xdr:to>
      <xdr:col>12</xdr:col>
      <xdr:colOff>342900</xdr:colOff>
      <xdr:row>14</xdr:row>
      <xdr:rowOff>438150</xdr:rowOff>
    </xdr:to>
    <xdr:sp macro="" textlink="">
      <xdr:nvSpPr>
        <xdr:cNvPr id="140" name="Rectangle 4"/>
        <xdr:cNvSpPr>
          <a:spLocks noChangeArrowheads="1"/>
        </xdr:cNvSpPr>
      </xdr:nvSpPr>
      <xdr:spPr bwMode="auto">
        <a:xfrm>
          <a:off x="12304183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133350</xdr:colOff>
      <xdr:row>14</xdr:row>
      <xdr:rowOff>257175</xdr:rowOff>
    </xdr:from>
    <xdr:to>
      <xdr:col>12</xdr:col>
      <xdr:colOff>342900</xdr:colOff>
      <xdr:row>14</xdr:row>
      <xdr:rowOff>438150</xdr:rowOff>
    </xdr:to>
    <xdr:sp macro="" textlink="">
      <xdr:nvSpPr>
        <xdr:cNvPr id="141" name="Rectangle 4"/>
        <xdr:cNvSpPr>
          <a:spLocks noChangeArrowheads="1"/>
        </xdr:cNvSpPr>
      </xdr:nvSpPr>
      <xdr:spPr bwMode="auto">
        <a:xfrm>
          <a:off x="12304183" y="85968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12</xdr:col>
      <xdr:colOff>76200</xdr:colOff>
      <xdr:row>14</xdr:row>
      <xdr:rowOff>180975</xdr:rowOff>
    </xdr:from>
    <xdr:to>
      <xdr:col>12</xdr:col>
      <xdr:colOff>285750</xdr:colOff>
      <xdr:row>14</xdr:row>
      <xdr:rowOff>361950</xdr:rowOff>
    </xdr:to>
    <xdr:sp macro="" textlink="">
      <xdr:nvSpPr>
        <xdr:cNvPr id="142" name="Rectangle 4"/>
        <xdr:cNvSpPr>
          <a:spLocks noChangeArrowheads="1"/>
        </xdr:cNvSpPr>
      </xdr:nvSpPr>
      <xdr:spPr bwMode="auto">
        <a:xfrm>
          <a:off x="12247033" y="8520642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oneCellAnchor>
    <xdr:from>
      <xdr:col>9</xdr:col>
      <xdr:colOff>19050</xdr:colOff>
      <xdr:row>16</xdr:row>
      <xdr:rowOff>19050</xdr:rowOff>
    </xdr:from>
    <xdr:ext cx="381000" cy="285242"/>
    <xdr:sp macro="" textlink="">
      <xdr:nvSpPr>
        <xdr:cNvPr id="143" name="テキスト ボックス 142"/>
        <xdr:cNvSpPr txBox="1"/>
      </xdr:nvSpPr>
      <xdr:spPr>
        <a:xfrm>
          <a:off x="7787217" y="9671050"/>
          <a:ext cx="381000" cy="2852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41275</xdr:colOff>
      <xdr:row>14</xdr:row>
      <xdr:rowOff>73025</xdr:rowOff>
    </xdr:from>
    <xdr:ext cx="371475" cy="247650"/>
    <xdr:sp macro="" textlink="">
      <xdr:nvSpPr>
        <xdr:cNvPr id="144" name="テキスト ボックス 143"/>
        <xdr:cNvSpPr txBox="1"/>
      </xdr:nvSpPr>
      <xdr:spPr>
        <a:xfrm>
          <a:off x="7809442" y="8412692"/>
          <a:ext cx="3714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1099608</xdr:colOff>
      <xdr:row>12</xdr:row>
      <xdr:rowOff>20109</xdr:rowOff>
    </xdr:from>
    <xdr:ext cx="381000" cy="266700"/>
    <xdr:sp macro="" textlink="">
      <xdr:nvSpPr>
        <xdr:cNvPr id="145" name="テキスト ボックス 144"/>
        <xdr:cNvSpPr txBox="1"/>
      </xdr:nvSpPr>
      <xdr:spPr>
        <a:xfrm>
          <a:off x="7767108" y="7047442"/>
          <a:ext cx="3810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</a:p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8</xdr:col>
      <xdr:colOff>1089026</xdr:colOff>
      <xdr:row>11</xdr:row>
      <xdr:rowOff>52918</xdr:rowOff>
    </xdr:from>
    <xdr:ext cx="314324" cy="304800"/>
    <xdr:sp macro="" textlink="">
      <xdr:nvSpPr>
        <xdr:cNvPr id="146" name="テキスト ボックス 145"/>
        <xdr:cNvSpPr txBox="1"/>
      </xdr:nvSpPr>
      <xdr:spPr>
        <a:xfrm>
          <a:off x="7756526" y="6424085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9</xdr:col>
      <xdr:colOff>8467</xdr:colOff>
      <xdr:row>13</xdr:row>
      <xdr:rowOff>0</xdr:rowOff>
    </xdr:from>
    <xdr:ext cx="342899" cy="295275"/>
    <xdr:sp macro="" textlink="">
      <xdr:nvSpPr>
        <xdr:cNvPr id="147" name="テキスト ボックス 146"/>
        <xdr:cNvSpPr txBox="1"/>
      </xdr:nvSpPr>
      <xdr:spPr>
        <a:xfrm>
          <a:off x="7776634" y="7683500"/>
          <a:ext cx="3428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9</xdr:col>
      <xdr:colOff>41275</xdr:colOff>
      <xdr:row>13</xdr:row>
      <xdr:rowOff>51858</xdr:rowOff>
    </xdr:from>
    <xdr:to>
      <xdr:col>9</xdr:col>
      <xdr:colOff>355600</xdr:colOff>
      <xdr:row>13</xdr:row>
      <xdr:rowOff>280458</xdr:rowOff>
    </xdr:to>
    <xdr:sp macro="" textlink="">
      <xdr:nvSpPr>
        <xdr:cNvPr id="148" name="テキスト ボックス 147"/>
        <xdr:cNvSpPr txBox="1"/>
      </xdr:nvSpPr>
      <xdr:spPr>
        <a:xfrm>
          <a:off x="7809442" y="7735358"/>
          <a:ext cx="3143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oneCellAnchor>
    <xdr:from>
      <xdr:col>13</xdr:col>
      <xdr:colOff>30693</xdr:colOff>
      <xdr:row>11</xdr:row>
      <xdr:rowOff>1059</xdr:rowOff>
    </xdr:from>
    <xdr:ext cx="314324" cy="304800"/>
    <xdr:sp macro="" textlink="">
      <xdr:nvSpPr>
        <xdr:cNvPr id="178" name="テキスト ボックス 177"/>
        <xdr:cNvSpPr txBox="1"/>
      </xdr:nvSpPr>
      <xdr:spPr>
        <a:xfrm>
          <a:off x="12201526" y="637222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12</xdr:row>
      <xdr:rowOff>11643</xdr:rowOff>
    </xdr:from>
    <xdr:ext cx="314324" cy="304800"/>
    <xdr:sp macro="" textlink="">
      <xdr:nvSpPr>
        <xdr:cNvPr id="180" name="テキスト ボックス 179"/>
        <xdr:cNvSpPr txBox="1"/>
      </xdr:nvSpPr>
      <xdr:spPr>
        <a:xfrm>
          <a:off x="12201525" y="7038976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40218</xdr:colOff>
      <xdr:row>13</xdr:row>
      <xdr:rowOff>3175</xdr:rowOff>
    </xdr:from>
    <xdr:ext cx="314324" cy="304800"/>
    <xdr:sp macro="" textlink="">
      <xdr:nvSpPr>
        <xdr:cNvPr id="182" name="テキスト ボックス 181"/>
        <xdr:cNvSpPr txBox="1"/>
      </xdr:nvSpPr>
      <xdr:spPr>
        <a:xfrm>
          <a:off x="12211051" y="7686675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30692</xdr:colOff>
      <xdr:row>14</xdr:row>
      <xdr:rowOff>13758</xdr:rowOff>
    </xdr:from>
    <xdr:ext cx="314324" cy="304800"/>
    <xdr:sp macro="" textlink="">
      <xdr:nvSpPr>
        <xdr:cNvPr id="183" name="テキスト ボックス 182"/>
        <xdr:cNvSpPr txBox="1"/>
      </xdr:nvSpPr>
      <xdr:spPr>
        <a:xfrm>
          <a:off x="12201525" y="8353425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9525</xdr:colOff>
      <xdr:row>15</xdr:row>
      <xdr:rowOff>9525</xdr:rowOff>
    </xdr:from>
    <xdr:ext cx="314324" cy="304800"/>
    <xdr:sp macro="" textlink="">
      <xdr:nvSpPr>
        <xdr:cNvPr id="185" name="テキスト ボックス 184"/>
        <xdr:cNvSpPr txBox="1"/>
      </xdr:nvSpPr>
      <xdr:spPr>
        <a:xfrm>
          <a:off x="12180358" y="9005358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13</xdr:col>
      <xdr:colOff>0</xdr:colOff>
      <xdr:row>16</xdr:row>
      <xdr:rowOff>0</xdr:rowOff>
    </xdr:from>
    <xdr:ext cx="314324" cy="304800"/>
    <xdr:sp macro="" textlink="">
      <xdr:nvSpPr>
        <xdr:cNvPr id="187" name="テキスト ボックス 186"/>
        <xdr:cNvSpPr txBox="1"/>
      </xdr:nvSpPr>
      <xdr:spPr>
        <a:xfrm>
          <a:off x="12170833" y="9652000"/>
          <a:ext cx="314324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※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9525</xdr:rowOff>
    </xdr:from>
    <xdr:to>
      <xdr:col>2</xdr:col>
      <xdr:colOff>457200</xdr:colOff>
      <xdr:row>12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23</xdr:row>
      <xdr:rowOff>9525</xdr:rowOff>
    </xdr:from>
    <xdr:to>
      <xdr:col>2</xdr:col>
      <xdr:colOff>400050</xdr:colOff>
      <xdr:row>23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9525</xdr:rowOff>
    </xdr:from>
    <xdr:to>
      <xdr:col>2</xdr:col>
      <xdr:colOff>457200</xdr:colOff>
      <xdr:row>12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23</xdr:row>
      <xdr:rowOff>9525</xdr:rowOff>
    </xdr:from>
    <xdr:to>
      <xdr:col>2</xdr:col>
      <xdr:colOff>400050</xdr:colOff>
      <xdr:row>23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9525</xdr:rowOff>
    </xdr:from>
    <xdr:to>
      <xdr:col>2</xdr:col>
      <xdr:colOff>457200</xdr:colOff>
      <xdr:row>12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23</xdr:row>
      <xdr:rowOff>9525</xdr:rowOff>
    </xdr:from>
    <xdr:to>
      <xdr:col>2</xdr:col>
      <xdr:colOff>400050</xdr:colOff>
      <xdr:row>23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11</xdr:row>
      <xdr:rowOff>9525</xdr:rowOff>
    </xdr:from>
    <xdr:to>
      <xdr:col>2</xdr:col>
      <xdr:colOff>457200</xdr:colOff>
      <xdr:row>11</xdr:row>
      <xdr:rowOff>304800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28950" y="38766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400050</xdr:colOff>
      <xdr:row>22</xdr:row>
      <xdr:rowOff>304800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028950" y="8067675"/>
          <a:ext cx="390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２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6"/>
  <sheetViews>
    <sheetView showGridLines="0" tabSelected="1" zoomScaleNormal="100" zoomScaleSheetLayoutView="130" workbookViewId="0">
      <selection sqref="A1:H1"/>
    </sheetView>
  </sheetViews>
  <sheetFormatPr defaultRowHeight="13.5"/>
  <cols>
    <col min="1" max="1" width="4.5" style="61" customWidth="1"/>
    <col min="2" max="2" width="4.375" style="61" customWidth="1"/>
    <col min="3" max="3" width="18.625" style="81" customWidth="1"/>
    <col min="4" max="4" width="10.625" style="61" customWidth="1"/>
    <col min="5" max="5" width="12.625" style="61" customWidth="1"/>
    <col min="6" max="6" width="12.625" style="62" customWidth="1"/>
    <col min="7" max="7" width="11.625" style="61" customWidth="1"/>
    <col min="8" max="8" width="11.625" style="62" customWidth="1"/>
    <col min="9" max="16384" width="9" style="62"/>
  </cols>
  <sheetData>
    <row r="1" spans="1:8" s="59" customFormat="1" ht="24.6" customHeight="1">
      <c r="A1" s="896" t="s">
        <v>263</v>
      </c>
      <c r="B1" s="896"/>
      <c r="C1" s="896"/>
      <c r="D1" s="896"/>
      <c r="E1" s="896"/>
      <c r="F1" s="896"/>
      <c r="G1" s="896"/>
      <c r="H1" s="896"/>
    </row>
    <row r="2" spans="1:8" ht="23.25" customHeight="1">
      <c r="A2" s="900" t="s">
        <v>264</v>
      </c>
      <c r="B2" s="901"/>
      <c r="C2" s="901"/>
      <c r="D2" s="902"/>
      <c r="E2" s="906" t="s">
        <v>81</v>
      </c>
      <c r="F2" s="907"/>
      <c r="G2" s="908" t="s">
        <v>265</v>
      </c>
      <c r="H2" s="908" t="s">
        <v>82</v>
      </c>
    </row>
    <row r="3" spans="1:8" ht="23.25" customHeight="1">
      <c r="A3" s="903"/>
      <c r="B3" s="904"/>
      <c r="C3" s="904"/>
      <c r="D3" s="905"/>
      <c r="E3" s="195" t="s">
        <v>606</v>
      </c>
      <c r="F3" s="196" t="s">
        <v>607</v>
      </c>
      <c r="G3" s="908"/>
      <c r="H3" s="908"/>
    </row>
    <row r="4" spans="1:8" ht="23.25" customHeight="1">
      <c r="A4" s="909" t="s">
        <v>266</v>
      </c>
      <c r="B4" s="63" t="s">
        <v>267</v>
      </c>
      <c r="C4" s="64" t="s">
        <v>6</v>
      </c>
      <c r="D4" s="65" t="s">
        <v>268</v>
      </c>
      <c r="E4" s="197">
        <v>3476</v>
      </c>
      <c r="F4" s="198">
        <v>3685</v>
      </c>
      <c r="G4" s="533">
        <v>209</v>
      </c>
      <c r="H4" s="66">
        <v>106</v>
      </c>
    </row>
    <row r="5" spans="1:8" ht="23.25" customHeight="1">
      <c r="A5" s="910"/>
      <c r="B5" s="180" t="s">
        <v>267</v>
      </c>
      <c r="C5" s="181" t="s">
        <v>7</v>
      </c>
      <c r="D5" s="182" t="s">
        <v>269</v>
      </c>
      <c r="E5" s="199">
        <v>140309</v>
      </c>
      <c r="F5" s="200">
        <v>142019</v>
      </c>
      <c r="G5" s="534">
        <v>1710</v>
      </c>
      <c r="H5" s="183">
        <v>101.2</v>
      </c>
    </row>
    <row r="6" spans="1:8" ht="23.25" customHeight="1">
      <c r="A6" s="910"/>
      <c r="B6" s="68" t="s">
        <v>267</v>
      </c>
      <c r="C6" s="69" t="s">
        <v>221</v>
      </c>
      <c r="D6" s="70" t="s">
        <v>270</v>
      </c>
      <c r="E6" s="201">
        <v>619486</v>
      </c>
      <c r="F6" s="202">
        <v>650420</v>
      </c>
      <c r="G6" s="535">
        <v>30934</v>
      </c>
      <c r="H6" s="71">
        <v>105</v>
      </c>
    </row>
    <row r="7" spans="1:8" ht="23.25" customHeight="1">
      <c r="A7" s="910"/>
      <c r="B7" s="180" t="s">
        <v>267</v>
      </c>
      <c r="C7" s="181" t="s">
        <v>8</v>
      </c>
      <c r="D7" s="182" t="s">
        <v>270</v>
      </c>
      <c r="E7" s="199">
        <v>8255666</v>
      </c>
      <c r="F7" s="200">
        <v>7788634</v>
      </c>
      <c r="G7" s="534">
        <v>-467032</v>
      </c>
      <c r="H7" s="183">
        <v>94.3</v>
      </c>
    </row>
    <row r="8" spans="1:8" ht="23.25" customHeight="1">
      <c r="A8" s="910"/>
      <c r="B8" s="68" t="s">
        <v>267</v>
      </c>
      <c r="C8" s="69" t="s">
        <v>219</v>
      </c>
      <c r="D8" s="70" t="s">
        <v>270</v>
      </c>
      <c r="E8" s="201">
        <v>6102982</v>
      </c>
      <c r="F8" s="202">
        <v>5305220</v>
      </c>
      <c r="G8" s="535">
        <v>-797762</v>
      </c>
      <c r="H8" s="71">
        <v>86.9</v>
      </c>
    </row>
    <row r="9" spans="1:8" ht="23.25" customHeight="1">
      <c r="A9" s="910"/>
      <c r="B9" s="180" t="s">
        <v>267</v>
      </c>
      <c r="C9" s="181" t="s">
        <v>217</v>
      </c>
      <c r="D9" s="182" t="s">
        <v>270</v>
      </c>
      <c r="E9" s="199">
        <v>7919724</v>
      </c>
      <c r="F9" s="200">
        <v>7240610</v>
      </c>
      <c r="G9" s="534">
        <v>-679114</v>
      </c>
      <c r="H9" s="183">
        <v>91.4</v>
      </c>
    </row>
    <row r="10" spans="1:8" ht="23.25" customHeight="1">
      <c r="A10" s="910"/>
      <c r="B10" s="68" t="s">
        <v>267</v>
      </c>
      <c r="C10" s="69" t="s">
        <v>218</v>
      </c>
      <c r="D10" s="70" t="s">
        <v>270</v>
      </c>
      <c r="E10" s="201">
        <v>1671167</v>
      </c>
      <c r="F10" s="202">
        <v>1898068</v>
      </c>
      <c r="G10" s="535">
        <v>226901</v>
      </c>
      <c r="H10" s="71">
        <v>113.6</v>
      </c>
    </row>
    <row r="11" spans="1:8" ht="23.25" customHeight="1">
      <c r="A11" s="911"/>
      <c r="B11" s="184" t="s">
        <v>271</v>
      </c>
      <c r="C11" s="185" t="s">
        <v>223</v>
      </c>
      <c r="D11" s="186" t="s">
        <v>270</v>
      </c>
      <c r="E11" s="203">
        <v>234284</v>
      </c>
      <c r="F11" s="204">
        <v>222613</v>
      </c>
      <c r="G11" s="536">
        <v>-11671</v>
      </c>
      <c r="H11" s="187">
        <v>95</v>
      </c>
    </row>
    <row r="12" spans="1:8" ht="23.25" customHeight="1">
      <c r="A12" s="912" t="s">
        <v>272</v>
      </c>
      <c r="B12" s="75" t="s">
        <v>271</v>
      </c>
      <c r="C12" s="64" t="s">
        <v>7</v>
      </c>
      <c r="D12" s="65" t="s">
        <v>269</v>
      </c>
      <c r="E12" s="205">
        <v>122.9</v>
      </c>
      <c r="F12" s="206">
        <v>123.5</v>
      </c>
      <c r="G12" s="538">
        <v>0.59999999999999432</v>
      </c>
      <c r="H12" s="76">
        <v>100.5</v>
      </c>
    </row>
    <row r="13" spans="1:8" ht="23.25" customHeight="1">
      <c r="A13" s="912"/>
      <c r="B13" s="188" t="s">
        <v>271</v>
      </c>
      <c r="C13" s="181" t="s">
        <v>8</v>
      </c>
      <c r="D13" s="182" t="s">
        <v>497</v>
      </c>
      <c r="E13" s="207">
        <v>828474</v>
      </c>
      <c r="F13" s="208">
        <v>764034</v>
      </c>
      <c r="G13" s="534">
        <v>-64440</v>
      </c>
      <c r="H13" s="189">
        <v>92.2</v>
      </c>
    </row>
    <row r="14" spans="1:8" ht="23.25" customHeight="1">
      <c r="A14" s="912"/>
      <c r="B14" s="72" t="s">
        <v>271</v>
      </c>
      <c r="C14" s="73" t="s">
        <v>218</v>
      </c>
      <c r="D14" s="74" t="s">
        <v>497</v>
      </c>
      <c r="E14" s="209">
        <v>161172</v>
      </c>
      <c r="F14" s="210">
        <v>180426</v>
      </c>
      <c r="G14" s="537">
        <v>19254</v>
      </c>
      <c r="H14" s="78">
        <v>111.9</v>
      </c>
    </row>
    <row r="15" spans="1:8" ht="23.25" customHeight="1">
      <c r="A15" s="897" t="s">
        <v>479</v>
      </c>
      <c r="B15" s="190" t="s">
        <v>271</v>
      </c>
      <c r="C15" s="191" t="s">
        <v>8</v>
      </c>
      <c r="D15" s="192" t="s">
        <v>273</v>
      </c>
      <c r="E15" s="199">
        <v>6791</v>
      </c>
      <c r="F15" s="208">
        <v>6168</v>
      </c>
      <c r="G15" s="534">
        <v>-623</v>
      </c>
      <c r="H15" s="189">
        <v>90.8</v>
      </c>
    </row>
    <row r="16" spans="1:8" ht="23.25" customHeight="1">
      <c r="A16" s="898"/>
      <c r="B16" s="77" t="s">
        <v>271</v>
      </c>
      <c r="C16" s="69" t="s">
        <v>218</v>
      </c>
      <c r="D16" s="70" t="s">
        <v>273</v>
      </c>
      <c r="E16" s="211">
        <v>1321</v>
      </c>
      <c r="F16" s="212">
        <v>1457</v>
      </c>
      <c r="G16" s="535">
        <v>136</v>
      </c>
      <c r="H16" s="76">
        <v>110.3</v>
      </c>
    </row>
    <row r="17" spans="1:8" ht="23.25" customHeight="1">
      <c r="A17" s="899"/>
      <c r="B17" s="184" t="s">
        <v>271</v>
      </c>
      <c r="C17" s="193" t="s">
        <v>489</v>
      </c>
      <c r="D17" s="186" t="s">
        <v>273</v>
      </c>
      <c r="E17" s="203">
        <v>465</v>
      </c>
      <c r="F17" s="213">
        <v>473</v>
      </c>
      <c r="G17" s="536">
        <v>8</v>
      </c>
      <c r="H17" s="194">
        <v>101.7</v>
      </c>
    </row>
    <row r="18" spans="1:8" ht="15" customHeight="1">
      <c r="A18" s="79"/>
      <c r="B18" s="55" t="s">
        <v>488</v>
      </c>
      <c r="C18" s="56" t="s">
        <v>446</v>
      </c>
      <c r="D18" s="80"/>
      <c r="E18" s="53"/>
      <c r="F18" s="79"/>
      <c r="G18" s="53"/>
      <c r="H18" s="79"/>
    </row>
    <row r="19" spans="1:8">
      <c r="A19" s="81"/>
      <c r="B19" s="56" t="s">
        <v>274</v>
      </c>
      <c r="C19" s="56" t="s">
        <v>447</v>
      </c>
      <c r="D19" s="60"/>
      <c r="E19" s="82"/>
      <c r="F19" s="59"/>
      <c r="G19" s="83"/>
      <c r="H19" s="84"/>
    </row>
    <row r="20" spans="1:8">
      <c r="A20" s="81"/>
      <c r="B20" s="62"/>
      <c r="C20" s="62"/>
      <c r="D20" s="60"/>
      <c r="E20" s="82"/>
      <c r="F20" s="60"/>
      <c r="G20" s="83"/>
      <c r="H20" s="84"/>
    </row>
    <row r="21" spans="1:8">
      <c r="A21" s="81"/>
      <c r="B21" s="85"/>
      <c r="C21" s="60"/>
      <c r="D21" s="81"/>
      <c r="E21" s="83"/>
      <c r="F21" s="84"/>
      <c r="G21" s="83"/>
      <c r="H21" s="84"/>
    </row>
    <row r="22" spans="1:8">
      <c r="A22" s="81"/>
      <c r="B22" s="85"/>
      <c r="C22" s="60"/>
      <c r="D22" s="81"/>
      <c r="E22" s="83"/>
      <c r="F22" s="84"/>
      <c r="G22" s="83"/>
      <c r="H22" s="84"/>
    </row>
    <row r="23" spans="1:8">
      <c r="A23" s="81"/>
      <c r="B23" s="86"/>
      <c r="D23" s="81"/>
      <c r="E23" s="83"/>
      <c r="F23" s="84"/>
      <c r="G23" s="83"/>
      <c r="H23" s="84"/>
    </row>
    <row r="24" spans="1:8">
      <c r="A24" s="81"/>
      <c r="B24" s="86"/>
      <c r="D24" s="81"/>
      <c r="E24" s="83"/>
      <c r="F24" s="84"/>
      <c r="G24" s="83"/>
      <c r="H24" s="84"/>
    </row>
    <row r="25" spans="1:8">
      <c r="A25" s="81"/>
      <c r="B25" s="86"/>
      <c r="D25" s="81"/>
      <c r="E25" s="83"/>
      <c r="F25" s="84"/>
      <c r="G25" s="83"/>
      <c r="H25" s="84"/>
    </row>
    <row r="26" spans="1:8">
      <c r="A26" s="81"/>
      <c r="B26" s="86"/>
      <c r="D26" s="81"/>
      <c r="E26" s="83"/>
      <c r="F26" s="84"/>
      <c r="G26" s="83"/>
      <c r="H26" s="84"/>
    </row>
    <row r="27" spans="1:8">
      <c r="A27" s="81"/>
      <c r="B27" s="86"/>
      <c r="D27" s="81"/>
      <c r="E27" s="83"/>
      <c r="F27" s="84"/>
      <c r="G27" s="83"/>
      <c r="H27" s="84"/>
    </row>
    <row r="28" spans="1:8">
      <c r="A28" s="81"/>
      <c r="B28" s="86"/>
      <c r="D28" s="81"/>
      <c r="E28" s="83"/>
      <c r="F28" s="84"/>
      <c r="G28" s="83"/>
      <c r="H28" s="84"/>
    </row>
    <row r="29" spans="1:8">
      <c r="E29" s="67"/>
      <c r="G29" s="67"/>
    </row>
    <row r="30" spans="1:8">
      <c r="E30" s="67"/>
      <c r="G30" s="67"/>
    </row>
    <row r="31" spans="1:8">
      <c r="E31" s="67"/>
      <c r="G31" s="67"/>
    </row>
    <row r="32" spans="1:8">
      <c r="E32" s="67"/>
      <c r="G32" s="67"/>
    </row>
    <row r="33" spans="1:7">
      <c r="A33" s="62"/>
      <c r="B33" s="62"/>
      <c r="C33" s="62"/>
      <c r="D33" s="62"/>
      <c r="E33" s="67"/>
      <c r="G33" s="67"/>
    </row>
    <row r="34" spans="1:7">
      <c r="A34" s="62"/>
      <c r="B34" s="62"/>
      <c r="C34" s="62"/>
      <c r="D34" s="62"/>
      <c r="E34" s="67"/>
      <c r="G34" s="67"/>
    </row>
    <row r="35" spans="1:7">
      <c r="A35" s="62"/>
      <c r="B35" s="62"/>
      <c r="C35" s="62"/>
      <c r="D35" s="62"/>
      <c r="E35" s="67"/>
      <c r="G35" s="67"/>
    </row>
    <row r="36" spans="1:7">
      <c r="A36" s="62"/>
      <c r="B36" s="62"/>
      <c r="C36" s="62"/>
      <c r="D36" s="62"/>
      <c r="E36" s="67"/>
      <c r="G36" s="67"/>
    </row>
    <row r="37" spans="1:7">
      <c r="A37" s="62"/>
      <c r="B37" s="62"/>
      <c r="C37" s="62"/>
      <c r="D37" s="62"/>
      <c r="E37" s="67"/>
      <c r="G37" s="67"/>
    </row>
    <row r="38" spans="1:7">
      <c r="A38" s="62"/>
      <c r="B38" s="62"/>
      <c r="C38" s="62"/>
      <c r="D38" s="62"/>
      <c r="E38" s="67"/>
      <c r="G38" s="67"/>
    </row>
    <row r="48" spans="1:7">
      <c r="A48" s="815"/>
    </row>
    <row r="49" spans="1:1">
      <c r="A49" s="815"/>
    </row>
    <row r="50" spans="1:1">
      <c r="A50" s="815"/>
    </row>
    <row r="54" spans="1:1">
      <c r="A54" s="815"/>
    </row>
    <row r="55" spans="1:1">
      <c r="A55" s="815"/>
    </row>
    <row r="56" spans="1:1">
      <c r="A56" s="815"/>
    </row>
  </sheetData>
  <mergeCells count="8">
    <mergeCell ref="A1:H1"/>
    <mergeCell ref="A15:A17"/>
    <mergeCell ref="A2:D3"/>
    <mergeCell ref="E2:F2"/>
    <mergeCell ref="G2:G3"/>
    <mergeCell ref="H2:H3"/>
    <mergeCell ref="A4:A11"/>
    <mergeCell ref="A12:A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rowBreaks count="1" manualBreakCount="1">
    <brk id="5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7"/>
  <sheetViews>
    <sheetView zoomScaleNormal="100" zoomScaleSheetLayoutView="100" workbookViewId="0">
      <pane xSplit="4" ySplit="5" topLeftCell="J6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RowHeight="13.5"/>
  <cols>
    <col min="1" max="1" width="4.625" customWidth="1"/>
    <col min="2" max="2" width="31.875" customWidth="1"/>
    <col min="3" max="4" width="11.625" customWidth="1"/>
    <col min="5" max="7" width="7.375" customWidth="1"/>
    <col min="8" max="9" width="11.625" customWidth="1"/>
    <col min="10" max="12" width="7.375" customWidth="1"/>
    <col min="13" max="14" width="11.625" customWidth="1"/>
    <col min="15" max="17" width="7.375" customWidth="1"/>
  </cols>
  <sheetData>
    <row r="1" spans="1:17" ht="18.75" customHeight="1">
      <c r="A1" s="947" t="s">
        <v>688</v>
      </c>
      <c r="B1" s="947"/>
      <c r="C1" s="947"/>
      <c r="D1" s="947"/>
      <c r="E1" s="947"/>
      <c r="F1" s="947"/>
      <c r="G1" s="947"/>
      <c r="H1" s="948" t="s">
        <v>409</v>
      </c>
      <c r="I1" s="948"/>
      <c r="J1" s="948"/>
      <c r="K1" s="948"/>
      <c r="L1" s="948"/>
      <c r="M1" s="948"/>
      <c r="N1" s="948"/>
      <c r="O1" s="948"/>
      <c r="P1" s="948"/>
      <c r="Q1" s="948"/>
    </row>
    <row r="2" spans="1:17" ht="24" customHeight="1">
      <c r="Q2" s="94" t="s">
        <v>306</v>
      </c>
    </row>
    <row r="3" spans="1:17" ht="27" customHeight="1">
      <c r="A3" s="963" t="s">
        <v>276</v>
      </c>
      <c r="B3" s="965"/>
      <c r="C3" s="979" t="s">
        <v>195</v>
      </c>
      <c r="D3" s="980"/>
      <c r="E3" s="980"/>
      <c r="F3" s="980"/>
      <c r="G3" s="981"/>
      <c r="H3" s="979" t="s">
        <v>214</v>
      </c>
      <c r="I3" s="980"/>
      <c r="J3" s="980"/>
      <c r="K3" s="980"/>
      <c r="L3" s="981"/>
      <c r="M3" s="979" t="s">
        <v>215</v>
      </c>
      <c r="N3" s="980"/>
      <c r="O3" s="980"/>
      <c r="P3" s="980"/>
      <c r="Q3" s="981"/>
    </row>
    <row r="4" spans="1:17" ht="27" customHeight="1">
      <c r="A4" s="966"/>
      <c r="B4" s="968"/>
      <c r="C4" s="688" t="s">
        <v>595</v>
      </c>
      <c r="D4" s="972" t="s">
        <v>596</v>
      </c>
      <c r="E4" s="972"/>
      <c r="F4" s="972"/>
      <c r="G4" s="973"/>
      <c r="H4" s="785" t="s">
        <v>595</v>
      </c>
      <c r="I4" s="972" t="s">
        <v>596</v>
      </c>
      <c r="J4" s="972"/>
      <c r="K4" s="972"/>
      <c r="L4" s="973"/>
      <c r="M4" s="785" t="s">
        <v>595</v>
      </c>
      <c r="N4" s="972" t="s">
        <v>596</v>
      </c>
      <c r="O4" s="972"/>
      <c r="P4" s="972"/>
      <c r="Q4" s="973"/>
    </row>
    <row r="5" spans="1:17" ht="27" customHeight="1">
      <c r="A5" s="969"/>
      <c r="B5" s="971"/>
      <c r="C5" s="329" t="s">
        <v>275</v>
      </c>
      <c r="D5" s="311" t="s">
        <v>275</v>
      </c>
      <c r="E5" s="311" t="s">
        <v>235</v>
      </c>
      <c r="F5" s="311" t="s">
        <v>278</v>
      </c>
      <c r="G5" s="312" t="s">
        <v>322</v>
      </c>
      <c r="H5" s="329" t="s">
        <v>275</v>
      </c>
      <c r="I5" s="311" t="s">
        <v>275</v>
      </c>
      <c r="J5" s="311" t="s">
        <v>235</v>
      </c>
      <c r="K5" s="311" t="s">
        <v>278</v>
      </c>
      <c r="L5" s="312" t="s">
        <v>322</v>
      </c>
      <c r="M5" s="329" t="s">
        <v>275</v>
      </c>
      <c r="N5" s="311" t="s">
        <v>275</v>
      </c>
      <c r="O5" s="311" t="s">
        <v>235</v>
      </c>
      <c r="P5" s="311" t="s">
        <v>278</v>
      </c>
      <c r="Q5" s="312" t="s">
        <v>322</v>
      </c>
    </row>
    <row r="6" spans="1:17" ht="27" customHeight="1">
      <c r="A6" s="984" t="s">
        <v>383</v>
      </c>
      <c r="B6" s="986"/>
      <c r="C6" s="602">
        <v>93</v>
      </c>
      <c r="D6" s="603">
        <v>88</v>
      </c>
      <c r="E6" s="609">
        <v>94.6</v>
      </c>
      <c r="F6" s="609">
        <v>100</v>
      </c>
      <c r="G6" s="610">
        <v>9.9</v>
      </c>
      <c r="H6" s="602">
        <v>21155</v>
      </c>
      <c r="I6" s="603">
        <v>21924</v>
      </c>
      <c r="J6" s="609">
        <v>103.6</v>
      </c>
      <c r="K6" s="611">
        <v>100</v>
      </c>
      <c r="L6" s="610">
        <v>19.899999999999999</v>
      </c>
      <c r="M6" s="602">
        <v>4214640</v>
      </c>
      <c r="N6" s="603">
        <v>3583182</v>
      </c>
      <c r="O6" s="609">
        <v>85</v>
      </c>
      <c r="P6" s="611">
        <v>100</v>
      </c>
      <c r="Q6" s="610">
        <v>50.2</v>
      </c>
    </row>
    <row r="7" spans="1:17" ht="27" customHeight="1">
      <c r="A7" s="262" t="s">
        <v>163</v>
      </c>
      <c r="B7" s="263" t="s">
        <v>138</v>
      </c>
      <c r="C7" s="289">
        <v>8</v>
      </c>
      <c r="D7" s="286">
        <v>10</v>
      </c>
      <c r="E7" s="284">
        <v>125</v>
      </c>
      <c r="F7" s="284">
        <v>11.4</v>
      </c>
      <c r="G7" s="285">
        <v>8.8000000000000007</v>
      </c>
      <c r="H7" s="289">
        <v>641</v>
      </c>
      <c r="I7" s="286">
        <v>749</v>
      </c>
      <c r="J7" s="284">
        <v>116.8</v>
      </c>
      <c r="K7" s="287">
        <v>3.4</v>
      </c>
      <c r="L7" s="285">
        <v>4.8</v>
      </c>
      <c r="M7" s="289">
        <v>37734</v>
      </c>
      <c r="N7" s="286">
        <v>42083</v>
      </c>
      <c r="O7" s="284">
        <v>111.5</v>
      </c>
      <c r="P7" s="287">
        <v>1.2</v>
      </c>
      <c r="Q7" s="285">
        <v>9.4</v>
      </c>
    </row>
    <row r="8" spans="1:17" ht="27" customHeight="1">
      <c r="A8" s="93" t="s">
        <v>19</v>
      </c>
      <c r="B8" s="177" t="s">
        <v>410</v>
      </c>
      <c r="C8" s="281">
        <v>3</v>
      </c>
      <c r="D8" s="126">
        <v>2</v>
      </c>
      <c r="E8" s="102">
        <v>66.7</v>
      </c>
      <c r="F8" s="102">
        <v>2.2999999999999998</v>
      </c>
      <c r="G8" s="103">
        <v>22.2</v>
      </c>
      <c r="H8" s="281">
        <v>106</v>
      </c>
      <c r="I8" s="126">
        <v>119</v>
      </c>
      <c r="J8" s="102">
        <v>112.3</v>
      </c>
      <c r="K8" s="105">
        <v>0.5</v>
      </c>
      <c r="L8" s="103">
        <v>13.8</v>
      </c>
      <c r="M8" s="281">
        <v>49825</v>
      </c>
      <c r="N8" s="126" t="s">
        <v>442</v>
      </c>
      <c r="O8" s="102" t="s">
        <v>442</v>
      </c>
      <c r="P8" s="105" t="s">
        <v>442</v>
      </c>
      <c r="Q8" s="103" t="s">
        <v>442</v>
      </c>
    </row>
    <row r="9" spans="1:17" ht="27" customHeight="1">
      <c r="A9" s="262" t="s">
        <v>21</v>
      </c>
      <c r="B9" s="263" t="s">
        <v>139</v>
      </c>
      <c r="C9" s="289">
        <v>4</v>
      </c>
      <c r="D9" s="286">
        <v>2</v>
      </c>
      <c r="E9" s="284">
        <v>50</v>
      </c>
      <c r="F9" s="284">
        <v>2.2999999999999998</v>
      </c>
      <c r="G9" s="285">
        <v>2.1</v>
      </c>
      <c r="H9" s="289">
        <v>457</v>
      </c>
      <c r="I9" s="286">
        <v>362</v>
      </c>
      <c r="J9" s="284">
        <v>79.2</v>
      </c>
      <c r="K9" s="287">
        <v>1.7</v>
      </c>
      <c r="L9" s="285">
        <v>5</v>
      </c>
      <c r="M9" s="289">
        <v>21627</v>
      </c>
      <c r="N9" s="286" t="s">
        <v>442</v>
      </c>
      <c r="O9" s="284" t="s">
        <v>442</v>
      </c>
      <c r="P9" s="287" t="s">
        <v>442</v>
      </c>
      <c r="Q9" s="285" t="s">
        <v>442</v>
      </c>
    </row>
    <row r="10" spans="1:17" ht="27" customHeight="1">
      <c r="A10" s="93" t="s">
        <v>23</v>
      </c>
      <c r="B10" s="177" t="s">
        <v>140</v>
      </c>
      <c r="C10" s="281" t="s">
        <v>689</v>
      </c>
      <c r="D10" s="126" t="s">
        <v>85</v>
      </c>
      <c r="E10" s="102" t="s">
        <v>85</v>
      </c>
      <c r="F10" s="102" t="s">
        <v>85</v>
      </c>
      <c r="G10" s="103" t="s">
        <v>85</v>
      </c>
      <c r="H10" s="281" t="s">
        <v>85</v>
      </c>
      <c r="I10" s="126" t="s">
        <v>85</v>
      </c>
      <c r="J10" s="102" t="s">
        <v>85</v>
      </c>
      <c r="K10" s="105" t="s">
        <v>85</v>
      </c>
      <c r="L10" s="103" t="s">
        <v>85</v>
      </c>
      <c r="M10" s="281" t="s">
        <v>85</v>
      </c>
      <c r="N10" s="126" t="s">
        <v>85</v>
      </c>
      <c r="O10" s="102" t="s">
        <v>85</v>
      </c>
      <c r="P10" s="105" t="s">
        <v>85</v>
      </c>
      <c r="Q10" s="103" t="s">
        <v>85</v>
      </c>
    </row>
    <row r="11" spans="1:17" ht="27" customHeight="1">
      <c r="A11" s="262" t="s">
        <v>25</v>
      </c>
      <c r="B11" s="263" t="s">
        <v>141</v>
      </c>
      <c r="C11" s="289" t="s">
        <v>85</v>
      </c>
      <c r="D11" s="286" t="s">
        <v>85</v>
      </c>
      <c r="E11" s="284" t="s">
        <v>85</v>
      </c>
      <c r="F11" s="284" t="s">
        <v>85</v>
      </c>
      <c r="G11" s="285" t="s">
        <v>85</v>
      </c>
      <c r="H11" s="289" t="s">
        <v>85</v>
      </c>
      <c r="I11" s="286" t="s">
        <v>85</v>
      </c>
      <c r="J11" s="284" t="s">
        <v>85</v>
      </c>
      <c r="K11" s="287" t="s">
        <v>85</v>
      </c>
      <c r="L11" s="285" t="s">
        <v>85</v>
      </c>
      <c r="M11" s="289" t="s">
        <v>85</v>
      </c>
      <c r="N11" s="286" t="s">
        <v>85</v>
      </c>
      <c r="O11" s="284" t="s">
        <v>85</v>
      </c>
      <c r="P11" s="287" t="s">
        <v>85</v>
      </c>
      <c r="Q11" s="285" t="s">
        <v>85</v>
      </c>
    </row>
    <row r="12" spans="1:17" ht="27" customHeight="1">
      <c r="A12" s="796" t="s">
        <v>27</v>
      </c>
      <c r="B12" s="177" t="s">
        <v>142</v>
      </c>
      <c r="C12" s="281">
        <v>1</v>
      </c>
      <c r="D12" s="126">
        <v>1</v>
      </c>
      <c r="E12" s="102">
        <v>100</v>
      </c>
      <c r="F12" s="102">
        <v>1.1000000000000001</v>
      </c>
      <c r="G12" s="103">
        <v>3.7</v>
      </c>
      <c r="H12" s="281">
        <v>33</v>
      </c>
      <c r="I12" s="126">
        <v>32</v>
      </c>
      <c r="J12" s="102">
        <v>97</v>
      </c>
      <c r="K12" s="105">
        <v>0.1</v>
      </c>
      <c r="L12" s="103">
        <v>1.3</v>
      </c>
      <c r="M12" s="281" t="s">
        <v>690</v>
      </c>
      <c r="N12" s="126" t="s">
        <v>442</v>
      </c>
      <c r="O12" s="102" t="s">
        <v>442</v>
      </c>
      <c r="P12" s="105" t="s">
        <v>442</v>
      </c>
      <c r="Q12" s="103" t="s">
        <v>442</v>
      </c>
    </row>
    <row r="13" spans="1:17" ht="27" customHeight="1">
      <c r="A13" s="262" t="s">
        <v>51</v>
      </c>
      <c r="B13" s="263" t="s">
        <v>143</v>
      </c>
      <c r="C13" s="289" t="s">
        <v>85</v>
      </c>
      <c r="D13" s="286" t="s">
        <v>85</v>
      </c>
      <c r="E13" s="284" t="s">
        <v>85</v>
      </c>
      <c r="F13" s="284" t="s">
        <v>85</v>
      </c>
      <c r="G13" s="285" t="s">
        <v>85</v>
      </c>
      <c r="H13" s="289" t="s">
        <v>85</v>
      </c>
      <c r="I13" s="286" t="s">
        <v>85</v>
      </c>
      <c r="J13" s="284" t="s">
        <v>85</v>
      </c>
      <c r="K13" s="287" t="s">
        <v>85</v>
      </c>
      <c r="L13" s="285" t="s">
        <v>85</v>
      </c>
      <c r="M13" s="289" t="s">
        <v>85</v>
      </c>
      <c r="N13" s="286" t="s">
        <v>85</v>
      </c>
      <c r="O13" s="284" t="s">
        <v>85</v>
      </c>
      <c r="P13" s="287" t="s">
        <v>85</v>
      </c>
      <c r="Q13" s="285" t="s">
        <v>85</v>
      </c>
    </row>
    <row r="14" spans="1:17" ht="27" customHeight="1">
      <c r="A14" s="93" t="s">
        <v>52</v>
      </c>
      <c r="B14" s="177" t="s">
        <v>144</v>
      </c>
      <c r="C14" s="281">
        <v>20</v>
      </c>
      <c r="D14" s="126">
        <v>17</v>
      </c>
      <c r="E14" s="102">
        <v>85</v>
      </c>
      <c r="F14" s="102">
        <v>19.3</v>
      </c>
      <c r="G14" s="103">
        <v>26.6</v>
      </c>
      <c r="H14" s="281">
        <v>4540</v>
      </c>
      <c r="I14" s="126">
        <v>3982</v>
      </c>
      <c r="J14" s="102">
        <v>87.7</v>
      </c>
      <c r="K14" s="105">
        <v>18.2</v>
      </c>
      <c r="L14" s="103">
        <v>40.700000000000003</v>
      </c>
      <c r="M14" s="281">
        <v>850975</v>
      </c>
      <c r="N14" s="126">
        <v>662209</v>
      </c>
      <c r="O14" s="102">
        <v>77.8</v>
      </c>
      <c r="P14" s="105">
        <v>18.5</v>
      </c>
      <c r="Q14" s="103">
        <v>65.2</v>
      </c>
    </row>
    <row r="15" spans="1:17" ht="27" customHeight="1">
      <c r="A15" s="262" t="s">
        <v>53</v>
      </c>
      <c r="B15" s="263" t="s">
        <v>145</v>
      </c>
      <c r="C15" s="289">
        <v>1</v>
      </c>
      <c r="D15" s="286">
        <v>1</v>
      </c>
      <c r="E15" s="284">
        <v>100</v>
      </c>
      <c r="F15" s="284">
        <v>1.1000000000000001</v>
      </c>
      <c r="G15" s="285">
        <v>33.299999999999997</v>
      </c>
      <c r="H15" s="289">
        <v>948</v>
      </c>
      <c r="I15" s="286">
        <v>965</v>
      </c>
      <c r="J15" s="284">
        <v>101.8</v>
      </c>
      <c r="K15" s="287">
        <v>4.4000000000000004</v>
      </c>
      <c r="L15" s="285">
        <v>93.1</v>
      </c>
      <c r="M15" s="289" t="s">
        <v>442</v>
      </c>
      <c r="N15" s="286" t="s">
        <v>442</v>
      </c>
      <c r="O15" s="284" t="s">
        <v>442</v>
      </c>
      <c r="P15" s="287" t="s">
        <v>442</v>
      </c>
      <c r="Q15" s="285" t="s">
        <v>442</v>
      </c>
    </row>
    <row r="16" spans="1:17" ht="27" customHeight="1">
      <c r="A16" s="93" t="s">
        <v>135</v>
      </c>
      <c r="B16" s="177" t="s">
        <v>146</v>
      </c>
      <c r="C16" s="281">
        <v>3</v>
      </c>
      <c r="D16" s="126">
        <v>5</v>
      </c>
      <c r="E16" s="102">
        <v>166.7</v>
      </c>
      <c r="F16" s="102">
        <v>5.7</v>
      </c>
      <c r="G16" s="103">
        <v>9.8000000000000007</v>
      </c>
      <c r="H16" s="281">
        <v>224</v>
      </c>
      <c r="I16" s="126">
        <v>932</v>
      </c>
      <c r="J16" s="102">
        <v>416.1</v>
      </c>
      <c r="K16" s="105">
        <v>4.3</v>
      </c>
      <c r="L16" s="103">
        <v>18.3</v>
      </c>
      <c r="M16" s="281">
        <v>1981</v>
      </c>
      <c r="N16" s="126">
        <v>44164</v>
      </c>
      <c r="O16" s="102">
        <v>2229.4</v>
      </c>
      <c r="P16" s="105">
        <v>1.2</v>
      </c>
      <c r="Q16" s="103">
        <v>17.2</v>
      </c>
    </row>
    <row r="17" spans="1:17" ht="27" customHeight="1">
      <c r="A17" s="262" t="s">
        <v>71</v>
      </c>
      <c r="B17" s="263" t="s">
        <v>147</v>
      </c>
      <c r="C17" s="289">
        <v>4</v>
      </c>
      <c r="D17" s="286">
        <v>4</v>
      </c>
      <c r="E17" s="284">
        <v>100</v>
      </c>
      <c r="F17" s="284">
        <v>4.5</v>
      </c>
      <c r="G17" s="285">
        <v>15.4</v>
      </c>
      <c r="H17" s="289">
        <v>891</v>
      </c>
      <c r="I17" s="286">
        <v>922</v>
      </c>
      <c r="J17" s="284">
        <v>103.5</v>
      </c>
      <c r="K17" s="287">
        <v>4.2</v>
      </c>
      <c r="L17" s="285">
        <v>26.6</v>
      </c>
      <c r="M17" s="289">
        <v>28496</v>
      </c>
      <c r="N17" s="286">
        <v>31624</v>
      </c>
      <c r="O17" s="284">
        <v>111</v>
      </c>
      <c r="P17" s="287">
        <v>0.9</v>
      </c>
      <c r="Q17" s="285">
        <v>35</v>
      </c>
    </row>
    <row r="18" spans="1:17" ht="27" customHeight="1">
      <c r="A18" s="93" t="s">
        <v>54</v>
      </c>
      <c r="B18" s="177" t="s">
        <v>148</v>
      </c>
      <c r="C18" s="281" t="s">
        <v>689</v>
      </c>
      <c r="D18" s="126" t="s">
        <v>85</v>
      </c>
      <c r="E18" s="102" t="s">
        <v>85</v>
      </c>
      <c r="F18" s="102" t="s">
        <v>85</v>
      </c>
      <c r="G18" s="103" t="s">
        <v>85</v>
      </c>
      <c r="H18" s="281" t="s">
        <v>85</v>
      </c>
      <c r="I18" s="126" t="s">
        <v>85</v>
      </c>
      <c r="J18" s="102" t="s">
        <v>85</v>
      </c>
      <c r="K18" s="105" t="s">
        <v>85</v>
      </c>
      <c r="L18" s="103" t="s">
        <v>85</v>
      </c>
      <c r="M18" s="281" t="s">
        <v>85</v>
      </c>
      <c r="N18" s="126" t="s">
        <v>85</v>
      </c>
      <c r="O18" s="102" t="s">
        <v>85</v>
      </c>
      <c r="P18" s="105" t="s">
        <v>85</v>
      </c>
      <c r="Q18" s="103" t="s">
        <v>85</v>
      </c>
    </row>
    <row r="19" spans="1:17" ht="27" customHeight="1">
      <c r="A19" s="262" t="s">
        <v>55</v>
      </c>
      <c r="B19" s="263" t="s">
        <v>149</v>
      </c>
      <c r="C19" s="289">
        <v>6</v>
      </c>
      <c r="D19" s="286">
        <v>5</v>
      </c>
      <c r="E19" s="284">
        <v>83.3</v>
      </c>
      <c r="F19" s="284">
        <v>5.7</v>
      </c>
      <c r="G19" s="285">
        <v>12.5</v>
      </c>
      <c r="H19" s="289">
        <v>393</v>
      </c>
      <c r="I19" s="286">
        <v>356</v>
      </c>
      <c r="J19" s="284">
        <v>90.6</v>
      </c>
      <c r="K19" s="287">
        <v>1.6</v>
      </c>
      <c r="L19" s="285">
        <v>10.7</v>
      </c>
      <c r="M19" s="289">
        <v>29367</v>
      </c>
      <c r="N19" s="286">
        <v>31392</v>
      </c>
      <c r="O19" s="284">
        <v>106.9</v>
      </c>
      <c r="P19" s="287">
        <v>0.9</v>
      </c>
      <c r="Q19" s="285">
        <v>20.100000000000001</v>
      </c>
    </row>
    <row r="20" spans="1:17" ht="27" customHeight="1">
      <c r="A20" s="93" t="s">
        <v>56</v>
      </c>
      <c r="B20" s="177" t="s">
        <v>150</v>
      </c>
      <c r="C20" s="281">
        <v>14</v>
      </c>
      <c r="D20" s="126">
        <v>13</v>
      </c>
      <c r="E20" s="102">
        <v>92.9</v>
      </c>
      <c r="F20" s="102">
        <v>14.8</v>
      </c>
      <c r="G20" s="103">
        <v>38.200000000000003</v>
      </c>
      <c r="H20" s="281">
        <v>5621</v>
      </c>
      <c r="I20" s="126">
        <v>5641</v>
      </c>
      <c r="J20" s="102">
        <v>100.4</v>
      </c>
      <c r="K20" s="105">
        <v>25.7</v>
      </c>
      <c r="L20" s="103">
        <v>77.099999999999994</v>
      </c>
      <c r="M20" s="281">
        <v>974094</v>
      </c>
      <c r="N20" s="126">
        <v>956593</v>
      </c>
      <c r="O20" s="102">
        <v>98.2</v>
      </c>
      <c r="P20" s="105">
        <v>26.7</v>
      </c>
      <c r="Q20" s="103">
        <v>93.5</v>
      </c>
    </row>
    <row r="21" spans="1:17" ht="27" customHeight="1">
      <c r="A21" s="262" t="s">
        <v>57</v>
      </c>
      <c r="B21" s="263" t="s">
        <v>151</v>
      </c>
      <c r="C21" s="289">
        <v>2</v>
      </c>
      <c r="D21" s="286">
        <v>2</v>
      </c>
      <c r="E21" s="284">
        <v>100</v>
      </c>
      <c r="F21" s="284">
        <v>2.2999999999999998</v>
      </c>
      <c r="G21" s="285">
        <v>12.5</v>
      </c>
      <c r="H21" s="289">
        <v>211</v>
      </c>
      <c r="I21" s="286">
        <v>230</v>
      </c>
      <c r="J21" s="284">
        <v>109</v>
      </c>
      <c r="K21" s="287">
        <v>1</v>
      </c>
      <c r="L21" s="285">
        <v>15.7</v>
      </c>
      <c r="M21" s="289" t="s">
        <v>690</v>
      </c>
      <c r="N21" s="286" t="s">
        <v>442</v>
      </c>
      <c r="O21" s="284" t="s">
        <v>442</v>
      </c>
      <c r="P21" s="287" t="s">
        <v>442</v>
      </c>
      <c r="Q21" s="285" t="s">
        <v>442</v>
      </c>
    </row>
    <row r="22" spans="1:17" ht="27" customHeight="1">
      <c r="A22" s="93" t="s">
        <v>58</v>
      </c>
      <c r="B22" s="177" t="s">
        <v>152</v>
      </c>
      <c r="C22" s="281">
        <v>4</v>
      </c>
      <c r="D22" s="126">
        <v>6</v>
      </c>
      <c r="E22" s="102">
        <v>150</v>
      </c>
      <c r="F22" s="102">
        <v>6.8</v>
      </c>
      <c r="G22" s="103">
        <v>12</v>
      </c>
      <c r="H22" s="281">
        <v>169</v>
      </c>
      <c r="I22" s="126">
        <v>447</v>
      </c>
      <c r="J22" s="102">
        <v>264.5</v>
      </c>
      <c r="K22" s="105">
        <v>2</v>
      </c>
      <c r="L22" s="103">
        <v>8.6</v>
      </c>
      <c r="M22" s="281">
        <v>7616</v>
      </c>
      <c r="N22" s="126">
        <v>12043</v>
      </c>
      <c r="O22" s="102">
        <v>158.1</v>
      </c>
      <c r="P22" s="105">
        <v>0.3</v>
      </c>
      <c r="Q22" s="103">
        <v>7.7</v>
      </c>
    </row>
    <row r="23" spans="1:17" ht="27" customHeight="1">
      <c r="A23" s="262" t="s">
        <v>59</v>
      </c>
      <c r="B23" s="263" t="s">
        <v>153</v>
      </c>
      <c r="C23" s="289">
        <v>5</v>
      </c>
      <c r="D23" s="286">
        <v>5</v>
      </c>
      <c r="E23" s="284">
        <v>100</v>
      </c>
      <c r="F23" s="284">
        <v>5.7</v>
      </c>
      <c r="G23" s="285">
        <v>11.9</v>
      </c>
      <c r="H23" s="289">
        <v>893</v>
      </c>
      <c r="I23" s="286">
        <v>1482</v>
      </c>
      <c r="J23" s="284">
        <v>166</v>
      </c>
      <c r="K23" s="287">
        <v>6.8</v>
      </c>
      <c r="L23" s="285">
        <v>24.6</v>
      </c>
      <c r="M23" s="289">
        <v>35443</v>
      </c>
      <c r="N23" s="286">
        <v>42597</v>
      </c>
      <c r="O23" s="284">
        <v>120.2</v>
      </c>
      <c r="P23" s="287">
        <v>1.2</v>
      </c>
      <c r="Q23" s="285">
        <v>17.399999999999999</v>
      </c>
    </row>
    <row r="24" spans="1:17" ht="27" customHeight="1">
      <c r="A24" s="796" t="s">
        <v>60</v>
      </c>
      <c r="B24" s="177" t="s">
        <v>154</v>
      </c>
      <c r="C24" s="281">
        <v>3</v>
      </c>
      <c r="D24" s="126">
        <v>1</v>
      </c>
      <c r="E24" s="102">
        <v>33.299999999999997</v>
      </c>
      <c r="F24" s="102">
        <v>1.1000000000000001</v>
      </c>
      <c r="G24" s="103">
        <v>1.6</v>
      </c>
      <c r="H24" s="281">
        <v>343</v>
      </c>
      <c r="I24" s="126">
        <v>153</v>
      </c>
      <c r="J24" s="102">
        <v>44.6</v>
      </c>
      <c r="K24" s="105">
        <v>0.7</v>
      </c>
      <c r="L24" s="103">
        <v>2.5</v>
      </c>
      <c r="M24" s="281">
        <v>7926</v>
      </c>
      <c r="N24" s="126" t="s">
        <v>442</v>
      </c>
      <c r="O24" s="102" t="s">
        <v>442</v>
      </c>
      <c r="P24" s="105" t="s">
        <v>442</v>
      </c>
      <c r="Q24" s="103" t="s">
        <v>442</v>
      </c>
    </row>
    <row r="25" spans="1:17" ht="27" customHeight="1">
      <c r="A25" s="262" t="s">
        <v>61</v>
      </c>
      <c r="B25" s="263" t="s">
        <v>155</v>
      </c>
      <c r="C25" s="289" t="s">
        <v>85</v>
      </c>
      <c r="D25" s="286" t="s">
        <v>85</v>
      </c>
      <c r="E25" s="284" t="s">
        <v>85</v>
      </c>
      <c r="F25" s="284" t="s">
        <v>85</v>
      </c>
      <c r="G25" s="285" t="s">
        <v>85</v>
      </c>
      <c r="H25" s="289" t="s">
        <v>85</v>
      </c>
      <c r="I25" s="286" t="s">
        <v>85</v>
      </c>
      <c r="J25" s="284" t="s">
        <v>85</v>
      </c>
      <c r="K25" s="287" t="s">
        <v>85</v>
      </c>
      <c r="L25" s="285" t="s">
        <v>85</v>
      </c>
      <c r="M25" s="289" t="s">
        <v>85</v>
      </c>
      <c r="N25" s="286" t="s">
        <v>85</v>
      </c>
      <c r="O25" s="284" t="s">
        <v>85</v>
      </c>
      <c r="P25" s="287" t="s">
        <v>85</v>
      </c>
      <c r="Q25" s="285" t="s">
        <v>85</v>
      </c>
    </row>
    <row r="26" spans="1:17" ht="27" customHeight="1">
      <c r="A26" s="796" t="s">
        <v>63</v>
      </c>
      <c r="B26" s="177" t="s">
        <v>156</v>
      </c>
      <c r="C26" s="281">
        <v>1</v>
      </c>
      <c r="D26" s="126">
        <v>1</v>
      </c>
      <c r="E26" s="102">
        <v>100</v>
      </c>
      <c r="F26" s="102">
        <v>1.1000000000000001</v>
      </c>
      <c r="G26" s="103">
        <v>4.5</v>
      </c>
      <c r="H26" s="281">
        <v>84</v>
      </c>
      <c r="I26" s="126">
        <v>80</v>
      </c>
      <c r="J26" s="102">
        <v>95.2</v>
      </c>
      <c r="K26" s="105">
        <v>0.4</v>
      </c>
      <c r="L26" s="103">
        <v>1.5</v>
      </c>
      <c r="M26" s="281" t="s">
        <v>442</v>
      </c>
      <c r="N26" s="126" t="s">
        <v>442</v>
      </c>
      <c r="O26" s="102" t="s">
        <v>442</v>
      </c>
      <c r="P26" s="105" t="s">
        <v>442</v>
      </c>
      <c r="Q26" s="103" t="s">
        <v>442</v>
      </c>
    </row>
    <row r="27" spans="1:17" ht="27" customHeight="1">
      <c r="A27" s="262" t="s">
        <v>64</v>
      </c>
      <c r="B27" s="263" t="s">
        <v>157</v>
      </c>
      <c r="C27" s="289">
        <v>1</v>
      </c>
      <c r="D27" s="286" t="s">
        <v>85</v>
      </c>
      <c r="E27" s="284" t="s">
        <v>85</v>
      </c>
      <c r="F27" s="284" t="s">
        <v>85</v>
      </c>
      <c r="G27" s="285" t="s">
        <v>85</v>
      </c>
      <c r="H27" s="289">
        <v>39</v>
      </c>
      <c r="I27" s="286" t="s">
        <v>85</v>
      </c>
      <c r="J27" s="284" t="s">
        <v>85</v>
      </c>
      <c r="K27" s="287" t="s">
        <v>85</v>
      </c>
      <c r="L27" s="285" t="s">
        <v>85</v>
      </c>
      <c r="M27" s="289" t="s">
        <v>442</v>
      </c>
      <c r="N27" s="286" t="s">
        <v>689</v>
      </c>
      <c r="O27" s="284" t="s">
        <v>85</v>
      </c>
      <c r="P27" s="287" t="s">
        <v>85</v>
      </c>
      <c r="Q27" s="285" t="s">
        <v>85</v>
      </c>
    </row>
    <row r="28" spans="1:17" ht="27" customHeight="1">
      <c r="A28" s="796" t="s">
        <v>65</v>
      </c>
      <c r="B28" s="177" t="s">
        <v>158</v>
      </c>
      <c r="C28" s="281">
        <v>1</v>
      </c>
      <c r="D28" s="126">
        <v>1</v>
      </c>
      <c r="E28" s="102">
        <v>100</v>
      </c>
      <c r="F28" s="102">
        <v>1.1000000000000001</v>
      </c>
      <c r="G28" s="103">
        <v>14.3</v>
      </c>
      <c r="H28" s="281">
        <v>57</v>
      </c>
      <c r="I28" s="126">
        <v>56</v>
      </c>
      <c r="J28" s="102">
        <v>98.2</v>
      </c>
      <c r="K28" s="105">
        <v>0.3</v>
      </c>
      <c r="L28" s="103">
        <v>4.7</v>
      </c>
      <c r="M28" s="281" t="s">
        <v>442</v>
      </c>
      <c r="N28" s="126" t="s">
        <v>442</v>
      </c>
      <c r="O28" s="102" t="s">
        <v>442</v>
      </c>
      <c r="P28" s="105" t="s">
        <v>442</v>
      </c>
      <c r="Q28" s="103" t="s">
        <v>442</v>
      </c>
    </row>
    <row r="29" spans="1:17" ht="27" customHeight="1">
      <c r="A29" s="262" t="s">
        <v>66</v>
      </c>
      <c r="B29" s="263" t="s">
        <v>159</v>
      </c>
      <c r="C29" s="289">
        <v>12</v>
      </c>
      <c r="D29" s="286">
        <v>12</v>
      </c>
      <c r="E29" s="284">
        <v>100</v>
      </c>
      <c r="F29" s="284">
        <v>13.6</v>
      </c>
      <c r="G29" s="285">
        <v>13.2</v>
      </c>
      <c r="H29" s="289">
        <v>5505</v>
      </c>
      <c r="I29" s="286">
        <v>5416</v>
      </c>
      <c r="J29" s="284">
        <v>98.4</v>
      </c>
      <c r="K29" s="287">
        <v>24.7</v>
      </c>
      <c r="L29" s="285">
        <v>31.1</v>
      </c>
      <c r="M29" s="289">
        <v>481826</v>
      </c>
      <c r="N29" s="286">
        <v>475276</v>
      </c>
      <c r="O29" s="284">
        <v>98.6</v>
      </c>
      <c r="P29" s="287">
        <v>13.3</v>
      </c>
      <c r="Q29" s="285">
        <v>51.8</v>
      </c>
    </row>
    <row r="30" spans="1:17" ht="27" customHeight="1">
      <c r="A30" s="247" t="s">
        <v>67</v>
      </c>
      <c r="B30" s="178" t="s">
        <v>160</v>
      </c>
      <c r="C30" s="282" t="s">
        <v>85</v>
      </c>
      <c r="D30" s="128" t="s">
        <v>85</v>
      </c>
      <c r="E30" s="106" t="s">
        <v>85</v>
      </c>
      <c r="F30" s="106" t="s">
        <v>85</v>
      </c>
      <c r="G30" s="107" t="s">
        <v>85</v>
      </c>
      <c r="H30" s="282" t="s">
        <v>85</v>
      </c>
      <c r="I30" s="128" t="s">
        <v>85</v>
      </c>
      <c r="J30" s="106" t="s">
        <v>85</v>
      </c>
      <c r="K30" s="108" t="s">
        <v>85</v>
      </c>
      <c r="L30" s="107" t="s">
        <v>85</v>
      </c>
      <c r="M30" s="282" t="s">
        <v>85</v>
      </c>
      <c r="N30" s="128" t="s">
        <v>85</v>
      </c>
      <c r="O30" s="106" t="s">
        <v>85</v>
      </c>
      <c r="P30" s="108" t="s">
        <v>85</v>
      </c>
      <c r="Q30" s="107" t="s">
        <v>85</v>
      </c>
    </row>
    <row r="31" spans="1:17" ht="16.5" customHeight="1">
      <c r="B31" s="769" t="s">
        <v>628</v>
      </c>
      <c r="H31" s="789" t="s">
        <v>627</v>
      </c>
    </row>
    <row r="32" spans="1:17" ht="16.5" customHeight="1">
      <c r="A32" s="149"/>
      <c r="B32" s="769" t="s">
        <v>629</v>
      </c>
      <c r="H32" s="1084" t="s">
        <v>630</v>
      </c>
      <c r="I32" s="1085"/>
      <c r="J32" s="1085"/>
      <c r="K32" s="1085"/>
      <c r="L32" s="1085"/>
      <c r="M32" s="1085"/>
      <c r="N32" s="1085"/>
      <c r="O32" s="1085"/>
      <c r="P32" s="1085"/>
      <c r="Q32" s="1085"/>
    </row>
    <row r="33" spans="1:8" ht="16.5" customHeight="1">
      <c r="A33" s="149"/>
      <c r="B33" s="769" t="s">
        <v>631</v>
      </c>
      <c r="H33" s="789" t="s">
        <v>632</v>
      </c>
    </row>
    <row r="34" spans="1:8">
      <c r="A34" s="149"/>
      <c r="B34" s="149"/>
    </row>
    <row r="35" spans="1:8">
      <c r="A35" s="151"/>
      <c r="B35" s="151"/>
    </row>
    <row r="36" spans="1:8">
      <c r="A36" s="152"/>
      <c r="B36" s="152"/>
    </row>
    <row r="37" spans="1:8">
      <c r="A37" s="152"/>
      <c r="B37" s="152"/>
    </row>
    <row r="38" spans="1:8">
      <c r="A38" s="152"/>
      <c r="B38" s="152"/>
    </row>
    <row r="39" spans="1:8">
      <c r="A39" s="152"/>
      <c r="B39" s="152"/>
    </row>
    <row r="40" spans="1:8">
      <c r="A40" s="152"/>
      <c r="B40" s="152"/>
    </row>
    <row r="41" spans="1:8">
      <c r="A41" s="152"/>
      <c r="B41" s="152"/>
    </row>
    <row r="42" spans="1:8">
      <c r="A42" s="152"/>
      <c r="B42" s="152"/>
    </row>
    <row r="43" spans="1:8">
      <c r="A43" s="152"/>
      <c r="B43" s="152"/>
    </row>
    <row r="44" spans="1:8">
      <c r="A44" s="152"/>
      <c r="B44" s="152"/>
    </row>
    <row r="45" spans="1:8">
      <c r="A45" s="152"/>
      <c r="B45" s="152"/>
    </row>
    <row r="46" spans="1:8">
      <c r="A46" s="149"/>
      <c r="B46" s="153"/>
    </row>
    <row r="47" spans="1:8">
      <c r="A47" s="150"/>
      <c r="B47" s="150"/>
    </row>
  </sheetData>
  <mergeCells count="11">
    <mergeCell ref="H32:Q32"/>
    <mergeCell ref="A1:G1"/>
    <mergeCell ref="H1:Q1"/>
    <mergeCell ref="A3:B5"/>
    <mergeCell ref="A6:B6"/>
    <mergeCell ref="C3:G3"/>
    <mergeCell ref="H3:L3"/>
    <mergeCell ref="M3:Q3"/>
    <mergeCell ref="D4:G4"/>
    <mergeCell ref="I4:L4"/>
    <mergeCell ref="N4:Q4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scale="98" orientation="portrait" r:id="rId1"/>
  <ignoredErrors>
    <ignoredError sqref="A7:A3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56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AC53" sqref="AC53"/>
    </sheetView>
  </sheetViews>
  <sheetFormatPr defaultRowHeight="13.5"/>
  <cols>
    <col min="1" max="1" width="9.625" bestFit="1" customWidth="1"/>
    <col min="2" max="3" width="8.625" customWidth="1"/>
    <col min="4" max="4" width="6.625" customWidth="1"/>
    <col min="5" max="6" width="9.125" customWidth="1"/>
    <col min="7" max="7" width="6.625" customWidth="1"/>
    <col min="8" max="9" width="10.125" customWidth="1"/>
    <col min="10" max="10" width="6.625" customWidth="1"/>
    <col min="11" max="12" width="11.625" customWidth="1"/>
    <col min="13" max="13" width="7.125" customWidth="1"/>
    <col min="14" max="15" width="11.625" customWidth="1"/>
    <col min="16" max="16" width="7.125" customWidth="1"/>
    <col min="17" max="18" width="11.625" customWidth="1"/>
    <col min="19" max="19" width="7.125" customWidth="1"/>
    <col min="20" max="20" width="9.625" bestFit="1" customWidth="1"/>
    <col min="21" max="21" width="11.375" customWidth="1"/>
    <col min="22" max="22" width="11.375" bestFit="1" customWidth="1"/>
    <col min="23" max="23" width="10.25" bestFit="1" customWidth="1"/>
    <col min="24" max="24" width="7.875" bestFit="1" customWidth="1"/>
    <col min="25" max="26" width="6.875" bestFit="1" customWidth="1"/>
    <col min="27" max="27" width="7.875" bestFit="1" customWidth="1"/>
    <col min="28" max="28" width="10.25" bestFit="1" customWidth="1"/>
    <col min="29" max="29" width="9.25" bestFit="1" customWidth="1"/>
    <col min="30" max="30" width="5.625" customWidth="1"/>
  </cols>
  <sheetData>
    <row r="1" spans="1:29" ht="18.75" customHeight="1">
      <c r="A1" s="947" t="s">
        <v>644</v>
      </c>
      <c r="B1" s="947"/>
      <c r="C1" s="947"/>
      <c r="D1" s="947"/>
      <c r="E1" s="947"/>
      <c r="F1" s="947"/>
      <c r="G1" s="947"/>
      <c r="H1" s="947"/>
      <c r="I1" s="947"/>
      <c r="J1" s="947"/>
      <c r="K1" s="948" t="s">
        <v>403</v>
      </c>
      <c r="L1" s="948"/>
      <c r="M1" s="948"/>
      <c r="N1" s="948"/>
      <c r="O1" s="948"/>
      <c r="P1" s="948"/>
      <c r="Q1" s="948"/>
      <c r="R1" s="948"/>
      <c r="S1" s="948"/>
      <c r="T1" s="991" t="s">
        <v>651</v>
      </c>
      <c r="U1" s="991"/>
      <c r="V1" s="991"/>
      <c r="W1" s="991"/>
      <c r="X1" s="991"/>
      <c r="Y1" s="991"/>
      <c r="Z1" s="991"/>
      <c r="AA1" s="991"/>
      <c r="AB1" s="991"/>
      <c r="AC1" s="991"/>
    </row>
    <row r="2" spans="1:29" ht="24" customHeight="1">
      <c r="J2" s="94"/>
      <c r="S2" s="94" t="s">
        <v>306</v>
      </c>
      <c r="AC2" s="94" t="s">
        <v>487</v>
      </c>
    </row>
    <row r="3" spans="1:29" ht="14.25" customHeight="1">
      <c r="A3" s="988" t="s">
        <v>329</v>
      </c>
      <c r="B3" s="992" t="s">
        <v>195</v>
      </c>
      <c r="C3" s="993"/>
      <c r="D3" s="994"/>
      <c r="E3" s="992" t="s">
        <v>214</v>
      </c>
      <c r="F3" s="993"/>
      <c r="G3" s="994"/>
      <c r="H3" s="992" t="s">
        <v>277</v>
      </c>
      <c r="I3" s="993"/>
      <c r="J3" s="994"/>
      <c r="K3" s="992" t="s">
        <v>215</v>
      </c>
      <c r="L3" s="993"/>
      <c r="M3" s="994"/>
      <c r="N3" s="992" t="s">
        <v>372</v>
      </c>
      <c r="O3" s="993"/>
      <c r="P3" s="994"/>
      <c r="Q3" s="992" t="s">
        <v>227</v>
      </c>
      <c r="R3" s="993"/>
      <c r="S3" s="994"/>
      <c r="T3" s="988" t="s">
        <v>329</v>
      </c>
      <c r="U3" s="797" t="s">
        <v>389</v>
      </c>
      <c r="V3" s="1101" t="s">
        <v>391</v>
      </c>
      <c r="W3" s="1102"/>
      <c r="X3" s="1102"/>
      <c r="Y3" s="1102"/>
      <c r="Z3" s="1102"/>
      <c r="AA3" s="1102"/>
      <c r="AB3" s="1102"/>
      <c r="AC3" s="1103"/>
    </row>
    <row r="4" spans="1:29" ht="14.25" customHeight="1">
      <c r="A4" s="989"/>
      <c r="B4" s="1086"/>
      <c r="C4" s="1087"/>
      <c r="D4" s="1088"/>
      <c r="E4" s="1086"/>
      <c r="F4" s="1087"/>
      <c r="G4" s="1088"/>
      <c r="H4" s="1086"/>
      <c r="I4" s="1087"/>
      <c r="J4" s="1088"/>
      <c r="K4" s="1086"/>
      <c r="L4" s="1087"/>
      <c r="M4" s="1088"/>
      <c r="N4" s="1086"/>
      <c r="O4" s="1087"/>
      <c r="P4" s="1088"/>
      <c r="Q4" s="1086"/>
      <c r="R4" s="1087"/>
      <c r="S4" s="1088"/>
      <c r="T4" s="989"/>
      <c r="U4" s="1089" t="s">
        <v>390</v>
      </c>
      <c r="V4" s="1093" t="s">
        <v>392</v>
      </c>
      <c r="W4" s="1098" t="s">
        <v>486</v>
      </c>
      <c r="X4" s="1099"/>
      <c r="Y4" s="1099"/>
      <c r="Z4" s="1099"/>
      <c r="AA4" s="1099"/>
      <c r="AB4" s="1100"/>
      <c r="AC4" s="1092" t="s">
        <v>402</v>
      </c>
    </row>
    <row r="5" spans="1:29" ht="14.25" customHeight="1">
      <c r="A5" s="989"/>
      <c r="B5" s="688" t="s">
        <v>595</v>
      </c>
      <c r="C5" s="972" t="s">
        <v>596</v>
      </c>
      <c r="D5" s="973"/>
      <c r="E5" s="761" t="s">
        <v>595</v>
      </c>
      <c r="F5" s="972" t="s">
        <v>596</v>
      </c>
      <c r="G5" s="973"/>
      <c r="H5" s="792" t="s">
        <v>595</v>
      </c>
      <c r="I5" s="972" t="s">
        <v>596</v>
      </c>
      <c r="J5" s="973"/>
      <c r="K5" s="792" t="s">
        <v>595</v>
      </c>
      <c r="L5" s="972" t="s">
        <v>596</v>
      </c>
      <c r="M5" s="973"/>
      <c r="N5" s="792" t="s">
        <v>595</v>
      </c>
      <c r="O5" s="972" t="s">
        <v>596</v>
      </c>
      <c r="P5" s="973"/>
      <c r="Q5" s="792" t="s">
        <v>595</v>
      </c>
      <c r="R5" s="972" t="s">
        <v>596</v>
      </c>
      <c r="S5" s="973"/>
      <c r="T5" s="989"/>
      <c r="U5" s="1090"/>
      <c r="V5" s="1094"/>
      <c r="W5" s="1056" t="s">
        <v>484</v>
      </c>
      <c r="X5" s="548" t="s">
        <v>395</v>
      </c>
      <c r="Y5" s="972" t="s">
        <v>397</v>
      </c>
      <c r="Z5" s="972" t="s">
        <v>398</v>
      </c>
      <c r="AA5" s="548" t="s">
        <v>399</v>
      </c>
      <c r="AB5" s="973" t="s">
        <v>401</v>
      </c>
      <c r="AC5" s="1041"/>
    </row>
    <row r="6" spans="1:29" ht="14.25" customHeight="1">
      <c r="A6" s="990"/>
      <c r="B6" s="259" t="s">
        <v>275</v>
      </c>
      <c r="C6" s="260" t="s">
        <v>275</v>
      </c>
      <c r="D6" s="261" t="s">
        <v>380</v>
      </c>
      <c r="E6" s="259" t="s">
        <v>275</v>
      </c>
      <c r="F6" s="260" t="s">
        <v>275</v>
      </c>
      <c r="G6" s="261" t="s">
        <v>380</v>
      </c>
      <c r="H6" s="259" t="s">
        <v>275</v>
      </c>
      <c r="I6" s="260" t="s">
        <v>275</v>
      </c>
      <c r="J6" s="261" t="s">
        <v>380</v>
      </c>
      <c r="K6" s="259" t="s">
        <v>275</v>
      </c>
      <c r="L6" s="260" t="s">
        <v>275</v>
      </c>
      <c r="M6" s="261" t="s">
        <v>380</v>
      </c>
      <c r="N6" s="259" t="s">
        <v>275</v>
      </c>
      <c r="O6" s="260" t="s">
        <v>275</v>
      </c>
      <c r="P6" s="261" t="s">
        <v>380</v>
      </c>
      <c r="Q6" s="259" t="s">
        <v>275</v>
      </c>
      <c r="R6" s="260" t="s">
        <v>275</v>
      </c>
      <c r="S6" s="261" t="s">
        <v>380</v>
      </c>
      <c r="T6" s="990"/>
      <c r="U6" s="1091"/>
      <c r="V6" s="1095"/>
      <c r="W6" s="1057"/>
      <c r="X6" s="549" t="s">
        <v>396</v>
      </c>
      <c r="Y6" s="1096"/>
      <c r="Z6" s="1096"/>
      <c r="AA6" s="549" t="s">
        <v>400</v>
      </c>
      <c r="AB6" s="1097"/>
      <c r="AC6" s="1042"/>
    </row>
    <row r="7" spans="1:29" ht="14.25" customHeight="1">
      <c r="A7" s="156" t="s">
        <v>279</v>
      </c>
      <c r="B7" s="110">
        <v>887</v>
      </c>
      <c r="C7" s="297">
        <v>892</v>
      </c>
      <c r="D7" s="120">
        <v>100.6</v>
      </c>
      <c r="E7" s="99">
        <v>109055</v>
      </c>
      <c r="F7" s="124">
        <v>110136</v>
      </c>
      <c r="G7" s="123">
        <v>101</v>
      </c>
      <c r="H7" s="328">
        <v>522750</v>
      </c>
      <c r="I7" s="278">
        <v>552934</v>
      </c>
      <c r="J7" s="114">
        <v>105.8</v>
      </c>
      <c r="K7" s="99">
        <v>7619415</v>
      </c>
      <c r="L7" s="328">
        <v>7135897</v>
      </c>
      <c r="M7" s="120">
        <v>93.7</v>
      </c>
      <c r="N7" s="110">
        <v>5725768</v>
      </c>
      <c r="O7" s="278">
        <v>4963855</v>
      </c>
      <c r="P7" s="123">
        <v>86.7</v>
      </c>
      <c r="Q7" s="124">
        <v>1429599</v>
      </c>
      <c r="R7" s="124">
        <v>1609396</v>
      </c>
      <c r="S7" s="114">
        <v>112.6</v>
      </c>
      <c r="T7" s="156" t="s">
        <v>279</v>
      </c>
      <c r="U7" s="110">
        <v>50036479</v>
      </c>
      <c r="V7" s="547">
        <v>9368766</v>
      </c>
      <c r="W7" s="99">
        <v>7337205</v>
      </c>
      <c r="X7" s="278">
        <v>430643</v>
      </c>
      <c r="Y7" s="278">
        <v>54563</v>
      </c>
      <c r="Z7" s="278">
        <v>69612</v>
      </c>
      <c r="AA7" s="278">
        <v>97887</v>
      </c>
      <c r="AB7" s="546">
        <v>6684500</v>
      </c>
      <c r="AC7" s="547">
        <v>2031561</v>
      </c>
    </row>
    <row r="8" spans="1:29" ht="14.25" customHeight="1">
      <c r="A8" s="573" t="s">
        <v>330</v>
      </c>
      <c r="B8" s="574">
        <v>779</v>
      </c>
      <c r="C8" s="575">
        <v>789</v>
      </c>
      <c r="D8" s="576">
        <v>101.3</v>
      </c>
      <c r="E8" s="577">
        <v>96366</v>
      </c>
      <c r="F8" s="578">
        <v>98106</v>
      </c>
      <c r="G8" s="579">
        <v>101.8</v>
      </c>
      <c r="H8" s="580">
        <v>472933</v>
      </c>
      <c r="I8" s="581">
        <v>501864</v>
      </c>
      <c r="J8" s="582">
        <v>106.1</v>
      </c>
      <c r="K8" s="577">
        <v>7048355</v>
      </c>
      <c r="L8" s="580">
        <v>6522465</v>
      </c>
      <c r="M8" s="576">
        <v>92.5</v>
      </c>
      <c r="N8" s="574">
        <v>5336067</v>
      </c>
      <c r="O8" s="581">
        <v>4571217</v>
      </c>
      <c r="P8" s="579">
        <v>85.7</v>
      </c>
      <c r="Q8" s="578">
        <v>1267583</v>
      </c>
      <c r="R8" s="578">
        <v>1417683</v>
      </c>
      <c r="S8" s="582">
        <v>111.8</v>
      </c>
      <c r="T8" s="573" t="s">
        <v>330</v>
      </c>
      <c r="U8" s="574">
        <v>47463975</v>
      </c>
      <c r="V8" s="583">
        <v>9350227</v>
      </c>
      <c r="W8" s="577">
        <v>7318666</v>
      </c>
      <c r="X8" s="581">
        <v>428797</v>
      </c>
      <c r="Y8" s="581">
        <v>44162</v>
      </c>
      <c r="Z8" s="581">
        <v>65577</v>
      </c>
      <c r="AA8" s="581">
        <v>97769</v>
      </c>
      <c r="AB8" s="584">
        <v>6682361</v>
      </c>
      <c r="AC8" s="583">
        <v>2031561</v>
      </c>
    </row>
    <row r="9" spans="1:29" ht="14.25" customHeight="1">
      <c r="A9" s="585" t="s">
        <v>331</v>
      </c>
      <c r="B9" s="586">
        <v>108</v>
      </c>
      <c r="C9" s="587">
        <v>103</v>
      </c>
      <c r="D9" s="588">
        <v>95.4</v>
      </c>
      <c r="E9" s="589">
        <v>12689</v>
      </c>
      <c r="F9" s="590">
        <v>12030</v>
      </c>
      <c r="G9" s="591">
        <v>94.8</v>
      </c>
      <c r="H9" s="592">
        <v>49817</v>
      </c>
      <c r="I9" s="593">
        <v>51071</v>
      </c>
      <c r="J9" s="594">
        <v>102.5</v>
      </c>
      <c r="K9" s="589">
        <v>571061</v>
      </c>
      <c r="L9" s="592">
        <v>613433</v>
      </c>
      <c r="M9" s="588">
        <v>107.4</v>
      </c>
      <c r="N9" s="586">
        <v>389701</v>
      </c>
      <c r="O9" s="593">
        <v>392638</v>
      </c>
      <c r="P9" s="591">
        <v>100.8</v>
      </c>
      <c r="Q9" s="590">
        <v>162016</v>
      </c>
      <c r="R9" s="590">
        <v>191713</v>
      </c>
      <c r="S9" s="594">
        <v>118.3</v>
      </c>
      <c r="T9" s="585" t="s">
        <v>331</v>
      </c>
      <c r="U9" s="586">
        <v>2572504</v>
      </c>
      <c r="V9" s="595">
        <v>18539</v>
      </c>
      <c r="W9" s="589">
        <v>18539</v>
      </c>
      <c r="X9" s="593">
        <v>1846</v>
      </c>
      <c r="Y9" s="593">
        <v>10401</v>
      </c>
      <c r="Z9" s="593">
        <v>4035</v>
      </c>
      <c r="AA9" s="593">
        <v>118</v>
      </c>
      <c r="AB9" s="596">
        <v>2139</v>
      </c>
      <c r="AC9" s="595" t="s">
        <v>85</v>
      </c>
    </row>
    <row r="10" spans="1:29" ht="14.25" customHeight="1">
      <c r="A10" s="335" t="s">
        <v>332</v>
      </c>
      <c r="B10" s="301">
        <v>195</v>
      </c>
      <c r="C10" s="302">
        <v>215</v>
      </c>
      <c r="D10" s="303">
        <v>110.3</v>
      </c>
      <c r="E10" s="289">
        <v>19816</v>
      </c>
      <c r="F10" s="286">
        <v>21577</v>
      </c>
      <c r="G10" s="304">
        <v>108.9</v>
      </c>
      <c r="H10" s="288">
        <v>85983</v>
      </c>
      <c r="I10" s="283">
        <v>96983</v>
      </c>
      <c r="J10" s="305">
        <v>112.8</v>
      </c>
      <c r="K10" s="289">
        <v>837761</v>
      </c>
      <c r="L10" s="288">
        <v>902227</v>
      </c>
      <c r="M10" s="303">
        <v>107.7</v>
      </c>
      <c r="N10" s="301">
        <v>487552</v>
      </c>
      <c r="O10" s="283">
        <v>503358</v>
      </c>
      <c r="P10" s="304">
        <v>103.2</v>
      </c>
      <c r="Q10" s="286">
        <v>286376</v>
      </c>
      <c r="R10" s="286">
        <v>311806</v>
      </c>
      <c r="S10" s="305">
        <v>108.9</v>
      </c>
      <c r="T10" s="335" t="s">
        <v>332</v>
      </c>
      <c r="U10" s="301">
        <v>5250454</v>
      </c>
      <c r="V10" s="540">
        <v>553851</v>
      </c>
      <c r="W10" s="289">
        <v>461281</v>
      </c>
      <c r="X10" s="283">
        <v>23994</v>
      </c>
      <c r="Y10" s="283">
        <v>9927</v>
      </c>
      <c r="Z10" s="283">
        <v>34838</v>
      </c>
      <c r="AA10" s="283">
        <v>86577</v>
      </c>
      <c r="AB10" s="517">
        <v>305945</v>
      </c>
      <c r="AC10" s="540">
        <v>92570</v>
      </c>
    </row>
    <row r="11" spans="1:29" ht="14.25" customHeight="1">
      <c r="A11" s="743" t="s">
        <v>588</v>
      </c>
      <c r="B11" s="551">
        <v>71</v>
      </c>
      <c r="C11" s="552">
        <v>72</v>
      </c>
      <c r="D11" s="553">
        <v>101.4</v>
      </c>
      <c r="E11" s="554">
        <v>7394</v>
      </c>
      <c r="F11" s="555">
        <v>6374</v>
      </c>
      <c r="G11" s="556">
        <v>86.2</v>
      </c>
      <c r="H11" s="557">
        <v>29390</v>
      </c>
      <c r="I11" s="558">
        <v>28353</v>
      </c>
      <c r="J11" s="559">
        <v>96.5</v>
      </c>
      <c r="K11" s="554">
        <v>287782</v>
      </c>
      <c r="L11" s="557">
        <v>287753</v>
      </c>
      <c r="M11" s="553">
        <v>100</v>
      </c>
      <c r="N11" s="551">
        <v>175867</v>
      </c>
      <c r="O11" s="558">
        <v>174538</v>
      </c>
      <c r="P11" s="556">
        <v>99.2</v>
      </c>
      <c r="Q11" s="555">
        <v>101866</v>
      </c>
      <c r="R11" s="555">
        <v>98209</v>
      </c>
      <c r="S11" s="559">
        <v>96.4</v>
      </c>
      <c r="T11" s="743" t="s">
        <v>588</v>
      </c>
      <c r="U11" s="551">
        <v>1271280</v>
      </c>
      <c r="V11" s="560">
        <v>11512</v>
      </c>
      <c r="W11" s="554">
        <v>11512</v>
      </c>
      <c r="X11" s="558">
        <v>3558</v>
      </c>
      <c r="Y11" s="558">
        <v>2897</v>
      </c>
      <c r="Z11" s="558">
        <v>2542</v>
      </c>
      <c r="AA11" s="558">
        <v>2345</v>
      </c>
      <c r="AB11" s="561">
        <v>170</v>
      </c>
      <c r="AC11" s="560" t="s">
        <v>85</v>
      </c>
    </row>
    <row r="12" spans="1:29" ht="14.25" customHeight="1">
      <c r="A12" s="744" t="s">
        <v>589</v>
      </c>
      <c r="B12" s="301">
        <v>22</v>
      </c>
      <c r="C12" s="302">
        <v>25</v>
      </c>
      <c r="D12" s="303">
        <v>113.6</v>
      </c>
      <c r="E12" s="289">
        <v>1987</v>
      </c>
      <c r="F12" s="286">
        <v>2862</v>
      </c>
      <c r="G12" s="304">
        <v>144</v>
      </c>
      <c r="H12" s="288">
        <v>9052</v>
      </c>
      <c r="I12" s="283">
        <v>10798</v>
      </c>
      <c r="J12" s="305">
        <v>119.3</v>
      </c>
      <c r="K12" s="289">
        <v>74026</v>
      </c>
      <c r="L12" s="288">
        <v>91336</v>
      </c>
      <c r="M12" s="303">
        <v>123.4</v>
      </c>
      <c r="N12" s="301">
        <v>50011</v>
      </c>
      <c r="O12" s="283">
        <v>60008</v>
      </c>
      <c r="P12" s="304">
        <v>120</v>
      </c>
      <c r="Q12" s="286">
        <v>21407</v>
      </c>
      <c r="R12" s="286">
        <v>25765</v>
      </c>
      <c r="S12" s="305">
        <v>120.4</v>
      </c>
      <c r="T12" s="744" t="s">
        <v>589</v>
      </c>
      <c r="U12" s="301">
        <v>344402</v>
      </c>
      <c r="V12" s="540">
        <v>3014</v>
      </c>
      <c r="W12" s="289">
        <v>3014</v>
      </c>
      <c r="X12" s="283" t="s">
        <v>85</v>
      </c>
      <c r="Y12" s="283">
        <v>1038</v>
      </c>
      <c r="Z12" s="283">
        <v>1976</v>
      </c>
      <c r="AA12" s="283" t="s">
        <v>85</v>
      </c>
      <c r="AB12" s="517" t="s">
        <v>85</v>
      </c>
      <c r="AC12" s="540" t="s">
        <v>85</v>
      </c>
    </row>
    <row r="13" spans="1:29" ht="14.25" customHeight="1">
      <c r="A13" s="745" t="s">
        <v>590</v>
      </c>
      <c r="B13" s="115">
        <v>55</v>
      </c>
      <c r="C13" s="298">
        <v>56</v>
      </c>
      <c r="D13" s="121">
        <v>101.8</v>
      </c>
      <c r="E13" s="281">
        <v>6024</v>
      </c>
      <c r="F13" s="126">
        <v>6666</v>
      </c>
      <c r="G13" s="125">
        <v>110.7</v>
      </c>
      <c r="H13" s="111">
        <v>27735</v>
      </c>
      <c r="I13" s="279">
        <v>32701</v>
      </c>
      <c r="J13" s="116">
        <v>117.9</v>
      </c>
      <c r="K13" s="281">
        <v>315944</v>
      </c>
      <c r="L13" s="111">
        <v>329459</v>
      </c>
      <c r="M13" s="121">
        <v>104.3</v>
      </c>
      <c r="N13" s="115">
        <v>164480</v>
      </c>
      <c r="O13" s="279">
        <v>156917</v>
      </c>
      <c r="P13" s="125">
        <v>95.4</v>
      </c>
      <c r="Q13" s="126">
        <v>109747</v>
      </c>
      <c r="R13" s="126">
        <v>127857</v>
      </c>
      <c r="S13" s="116">
        <v>116.5</v>
      </c>
      <c r="T13" s="745" t="s">
        <v>590</v>
      </c>
      <c r="U13" s="115">
        <v>1994622</v>
      </c>
      <c r="V13" s="541">
        <v>105490</v>
      </c>
      <c r="W13" s="281">
        <v>78690</v>
      </c>
      <c r="X13" s="279" t="s">
        <v>85</v>
      </c>
      <c r="Y13" s="279">
        <v>4982</v>
      </c>
      <c r="Z13" s="279">
        <v>30191</v>
      </c>
      <c r="AA13" s="279">
        <v>34311</v>
      </c>
      <c r="AB13" s="518">
        <v>9206</v>
      </c>
      <c r="AC13" s="541">
        <v>26800</v>
      </c>
    </row>
    <row r="14" spans="1:29" ht="14.25" customHeight="1">
      <c r="A14" s="746" t="s">
        <v>591</v>
      </c>
      <c r="B14" s="562">
        <v>47</v>
      </c>
      <c r="C14" s="563">
        <v>62</v>
      </c>
      <c r="D14" s="564">
        <v>131.9</v>
      </c>
      <c r="E14" s="565">
        <v>4411</v>
      </c>
      <c r="F14" s="566">
        <v>5675</v>
      </c>
      <c r="G14" s="567">
        <v>128.69999999999999</v>
      </c>
      <c r="H14" s="568">
        <v>19806</v>
      </c>
      <c r="I14" s="569">
        <v>25131</v>
      </c>
      <c r="J14" s="570">
        <v>126.9</v>
      </c>
      <c r="K14" s="565">
        <v>160008</v>
      </c>
      <c r="L14" s="568">
        <v>193679</v>
      </c>
      <c r="M14" s="564">
        <v>121</v>
      </c>
      <c r="N14" s="562">
        <v>97195</v>
      </c>
      <c r="O14" s="569">
        <v>111895</v>
      </c>
      <c r="P14" s="567">
        <v>115.1</v>
      </c>
      <c r="Q14" s="566">
        <v>53357</v>
      </c>
      <c r="R14" s="566">
        <v>59974</v>
      </c>
      <c r="S14" s="570">
        <v>112.4</v>
      </c>
      <c r="T14" s="746" t="s">
        <v>591</v>
      </c>
      <c r="U14" s="562">
        <v>1640150</v>
      </c>
      <c r="V14" s="571">
        <v>433835</v>
      </c>
      <c r="W14" s="565">
        <v>368065</v>
      </c>
      <c r="X14" s="569">
        <v>20436</v>
      </c>
      <c r="Y14" s="569">
        <v>1010</v>
      </c>
      <c r="Z14" s="569">
        <v>129</v>
      </c>
      <c r="AA14" s="569">
        <v>49921</v>
      </c>
      <c r="AB14" s="572">
        <v>296569</v>
      </c>
      <c r="AC14" s="571">
        <v>65770</v>
      </c>
    </row>
    <row r="15" spans="1:29" ht="14.25" customHeight="1">
      <c r="A15" s="129" t="s">
        <v>333</v>
      </c>
      <c r="B15" s="115">
        <v>184</v>
      </c>
      <c r="C15" s="298">
        <v>188</v>
      </c>
      <c r="D15" s="121">
        <v>102.2</v>
      </c>
      <c r="E15" s="281">
        <v>29162</v>
      </c>
      <c r="F15" s="126">
        <v>30450</v>
      </c>
      <c r="G15" s="125">
        <v>104.4</v>
      </c>
      <c r="H15" s="111">
        <v>169911</v>
      </c>
      <c r="I15" s="279">
        <v>187619</v>
      </c>
      <c r="J15" s="116">
        <v>110.4</v>
      </c>
      <c r="K15" s="281">
        <v>4441396</v>
      </c>
      <c r="L15" s="111">
        <v>3838835</v>
      </c>
      <c r="M15" s="121">
        <v>86.4</v>
      </c>
      <c r="N15" s="115">
        <v>3779496</v>
      </c>
      <c r="O15" s="279">
        <v>3005517</v>
      </c>
      <c r="P15" s="125">
        <v>79.5</v>
      </c>
      <c r="Q15" s="126">
        <v>376019</v>
      </c>
      <c r="R15" s="126">
        <v>476422</v>
      </c>
      <c r="S15" s="116">
        <v>126.7</v>
      </c>
      <c r="T15" s="129" t="s">
        <v>333</v>
      </c>
      <c r="U15" s="115">
        <v>24103114</v>
      </c>
      <c r="V15" s="541">
        <v>8359504</v>
      </c>
      <c r="W15" s="281">
        <v>6774416</v>
      </c>
      <c r="X15" s="279">
        <v>396905</v>
      </c>
      <c r="Y15" s="279">
        <v>14128</v>
      </c>
      <c r="Z15" s="279">
        <v>8388</v>
      </c>
      <c r="AA15" s="279">
        <v>1640</v>
      </c>
      <c r="AB15" s="518">
        <v>6353355</v>
      </c>
      <c r="AC15" s="541">
        <v>1585088</v>
      </c>
    </row>
    <row r="16" spans="1:29" ht="14.25" customHeight="1">
      <c r="A16" s="335" t="s">
        <v>334</v>
      </c>
      <c r="B16" s="301">
        <v>49</v>
      </c>
      <c r="C16" s="302">
        <v>41</v>
      </c>
      <c r="D16" s="303">
        <v>83.7</v>
      </c>
      <c r="E16" s="289">
        <v>4193</v>
      </c>
      <c r="F16" s="286">
        <v>3743</v>
      </c>
      <c r="G16" s="304">
        <v>89.3</v>
      </c>
      <c r="H16" s="288">
        <v>19061</v>
      </c>
      <c r="I16" s="283">
        <v>17735</v>
      </c>
      <c r="J16" s="305">
        <v>93</v>
      </c>
      <c r="K16" s="289">
        <v>168908</v>
      </c>
      <c r="L16" s="288">
        <v>156445</v>
      </c>
      <c r="M16" s="303">
        <v>92.6</v>
      </c>
      <c r="N16" s="301">
        <v>90456</v>
      </c>
      <c r="O16" s="283">
        <v>86763</v>
      </c>
      <c r="P16" s="304">
        <v>95.9</v>
      </c>
      <c r="Q16" s="286">
        <v>68710</v>
      </c>
      <c r="R16" s="286">
        <v>61269</v>
      </c>
      <c r="S16" s="305">
        <v>89.2</v>
      </c>
      <c r="T16" s="335" t="s">
        <v>334</v>
      </c>
      <c r="U16" s="301">
        <v>1406615</v>
      </c>
      <c r="V16" s="540">
        <v>7287</v>
      </c>
      <c r="W16" s="289">
        <v>7287</v>
      </c>
      <c r="X16" s="283">
        <v>338</v>
      </c>
      <c r="Y16" s="283">
        <v>1952</v>
      </c>
      <c r="Z16" s="283">
        <v>778</v>
      </c>
      <c r="AA16" s="283">
        <v>4088</v>
      </c>
      <c r="AB16" s="517">
        <v>131</v>
      </c>
      <c r="AC16" s="540" t="s">
        <v>85</v>
      </c>
    </row>
    <row r="17" spans="1:29" ht="14.25" customHeight="1">
      <c r="A17" s="129" t="s">
        <v>335</v>
      </c>
      <c r="B17" s="115">
        <v>41</v>
      </c>
      <c r="C17" s="298">
        <v>38</v>
      </c>
      <c r="D17" s="121">
        <v>92.7</v>
      </c>
      <c r="E17" s="281">
        <v>5717</v>
      </c>
      <c r="F17" s="126">
        <v>5252</v>
      </c>
      <c r="G17" s="125">
        <v>91.9</v>
      </c>
      <c r="H17" s="111">
        <v>31510</v>
      </c>
      <c r="I17" s="279">
        <v>27913</v>
      </c>
      <c r="J17" s="116">
        <v>88.6</v>
      </c>
      <c r="K17" s="281">
        <v>259194</v>
      </c>
      <c r="L17" s="111">
        <v>255596</v>
      </c>
      <c r="M17" s="121">
        <v>98.6</v>
      </c>
      <c r="N17" s="115">
        <v>160858</v>
      </c>
      <c r="O17" s="279">
        <v>172200</v>
      </c>
      <c r="P17" s="125">
        <v>107.1</v>
      </c>
      <c r="Q17" s="126">
        <v>83640</v>
      </c>
      <c r="R17" s="126">
        <v>77544</v>
      </c>
      <c r="S17" s="116">
        <v>92.7</v>
      </c>
      <c r="T17" s="129" t="s">
        <v>335</v>
      </c>
      <c r="U17" s="115">
        <v>2329539</v>
      </c>
      <c r="V17" s="541">
        <v>338836</v>
      </c>
      <c r="W17" s="281">
        <v>10615</v>
      </c>
      <c r="X17" s="279" t="s">
        <v>85</v>
      </c>
      <c r="Y17" s="279">
        <v>7333</v>
      </c>
      <c r="Z17" s="279">
        <v>43</v>
      </c>
      <c r="AA17" s="279">
        <v>1365</v>
      </c>
      <c r="AB17" s="518">
        <v>1874</v>
      </c>
      <c r="AC17" s="541">
        <v>328221</v>
      </c>
    </row>
    <row r="18" spans="1:29" ht="14.25" customHeight="1">
      <c r="A18" s="335" t="s">
        <v>336</v>
      </c>
      <c r="B18" s="301">
        <v>30</v>
      </c>
      <c r="C18" s="302">
        <v>27</v>
      </c>
      <c r="D18" s="303">
        <v>90</v>
      </c>
      <c r="E18" s="289">
        <v>4154</v>
      </c>
      <c r="F18" s="286">
        <v>3805</v>
      </c>
      <c r="G18" s="304">
        <v>91.6</v>
      </c>
      <c r="H18" s="288">
        <v>18475</v>
      </c>
      <c r="I18" s="283">
        <v>18188</v>
      </c>
      <c r="J18" s="305">
        <v>98.4</v>
      </c>
      <c r="K18" s="289">
        <v>164746</v>
      </c>
      <c r="L18" s="288">
        <v>140124</v>
      </c>
      <c r="M18" s="303">
        <v>85.1</v>
      </c>
      <c r="N18" s="301">
        <v>116244</v>
      </c>
      <c r="O18" s="283">
        <v>90468</v>
      </c>
      <c r="P18" s="304">
        <v>77.8</v>
      </c>
      <c r="Q18" s="286">
        <v>38954</v>
      </c>
      <c r="R18" s="286">
        <v>41469</v>
      </c>
      <c r="S18" s="305">
        <v>106.5</v>
      </c>
      <c r="T18" s="335" t="s">
        <v>336</v>
      </c>
      <c r="U18" s="301">
        <v>6168096</v>
      </c>
      <c r="V18" s="540">
        <v>45566</v>
      </c>
      <c r="W18" s="289">
        <v>19884</v>
      </c>
      <c r="X18" s="283">
        <v>5323</v>
      </c>
      <c r="Y18" s="283">
        <v>1071</v>
      </c>
      <c r="Z18" s="283">
        <v>359</v>
      </c>
      <c r="AA18" s="283" t="s">
        <v>85</v>
      </c>
      <c r="AB18" s="517">
        <v>13131</v>
      </c>
      <c r="AC18" s="540">
        <v>25682</v>
      </c>
    </row>
    <row r="19" spans="1:29" ht="14.25" customHeight="1">
      <c r="A19" s="129" t="s">
        <v>337</v>
      </c>
      <c r="B19" s="115">
        <v>32</v>
      </c>
      <c r="C19" s="298">
        <v>33</v>
      </c>
      <c r="D19" s="121">
        <v>103.1</v>
      </c>
      <c r="E19" s="281">
        <v>4205</v>
      </c>
      <c r="F19" s="126">
        <v>4068</v>
      </c>
      <c r="G19" s="125">
        <v>96.7</v>
      </c>
      <c r="H19" s="111">
        <v>18248</v>
      </c>
      <c r="I19" s="279">
        <v>18128</v>
      </c>
      <c r="J19" s="116">
        <v>99.3</v>
      </c>
      <c r="K19" s="281">
        <v>130875</v>
      </c>
      <c r="L19" s="111">
        <v>140118</v>
      </c>
      <c r="M19" s="121">
        <v>107.1</v>
      </c>
      <c r="N19" s="115">
        <v>55529</v>
      </c>
      <c r="O19" s="279">
        <v>52337</v>
      </c>
      <c r="P19" s="125">
        <v>94.3</v>
      </c>
      <c r="Q19" s="126">
        <v>67057</v>
      </c>
      <c r="R19" s="126">
        <v>75316</v>
      </c>
      <c r="S19" s="116">
        <v>112.3</v>
      </c>
      <c r="T19" s="129" t="s">
        <v>337</v>
      </c>
      <c r="U19" s="115">
        <v>863934</v>
      </c>
      <c r="V19" s="541">
        <v>4458</v>
      </c>
      <c r="W19" s="281">
        <v>4458</v>
      </c>
      <c r="X19" s="279">
        <v>1330</v>
      </c>
      <c r="Y19" s="279">
        <v>394</v>
      </c>
      <c r="Z19" s="279">
        <v>1864</v>
      </c>
      <c r="AA19" s="279">
        <v>82</v>
      </c>
      <c r="AB19" s="518">
        <v>788</v>
      </c>
      <c r="AC19" s="541" t="s">
        <v>85</v>
      </c>
    </row>
    <row r="20" spans="1:29" ht="14.25" customHeight="1">
      <c r="A20" s="335" t="s">
        <v>338</v>
      </c>
      <c r="B20" s="301">
        <v>53</v>
      </c>
      <c r="C20" s="302">
        <v>53</v>
      </c>
      <c r="D20" s="303">
        <v>100</v>
      </c>
      <c r="E20" s="289">
        <v>7792</v>
      </c>
      <c r="F20" s="286">
        <v>7748</v>
      </c>
      <c r="G20" s="304">
        <v>99.4</v>
      </c>
      <c r="H20" s="288">
        <v>31682</v>
      </c>
      <c r="I20" s="283">
        <v>33914</v>
      </c>
      <c r="J20" s="305">
        <v>107</v>
      </c>
      <c r="K20" s="289">
        <v>211068</v>
      </c>
      <c r="L20" s="288">
        <v>230121</v>
      </c>
      <c r="M20" s="303">
        <v>109</v>
      </c>
      <c r="N20" s="301">
        <v>143021</v>
      </c>
      <c r="O20" s="283">
        <v>146350</v>
      </c>
      <c r="P20" s="304">
        <v>102.3</v>
      </c>
      <c r="Q20" s="286">
        <v>57999</v>
      </c>
      <c r="R20" s="286">
        <v>69781</v>
      </c>
      <c r="S20" s="305">
        <v>120.3</v>
      </c>
      <c r="T20" s="335" t="s">
        <v>338</v>
      </c>
      <c r="U20" s="301">
        <v>1259256</v>
      </c>
      <c r="V20" s="540">
        <v>14660</v>
      </c>
      <c r="W20" s="289">
        <v>14660</v>
      </c>
      <c r="X20" s="283">
        <v>907</v>
      </c>
      <c r="Y20" s="283">
        <v>670</v>
      </c>
      <c r="Z20" s="283">
        <v>11735</v>
      </c>
      <c r="AA20" s="283">
        <v>1326</v>
      </c>
      <c r="AB20" s="517">
        <v>22</v>
      </c>
      <c r="AC20" s="540" t="s">
        <v>85</v>
      </c>
    </row>
    <row r="21" spans="1:29" ht="14.25" customHeight="1">
      <c r="A21" s="129" t="s">
        <v>339</v>
      </c>
      <c r="B21" s="115">
        <v>17</v>
      </c>
      <c r="C21" s="298">
        <v>18</v>
      </c>
      <c r="D21" s="121">
        <v>105.9</v>
      </c>
      <c r="E21" s="281">
        <v>3027</v>
      </c>
      <c r="F21" s="126">
        <v>3183</v>
      </c>
      <c r="G21" s="125">
        <v>105.2</v>
      </c>
      <c r="H21" s="111">
        <v>14663</v>
      </c>
      <c r="I21" s="279">
        <v>16611</v>
      </c>
      <c r="J21" s="116">
        <v>113.3</v>
      </c>
      <c r="K21" s="281">
        <v>121713</v>
      </c>
      <c r="L21" s="111">
        <v>115919</v>
      </c>
      <c r="M21" s="121">
        <v>95.2</v>
      </c>
      <c r="N21" s="115">
        <v>78997</v>
      </c>
      <c r="O21" s="279">
        <v>77946</v>
      </c>
      <c r="P21" s="125">
        <v>98.7</v>
      </c>
      <c r="Q21" s="126">
        <v>37540</v>
      </c>
      <c r="R21" s="126">
        <v>32536</v>
      </c>
      <c r="S21" s="116">
        <v>86.7</v>
      </c>
      <c r="T21" s="129" t="s">
        <v>339</v>
      </c>
      <c r="U21" s="115">
        <v>456031</v>
      </c>
      <c r="V21" s="541">
        <v>5893</v>
      </c>
      <c r="W21" s="281">
        <v>5893</v>
      </c>
      <c r="X21" s="279" t="s">
        <v>85</v>
      </c>
      <c r="Y21" s="279">
        <v>565</v>
      </c>
      <c r="Z21" s="279">
        <v>503</v>
      </c>
      <c r="AA21" s="279">
        <v>917</v>
      </c>
      <c r="AB21" s="518">
        <v>3908</v>
      </c>
      <c r="AC21" s="541" t="s">
        <v>85</v>
      </c>
    </row>
    <row r="22" spans="1:29" ht="14.25" customHeight="1">
      <c r="A22" s="335" t="s">
        <v>340</v>
      </c>
      <c r="B22" s="301">
        <v>16</v>
      </c>
      <c r="C22" s="302">
        <v>14</v>
      </c>
      <c r="D22" s="303">
        <v>87.5</v>
      </c>
      <c r="E22" s="289">
        <v>1524</v>
      </c>
      <c r="F22" s="286">
        <v>1395</v>
      </c>
      <c r="G22" s="304">
        <v>91.5</v>
      </c>
      <c r="H22" s="288">
        <v>6166</v>
      </c>
      <c r="I22" s="283">
        <v>5670</v>
      </c>
      <c r="J22" s="305">
        <v>92</v>
      </c>
      <c r="K22" s="289">
        <v>70268</v>
      </c>
      <c r="L22" s="288">
        <v>68816</v>
      </c>
      <c r="M22" s="303">
        <v>97.9</v>
      </c>
      <c r="N22" s="301">
        <v>52265</v>
      </c>
      <c r="O22" s="283">
        <v>51342</v>
      </c>
      <c r="P22" s="304">
        <v>98.2</v>
      </c>
      <c r="Q22" s="286">
        <v>15954</v>
      </c>
      <c r="R22" s="286">
        <v>14943</v>
      </c>
      <c r="S22" s="305">
        <v>93.7</v>
      </c>
      <c r="T22" s="335" t="s">
        <v>340</v>
      </c>
      <c r="U22" s="301">
        <v>1170457</v>
      </c>
      <c r="V22" s="540">
        <v>3021</v>
      </c>
      <c r="W22" s="289">
        <v>3021</v>
      </c>
      <c r="X22" s="283" t="s">
        <v>85</v>
      </c>
      <c r="Y22" s="283">
        <v>682</v>
      </c>
      <c r="Z22" s="283">
        <v>364</v>
      </c>
      <c r="AA22" s="283">
        <v>1395</v>
      </c>
      <c r="AB22" s="517">
        <v>580</v>
      </c>
      <c r="AC22" s="540" t="s">
        <v>85</v>
      </c>
    </row>
    <row r="23" spans="1:29" ht="14.25" customHeight="1">
      <c r="A23" s="129" t="s">
        <v>341</v>
      </c>
      <c r="B23" s="115">
        <v>36</v>
      </c>
      <c r="C23" s="298">
        <v>39</v>
      </c>
      <c r="D23" s="121">
        <v>108.3</v>
      </c>
      <c r="E23" s="281">
        <v>4357</v>
      </c>
      <c r="F23" s="126">
        <v>4939</v>
      </c>
      <c r="G23" s="125">
        <v>113.4</v>
      </c>
      <c r="H23" s="111">
        <v>26715</v>
      </c>
      <c r="I23" s="279">
        <v>29309</v>
      </c>
      <c r="J23" s="116">
        <v>109.7</v>
      </c>
      <c r="K23" s="281">
        <v>233027</v>
      </c>
      <c r="L23" s="111">
        <v>254238</v>
      </c>
      <c r="M23" s="121">
        <v>109.1</v>
      </c>
      <c r="N23" s="115">
        <v>139629</v>
      </c>
      <c r="O23" s="279">
        <v>150405</v>
      </c>
      <c r="P23" s="125">
        <v>107.7</v>
      </c>
      <c r="Q23" s="126">
        <v>79664</v>
      </c>
      <c r="R23" s="126">
        <v>92558</v>
      </c>
      <c r="S23" s="116">
        <v>116.2</v>
      </c>
      <c r="T23" s="129" t="s">
        <v>341</v>
      </c>
      <c r="U23" s="115">
        <v>1687394</v>
      </c>
      <c r="V23" s="541">
        <v>5236</v>
      </c>
      <c r="W23" s="281">
        <v>5236</v>
      </c>
      <c r="X23" s="279" t="s">
        <v>85</v>
      </c>
      <c r="Y23" s="279">
        <v>4252</v>
      </c>
      <c r="Z23" s="279">
        <v>471</v>
      </c>
      <c r="AA23" s="279">
        <v>33</v>
      </c>
      <c r="AB23" s="518">
        <v>480</v>
      </c>
      <c r="AC23" s="541" t="s">
        <v>85</v>
      </c>
    </row>
    <row r="24" spans="1:29" ht="14.25" customHeight="1">
      <c r="A24" s="335" t="s">
        <v>342</v>
      </c>
      <c r="B24" s="301">
        <v>32</v>
      </c>
      <c r="C24" s="302">
        <v>25</v>
      </c>
      <c r="D24" s="303">
        <v>78.099999999999994</v>
      </c>
      <c r="E24" s="289">
        <v>4254</v>
      </c>
      <c r="F24" s="286">
        <v>3879</v>
      </c>
      <c r="G24" s="304">
        <v>91.2</v>
      </c>
      <c r="H24" s="288">
        <v>17519</v>
      </c>
      <c r="I24" s="283">
        <v>17028</v>
      </c>
      <c r="J24" s="305">
        <v>97.2</v>
      </c>
      <c r="K24" s="289">
        <v>149357</v>
      </c>
      <c r="L24" s="288">
        <v>166154</v>
      </c>
      <c r="M24" s="303">
        <v>111.2</v>
      </c>
      <c r="N24" s="301">
        <v>83213</v>
      </c>
      <c r="O24" s="283">
        <v>100601</v>
      </c>
      <c r="P24" s="304">
        <v>120.9</v>
      </c>
      <c r="Q24" s="286">
        <v>59177</v>
      </c>
      <c r="R24" s="286">
        <v>56945</v>
      </c>
      <c r="S24" s="305">
        <v>96.2</v>
      </c>
      <c r="T24" s="335" t="s">
        <v>342</v>
      </c>
      <c r="U24" s="301">
        <v>586184</v>
      </c>
      <c r="V24" s="540">
        <v>3452</v>
      </c>
      <c r="W24" s="289">
        <v>3452</v>
      </c>
      <c r="X24" s="283" t="s">
        <v>85</v>
      </c>
      <c r="Y24" s="283">
        <v>470</v>
      </c>
      <c r="Z24" s="283">
        <v>2617</v>
      </c>
      <c r="AA24" s="283">
        <v>345</v>
      </c>
      <c r="AB24" s="517">
        <v>20</v>
      </c>
      <c r="AC24" s="540" t="s">
        <v>85</v>
      </c>
    </row>
    <row r="25" spans="1:29" ht="14.25" customHeight="1">
      <c r="A25" s="129" t="s">
        <v>343</v>
      </c>
      <c r="B25" s="115">
        <v>28</v>
      </c>
      <c r="C25" s="298">
        <v>26</v>
      </c>
      <c r="D25" s="121">
        <v>92.9</v>
      </c>
      <c r="E25" s="281">
        <v>2771</v>
      </c>
      <c r="F25" s="126">
        <v>2496</v>
      </c>
      <c r="G25" s="125">
        <v>90.1</v>
      </c>
      <c r="H25" s="111">
        <v>11446</v>
      </c>
      <c r="I25" s="279">
        <v>11658</v>
      </c>
      <c r="J25" s="116">
        <v>101.9</v>
      </c>
      <c r="K25" s="281">
        <v>80113</v>
      </c>
      <c r="L25" s="111">
        <v>63576</v>
      </c>
      <c r="M25" s="121">
        <v>79.400000000000006</v>
      </c>
      <c r="N25" s="115">
        <v>47142</v>
      </c>
      <c r="O25" s="279">
        <v>27519</v>
      </c>
      <c r="P25" s="125">
        <v>58.4</v>
      </c>
      <c r="Q25" s="126">
        <v>28040</v>
      </c>
      <c r="R25" s="126">
        <v>33259</v>
      </c>
      <c r="S25" s="116">
        <v>118.6</v>
      </c>
      <c r="T25" s="129" t="s">
        <v>343</v>
      </c>
      <c r="U25" s="115">
        <v>634462</v>
      </c>
      <c r="V25" s="541">
        <v>1510</v>
      </c>
      <c r="W25" s="281">
        <v>1510</v>
      </c>
      <c r="X25" s="279" t="s">
        <v>85</v>
      </c>
      <c r="Y25" s="279">
        <v>893</v>
      </c>
      <c r="Z25" s="279">
        <v>616</v>
      </c>
      <c r="AA25" s="279">
        <v>1</v>
      </c>
      <c r="AB25" s="518" t="s">
        <v>85</v>
      </c>
      <c r="AC25" s="541" t="s">
        <v>85</v>
      </c>
    </row>
    <row r="26" spans="1:29" ht="14.25" customHeight="1">
      <c r="A26" s="335" t="s">
        <v>344</v>
      </c>
      <c r="B26" s="301">
        <v>30</v>
      </c>
      <c r="C26" s="302">
        <v>31</v>
      </c>
      <c r="D26" s="303">
        <v>103.3</v>
      </c>
      <c r="E26" s="289">
        <v>2488</v>
      </c>
      <c r="F26" s="286">
        <v>2411</v>
      </c>
      <c r="G26" s="304">
        <v>96.9</v>
      </c>
      <c r="H26" s="288">
        <v>10582</v>
      </c>
      <c r="I26" s="283">
        <v>9213</v>
      </c>
      <c r="J26" s="305">
        <v>87.1</v>
      </c>
      <c r="K26" s="289">
        <v>83895</v>
      </c>
      <c r="L26" s="288">
        <v>81816</v>
      </c>
      <c r="M26" s="303">
        <v>97.5</v>
      </c>
      <c r="N26" s="301">
        <v>48167</v>
      </c>
      <c r="O26" s="283">
        <v>48602</v>
      </c>
      <c r="P26" s="304">
        <v>100.9</v>
      </c>
      <c r="Q26" s="286">
        <v>31353</v>
      </c>
      <c r="R26" s="286">
        <v>28134</v>
      </c>
      <c r="S26" s="305">
        <v>89.7</v>
      </c>
      <c r="T26" s="335" t="s">
        <v>344</v>
      </c>
      <c r="U26" s="301">
        <v>594740</v>
      </c>
      <c r="V26" s="540">
        <v>5696</v>
      </c>
      <c r="W26" s="289">
        <v>5696</v>
      </c>
      <c r="X26" s="283" t="s">
        <v>85</v>
      </c>
      <c r="Y26" s="283">
        <v>931</v>
      </c>
      <c r="Z26" s="283">
        <v>2665</v>
      </c>
      <c r="AA26" s="283" t="s">
        <v>85</v>
      </c>
      <c r="AB26" s="517">
        <v>2100</v>
      </c>
      <c r="AC26" s="540" t="s">
        <v>85</v>
      </c>
    </row>
    <row r="27" spans="1:29" ht="14.25" customHeight="1">
      <c r="A27" s="129" t="s">
        <v>345</v>
      </c>
      <c r="B27" s="115">
        <v>22</v>
      </c>
      <c r="C27" s="298">
        <v>23</v>
      </c>
      <c r="D27" s="121">
        <v>104.5</v>
      </c>
      <c r="E27" s="281">
        <v>1511</v>
      </c>
      <c r="F27" s="126">
        <v>1586</v>
      </c>
      <c r="G27" s="125">
        <v>105</v>
      </c>
      <c r="H27" s="111">
        <v>5849</v>
      </c>
      <c r="I27" s="279">
        <v>6141</v>
      </c>
      <c r="J27" s="116">
        <v>105</v>
      </c>
      <c r="K27" s="281">
        <v>39142</v>
      </c>
      <c r="L27" s="126">
        <v>42639</v>
      </c>
      <c r="M27" s="116">
        <v>108.9</v>
      </c>
      <c r="N27" s="111">
        <v>21680</v>
      </c>
      <c r="O27" s="279">
        <v>25825</v>
      </c>
      <c r="P27" s="116">
        <v>119.1</v>
      </c>
      <c r="Q27" s="126">
        <v>15744</v>
      </c>
      <c r="R27" s="126">
        <v>15076</v>
      </c>
      <c r="S27" s="116">
        <v>95.8</v>
      </c>
      <c r="T27" s="129" t="s">
        <v>345</v>
      </c>
      <c r="U27" s="115">
        <v>596407</v>
      </c>
      <c r="V27" s="541">
        <v>378</v>
      </c>
      <c r="W27" s="281">
        <v>378</v>
      </c>
      <c r="X27" s="279" t="s">
        <v>85</v>
      </c>
      <c r="Y27" s="279">
        <v>304</v>
      </c>
      <c r="Z27" s="279">
        <v>62</v>
      </c>
      <c r="AA27" s="279" t="s">
        <v>85</v>
      </c>
      <c r="AB27" s="518">
        <v>12</v>
      </c>
      <c r="AC27" s="541" t="s">
        <v>85</v>
      </c>
    </row>
    <row r="28" spans="1:29" ht="14.25" customHeight="1">
      <c r="A28" s="335" t="s">
        <v>346</v>
      </c>
      <c r="B28" s="301">
        <v>14</v>
      </c>
      <c r="C28" s="302">
        <v>18</v>
      </c>
      <c r="D28" s="303">
        <v>128.6</v>
      </c>
      <c r="E28" s="289">
        <v>1395</v>
      </c>
      <c r="F28" s="286">
        <v>1574</v>
      </c>
      <c r="G28" s="304">
        <v>112.8</v>
      </c>
      <c r="H28" s="288">
        <v>5123</v>
      </c>
      <c r="I28" s="283">
        <v>5755</v>
      </c>
      <c r="J28" s="305">
        <v>112.3</v>
      </c>
      <c r="K28" s="289">
        <v>56892</v>
      </c>
      <c r="L28" s="288">
        <v>65840</v>
      </c>
      <c r="M28" s="303">
        <v>115.7</v>
      </c>
      <c r="N28" s="301">
        <v>31818</v>
      </c>
      <c r="O28" s="283">
        <v>31984</v>
      </c>
      <c r="P28" s="304">
        <v>100.5</v>
      </c>
      <c r="Q28" s="286">
        <v>21357</v>
      </c>
      <c r="R28" s="286">
        <v>30626</v>
      </c>
      <c r="S28" s="305">
        <v>143.4</v>
      </c>
      <c r="T28" s="335" t="s">
        <v>346</v>
      </c>
      <c r="U28" s="301">
        <v>357292</v>
      </c>
      <c r="V28" s="540">
        <v>879</v>
      </c>
      <c r="W28" s="289">
        <v>879</v>
      </c>
      <c r="X28" s="283" t="s">
        <v>85</v>
      </c>
      <c r="Y28" s="283">
        <v>590</v>
      </c>
      <c r="Z28" s="283">
        <v>274</v>
      </c>
      <c r="AA28" s="283" t="s">
        <v>85</v>
      </c>
      <c r="AB28" s="517">
        <v>15</v>
      </c>
      <c r="AC28" s="540" t="s">
        <v>85</v>
      </c>
    </row>
    <row r="29" spans="1:29" ht="14.25" customHeight="1">
      <c r="A29" s="745" t="s">
        <v>592</v>
      </c>
      <c r="B29" s="115"/>
      <c r="C29" s="298"/>
      <c r="D29" s="121"/>
      <c r="E29" s="281"/>
      <c r="F29" s="126"/>
      <c r="G29" s="125"/>
      <c r="H29" s="111"/>
      <c r="I29" s="279"/>
      <c r="J29" s="116"/>
      <c r="K29" s="281"/>
      <c r="L29" s="111"/>
      <c r="M29" s="121"/>
      <c r="N29" s="115"/>
      <c r="O29" s="279"/>
      <c r="P29" s="125"/>
      <c r="Q29" s="126"/>
      <c r="R29" s="126"/>
      <c r="S29" s="116"/>
      <c r="T29" s="745" t="s">
        <v>592</v>
      </c>
      <c r="U29" s="115"/>
      <c r="V29" s="541"/>
      <c r="W29" s="281"/>
      <c r="X29" s="279"/>
      <c r="Y29" s="279"/>
      <c r="Z29" s="279"/>
      <c r="AA29" s="279"/>
      <c r="AB29" s="518"/>
      <c r="AC29" s="541"/>
    </row>
    <row r="30" spans="1:29" ht="14.25" customHeight="1">
      <c r="A30" s="335" t="s">
        <v>347</v>
      </c>
      <c r="B30" s="301">
        <v>10</v>
      </c>
      <c r="C30" s="302">
        <v>11</v>
      </c>
      <c r="D30" s="303">
        <v>110</v>
      </c>
      <c r="E30" s="289">
        <v>863</v>
      </c>
      <c r="F30" s="286">
        <v>960</v>
      </c>
      <c r="G30" s="304">
        <v>111.2</v>
      </c>
      <c r="H30" s="288">
        <v>2707</v>
      </c>
      <c r="I30" s="283">
        <v>4007</v>
      </c>
      <c r="J30" s="305">
        <v>148</v>
      </c>
      <c r="K30" s="289">
        <v>27094</v>
      </c>
      <c r="L30" s="288">
        <v>26262</v>
      </c>
      <c r="M30" s="303">
        <v>96.9</v>
      </c>
      <c r="N30" s="301">
        <v>16164</v>
      </c>
      <c r="O30" s="283">
        <v>13221</v>
      </c>
      <c r="P30" s="304">
        <v>81.8</v>
      </c>
      <c r="Q30" s="286">
        <v>10734</v>
      </c>
      <c r="R30" s="286">
        <v>11219</v>
      </c>
      <c r="S30" s="305">
        <v>104.5</v>
      </c>
      <c r="T30" s="335" t="s">
        <v>347</v>
      </c>
      <c r="U30" s="301">
        <v>274596</v>
      </c>
      <c r="V30" s="540">
        <v>2089</v>
      </c>
      <c r="W30" s="289">
        <v>2089</v>
      </c>
      <c r="X30" s="283" t="s">
        <v>85</v>
      </c>
      <c r="Y30" s="283">
        <v>1045</v>
      </c>
      <c r="Z30" s="283">
        <v>896</v>
      </c>
      <c r="AA30" s="283">
        <v>98</v>
      </c>
      <c r="AB30" s="517">
        <v>50</v>
      </c>
      <c r="AC30" s="540" t="s">
        <v>85</v>
      </c>
    </row>
    <row r="31" spans="1:29" ht="14.25" customHeight="1">
      <c r="A31" s="745" t="s">
        <v>348</v>
      </c>
      <c r="B31" s="115"/>
      <c r="C31" s="298"/>
      <c r="D31" s="121"/>
      <c r="E31" s="281"/>
      <c r="F31" s="126"/>
      <c r="G31" s="125"/>
      <c r="H31" s="111"/>
      <c r="I31" s="279"/>
      <c r="J31" s="116"/>
      <c r="K31" s="281"/>
      <c r="L31" s="111"/>
      <c r="M31" s="121"/>
      <c r="N31" s="115"/>
      <c r="O31" s="279"/>
      <c r="P31" s="125"/>
      <c r="Q31" s="126"/>
      <c r="R31" s="126"/>
      <c r="S31" s="116"/>
      <c r="T31" s="745" t="s">
        <v>348</v>
      </c>
      <c r="U31" s="115"/>
      <c r="V31" s="541"/>
      <c r="W31" s="281"/>
      <c r="X31" s="279"/>
      <c r="Y31" s="279"/>
      <c r="Z31" s="279"/>
      <c r="AA31" s="279"/>
      <c r="AB31" s="518"/>
      <c r="AC31" s="541"/>
    </row>
    <row r="32" spans="1:29" ht="14.25" customHeight="1">
      <c r="A32" s="335" t="s">
        <v>349</v>
      </c>
      <c r="B32" s="301">
        <v>3</v>
      </c>
      <c r="C32" s="302">
        <v>4</v>
      </c>
      <c r="D32" s="303">
        <v>133.30000000000001</v>
      </c>
      <c r="E32" s="289">
        <v>179</v>
      </c>
      <c r="F32" s="286">
        <v>268</v>
      </c>
      <c r="G32" s="304">
        <v>149.69999999999999</v>
      </c>
      <c r="H32" s="288">
        <v>742</v>
      </c>
      <c r="I32" s="283">
        <v>1086</v>
      </c>
      <c r="J32" s="305">
        <v>146.19999999999999</v>
      </c>
      <c r="K32" s="289">
        <v>4461</v>
      </c>
      <c r="L32" s="288">
        <v>5178</v>
      </c>
      <c r="M32" s="303">
        <v>116.1</v>
      </c>
      <c r="N32" s="301">
        <v>2228</v>
      </c>
      <c r="O32" s="283">
        <v>2370</v>
      </c>
      <c r="P32" s="304">
        <v>106.4</v>
      </c>
      <c r="Q32" s="286">
        <v>2077</v>
      </c>
      <c r="R32" s="286">
        <v>2782</v>
      </c>
      <c r="S32" s="305">
        <v>134</v>
      </c>
      <c r="T32" s="335" t="s">
        <v>349</v>
      </c>
      <c r="U32" s="301">
        <v>36616</v>
      </c>
      <c r="V32" s="540">
        <v>72</v>
      </c>
      <c r="W32" s="289">
        <v>72</v>
      </c>
      <c r="X32" s="283" t="s">
        <v>85</v>
      </c>
      <c r="Y32" s="283">
        <v>72</v>
      </c>
      <c r="Z32" s="283" t="s">
        <v>85</v>
      </c>
      <c r="AA32" s="283" t="s">
        <v>85</v>
      </c>
      <c r="AB32" s="517" t="s">
        <v>85</v>
      </c>
      <c r="AC32" s="540" t="s">
        <v>85</v>
      </c>
    </row>
    <row r="33" spans="1:29" ht="14.25" customHeight="1">
      <c r="A33" s="745" t="s">
        <v>350</v>
      </c>
      <c r="B33" s="115"/>
      <c r="C33" s="298"/>
      <c r="D33" s="121"/>
      <c r="E33" s="281"/>
      <c r="F33" s="126"/>
      <c r="G33" s="125"/>
      <c r="H33" s="111"/>
      <c r="I33" s="279"/>
      <c r="J33" s="116"/>
      <c r="K33" s="281"/>
      <c r="L33" s="111"/>
      <c r="M33" s="121"/>
      <c r="N33" s="115"/>
      <c r="O33" s="279"/>
      <c r="P33" s="125"/>
      <c r="Q33" s="126"/>
      <c r="R33" s="126"/>
      <c r="S33" s="116"/>
      <c r="T33" s="745" t="s">
        <v>350</v>
      </c>
      <c r="U33" s="115"/>
      <c r="V33" s="541"/>
      <c r="W33" s="281"/>
      <c r="X33" s="279"/>
      <c r="Y33" s="279"/>
      <c r="Z33" s="279"/>
      <c r="AA33" s="279"/>
      <c r="AB33" s="518"/>
      <c r="AC33" s="541"/>
    </row>
    <row r="34" spans="1:29" ht="14.25" customHeight="1">
      <c r="A34" s="335" t="s">
        <v>351</v>
      </c>
      <c r="B34" s="301">
        <v>15</v>
      </c>
      <c r="C34" s="302">
        <v>12</v>
      </c>
      <c r="D34" s="303">
        <v>80</v>
      </c>
      <c r="E34" s="289">
        <v>3145</v>
      </c>
      <c r="F34" s="286">
        <v>2788</v>
      </c>
      <c r="G34" s="304">
        <v>88.6</v>
      </c>
      <c r="H34" s="288">
        <v>14628</v>
      </c>
      <c r="I34" s="283">
        <v>14575</v>
      </c>
      <c r="J34" s="305">
        <v>99.6</v>
      </c>
      <c r="K34" s="289">
        <v>243999</v>
      </c>
      <c r="L34" s="288">
        <v>280768</v>
      </c>
      <c r="M34" s="303">
        <v>115.1</v>
      </c>
      <c r="N34" s="301">
        <v>211454</v>
      </c>
      <c r="O34" s="283">
        <v>226731</v>
      </c>
      <c r="P34" s="304">
        <v>107.2</v>
      </c>
      <c r="Q34" s="286">
        <v>28478</v>
      </c>
      <c r="R34" s="286">
        <v>49055</v>
      </c>
      <c r="S34" s="305">
        <v>172.3</v>
      </c>
      <c r="T34" s="335" t="s">
        <v>351</v>
      </c>
      <c r="U34" s="301">
        <v>347154</v>
      </c>
      <c r="V34" s="540">
        <v>3091</v>
      </c>
      <c r="W34" s="289">
        <v>3091</v>
      </c>
      <c r="X34" s="283" t="s">
        <v>85</v>
      </c>
      <c r="Y34" s="283">
        <v>2837</v>
      </c>
      <c r="Z34" s="283">
        <v>81</v>
      </c>
      <c r="AA34" s="283" t="s">
        <v>85</v>
      </c>
      <c r="AB34" s="517">
        <v>173</v>
      </c>
      <c r="AC34" s="540" t="s">
        <v>85</v>
      </c>
    </row>
    <row r="35" spans="1:29" ht="14.25" customHeight="1">
      <c r="A35" s="745" t="s">
        <v>352</v>
      </c>
      <c r="B35" s="115"/>
      <c r="C35" s="298"/>
      <c r="D35" s="121"/>
      <c r="E35" s="281"/>
      <c r="F35" s="126"/>
      <c r="G35" s="125"/>
      <c r="H35" s="111"/>
      <c r="I35" s="279"/>
      <c r="J35" s="116"/>
      <c r="K35" s="281"/>
      <c r="L35" s="111"/>
      <c r="M35" s="121"/>
      <c r="N35" s="115"/>
      <c r="O35" s="279"/>
      <c r="P35" s="125"/>
      <c r="Q35" s="126"/>
      <c r="R35" s="126"/>
      <c r="S35" s="116"/>
      <c r="T35" s="745" t="s">
        <v>352</v>
      </c>
      <c r="U35" s="115"/>
      <c r="V35" s="541"/>
      <c r="W35" s="281"/>
      <c r="X35" s="279"/>
      <c r="Y35" s="279"/>
      <c r="Z35" s="279"/>
      <c r="AA35" s="279"/>
      <c r="AB35" s="518"/>
      <c r="AC35" s="541"/>
    </row>
    <row r="36" spans="1:29" ht="14.25" customHeight="1">
      <c r="A36" s="335" t="s">
        <v>353</v>
      </c>
      <c r="B36" s="301">
        <v>20</v>
      </c>
      <c r="C36" s="302">
        <v>20</v>
      </c>
      <c r="D36" s="303">
        <v>100</v>
      </c>
      <c r="E36" s="289">
        <v>1701</v>
      </c>
      <c r="F36" s="286">
        <v>1583</v>
      </c>
      <c r="G36" s="304">
        <v>93.1</v>
      </c>
      <c r="H36" s="288">
        <v>5578</v>
      </c>
      <c r="I36" s="283">
        <v>6298</v>
      </c>
      <c r="J36" s="305">
        <v>112.9</v>
      </c>
      <c r="K36" s="289">
        <v>38197</v>
      </c>
      <c r="L36" s="288">
        <v>39684</v>
      </c>
      <c r="M36" s="303">
        <v>103.9</v>
      </c>
      <c r="N36" s="301">
        <v>21319</v>
      </c>
      <c r="O36" s="283">
        <v>20489</v>
      </c>
      <c r="P36" s="304">
        <v>96.1</v>
      </c>
      <c r="Q36" s="286">
        <v>14887</v>
      </c>
      <c r="R36" s="286">
        <v>16430</v>
      </c>
      <c r="S36" s="305">
        <v>110.4</v>
      </c>
      <c r="T36" s="335" t="s">
        <v>353</v>
      </c>
      <c r="U36" s="301">
        <v>369455</v>
      </c>
      <c r="V36" s="540">
        <v>3305</v>
      </c>
      <c r="W36" s="289">
        <v>3305</v>
      </c>
      <c r="X36" s="283" t="s">
        <v>85</v>
      </c>
      <c r="Y36" s="283">
        <v>264</v>
      </c>
      <c r="Z36" s="283">
        <v>1841</v>
      </c>
      <c r="AA36" s="283" t="s">
        <v>85</v>
      </c>
      <c r="AB36" s="517">
        <v>1200</v>
      </c>
      <c r="AC36" s="540" t="s">
        <v>85</v>
      </c>
    </row>
    <row r="37" spans="1:29" ht="14.25" customHeight="1">
      <c r="A37" s="745" t="s">
        <v>354</v>
      </c>
      <c r="B37" s="115"/>
      <c r="C37" s="298"/>
      <c r="D37" s="121"/>
      <c r="E37" s="281"/>
      <c r="F37" s="126"/>
      <c r="G37" s="125"/>
      <c r="H37" s="111"/>
      <c r="I37" s="279"/>
      <c r="J37" s="116"/>
      <c r="K37" s="281"/>
      <c r="L37" s="111"/>
      <c r="M37" s="121"/>
      <c r="N37" s="115"/>
      <c r="O37" s="279"/>
      <c r="P37" s="125"/>
      <c r="Q37" s="126"/>
      <c r="R37" s="126"/>
      <c r="S37" s="116"/>
      <c r="T37" s="745" t="s">
        <v>354</v>
      </c>
      <c r="U37" s="115"/>
      <c r="V37" s="541"/>
      <c r="W37" s="281"/>
      <c r="X37" s="279"/>
      <c r="Y37" s="279"/>
      <c r="Z37" s="279"/>
      <c r="AA37" s="279"/>
      <c r="AB37" s="518"/>
      <c r="AC37" s="541"/>
    </row>
    <row r="38" spans="1:29" ht="14.25" customHeight="1">
      <c r="A38" s="335" t="s">
        <v>355</v>
      </c>
      <c r="B38" s="301" t="s">
        <v>689</v>
      </c>
      <c r="C38" s="302" t="s">
        <v>85</v>
      </c>
      <c r="D38" s="303" t="s">
        <v>85</v>
      </c>
      <c r="E38" s="289" t="s">
        <v>85</v>
      </c>
      <c r="F38" s="286" t="s">
        <v>85</v>
      </c>
      <c r="G38" s="304" t="s">
        <v>85</v>
      </c>
      <c r="H38" s="288" t="s">
        <v>85</v>
      </c>
      <c r="I38" s="283" t="s">
        <v>85</v>
      </c>
      <c r="J38" s="305" t="s">
        <v>85</v>
      </c>
      <c r="K38" s="289" t="s">
        <v>85</v>
      </c>
      <c r="L38" s="288" t="s">
        <v>85</v>
      </c>
      <c r="M38" s="303" t="s">
        <v>85</v>
      </c>
      <c r="N38" s="301" t="s">
        <v>85</v>
      </c>
      <c r="O38" s="283" t="s">
        <v>85</v>
      </c>
      <c r="P38" s="304" t="s">
        <v>85</v>
      </c>
      <c r="Q38" s="286" t="s">
        <v>85</v>
      </c>
      <c r="R38" s="286" t="s">
        <v>85</v>
      </c>
      <c r="S38" s="305" t="s">
        <v>85</v>
      </c>
      <c r="T38" s="335" t="s">
        <v>355</v>
      </c>
      <c r="U38" s="301" t="s">
        <v>85</v>
      </c>
      <c r="V38" s="540" t="s">
        <v>85</v>
      </c>
      <c r="W38" s="289" t="s">
        <v>85</v>
      </c>
      <c r="X38" s="283" t="s">
        <v>85</v>
      </c>
      <c r="Y38" s="283" t="s">
        <v>85</v>
      </c>
      <c r="Z38" s="283" t="s">
        <v>85</v>
      </c>
      <c r="AA38" s="283" t="s">
        <v>85</v>
      </c>
      <c r="AB38" s="517" t="s">
        <v>85</v>
      </c>
      <c r="AC38" s="540" t="s">
        <v>85</v>
      </c>
    </row>
    <row r="39" spans="1:29" ht="14.25" customHeight="1">
      <c r="A39" s="745" t="s">
        <v>356</v>
      </c>
      <c r="B39" s="115"/>
      <c r="C39" s="298"/>
      <c r="D39" s="121"/>
      <c r="E39" s="281"/>
      <c r="F39" s="126"/>
      <c r="G39" s="125"/>
      <c r="H39" s="111"/>
      <c r="I39" s="279"/>
      <c r="J39" s="116"/>
      <c r="K39" s="281"/>
      <c r="L39" s="111"/>
      <c r="M39" s="121"/>
      <c r="N39" s="115"/>
      <c r="O39" s="279"/>
      <c r="P39" s="125"/>
      <c r="Q39" s="126"/>
      <c r="R39" s="126"/>
      <c r="S39" s="116"/>
      <c r="T39" s="745" t="s">
        <v>356</v>
      </c>
      <c r="U39" s="115"/>
      <c r="V39" s="541"/>
      <c r="W39" s="281"/>
      <c r="X39" s="279"/>
      <c r="Y39" s="279"/>
      <c r="Z39" s="279"/>
      <c r="AA39" s="279"/>
      <c r="AB39" s="518"/>
      <c r="AC39" s="541"/>
    </row>
    <row r="40" spans="1:29" ht="14.25" customHeight="1">
      <c r="A40" s="335" t="s">
        <v>357</v>
      </c>
      <c r="B40" s="301">
        <v>6</v>
      </c>
      <c r="C40" s="302">
        <v>6</v>
      </c>
      <c r="D40" s="303">
        <v>100</v>
      </c>
      <c r="E40" s="289">
        <v>902</v>
      </c>
      <c r="F40" s="286">
        <v>814</v>
      </c>
      <c r="G40" s="304">
        <v>90.2</v>
      </c>
      <c r="H40" s="288">
        <v>2603</v>
      </c>
      <c r="I40" s="283">
        <v>2917</v>
      </c>
      <c r="J40" s="305">
        <v>112.1</v>
      </c>
      <c r="K40" s="289">
        <v>21316</v>
      </c>
      <c r="L40" s="288">
        <v>23010</v>
      </c>
      <c r="M40" s="303">
        <v>107.9</v>
      </c>
      <c r="N40" s="301">
        <v>9599</v>
      </c>
      <c r="O40" s="283">
        <v>13484</v>
      </c>
      <c r="P40" s="304">
        <v>140.5</v>
      </c>
      <c r="Q40" s="286">
        <v>11129</v>
      </c>
      <c r="R40" s="286">
        <v>7524</v>
      </c>
      <c r="S40" s="305">
        <v>67.599999999999994</v>
      </c>
      <c r="T40" s="335" t="s">
        <v>357</v>
      </c>
      <c r="U40" s="301">
        <v>79980</v>
      </c>
      <c r="V40" s="540">
        <v>776</v>
      </c>
      <c r="W40" s="289">
        <v>776</v>
      </c>
      <c r="X40" s="283" t="s">
        <v>85</v>
      </c>
      <c r="Y40" s="283">
        <v>293</v>
      </c>
      <c r="Z40" s="283">
        <v>483</v>
      </c>
      <c r="AA40" s="283" t="s">
        <v>85</v>
      </c>
      <c r="AB40" s="517" t="s">
        <v>85</v>
      </c>
      <c r="AC40" s="540" t="s">
        <v>85</v>
      </c>
    </row>
    <row r="41" spans="1:29" ht="14.25" customHeight="1">
      <c r="A41" s="745" t="s">
        <v>358</v>
      </c>
      <c r="B41" s="115"/>
      <c r="C41" s="298"/>
      <c r="D41" s="121"/>
      <c r="E41" s="281"/>
      <c r="F41" s="126"/>
      <c r="G41" s="125"/>
      <c r="H41" s="111"/>
      <c r="I41" s="279"/>
      <c r="J41" s="116"/>
      <c r="K41" s="281"/>
      <c r="L41" s="111"/>
      <c r="M41" s="121"/>
      <c r="N41" s="115"/>
      <c r="O41" s="279"/>
      <c r="P41" s="125"/>
      <c r="Q41" s="126"/>
      <c r="R41" s="126"/>
      <c r="S41" s="116"/>
      <c r="T41" s="745" t="s">
        <v>358</v>
      </c>
      <c r="U41" s="115"/>
      <c r="V41" s="541"/>
      <c r="W41" s="281"/>
      <c r="X41" s="279"/>
      <c r="Y41" s="279"/>
      <c r="Z41" s="279"/>
      <c r="AA41" s="279"/>
      <c r="AB41" s="518"/>
      <c r="AC41" s="541"/>
    </row>
    <row r="42" spans="1:29" ht="14.25" customHeight="1">
      <c r="A42" s="335" t="s">
        <v>359</v>
      </c>
      <c r="B42" s="301">
        <v>21</v>
      </c>
      <c r="C42" s="302">
        <v>17</v>
      </c>
      <c r="D42" s="303">
        <v>81</v>
      </c>
      <c r="E42" s="289">
        <v>2575</v>
      </c>
      <c r="F42" s="286">
        <v>2105</v>
      </c>
      <c r="G42" s="304">
        <v>81.7</v>
      </c>
      <c r="H42" s="288">
        <v>11219</v>
      </c>
      <c r="I42" s="283">
        <v>9222</v>
      </c>
      <c r="J42" s="305">
        <v>82.2</v>
      </c>
      <c r="K42" s="289">
        <v>142501</v>
      </c>
      <c r="L42" s="288">
        <v>138622</v>
      </c>
      <c r="M42" s="303">
        <v>97.3</v>
      </c>
      <c r="N42" s="301">
        <v>68959</v>
      </c>
      <c r="O42" s="283">
        <v>61406</v>
      </c>
      <c r="P42" s="304">
        <v>89</v>
      </c>
      <c r="Q42" s="286">
        <v>65537</v>
      </c>
      <c r="R42" s="286">
        <v>67598</v>
      </c>
      <c r="S42" s="305">
        <v>103.1</v>
      </c>
      <c r="T42" s="335" t="s">
        <v>359</v>
      </c>
      <c r="U42" s="301">
        <v>596636</v>
      </c>
      <c r="V42" s="540">
        <v>2201</v>
      </c>
      <c r="W42" s="289">
        <v>2201</v>
      </c>
      <c r="X42" s="283">
        <v>1119</v>
      </c>
      <c r="Y42" s="283">
        <v>956</v>
      </c>
      <c r="Z42" s="283" t="s">
        <v>85</v>
      </c>
      <c r="AA42" s="283" t="s">
        <v>85</v>
      </c>
      <c r="AB42" s="517">
        <v>126</v>
      </c>
      <c r="AC42" s="540" t="s">
        <v>85</v>
      </c>
    </row>
    <row r="43" spans="1:29" ht="14.25" customHeight="1">
      <c r="A43" s="129" t="s">
        <v>360</v>
      </c>
      <c r="B43" s="115">
        <v>5</v>
      </c>
      <c r="C43" s="298">
        <v>6</v>
      </c>
      <c r="D43" s="121">
        <v>120</v>
      </c>
      <c r="E43" s="281">
        <v>533</v>
      </c>
      <c r="F43" s="126">
        <v>549</v>
      </c>
      <c r="G43" s="125">
        <v>103</v>
      </c>
      <c r="H43" s="111">
        <v>1682</v>
      </c>
      <c r="I43" s="279">
        <v>2105</v>
      </c>
      <c r="J43" s="116">
        <v>125.1</v>
      </c>
      <c r="K43" s="281">
        <v>15290</v>
      </c>
      <c r="L43" s="111">
        <v>22112</v>
      </c>
      <c r="M43" s="121">
        <v>144.6</v>
      </c>
      <c r="N43" s="115">
        <v>10923</v>
      </c>
      <c r="O43" s="279">
        <v>13639</v>
      </c>
      <c r="P43" s="125">
        <v>124.9</v>
      </c>
      <c r="Q43" s="126">
        <v>3901</v>
      </c>
      <c r="R43" s="126">
        <v>7238</v>
      </c>
      <c r="S43" s="116">
        <v>185.5</v>
      </c>
      <c r="T43" s="129" t="s">
        <v>360</v>
      </c>
      <c r="U43" s="115">
        <v>125132</v>
      </c>
      <c r="V43" s="541">
        <v>847</v>
      </c>
      <c r="W43" s="281">
        <v>847</v>
      </c>
      <c r="X43" s="279">
        <v>727</v>
      </c>
      <c r="Y43" s="279">
        <v>119</v>
      </c>
      <c r="Z43" s="279">
        <v>1</v>
      </c>
      <c r="AA43" s="279" t="s">
        <v>85</v>
      </c>
      <c r="AB43" s="518" t="s">
        <v>85</v>
      </c>
      <c r="AC43" s="541" t="s">
        <v>85</v>
      </c>
    </row>
    <row r="44" spans="1:29" ht="14.25" customHeight="1">
      <c r="A44" s="744" t="s">
        <v>361</v>
      </c>
      <c r="B44" s="301"/>
      <c r="C44" s="302"/>
      <c r="D44" s="303"/>
      <c r="E44" s="289"/>
      <c r="F44" s="286"/>
      <c r="G44" s="304"/>
      <c r="H44" s="288"/>
      <c r="I44" s="283"/>
      <c r="J44" s="305"/>
      <c r="K44" s="289"/>
      <c r="L44" s="288"/>
      <c r="M44" s="303"/>
      <c r="N44" s="301"/>
      <c r="O44" s="283"/>
      <c r="P44" s="304"/>
      <c r="Q44" s="286"/>
      <c r="R44" s="286"/>
      <c r="S44" s="305"/>
      <c r="T44" s="744" t="s">
        <v>361</v>
      </c>
      <c r="U44" s="301"/>
      <c r="V44" s="540"/>
      <c r="W44" s="289"/>
      <c r="X44" s="283"/>
      <c r="Y44" s="283"/>
      <c r="Z44" s="283"/>
      <c r="AA44" s="283"/>
      <c r="AB44" s="517"/>
      <c r="AC44" s="540"/>
    </row>
    <row r="45" spans="1:29" ht="14.25" customHeight="1">
      <c r="A45" s="748" t="s">
        <v>362</v>
      </c>
      <c r="B45" s="115" t="s">
        <v>85</v>
      </c>
      <c r="C45" s="298" t="s">
        <v>85</v>
      </c>
      <c r="D45" s="121" t="s">
        <v>85</v>
      </c>
      <c r="E45" s="281" t="s">
        <v>85</v>
      </c>
      <c r="F45" s="126" t="s">
        <v>85</v>
      </c>
      <c r="G45" s="125" t="s">
        <v>85</v>
      </c>
      <c r="H45" s="111" t="s">
        <v>85</v>
      </c>
      <c r="I45" s="279" t="s">
        <v>85</v>
      </c>
      <c r="J45" s="116" t="s">
        <v>85</v>
      </c>
      <c r="K45" s="281" t="s">
        <v>85</v>
      </c>
      <c r="L45" s="126" t="s">
        <v>85</v>
      </c>
      <c r="M45" s="116" t="s">
        <v>85</v>
      </c>
      <c r="N45" s="111" t="s">
        <v>85</v>
      </c>
      <c r="O45" s="279" t="s">
        <v>85</v>
      </c>
      <c r="P45" s="116" t="s">
        <v>85</v>
      </c>
      <c r="Q45" s="126" t="s">
        <v>85</v>
      </c>
      <c r="R45" s="126" t="s">
        <v>85</v>
      </c>
      <c r="S45" s="116" t="s">
        <v>85</v>
      </c>
      <c r="T45" s="748" t="s">
        <v>362</v>
      </c>
      <c r="U45" s="115" t="s">
        <v>85</v>
      </c>
      <c r="V45" s="541" t="s">
        <v>85</v>
      </c>
      <c r="W45" s="281" t="s">
        <v>85</v>
      </c>
      <c r="X45" s="279" t="s">
        <v>85</v>
      </c>
      <c r="Y45" s="279" t="s">
        <v>85</v>
      </c>
      <c r="Z45" s="279" t="s">
        <v>85</v>
      </c>
      <c r="AA45" s="279" t="s">
        <v>85</v>
      </c>
      <c r="AB45" s="518" t="s">
        <v>85</v>
      </c>
      <c r="AC45" s="541" t="s">
        <v>85</v>
      </c>
    </row>
    <row r="46" spans="1:29" ht="14.25" customHeight="1">
      <c r="A46" s="744" t="s">
        <v>363</v>
      </c>
      <c r="B46" s="301"/>
      <c r="C46" s="302"/>
      <c r="D46" s="303"/>
      <c r="E46" s="289"/>
      <c r="F46" s="286"/>
      <c r="G46" s="304"/>
      <c r="H46" s="288"/>
      <c r="I46" s="283"/>
      <c r="J46" s="305"/>
      <c r="K46" s="289"/>
      <c r="L46" s="288"/>
      <c r="M46" s="303"/>
      <c r="N46" s="301"/>
      <c r="O46" s="283"/>
      <c r="P46" s="304"/>
      <c r="Q46" s="286"/>
      <c r="R46" s="286"/>
      <c r="S46" s="305"/>
      <c r="T46" s="744" t="s">
        <v>363</v>
      </c>
      <c r="U46" s="301"/>
      <c r="V46" s="540"/>
      <c r="W46" s="289"/>
      <c r="X46" s="283"/>
      <c r="Y46" s="283"/>
      <c r="Z46" s="283"/>
      <c r="AA46" s="283"/>
      <c r="AB46" s="517"/>
      <c r="AC46" s="540"/>
    </row>
    <row r="47" spans="1:29" ht="14.25" customHeight="1">
      <c r="A47" s="748" t="s">
        <v>364</v>
      </c>
      <c r="B47" s="115">
        <v>4</v>
      </c>
      <c r="C47" s="298">
        <v>3</v>
      </c>
      <c r="D47" s="121">
        <v>75</v>
      </c>
      <c r="E47" s="281">
        <v>353</v>
      </c>
      <c r="F47" s="126">
        <v>370</v>
      </c>
      <c r="G47" s="125">
        <v>104.8</v>
      </c>
      <c r="H47" s="111">
        <v>1180</v>
      </c>
      <c r="I47" s="279">
        <v>1273</v>
      </c>
      <c r="J47" s="116">
        <v>107.9</v>
      </c>
      <c r="K47" s="281">
        <v>8432</v>
      </c>
      <c r="L47" s="111">
        <v>10338</v>
      </c>
      <c r="M47" s="121">
        <v>122.6</v>
      </c>
      <c r="N47" s="115">
        <v>3051</v>
      </c>
      <c r="O47" s="279">
        <v>3294</v>
      </c>
      <c r="P47" s="125">
        <v>108</v>
      </c>
      <c r="Q47" s="126">
        <v>4741</v>
      </c>
      <c r="R47" s="126">
        <v>5950</v>
      </c>
      <c r="S47" s="116">
        <v>125.5</v>
      </c>
      <c r="T47" s="748" t="s">
        <v>364</v>
      </c>
      <c r="U47" s="115">
        <v>288268</v>
      </c>
      <c r="V47" s="541">
        <v>73</v>
      </c>
      <c r="W47" s="281">
        <v>73</v>
      </c>
      <c r="X47" s="279" t="s">
        <v>85</v>
      </c>
      <c r="Y47" s="279">
        <v>53</v>
      </c>
      <c r="Z47" s="279" t="s">
        <v>85</v>
      </c>
      <c r="AA47" s="279">
        <v>20</v>
      </c>
      <c r="AB47" s="518" t="s">
        <v>85</v>
      </c>
      <c r="AC47" s="541" t="s">
        <v>85</v>
      </c>
    </row>
    <row r="48" spans="1:29" ht="14.25" customHeight="1">
      <c r="A48" s="335" t="s">
        <v>365</v>
      </c>
      <c r="B48" s="301">
        <v>13</v>
      </c>
      <c r="C48" s="302">
        <v>13</v>
      </c>
      <c r="D48" s="303">
        <v>100</v>
      </c>
      <c r="E48" s="289">
        <v>1020</v>
      </c>
      <c r="F48" s="286">
        <v>1099</v>
      </c>
      <c r="G48" s="304">
        <v>107.7</v>
      </c>
      <c r="H48" s="288">
        <v>4286</v>
      </c>
      <c r="I48" s="283">
        <v>4242</v>
      </c>
      <c r="J48" s="305">
        <v>99</v>
      </c>
      <c r="K48" s="289">
        <v>25799</v>
      </c>
      <c r="L48" s="288">
        <v>25027</v>
      </c>
      <c r="M48" s="303">
        <v>97</v>
      </c>
      <c r="N48" s="301">
        <v>14898</v>
      </c>
      <c r="O48" s="283">
        <v>12150</v>
      </c>
      <c r="P48" s="304">
        <v>81.599999999999994</v>
      </c>
      <c r="Q48" s="286">
        <v>9718</v>
      </c>
      <c r="R48" s="286">
        <v>10402</v>
      </c>
      <c r="S48" s="305">
        <v>107</v>
      </c>
      <c r="T48" s="335" t="s">
        <v>365</v>
      </c>
      <c r="U48" s="301">
        <v>177387</v>
      </c>
      <c r="V48" s="540">
        <v>1000</v>
      </c>
      <c r="W48" s="289">
        <v>1000</v>
      </c>
      <c r="X48" s="283" t="s">
        <v>85</v>
      </c>
      <c r="Y48" s="283">
        <v>377</v>
      </c>
      <c r="Z48" s="283">
        <v>33</v>
      </c>
      <c r="AA48" s="283" t="s">
        <v>85</v>
      </c>
      <c r="AB48" s="517">
        <v>590</v>
      </c>
      <c r="AC48" s="540" t="s">
        <v>85</v>
      </c>
    </row>
    <row r="49" spans="1:29" ht="14.25" customHeight="1">
      <c r="A49" s="745" t="s">
        <v>366</v>
      </c>
      <c r="B49" s="115"/>
      <c r="C49" s="298"/>
      <c r="D49" s="121"/>
      <c r="E49" s="281"/>
      <c r="F49" s="126"/>
      <c r="G49" s="125"/>
      <c r="H49" s="111"/>
      <c r="I49" s="279"/>
      <c r="J49" s="116"/>
      <c r="K49" s="281"/>
      <c r="L49" s="111"/>
      <c r="M49" s="121"/>
      <c r="N49" s="115"/>
      <c r="O49" s="279"/>
      <c r="P49" s="125"/>
      <c r="Q49" s="126"/>
      <c r="R49" s="126"/>
      <c r="S49" s="116"/>
      <c r="T49" s="745" t="s">
        <v>366</v>
      </c>
      <c r="U49" s="115"/>
      <c r="V49" s="541"/>
      <c r="W49" s="281"/>
      <c r="X49" s="279"/>
      <c r="Y49" s="279"/>
      <c r="Z49" s="279"/>
      <c r="AA49" s="279"/>
      <c r="AB49" s="518"/>
      <c r="AC49" s="541"/>
    </row>
    <row r="50" spans="1:29" ht="14.25" customHeight="1">
      <c r="A50" s="335" t="s">
        <v>367</v>
      </c>
      <c r="B50" s="301">
        <v>11</v>
      </c>
      <c r="C50" s="302">
        <v>11</v>
      </c>
      <c r="D50" s="303">
        <v>100</v>
      </c>
      <c r="E50" s="289">
        <v>1418</v>
      </c>
      <c r="F50" s="286">
        <v>1494</v>
      </c>
      <c r="G50" s="304">
        <v>105.4</v>
      </c>
      <c r="H50" s="288">
        <v>5192</v>
      </c>
      <c r="I50" s="283">
        <v>5346</v>
      </c>
      <c r="J50" s="305">
        <v>103</v>
      </c>
      <c r="K50" s="289">
        <v>43971</v>
      </c>
      <c r="L50" s="288">
        <v>42431</v>
      </c>
      <c r="M50" s="303">
        <v>96.5</v>
      </c>
      <c r="N50" s="301">
        <v>31106</v>
      </c>
      <c r="O50" s="283">
        <v>25854</v>
      </c>
      <c r="P50" s="304">
        <v>83.1</v>
      </c>
      <c r="Q50" s="286">
        <v>10814</v>
      </c>
      <c r="R50" s="286">
        <v>13515</v>
      </c>
      <c r="S50" s="305">
        <v>125</v>
      </c>
      <c r="T50" s="335" t="s">
        <v>367</v>
      </c>
      <c r="U50" s="301">
        <v>277280</v>
      </c>
      <c r="V50" s="540">
        <v>5085</v>
      </c>
      <c r="W50" s="289">
        <v>5085</v>
      </c>
      <c r="X50" s="283" t="s">
        <v>85</v>
      </c>
      <c r="Y50" s="283">
        <v>4385</v>
      </c>
      <c r="Z50" s="283">
        <v>700</v>
      </c>
      <c r="AA50" s="283" t="s">
        <v>85</v>
      </c>
      <c r="AB50" s="517" t="s">
        <v>85</v>
      </c>
      <c r="AC50" s="540" t="s">
        <v>85</v>
      </c>
    </row>
    <row r="51" spans="1:29" ht="14.25" customHeight="1">
      <c r="A51" s="550" t="s">
        <v>368</v>
      </c>
      <c r="B51" s="551">
        <v>353</v>
      </c>
      <c r="C51" s="552">
        <v>365</v>
      </c>
      <c r="D51" s="553">
        <v>103.4</v>
      </c>
      <c r="E51" s="554">
        <v>39196</v>
      </c>
      <c r="F51" s="555">
        <v>40597</v>
      </c>
      <c r="G51" s="556">
        <v>103.6</v>
      </c>
      <c r="H51" s="557">
        <v>181072</v>
      </c>
      <c r="I51" s="558">
        <v>192244</v>
      </c>
      <c r="J51" s="559">
        <v>106.2</v>
      </c>
      <c r="K51" s="554">
        <v>1630516</v>
      </c>
      <c r="L51" s="557">
        <v>1710485</v>
      </c>
      <c r="M51" s="553">
        <v>104.9</v>
      </c>
      <c r="N51" s="551">
        <v>965665</v>
      </c>
      <c r="O51" s="558">
        <v>993158</v>
      </c>
      <c r="P51" s="556">
        <v>102.8</v>
      </c>
      <c r="Q51" s="555">
        <v>558444</v>
      </c>
      <c r="R51" s="555">
        <v>596846</v>
      </c>
      <c r="S51" s="559">
        <v>106.9</v>
      </c>
      <c r="T51" s="550" t="s">
        <v>368</v>
      </c>
      <c r="U51" s="551">
        <v>11039909</v>
      </c>
      <c r="V51" s="560">
        <v>910059</v>
      </c>
      <c r="W51" s="554">
        <v>489268</v>
      </c>
      <c r="X51" s="558">
        <v>23994</v>
      </c>
      <c r="Y51" s="558">
        <v>28305</v>
      </c>
      <c r="Z51" s="558">
        <v>40181</v>
      </c>
      <c r="AA51" s="558">
        <v>88419</v>
      </c>
      <c r="AB51" s="561">
        <v>308369</v>
      </c>
      <c r="AC51" s="560">
        <v>420791</v>
      </c>
    </row>
    <row r="52" spans="1:29" ht="14.25" customHeight="1">
      <c r="A52" s="335" t="s">
        <v>369</v>
      </c>
      <c r="B52" s="301">
        <v>384</v>
      </c>
      <c r="C52" s="302">
        <v>387</v>
      </c>
      <c r="D52" s="303">
        <v>100.8</v>
      </c>
      <c r="E52" s="289">
        <v>56284</v>
      </c>
      <c r="F52" s="286">
        <v>56862</v>
      </c>
      <c r="G52" s="304">
        <v>101</v>
      </c>
      <c r="H52" s="288">
        <v>285216</v>
      </c>
      <c r="I52" s="283">
        <v>307842</v>
      </c>
      <c r="J52" s="305">
        <v>107.9</v>
      </c>
      <c r="K52" s="289">
        <v>5483614</v>
      </c>
      <c r="L52" s="288">
        <v>4925403</v>
      </c>
      <c r="M52" s="303">
        <v>89.8</v>
      </c>
      <c r="N52" s="301">
        <v>4492369</v>
      </c>
      <c r="O52" s="283">
        <v>3705535</v>
      </c>
      <c r="P52" s="304">
        <v>82.5</v>
      </c>
      <c r="Q52" s="286">
        <v>660322</v>
      </c>
      <c r="R52" s="286">
        <v>809360</v>
      </c>
      <c r="S52" s="305">
        <v>122.6</v>
      </c>
      <c r="T52" s="335" t="s">
        <v>369</v>
      </c>
      <c r="U52" s="301">
        <v>35131405</v>
      </c>
      <c r="V52" s="540">
        <v>8440449</v>
      </c>
      <c r="W52" s="289">
        <v>6829679</v>
      </c>
      <c r="X52" s="283">
        <v>404465</v>
      </c>
      <c r="Y52" s="283">
        <v>21273</v>
      </c>
      <c r="Z52" s="283">
        <v>25409</v>
      </c>
      <c r="AA52" s="283">
        <v>5360</v>
      </c>
      <c r="AB52" s="517">
        <v>6373172</v>
      </c>
      <c r="AC52" s="540">
        <v>1610770</v>
      </c>
    </row>
    <row r="53" spans="1:29" ht="14.25" customHeight="1">
      <c r="A53" s="130" t="s">
        <v>370</v>
      </c>
      <c r="B53" s="117">
        <v>150</v>
      </c>
      <c r="C53" s="299">
        <v>140</v>
      </c>
      <c r="D53" s="122">
        <v>93.3</v>
      </c>
      <c r="E53" s="282">
        <v>13575</v>
      </c>
      <c r="F53" s="128">
        <v>12677</v>
      </c>
      <c r="G53" s="127">
        <v>93.4</v>
      </c>
      <c r="H53" s="112">
        <v>56462</v>
      </c>
      <c r="I53" s="280">
        <v>52848</v>
      </c>
      <c r="J53" s="118">
        <v>93.6</v>
      </c>
      <c r="K53" s="282">
        <v>505285</v>
      </c>
      <c r="L53" s="112">
        <v>500009</v>
      </c>
      <c r="M53" s="122">
        <v>99</v>
      </c>
      <c r="N53" s="117">
        <v>267733</v>
      </c>
      <c r="O53" s="280">
        <v>265162</v>
      </c>
      <c r="P53" s="127">
        <v>99</v>
      </c>
      <c r="Q53" s="128">
        <v>210834</v>
      </c>
      <c r="R53" s="128">
        <v>203191</v>
      </c>
      <c r="S53" s="118">
        <v>96.4</v>
      </c>
      <c r="T53" s="130" t="s">
        <v>370</v>
      </c>
      <c r="U53" s="117">
        <v>3865165</v>
      </c>
      <c r="V53" s="542">
        <v>18258</v>
      </c>
      <c r="W53" s="282">
        <v>18258</v>
      </c>
      <c r="X53" s="280">
        <v>2184</v>
      </c>
      <c r="Y53" s="280">
        <v>4985</v>
      </c>
      <c r="Z53" s="280">
        <v>4022</v>
      </c>
      <c r="AA53" s="280">
        <v>4108</v>
      </c>
      <c r="AB53" s="519">
        <v>2959</v>
      </c>
      <c r="AC53" s="542" t="s">
        <v>85</v>
      </c>
    </row>
    <row r="54" spans="1:29" ht="14.25" customHeight="1">
      <c r="A54" s="769" t="s">
        <v>649</v>
      </c>
      <c r="B54" s="154"/>
      <c r="C54" s="154"/>
      <c r="D54" s="154"/>
      <c r="E54" s="154"/>
      <c r="F54" s="154"/>
      <c r="G54" s="154"/>
      <c r="H54" s="154"/>
      <c r="I54" s="154"/>
      <c r="J54" s="154"/>
      <c r="K54" s="790" t="s">
        <v>650</v>
      </c>
      <c r="T54" s="139"/>
    </row>
    <row r="55" spans="1:29">
      <c r="A55" s="769" t="s">
        <v>647</v>
      </c>
      <c r="B55" s="155"/>
      <c r="C55" s="155"/>
      <c r="D55" s="155"/>
      <c r="E55" s="155"/>
      <c r="F55" s="155"/>
      <c r="G55" s="155"/>
      <c r="H55" s="155"/>
      <c r="I55" s="155"/>
      <c r="J55" s="155"/>
      <c r="K55" s="790" t="s">
        <v>648</v>
      </c>
      <c r="T55" s="140"/>
    </row>
    <row r="56" spans="1:29">
      <c r="A56" s="769" t="s">
        <v>645</v>
      </c>
      <c r="B56" s="136"/>
      <c r="C56" s="136"/>
      <c r="D56" s="136"/>
      <c r="E56" s="136"/>
      <c r="F56" s="136"/>
      <c r="G56" s="136"/>
      <c r="H56" s="136"/>
      <c r="I56" s="136"/>
      <c r="J56" s="136"/>
      <c r="K56" s="790" t="s">
        <v>646</v>
      </c>
      <c r="T56" s="136"/>
    </row>
  </sheetData>
  <mergeCells count="26">
    <mergeCell ref="T1:AC1"/>
    <mergeCell ref="U4:U6"/>
    <mergeCell ref="AC4:AC6"/>
    <mergeCell ref="V4:V6"/>
    <mergeCell ref="Y5:Y6"/>
    <mergeCell ref="AB5:AB6"/>
    <mergeCell ref="Z5:Z6"/>
    <mergeCell ref="W5:W6"/>
    <mergeCell ref="W4:AB4"/>
    <mergeCell ref="T3:T6"/>
    <mergeCell ref="V3:AC3"/>
    <mergeCell ref="A1:J1"/>
    <mergeCell ref="K1:S1"/>
    <mergeCell ref="A3:A6"/>
    <mergeCell ref="C5:D5"/>
    <mergeCell ref="B3:D4"/>
    <mergeCell ref="E3:G4"/>
    <mergeCell ref="H3:J4"/>
    <mergeCell ref="K3:M4"/>
    <mergeCell ref="N3:P4"/>
    <mergeCell ref="F5:G5"/>
    <mergeCell ref="I5:J5"/>
    <mergeCell ref="L5:M5"/>
    <mergeCell ref="O5:P5"/>
    <mergeCell ref="R5:S5"/>
    <mergeCell ref="Q3:S4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8" orientation="landscape" r:id="rId1"/>
  <colBreaks count="1" manualBreakCount="1">
    <brk id="19" max="5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2"/>
  <sheetViews>
    <sheetView zoomScaleNormal="100" zoomScaleSheetLayoutView="100" workbookViewId="0">
      <selection sqref="A1:K1"/>
    </sheetView>
  </sheetViews>
  <sheetFormatPr defaultRowHeight="13.5"/>
  <cols>
    <col min="1" max="1" width="3.5" bestFit="1" customWidth="1"/>
    <col min="2" max="2" width="8.375" customWidth="1"/>
    <col min="3" max="4" width="7.875" customWidth="1"/>
    <col min="5" max="5" width="6" bestFit="1" customWidth="1"/>
    <col min="6" max="7" width="11.125" customWidth="1"/>
    <col min="8" max="8" width="6" bestFit="1" customWidth="1"/>
    <col min="9" max="10" width="12.125" customWidth="1"/>
    <col min="11" max="11" width="6" customWidth="1"/>
  </cols>
  <sheetData>
    <row r="1" spans="1:11" ht="14.25">
      <c r="A1" s="991" t="s">
        <v>652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1" ht="18.75" customHeight="1">
      <c r="A2" s="991" t="s">
        <v>477</v>
      </c>
      <c r="B2" s="991"/>
      <c r="C2" s="991"/>
      <c r="D2" s="991"/>
      <c r="E2" s="991"/>
      <c r="F2" s="991"/>
      <c r="G2" s="991"/>
      <c r="H2" s="991"/>
      <c r="I2" s="991"/>
      <c r="J2" s="991"/>
      <c r="K2" s="991"/>
    </row>
    <row r="3" spans="1:11" ht="24" customHeight="1">
      <c r="K3" s="94" t="s">
        <v>475</v>
      </c>
    </row>
    <row r="4" spans="1:11" ht="26.25" customHeight="1">
      <c r="A4" s="1058" t="s">
        <v>276</v>
      </c>
      <c r="B4" s="1059"/>
      <c r="C4" s="1029" t="s">
        <v>214</v>
      </c>
      <c r="D4" s="1030"/>
      <c r="E4" s="1031"/>
      <c r="F4" s="992" t="s">
        <v>215</v>
      </c>
      <c r="G4" s="993"/>
      <c r="H4" s="994"/>
      <c r="I4" s="992" t="s">
        <v>227</v>
      </c>
      <c r="J4" s="993"/>
      <c r="K4" s="994"/>
    </row>
    <row r="5" spans="1:11" ht="26.25" customHeight="1">
      <c r="A5" s="1060"/>
      <c r="B5" s="1061"/>
      <c r="C5" s="689" t="s">
        <v>595</v>
      </c>
      <c r="D5" s="972" t="s">
        <v>596</v>
      </c>
      <c r="E5" s="973"/>
      <c r="F5" s="793" t="s">
        <v>595</v>
      </c>
      <c r="G5" s="972" t="s">
        <v>596</v>
      </c>
      <c r="H5" s="973"/>
      <c r="I5" s="793" t="s">
        <v>595</v>
      </c>
      <c r="J5" s="972" t="s">
        <v>596</v>
      </c>
      <c r="K5" s="973"/>
    </row>
    <row r="6" spans="1:11" ht="26.25" customHeight="1">
      <c r="A6" s="1062"/>
      <c r="B6" s="1063"/>
      <c r="C6" s="329" t="s">
        <v>275</v>
      </c>
      <c r="D6" s="311" t="s">
        <v>275</v>
      </c>
      <c r="E6" s="312" t="s">
        <v>235</v>
      </c>
      <c r="F6" s="329" t="s">
        <v>275</v>
      </c>
      <c r="G6" s="311" t="s">
        <v>275</v>
      </c>
      <c r="H6" s="312" t="s">
        <v>235</v>
      </c>
      <c r="I6" s="329" t="s">
        <v>275</v>
      </c>
      <c r="J6" s="311" t="s">
        <v>275</v>
      </c>
      <c r="K6" s="312" t="s">
        <v>235</v>
      </c>
    </row>
    <row r="7" spans="1:11" ht="26.25" customHeight="1">
      <c r="A7" s="984" t="s">
        <v>136</v>
      </c>
      <c r="B7" s="986"/>
      <c r="C7" s="621">
        <v>122.9</v>
      </c>
      <c r="D7" s="604">
        <v>123.5</v>
      </c>
      <c r="E7" s="605">
        <v>100.5</v>
      </c>
      <c r="F7" s="603">
        <v>828474</v>
      </c>
      <c r="G7" s="603">
        <v>764034</v>
      </c>
      <c r="H7" s="605">
        <v>92.2</v>
      </c>
      <c r="I7" s="622">
        <v>161172</v>
      </c>
      <c r="J7" s="613">
        <v>180426</v>
      </c>
      <c r="K7" s="605">
        <v>111.9</v>
      </c>
    </row>
    <row r="8" spans="1:11" ht="26.25" customHeight="1">
      <c r="A8" s="262" t="s">
        <v>163</v>
      </c>
      <c r="B8" s="332" t="s">
        <v>281</v>
      </c>
      <c r="C8" s="338">
        <v>134.1</v>
      </c>
      <c r="D8" s="333">
        <v>138.30000000000001</v>
      </c>
      <c r="E8" s="304">
        <v>103.1</v>
      </c>
      <c r="F8" s="286">
        <v>384408</v>
      </c>
      <c r="G8" s="286">
        <v>380888</v>
      </c>
      <c r="H8" s="304">
        <v>99.1</v>
      </c>
      <c r="I8" s="288">
        <v>145369</v>
      </c>
      <c r="J8" s="283">
        <v>152177</v>
      </c>
      <c r="K8" s="304">
        <v>104.7</v>
      </c>
    </row>
    <row r="9" spans="1:11" ht="26.25" customHeight="1">
      <c r="A9" s="93" t="s">
        <v>19</v>
      </c>
      <c r="B9" s="141" t="s">
        <v>282</v>
      </c>
      <c r="C9" s="336">
        <v>75.099999999999994</v>
      </c>
      <c r="D9" s="142">
        <v>95.8</v>
      </c>
      <c r="E9" s="125">
        <v>127.6</v>
      </c>
      <c r="F9" s="126">
        <v>1327320</v>
      </c>
      <c r="G9" s="126">
        <v>1515477</v>
      </c>
      <c r="H9" s="125">
        <v>114.2</v>
      </c>
      <c r="I9" s="111">
        <v>481319</v>
      </c>
      <c r="J9" s="279">
        <v>610947</v>
      </c>
      <c r="K9" s="125">
        <v>126.9</v>
      </c>
    </row>
    <row r="10" spans="1:11" ht="26.25" customHeight="1">
      <c r="A10" s="262" t="s">
        <v>21</v>
      </c>
      <c r="B10" s="332" t="s">
        <v>283</v>
      </c>
      <c r="C10" s="338">
        <v>78</v>
      </c>
      <c r="D10" s="333">
        <v>74.8</v>
      </c>
      <c r="E10" s="304">
        <v>95.9</v>
      </c>
      <c r="F10" s="286">
        <v>183359</v>
      </c>
      <c r="G10" s="286">
        <v>183402</v>
      </c>
      <c r="H10" s="304">
        <v>100</v>
      </c>
      <c r="I10" s="288">
        <v>68968</v>
      </c>
      <c r="J10" s="283">
        <v>71029</v>
      </c>
      <c r="K10" s="304">
        <v>103</v>
      </c>
    </row>
    <row r="11" spans="1:11" ht="26.25" customHeight="1">
      <c r="A11" s="93" t="s">
        <v>23</v>
      </c>
      <c r="B11" s="141" t="s">
        <v>284</v>
      </c>
      <c r="C11" s="336">
        <v>61.5</v>
      </c>
      <c r="D11" s="142">
        <v>59.6</v>
      </c>
      <c r="E11" s="125">
        <v>96.9</v>
      </c>
      <c r="F11" s="126">
        <v>334482</v>
      </c>
      <c r="G11" s="126">
        <v>320913</v>
      </c>
      <c r="H11" s="125">
        <v>95.9</v>
      </c>
      <c r="I11" s="111">
        <v>70127</v>
      </c>
      <c r="J11" s="279">
        <v>75482</v>
      </c>
      <c r="K11" s="125">
        <v>107.6</v>
      </c>
    </row>
    <row r="12" spans="1:11" ht="26.25" customHeight="1">
      <c r="A12" s="262" t="s">
        <v>25</v>
      </c>
      <c r="B12" s="332" t="s">
        <v>285</v>
      </c>
      <c r="C12" s="338">
        <v>119.2</v>
      </c>
      <c r="D12" s="333">
        <v>74.2</v>
      </c>
      <c r="E12" s="304">
        <v>62.2</v>
      </c>
      <c r="F12" s="286">
        <v>262244</v>
      </c>
      <c r="G12" s="286">
        <v>108572</v>
      </c>
      <c r="H12" s="304">
        <v>41.4</v>
      </c>
      <c r="I12" s="288">
        <v>50466</v>
      </c>
      <c r="J12" s="283">
        <v>33485</v>
      </c>
      <c r="K12" s="304">
        <v>66.400000000000006</v>
      </c>
    </row>
    <row r="13" spans="1:11" ht="26.25" customHeight="1">
      <c r="A13" s="93" t="s">
        <v>27</v>
      </c>
      <c r="B13" s="141" t="s">
        <v>286</v>
      </c>
      <c r="C13" s="336">
        <v>83.6</v>
      </c>
      <c r="D13" s="142">
        <v>88.2</v>
      </c>
      <c r="E13" s="125">
        <v>105.5</v>
      </c>
      <c r="F13" s="126">
        <v>249972</v>
      </c>
      <c r="G13" s="126">
        <v>303639</v>
      </c>
      <c r="H13" s="125">
        <v>121.5</v>
      </c>
      <c r="I13" s="111">
        <v>84407</v>
      </c>
      <c r="J13" s="279">
        <v>107953</v>
      </c>
      <c r="K13" s="125">
        <v>127.9</v>
      </c>
    </row>
    <row r="14" spans="1:11" ht="26.25" customHeight="1">
      <c r="A14" s="262" t="s">
        <v>51</v>
      </c>
      <c r="B14" s="332" t="s">
        <v>287</v>
      </c>
      <c r="C14" s="338">
        <v>86.5</v>
      </c>
      <c r="D14" s="333">
        <v>85.5</v>
      </c>
      <c r="E14" s="304">
        <v>98.8</v>
      </c>
      <c r="F14" s="286">
        <v>291908</v>
      </c>
      <c r="G14" s="286">
        <v>316371</v>
      </c>
      <c r="H14" s="304">
        <v>108.4</v>
      </c>
      <c r="I14" s="288">
        <v>111898</v>
      </c>
      <c r="J14" s="283">
        <v>123341</v>
      </c>
      <c r="K14" s="304">
        <v>110.2</v>
      </c>
    </row>
    <row r="15" spans="1:11" ht="26.25" customHeight="1">
      <c r="A15" s="93" t="s">
        <v>52</v>
      </c>
      <c r="B15" s="141" t="s">
        <v>288</v>
      </c>
      <c r="C15" s="336">
        <v>155.69999999999999</v>
      </c>
      <c r="D15" s="142">
        <v>152.9</v>
      </c>
      <c r="E15" s="125">
        <v>98.2</v>
      </c>
      <c r="F15" s="126">
        <v>1759322</v>
      </c>
      <c r="G15" s="126">
        <v>1564236</v>
      </c>
      <c r="H15" s="125">
        <v>88.9</v>
      </c>
      <c r="I15" s="111">
        <v>327784</v>
      </c>
      <c r="J15" s="279">
        <v>361977</v>
      </c>
      <c r="K15" s="125">
        <v>110.4</v>
      </c>
    </row>
    <row r="16" spans="1:11" ht="26.25" customHeight="1">
      <c r="A16" s="262" t="s">
        <v>53</v>
      </c>
      <c r="B16" s="332" t="s">
        <v>289</v>
      </c>
      <c r="C16" s="338">
        <v>495.5</v>
      </c>
      <c r="D16" s="333">
        <v>345.7</v>
      </c>
      <c r="E16" s="304">
        <v>69.8</v>
      </c>
      <c r="F16" s="286" t="s">
        <v>690</v>
      </c>
      <c r="G16" s="286" t="s">
        <v>442</v>
      </c>
      <c r="H16" s="304" t="s">
        <v>442</v>
      </c>
      <c r="I16" s="288" t="s">
        <v>442</v>
      </c>
      <c r="J16" s="283" t="s">
        <v>442</v>
      </c>
      <c r="K16" s="304" t="s">
        <v>442</v>
      </c>
    </row>
    <row r="17" spans="1:11" ht="26.25" customHeight="1">
      <c r="A17" s="93" t="s">
        <v>135</v>
      </c>
      <c r="B17" s="141" t="s">
        <v>290</v>
      </c>
      <c r="C17" s="336">
        <v>103.4</v>
      </c>
      <c r="D17" s="142">
        <v>99.7</v>
      </c>
      <c r="E17" s="125">
        <v>96.4</v>
      </c>
      <c r="F17" s="126">
        <v>434270</v>
      </c>
      <c r="G17" s="126">
        <v>482924</v>
      </c>
      <c r="H17" s="125">
        <v>111.2</v>
      </c>
      <c r="I17" s="111">
        <v>197085</v>
      </c>
      <c r="J17" s="279">
        <v>257447</v>
      </c>
      <c r="K17" s="125">
        <v>130.6</v>
      </c>
    </row>
    <row r="18" spans="1:11" ht="26.25" customHeight="1">
      <c r="A18" s="262" t="s">
        <v>71</v>
      </c>
      <c r="B18" s="332" t="s">
        <v>499</v>
      </c>
      <c r="C18" s="338">
        <v>129.30000000000001</v>
      </c>
      <c r="D18" s="333">
        <v>133.4</v>
      </c>
      <c r="E18" s="304">
        <v>103.2</v>
      </c>
      <c r="F18" s="286">
        <v>284218</v>
      </c>
      <c r="G18" s="286">
        <v>336538</v>
      </c>
      <c r="H18" s="304">
        <v>118.4</v>
      </c>
      <c r="I18" s="288">
        <v>115694</v>
      </c>
      <c r="J18" s="283">
        <v>132380</v>
      </c>
      <c r="K18" s="304">
        <v>114.4</v>
      </c>
    </row>
    <row r="19" spans="1:11" ht="26.25" customHeight="1">
      <c r="A19" s="93" t="s">
        <v>54</v>
      </c>
      <c r="B19" s="141" t="s">
        <v>292</v>
      </c>
      <c r="C19" s="336">
        <v>30</v>
      </c>
      <c r="D19" s="142">
        <v>37</v>
      </c>
      <c r="E19" s="125">
        <v>123.3</v>
      </c>
      <c r="F19" s="126" t="s">
        <v>442</v>
      </c>
      <c r="G19" s="126" t="s">
        <v>442</v>
      </c>
      <c r="H19" s="125" t="s">
        <v>442</v>
      </c>
      <c r="I19" s="111" t="s">
        <v>442</v>
      </c>
      <c r="J19" s="279" t="s">
        <v>442</v>
      </c>
      <c r="K19" s="125" t="s">
        <v>442</v>
      </c>
    </row>
    <row r="20" spans="1:11" ht="26.25" customHeight="1">
      <c r="A20" s="262" t="s">
        <v>55</v>
      </c>
      <c r="B20" s="332" t="s">
        <v>293</v>
      </c>
      <c r="C20" s="338">
        <v>78.8</v>
      </c>
      <c r="D20" s="333">
        <v>83.3</v>
      </c>
      <c r="E20" s="304">
        <v>105.7</v>
      </c>
      <c r="F20" s="286">
        <v>333606</v>
      </c>
      <c r="G20" s="286">
        <v>383092</v>
      </c>
      <c r="H20" s="304">
        <v>114.8</v>
      </c>
      <c r="I20" s="288">
        <v>105968</v>
      </c>
      <c r="J20" s="283">
        <v>135444</v>
      </c>
      <c r="K20" s="304">
        <v>127.8</v>
      </c>
    </row>
    <row r="21" spans="1:11" ht="26.25" customHeight="1">
      <c r="A21" s="93" t="s">
        <v>56</v>
      </c>
      <c r="B21" s="141" t="s">
        <v>294</v>
      </c>
      <c r="C21" s="336">
        <v>203.5</v>
      </c>
      <c r="D21" s="142">
        <v>215.1</v>
      </c>
      <c r="E21" s="125">
        <v>105.7</v>
      </c>
      <c r="F21" s="126">
        <v>2924605</v>
      </c>
      <c r="G21" s="126">
        <v>2975377</v>
      </c>
      <c r="H21" s="125">
        <v>101.7</v>
      </c>
      <c r="I21" s="111">
        <v>396175</v>
      </c>
      <c r="J21" s="279">
        <v>430198</v>
      </c>
      <c r="K21" s="125">
        <v>108.6</v>
      </c>
    </row>
    <row r="22" spans="1:11" ht="26.25" customHeight="1">
      <c r="A22" s="262" t="s">
        <v>57</v>
      </c>
      <c r="B22" s="332" t="s">
        <v>295</v>
      </c>
      <c r="C22" s="338">
        <v>92.3</v>
      </c>
      <c r="D22" s="333">
        <v>91.4</v>
      </c>
      <c r="E22" s="304">
        <v>99</v>
      </c>
      <c r="F22" s="286">
        <v>427939</v>
      </c>
      <c r="G22" s="286">
        <v>508629</v>
      </c>
      <c r="H22" s="304">
        <v>118.9</v>
      </c>
      <c r="I22" s="288">
        <v>110618</v>
      </c>
      <c r="J22" s="283">
        <v>150106</v>
      </c>
      <c r="K22" s="304">
        <v>135.69999999999999</v>
      </c>
    </row>
    <row r="23" spans="1:11" ht="26.25" customHeight="1">
      <c r="A23" s="93" t="s">
        <v>58</v>
      </c>
      <c r="B23" s="141" t="s">
        <v>296</v>
      </c>
      <c r="C23" s="336">
        <v>103.4</v>
      </c>
      <c r="D23" s="142">
        <v>104.4</v>
      </c>
      <c r="E23" s="125">
        <v>101</v>
      </c>
      <c r="F23" s="126">
        <v>332712</v>
      </c>
      <c r="G23" s="126">
        <v>303767</v>
      </c>
      <c r="H23" s="125">
        <v>91.3</v>
      </c>
      <c r="I23" s="111">
        <v>111938</v>
      </c>
      <c r="J23" s="279">
        <v>114340</v>
      </c>
      <c r="K23" s="125">
        <v>102.1</v>
      </c>
    </row>
    <row r="24" spans="1:11" ht="26.25" customHeight="1">
      <c r="A24" s="262" t="s">
        <v>59</v>
      </c>
      <c r="B24" s="332" t="s">
        <v>297</v>
      </c>
      <c r="C24" s="338">
        <v>128.69999999999999</v>
      </c>
      <c r="D24" s="333">
        <v>143.6</v>
      </c>
      <c r="E24" s="304">
        <v>111.6</v>
      </c>
      <c r="F24" s="286">
        <v>544528</v>
      </c>
      <c r="G24" s="286">
        <v>568085</v>
      </c>
      <c r="H24" s="304">
        <v>104.3</v>
      </c>
      <c r="I24" s="288">
        <v>189463</v>
      </c>
      <c r="J24" s="283">
        <v>211238</v>
      </c>
      <c r="K24" s="304">
        <v>111.5</v>
      </c>
    </row>
    <row r="25" spans="1:11" ht="26.25" customHeight="1">
      <c r="A25" s="93" t="s">
        <v>60</v>
      </c>
      <c r="B25" s="141" t="s">
        <v>298</v>
      </c>
      <c r="C25" s="336">
        <v>96.2</v>
      </c>
      <c r="D25" s="142">
        <v>95.1</v>
      </c>
      <c r="E25" s="125">
        <v>98.9</v>
      </c>
      <c r="F25" s="126">
        <v>279052</v>
      </c>
      <c r="G25" s="126">
        <v>292032</v>
      </c>
      <c r="H25" s="125">
        <v>104.7</v>
      </c>
      <c r="I25" s="111">
        <v>104411</v>
      </c>
      <c r="J25" s="279">
        <v>104891</v>
      </c>
      <c r="K25" s="125">
        <v>100.5</v>
      </c>
    </row>
    <row r="26" spans="1:11" ht="26.25" customHeight="1">
      <c r="A26" s="262" t="s">
        <v>61</v>
      </c>
      <c r="B26" s="332" t="s">
        <v>299</v>
      </c>
      <c r="C26" s="338">
        <v>77.7</v>
      </c>
      <c r="D26" s="333">
        <v>119.6</v>
      </c>
      <c r="E26" s="304">
        <v>153.9</v>
      </c>
      <c r="F26" s="286">
        <v>445798</v>
      </c>
      <c r="G26" s="286">
        <v>644165</v>
      </c>
      <c r="H26" s="304">
        <v>144.5</v>
      </c>
      <c r="I26" s="288">
        <v>206349</v>
      </c>
      <c r="J26" s="283">
        <v>359792</v>
      </c>
      <c r="K26" s="304">
        <v>174.4</v>
      </c>
    </row>
    <row r="27" spans="1:11" ht="26.25" customHeight="1">
      <c r="A27" s="93" t="s">
        <v>63</v>
      </c>
      <c r="B27" s="141" t="s">
        <v>300</v>
      </c>
      <c r="C27" s="336">
        <v>260.89999999999998</v>
      </c>
      <c r="D27" s="142">
        <v>242.8</v>
      </c>
      <c r="E27" s="125">
        <v>93.1</v>
      </c>
      <c r="F27" s="126">
        <v>1517954</v>
      </c>
      <c r="G27" s="126">
        <v>1767849</v>
      </c>
      <c r="H27" s="125">
        <v>116.5</v>
      </c>
      <c r="I27" s="111">
        <v>322042</v>
      </c>
      <c r="J27" s="279">
        <v>377999</v>
      </c>
      <c r="K27" s="125">
        <v>117.4</v>
      </c>
    </row>
    <row r="28" spans="1:11" ht="26.25" customHeight="1">
      <c r="A28" s="262" t="s">
        <v>64</v>
      </c>
      <c r="B28" s="332" t="s">
        <v>301</v>
      </c>
      <c r="C28" s="338">
        <v>96.1</v>
      </c>
      <c r="D28" s="333">
        <v>87.9</v>
      </c>
      <c r="E28" s="304">
        <v>91.5</v>
      </c>
      <c r="F28" s="286">
        <v>427112</v>
      </c>
      <c r="G28" s="286">
        <v>387908</v>
      </c>
      <c r="H28" s="304">
        <v>90.8</v>
      </c>
      <c r="I28" s="288">
        <v>108786</v>
      </c>
      <c r="J28" s="283">
        <v>91009</v>
      </c>
      <c r="K28" s="304">
        <v>83.7</v>
      </c>
    </row>
    <row r="29" spans="1:11" ht="26.25" customHeight="1">
      <c r="A29" s="93" t="s">
        <v>65</v>
      </c>
      <c r="B29" s="141" t="s">
        <v>302</v>
      </c>
      <c r="C29" s="336">
        <v>151.6</v>
      </c>
      <c r="D29" s="142">
        <v>169.9</v>
      </c>
      <c r="E29" s="125">
        <v>112.1</v>
      </c>
      <c r="F29" s="126">
        <v>759904</v>
      </c>
      <c r="G29" s="126">
        <v>668913</v>
      </c>
      <c r="H29" s="125">
        <v>88</v>
      </c>
      <c r="I29" s="111">
        <v>238066</v>
      </c>
      <c r="J29" s="279">
        <v>318778</v>
      </c>
      <c r="K29" s="125">
        <v>133.9</v>
      </c>
    </row>
    <row r="30" spans="1:11" ht="26.25" customHeight="1">
      <c r="A30" s="262" t="s">
        <v>66</v>
      </c>
      <c r="B30" s="332" t="s">
        <v>303</v>
      </c>
      <c r="C30" s="338">
        <v>197.5</v>
      </c>
      <c r="D30" s="333">
        <v>191.1</v>
      </c>
      <c r="E30" s="304">
        <v>96.8</v>
      </c>
      <c r="F30" s="286">
        <v>1057870</v>
      </c>
      <c r="G30" s="286">
        <v>1010263</v>
      </c>
      <c r="H30" s="304">
        <v>95.5</v>
      </c>
      <c r="I30" s="288">
        <v>202024</v>
      </c>
      <c r="J30" s="283">
        <v>241379</v>
      </c>
      <c r="K30" s="304">
        <v>119.5</v>
      </c>
    </row>
    <row r="31" spans="1:11" ht="26.25" customHeight="1">
      <c r="A31" s="247" t="s">
        <v>67</v>
      </c>
      <c r="B31" s="179" t="s">
        <v>304</v>
      </c>
      <c r="C31" s="337">
        <v>73.099999999999994</v>
      </c>
      <c r="D31" s="143">
        <v>68</v>
      </c>
      <c r="E31" s="127">
        <v>93</v>
      </c>
      <c r="F31" s="128">
        <v>240912</v>
      </c>
      <c r="G31" s="128">
        <v>253982</v>
      </c>
      <c r="H31" s="127">
        <v>105.4</v>
      </c>
      <c r="I31" s="112">
        <v>74193</v>
      </c>
      <c r="J31" s="280">
        <v>88072</v>
      </c>
      <c r="K31" s="127">
        <v>118.7</v>
      </c>
    </row>
    <row r="32" spans="1:11" ht="26.25" customHeight="1">
      <c r="K32" s="246"/>
    </row>
  </sheetData>
  <mergeCells count="10">
    <mergeCell ref="A7:B7"/>
    <mergeCell ref="A2:K2"/>
    <mergeCell ref="A1:K1"/>
    <mergeCell ref="A4:B6"/>
    <mergeCell ref="C4:E4"/>
    <mergeCell ref="F4:H4"/>
    <mergeCell ref="I4:K4"/>
    <mergeCell ref="D5:E5"/>
    <mergeCell ref="G5:H5"/>
    <mergeCell ref="J5:K5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orientation="portrait" r:id="rId1"/>
  <ignoredErrors>
    <ignoredError sqref="A8:A3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5"/>
  <sheetViews>
    <sheetView zoomScaleNormal="100" zoomScaleSheetLayoutView="100" workbookViewId="0">
      <selection activeCell="M38" sqref="M38"/>
    </sheetView>
  </sheetViews>
  <sheetFormatPr defaultRowHeight="13.5"/>
  <cols>
    <col min="1" max="1" width="3.5" bestFit="1" customWidth="1"/>
    <col min="2" max="2" width="8.375" customWidth="1"/>
    <col min="3" max="4" width="9.625" customWidth="1"/>
    <col min="5" max="5" width="8.375" customWidth="1"/>
    <col min="6" max="7" width="9.375" customWidth="1"/>
    <col min="8" max="9" width="8.375" bestFit="1" customWidth="1"/>
    <col min="10" max="10" width="8.375" customWidth="1"/>
    <col min="11" max="11" width="8.375" bestFit="1" customWidth="1"/>
  </cols>
  <sheetData>
    <row r="1" spans="1:11" ht="14.25">
      <c r="A1" s="1026" t="s">
        <v>654</v>
      </c>
      <c r="B1" s="1026"/>
      <c r="C1" s="1026"/>
      <c r="D1" s="1026"/>
      <c r="E1" s="1026"/>
      <c r="F1" s="1026"/>
      <c r="G1" s="1026"/>
      <c r="H1" s="1026"/>
      <c r="I1" s="1026"/>
      <c r="J1" s="1026"/>
      <c r="K1" s="1026"/>
    </row>
    <row r="2" spans="1:11" ht="18.75" customHeight="1">
      <c r="A2" s="1026" t="s">
        <v>429</v>
      </c>
      <c r="B2" s="1026"/>
      <c r="C2" s="1026"/>
      <c r="D2" s="1026"/>
      <c r="E2" s="1026"/>
      <c r="F2" s="1026"/>
      <c r="G2" s="1026"/>
      <c r="H2" s="1026"/>
      <c r="I2" s="1026"/>
      <c r="J2" s="1026"/>
      <c r="K2" s="1026"/>
    </row>
    <row r="3" spans="1:11" ht="24" customHeight="1">
      <c r="A3" s="856"/>
      <c r="B3" s="856"/>
      <c r="C3" s="856"/>
      <c r="D3" s="856"/>
      <c r="E3" s="856"/>
      <c r="F3" s="856"/>
      <c r="G3" s="856"/>
      <c r="H3" s="856"/>
      <c r="I3" s="856"/>
      <c r="J3" s="856"/>
      <c r="K3" s="857" t="s">
        <v>413</v>
      </c>
    </row>
    <row r="4" spans="1:11" ht="26.25" customHeight="1">
      <c r="A4" s="1058" t="s">
        <v>276</v>
      </c>
      <c r="B4" s="1059"/>
      <c r="C4" s="1029" t="s">
        <v>215</v>
      </c>
      <c r="D4" s="1030"/>
      <c r="E4" s="1031"/>
      <c r="F4" s="992" t="s">
        <v>227</v>
      </c>
      <c r="G4" s="993"/>
      <c r="H4" s="994"/>
      <c r="I4" s="992" t="s">
        <v>428</v>
      </c>
      <c r="J4" s="993"/>
      <c r="K4" s="994"/>
    </row>
    <row r="5" spans="1:11" ht="26.25" customHeight="1">
      <c r="A5" s="1060"/>
      <c r="B5" s="1061"/>
      <c r="C5" s="689" t="s">
        <v>595</v>
      </c>
      <c r="D5" s="972" t="s">
        <v>596</v>
      </c>
      <c r="E5" s="973"/>
      <c r="F5" s="793" t="s">
        <v>595</v>
      </c>
      <c r="G5" s="972" t="s">
        <v>596</v>
      </c>
      <c r="H5" s="973"/>
      <c r="I5" s="793" t="s">
        <v>595</v>
      </c>
      <c r="J5" s="972" t="s">
        <v>596</v>
      </c>
      <c r="K5" s="973"/>
    </row>
    <row r="6" spans="1:11" ht="26.25" customHeight="1">
      <c r="A6" s="1062"/>
      <c r="B6" s="1063"/>
      <c r="C6" s="329" t="s">
        <v>275</v>
      </c>
      <c r="D6" s="311" t="s">
        <v>275</v>
      </c>
      <c r="E6" s="312" t="s">
        <v>235</v>
      </c>
      <c r="F6" s="329" t="s">
        <v>275</v>
      </c>
      <c r="G6" s="311" t="s">
        <v>275</v>
      </c>
      <c r="H6" s="312" t="s">
        <v>235</v>
      </c>
      <c r="I6" s="329" t="s">
        <v>275</v>
      </c>
      <c r="J6" s="311" t="s">
        <v>275</v>
      </c>
      <c r="K6" s="312" t="s">
        <v>235</v>
      </c>
    </row>
    <row r="7" spans="1:11" ht="26.25" customHeight="1">
      <c r="A7" s="984" t="s">
        <v>136</v>
      </c>
      <c r="B7" s="986"/>
      <c r="C7" s="603">
        <v>6791</v>
      </c>
      <c r="D7" s="613">
        <v>6168</v>
      </c>
      <c r="E7" s="605">
        <v>90.8</v>
      </c>
      <c r="F7" s="603">
        <v>1321</v>
      </c>
      <c r="G7" s="603">
        <v>1457</v>
      </c>
      <c r="H7" s="605">
        <v>110.3</v>
      </c>
      <c r="I7" s="622">
        <v>465</v>
      </c>
      <c r="J7" s="613">
        <v>473</v>
      </c>
      <c r="K7" s="605">
        <v>101.7</v>
      </c>
    </row>
    <row r="8" spans="1:11" ht="26.25" customHeight="1">
      <c r="A8" s="262" t="s">
        <v>500</v>
      </c>
      <c r="B8" s="332" t="s">
        <v>281</v>
      </c>
      <c r="C8" s="286">
        <v>2972</v>
      </c>
      <c r="D8" s="283">
        <v>2725</v>
      </c>
      <c r="E8" s="304">
        <v>91.7</v>
      </c>
      <c r="F8" s="286">
        <v>1124</v>
      </c>
      <c r="G8" s="286">
        <v>1089</v>
      </c>
      <c r="H8" s="304">
        <v>96.9</v>
      </c>
      <c r="I8" s="288">
        <v>326</v>
      </c>
      <c r="J8" s="283">
        <v>327</v>
      </c>
      <c r="K8" s="304">
        <v>100.3</v>
      </c>
    </row>
    <row r="9" spans="1:11" ht="26.25" customHeight="1">
      <c r="A9" s="866" t="s">
        <v>19</v>
      </c>
      <c r="B9" s="870" t="s">
        <v>282</v>
      </c>
      <c r="C9" s="126">
        <v>17532</v>
      </c>
      <c r="D9" s="279">
        <v>16814</v>
      </c>
      <c r="E9" s="125">
        <v>95.9</v>
      </c>
      <c r="F9" s="126">
        <v>6358</v>
      </c>
      <c r="G9" s="126">
        <v>6779</v>
      </c>
      <c r="H9" s="125">
        <v>106.6</v>
      </c>
      <c r="I9" s="111">
        <v>517</v>
      </c>
      <c r="J9" s="279">
        <v>568</v>
      </c>
      <c r="K9" s="125">
        <v>109.9</v>
      </c>
    </row>
    <row r="10" spans="1:11" ht="26.25" customHeight="1">
      <c r="A10" s="262" t="s">
        <v>21</v>
      </c>
      <c r="B10" s="332" t="s">
        <v>283</v>
      </c>
      <c r="C10" s="286">
        <v>2375</v>
      </c>
      <c r="D10" s="283">
        <v>2454</v>
      </c>
      <c r="E10" s="304">
        <v>103.3</v>
      </c>
      <c r="F10" s="286">
        <v>894</v>
      </c>
      <c r="G10" s="286">
        <v>950</v>
      </c>
      <c r="H10" s="304">
        <v>106.3</v>
      </c>
      <c r="I10" s="288">
        <v>308</v>
      </c>
      <c r="J10" s="283">
        <v>334</v>
      </c>
      <c r="K10" s="304">
        <v>108.4</v>
      </c>
    </row>
    <row r="11" spans="1:11" ht="26.25" customHeight="1">
      <c r="A11" s="866" t="s">
        <v>23</v>
      </c>
      <c r="B11" s="870" t="s">
        <v>284</v>
      </c>
      <c r="C11" s="126">
        <v>5531</v>
      </c>
      <c r="D11" s="279">
        <v>5504</v>
      </c>
      <c r="E11" s="125">
        <v>99.5</v>
      </c>
      <c r="F11" s="126">
        <v>1160</v>
      </c>
      <c r="G11" s="126">
        <v>1295</v>
      </c>
      <c r="H11" s="125">
        <v>111.6</v>
      </c>
      <c r="I11" s="111">
        <v>445</v>
      </c>
      <c r="J11" s="279">
        <v>434</v>
      </c>
      <c r="K11" s="125">
        <v>97.5</v>
      </c>
    </row>
    <row r="12" spans="1:11" ht="26.25" customHeight="1">
      <c r="A12" s="262" t="s">
        <v>25</v>
      </c>
      <c r="B12" s="332" t="s">
        <v>285</v>
      </c>
      <c r="C12" s="286">
        <v>2240</v>
      </c>
      <c r="D12" s="283">
        <v>1494</v>
      </c>
      <c r="E12" s="304">
        <v>66.7</v>
      </c>
      <c r="F12" s="286">
        <v>431</v>
      </c>
      <c r="G12" s="286">
        <v>461</v>
      </c>
      <c r="H12" s="304">
        <v>107</v>
      </c>
      <c r="I12" s="288">
        <v>408</v>
      </c>
      <c r="J12" s="283">
        <v>360</v>
      </c>
      <c r="K12" s="304">
        <v>88.2</v>
      </c>
    </row>
    <row r="13" spans="1:11" ht="26.25" customHeight="1">
      <c r="A13" s="866" t="s">
        <v>27</v>
      </c>
      <c r="B13" s="870" t="s">
        <v>286</v>
      </c>
      <c r="C13" s="126">
        <v>3081</v>
      </c>
      <c r="D13" s="279">
        <v>3519</v>
      </c>
      <c r="E13" s="125">
        <v>114.2</v>
      </c>
      <c r="F13" s="126">
        <v>1041</v>
      </c>
      <c r="G13" s="126">
        <v>1251</v>
      </c>
      <c r="H13" s="125">
        <v>120.2</v>
      </c>
      <c r="I13" s="111">
        <v>365</v>
      </c>
      <c r="J13" s="279">
        <v>369</v>
      </c>
      <c r="K13" s="125">
        <v>101.1</v>
      </c>
    </row>
    <row r="14" spans="1:11" ht="26.25" customHeight="1">
      <c r="A14" s="262" t="s">
        <v>51</v>
      </c>
      <c r="B14" s="332" t="s">
        <v>287</v>
      </c>
      <c r="C14" s="286">
        <v>3451</v>
      </c>
      <c r="D14" s="283">
        <v>3727</v>
      </c>
      <c r="E14" s="304">
        <v>108</v>
      </c>
      <c r="F14" s="286">
        <v>1323</v>
      </c>
      <c r="G14" s="286">
        <v>1453</v>
      </c>
      <c r="H14" s="304">
        <v>109.8</v>
      </c>
      <c r="I14" s="288">
        <v>433</v>
      </c>
      <c r="J14" s="283">
        <v>421</v>
      </c>
      <c r="K14" s="304">
        <v>97.2</v>
      </c>
    </row>
    <row r="15" spans="1:11" ht="26.25" customHeight="1">
      <c r="A15" s="866" t="s">
        <v>52</v>
      </c>
      <c r="B15" s="870" t="s">
        <v>288</v>
      </c>
      <c r="C15" s="126">
        <v>11295</v>
      </c>
      <c r="D15" s="279">
        <v>10034</v>
      </c>
      <c r="E15" s="125">
        <v>88.8</v>
      </c>
      <c r="F15" s="126">
        <v>2104</v>
      </c>
      <c r="G15" s="126">
        <v>2322</v>
      </c>
      <c r="H15" s="125">
        <v>110.4</v>
      </c>
      <c r="I15" s="111">
        <v>590</v>
      </c>
      <c r="J15" s="279">
        <v>571</v>
      </c>
      <c r="K15" s="125">
        <v>96.8</v>
      </c>
    </row>
    <row r="16" spans="1:11" ht="26.25" customHeight="1">
      <c r="A16" s="262" t="s">
        <v>53</v>
      </c>
      <c r="B16" s="332" t="s">
        <v>289</v>
      </c>
      <c r="C16" s="286" t="s">
        <v>690</v>
      </c>
      <c r="D16" s="283" t="s">
        <v>442</v>
      </c>
      <c r="E16" s="304" t="s">
        <v>442</v>
      </c>
      <c r="F16" s="286" t="s">
        <v>442</v>
      </c>
      <c r="G16" s="286" t="s">
        <v>442</v>
      </c>
      <c r="H16" s="304" t="s">
        <v>442</v>
      </c>
      <c r="I16" s="288" t="s">
        <v>442</v>
      </c>
      <c r="J16" s="283" t="s">
        <v>442</v>
      </c>
      <c r="K16" s="304" t="s">
        <v>442</v>
      </c>
    </row>
    <row r="17" spans="1:11" ht="26.25" customHeight="1">
      <c r="A17" s="866" t="s">
        <v>135</v>
      </c>
      <c r="B17" s="870" t="s">
        <v>501</v>
      </c>
      <c r="C17" s="126">
        <v>4295</v>
      </c>
      <c r="D17" s="279">
        <v>4700</v>
      </c>
      <c r="E17" s="125">
        <v>109.4</v>
      </c>
      <c r="F17" s="126">
        <v>1949</v>
      </c>
      <c r="G17" s="126">
        <v>2505</v>
      </c>
      <c r="H17" s="125">
        <v>128.5</v>
      </c>
      <c r="I17" s="111">
        <v>449</v>
      </c>
      <c r="J17" s="279">
        <v>526</v>
      </c>
      <c r="K17" s="125">
        <v>117.1</v>
      </c>
    </row>
    <row r="18" spans="1:11" ht="26.25" customHeight="1">
      <c r="A18" s="262" t="s">
        <v>71</v>
      </c>
      <c r="B18" s="332" t="s">
        <v>499</v>
      </c>
      <c r="C18" s="286">
        <v>2214</v>
      </c>
      <c r="D18" s="283">
        <v>2550</v>
      </c>
      <c r="E18" s="304">
        <v>115.2</v>
      </c>
      <c r="F18" s="286">
        <v>901</v>
      </c>
      <c r="G18" s="286">
        <v>1003</v>
      </c>
      <c r="H18" s="304">
        <v>111.3</v>
      </c>
      <c r="I18" s="288">
        <v>421</v>
      </c>
      <c r="J18" s="283">
        <v>462</v>
      </c>
      <c r="K18" s="304">
        <v>109.7</v>
      </c>
    </row>
    <row r="19" spans="1:11" ht="26.25" customHeight="1">
      <c r="A19" s="866" t="s">
        <v>54</v>
      </c>
      <c r="B19" s="870" t="s">
        <v>292</v>
      </c>
      <c r="C19" s="126" t="s">
        <v>442</v>
      </c>
      <c r="D19" s="279" t="s">
        <v>442</v>
      </c>
      <c r="E19" s="125" t="s">
        <v>442</v>
      </c>
      <c r="F19" s="126" t="s">
        <v>442</v>
      </c>
      <c r="G19" s="126" t="s">
        <v>442</v>
      </c>
      <c r="H19" s="125" t="s">
        <v>442</v>
      </c>
      <c r="I19" s="111" t="s">
        <v>442</v>
      </c>
      <c r="J19" s="279" t="s">
        <v>442</v>
      </c>
      <c r="K19" s="125" t="s">
        <v>442</v>
      </c>
    </row>
    <row r="20" spans="1:11" ht="26.25" customHeight="1">
      <c r="A20" s="262" t="s">
        <v>55</v>
      </c>
      <c r="B20" s="332" t="s">
        <v>293</v>
      </c>
      <c r="C20" s="286">
        <v>4240</v>
      </c>
      <c r="D20" s="283">
        <v>4576</v>
      </c>
      <c r="E20" s="304">
        <v>107.9</v>
      </c>
      <c r="F20" s="286">
        <v>1347</v>
      </c>
      <c r="G20" s="286">
        <v>1618</v>
      </c>
      <c r="H20" s="304">
        <v>120.1</v>
      </c>
      <c r="I20" s="288">
        <v>462</v>
      </c>
      <c r="J20" s="283">
        <v>412</v>
      </c>
      <c r="K20" s="304">
        <v>89.2</v>
      </c>
    </row>
    <row r="21" spans="1:11" ht="26.25" customHeight="1">
      <c r="A21" s="866" t="s">
        <v>56</v>
      </c>
      <c r="B21" s="870" t="s">
        <v>294</v>
      </c>
      <c r="C21" s="126">
        <v>14393</v>
      </c>
      <c r="D21" s="279">
        <v>13738</v>
      </c>
      <c r="E21" s="125">
        <v>95.4</v>
      </c>
      <c r="F21" s="126">
        <v>1950</v>
      </c>
      <c r="G21" s="126">
        <v>1986</v>
      </c>
      <c r="H21" s="125">
        <v>101.8</v>
      </c>
      <c r="I21" s="111">
        <v>621</v>
      </c>
      <c r="J21" s="279">
        <v>595</v>
      </c>
      <c r="K21" s="125">
        <v>95.8</v>
      </c>
    </row>
    <row r="22" spans="1:11" ht="26.25" customHeight="1">
      <c r="A22" s="262" t="s">
        <v>57</v>
      </c>
      <c r="B22" s="332" t="s">
        <v>295</v>
      </c>
      <c r="C22" s="286">
        <v>4652</v>
      </c>
      <c r="D22" s="283">
        <v>5492</v>
      </c>
      <c r="E22" s="304">
        <v>118.1</v>
      </c>
      <c r="F22" s="286">
        <v>1202</v>
      </c>
      <c r="G22" s="286">
        <v>1621</v>
      </c>
      <c r="H22" s="304">
        <v>134.9</v>
      </c>
      <c r="I22" s="288">
        <v>438</v>
      </c>
      <c r="J22" s="283">
        <v>504</v>
      </c>
      <c r="K22" s="304">
        <v>115.1</v>
      </c>
    </row>
    <row r="23" spans="1:11" ht="26.25" customHeight="1">
      <c r="A23" s="866" t="s">
        <v>58</v>
      </c>
      <c r="B23" s="870" t="s">
        <v>296</v>
      </c>
      <c r="C23" s="126">
        <v>3215</v>
      </c>
      <c r="D23" s="279">
        <v>2926</v>
      </c>
      <c r="E23" s="125">
        <v>91</v>
      </c>
      <c r="F23" s="126">
        <v>1082</v>
      </c>
      <c r="G23" s="126">
        <v>1101</v>
      </c>
      <c r="H23" s="125">
        <v>101.8</v>
      </c>
      <c r="I23" s="111">
        <v>418</v>
      </c>
      <c r="J23" s="279">
        <v>478</v>
      </c>
      <c r="K23" s="125">
        <v>114.4</v>
      </c>
    </row>
    <row r="24" spans="1:11" ht="26.25" customHeight="1">
      <c r="A24" s="262" t="s">
        <v>59</v>
      </c>
      <c r="B24" s="332" t="s">
        <v>297</v>
      </c>
      <c r="C24" s="286">
        <v>4418</v>
      </c>
      <c r="D24" s="283">
        <v>4017</v>
      </c>
      <c r="E24" s="304">
        <v>90.9</v>
      </c>
      <c r="F24" s="286">
        <v>1537</v>
      </c>
      <c r="G24" s="286">
        <v>1494</v>
      </c>
      <c r="H24" s="304">
        <v>97.2</v>
      </c>
      <c r="I24" s="288">
        <v>540</v>
      </c>
      <c r="J24" s="283">
        <v>593</v>
      </c>
      <c r="K24" s="304">
        <v>109.8</v>
      </c>
    </row>
    <row r="25" spans="1:11" ht="26.25" customHeight="1">
      <c r="A25" s="866" t="s">
        <v>60</v>
      </c>
      <c r="B25" s="870" t="s">
        <v>298</v>
      </c>
      <c r="C25" s="126">
        <v>2856</v>
      </c>
      <c r="D25" s="279">
        <v>3185</v>
      </c>
      <c r="E25" s="125">
        <v>111.5</v>
      </c>
      <c r="F25" s="126">
        <v>1069</v>
      </c>
      <c r="G25" s="126">
        <v>1144</v>
      </c>
      <c r="H25" s="125">
        <v>107</v>
      </c>
      <c r="I25" s="111">
        <v>489</v>
      </c>
      <c r="J25" s="279">
        <v>487</v>
      </c>
      <c r="K25" s="125">
        <v>99.6</v>
      </c>
    </row>
    <row r="26" spans="1:11" ht="26.25" customHeight="1">
      <c r="A26" s="262" t="s">
        <v>61</v>
      </c>
      <c r="B26" s="332" t="s">
        <v>299</v>
      </c>
      <c r="C26" s="286">
        <v>5715</v>
      </c>
      <c r="D26" s="283">
        <v>5271</v>
      </c>
      <c r="E26" s="304">
        <v>92.2</v>
      </c>
      <c r="F26" s="286">
        <v>2645</v>
      </c>
      <c r="G26" s="286">
        <v>2944</v>
      </c>
      <c r="H26" s="304">
        <v>111.3</v>
      </c>
      <c r="I26" s="288">
        <v>376</v>
      </c>
      <c r="J26" s="283">
        <v>339</v>
      </c>
      <c r="K26" s="304">
        <v>90.2</v>
      </c>
    </row>
    <row r="27" spans="1:11" ht="26.25" customHeight="1">
      <c r="A27" s="866" t="s">
        <v>63</v>
      </c>
      <c r="B27" s="870" t="s">
        <v>300</v>
      </c>
      <c r="C27" s="126">
        <v>5947</v>
      </c>
      <c r="D27" s="279">
        <v>7647</v>
      </c>
      <c r="E27" s="125">
        <v>128.6</v>
      </c>
      <c r="F27" s="126">
        <v>1262</v>
      </c>
      <c r="G27" s="126">
        <v>1635</v>
      </c>
      <c r="H27" s="125">
        <v>129.6</v>
      </c>
      <c r="I27" s="111">
        <v>465</v>
      </c>
      <c r="J27" s="279">
        <v>464</v>
      </c>
      <c r="K27" s="125">
        <v>99.8</v>
      </c>
    </row>
    <row r="28" spans="1:11" ht="26.25" customHeight="1">
      <c r="A28" s="262" t="s">
        <v>64</v>
      </c>
      <c r="B28" s="332" t="s">
        <v>301</v>
      </c>
      <c r="C28" s="286">
        <v>4433</v>
      </c>
      <c r="D28" s="283">
        <v>4463</v>
      </c>
      <c r="E28" s="304">
        <v>100.7</v>
      </c>
      <c r="F28" s="286">
        <v>1129</v>
      </c>
      <c r="G28" s="286">
        <v>1047</v>
      </c>
      <c r="H28" s="304">
        <v>92.7</v>
      </c>
      <c r="I28" s="288">
        <v>422</v>
      </c>
      <c r="J28" s="283">
        <v>437</v>
      </c>
      <c r="K28" s="304">
        <v>103.6</v>
      </c>
    </row>
    <row r="29" spans="1:11" ht="26.25" customHeight="1">
      <c r="A29" s="866" t="s">
        <v>65</v>
      </c>
      <c r="B29" s="870" t="s">
        <v>302</v>
      </c>
      <c r="C29" s="126">
        <v>4767</v>
      </c>
      <c r="D29" s="279">
        <v>3924</v>
      </c>
      <c r="E29" s="125">
        <v>82.3</v>
      </c>
      <c r="F29" s="126">
        <v>1494</v>
      </c>
      <c r="G29" s="126">
        <v>1870</v>
      </c>
      <c r="H29" s="125">
        <v>125.2</v>
      </c>
      <c r="I29" s="111">
        <v>551</v>
      </c>
      <c r="J29" s="279">
        <v>592</v>
      </c>
      <c r="K29" s="125">
        <v>107.4</v>
      </c>
    </row>
    <row r="30" spans="1:11" ht="26.25" customHeight="1">
      <c r="A30" s="262" t="s">
        <v>66</v>
      </c>
      <c r="B30" s="332" t="s">
        <v>303</v>
      </c>
      <c r="C30" s="286">
        <v>5277</v>
      </c>
      <c r="D30" s="283">
        <v>5127</v>
      </c>
      <c r="E30" s="304">
        <v>97.2</v>
      </c>
      <c r="F30" s="286">
        <v>1008</v>
      </c>
      <c r="G30" s="286">
        <v>1225</v>
      </c>
      <c r="H30" s="304">
        <v>121.5</v>
      </c>
      <c r="I30" s="288">
        <v>523</v>
      </c>
      <c r="J30" s="283">
        <v>517</v>
      </c>
      <c r="K30" s="304">
        <v>98.9</v>
      </c>
    </row>
    <row r="31" spans="1:11" ht="26.25" customHeight="1">
      <c r="A31" s="867" t="s">
        <v>67</v>
      </c>
      <c r="B31" s="871" t="s">
        <v>304</v>
      </c>
      <c r="C31" s="128">
        <v>3265</v>
      </c>
      <c r="D31" s="280">
        <v>3707</v>
      </c>
      <c r="E31" s="127">
        <v>113.5</v>
      </c>
      <c r="F31" s="128">
        <v>1005</v>
      </c>
      <c r="G31" s="128">
        <v>1286</v>
      </c>
      <c r="H31" s="127">
        <v>128</v>
      </c>
      <c r="I31" s="112">
        <v>404</v>
      </c>
      <c r="J31" s="280">
        <v>435</v>
      </c>
      <c r="K31" s="127">
        <v>107.7</v>
      </c>
    </row>
    <row r="32" spans="1:11" ht="16.5" customHeight="1">
      <c r="A32" s="875" t="s">
        <v>653</v>
      </c>
      <c r="B32" s="873"/>
      <c r="C32" s="873"/>
      <c r="D32" s="873"/>
      <c r="E32" s="873"/>
      <c r="F32" s="873"/>
      <c r="G32" s="873"/>
      <c r="H32" s="873"/>
      <c r="I32" s="873"/>
      <c r="J32" s="873"/>
      <c r="K32" s="876"/>
    </row>
    <row r="33" spans="1:11" ht="16.5" customHeight="1">
      <c r="A33" s="875" t="s">
        <v>704</v>
      </c>
      <c r="B33" s="877"/>
      <c r="C33" s="877"/>
      <c r="D33" s="877"/>
      <c r="E33" s="877"/>
      <c r="F33" s="877"/>
      <c r="G33" s="877"/>
      <c r="H33" s="877"/>
      <c r="I33" s="877"/>
      <c r="J33" s="877"/>
      <c r="K33" s="877"/>
    </row>
    <row r="34" spans="1:11" ht="16.5" customHeight="1">
      <c r="A34" s="875" t="s">
        <v>705</v>
      </c>
      <c r="B34" s="878"/>
      <c r="C34" s="877"/>
      <c r="D34" s="877"/>
      <c r="E34" s="877"/>
      <c r="F34" s="877"/>
      <c r="G34" s="877"/>
      <c r="H34" s="877"/>
      <c r="I34" s="877"/>
      <c r="J34" s="877"/>
      <c r="K34" s="877"/>
    </row>
    <row r="35" spans="1:11" ht="16.5" customHeight="1">
      <c r="A35" s="875" t="s">
        <v>608</v>
      </c>
      <c r="B35" s="874"/>
      <c r="C35" s="874"/>
      <c r="D35" s="874"/>
      <c r="E35" s="874"/>
      <c r="F35" s="874"/>
      <c r="G35" s="874"/>
      <c r="H35" s="874"/>
      <c r="I35" s="874"/>
      <c r="J35" s="874"/>
      <c r="K35" s="876"/>
    </row>
  </sheetData>
  <mergeCells count="10">
    <mergeCell ref="A7:B7"/>
    <mergeCell ref="A1:K1"/>
    <mergeCell ref="A2:K2"/>
    <mergeCell ref="A4:B6"/>
    <mergeCell ref="C4:E4"/>
    <mergeCell ref="F4:H4"/>
    <mergeCell ref="I4:K4"/>
    <mergeCell ref="D5:E5"/>
    <mergeCell ref="G5:H5"/>
    <mergeCell ref="J5:K5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scale="97" orientation="portrait" r:id="rId1"/>
  <ignoredErrors>
    <ignoredError sqref="A8:A3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A35"/>
  <sheetViews>
    <sheetView zoomScaleNormal="100" zoomScaleSheetLayoutView="100" workbookViewId="0">
      <selection activeCell="A2" sqref="A2:K2"/>
    </sheetView>
  </sheetViews>
  <sheetFormatPr defaultRowHeight="13.5"/>
  <cols>
    <col min="1" max="1" width="3.5" bestFit="1" customWidth="1"/>
    <col min="2" max="2" width="8.375" customWidth="1"/>
    <col min="3" max="4" width="9.875" customWidth="1"/>
    <col min="5" max="5" width="6.125" customWidth="1"/>
    <col min="6" max="7" width="9.875" customWidth="1"/>
    <col min="8" max="8" width="6.125" customWidth="1"/>
    <col min="9" max="10" width="9.875" customWidth="1"/>
    <col min="11" max="11" width="8.375" bestFit="1" customWidth="1"/>
    <col min="12" max="13" width="11.625" customWidth="1"/>
    <col min="14" max="14" width="6.625" customWidth="1"/>
    <col min="15" max="16" width="11.625" customWidth="1"/>
    <col min="17" max="17" width="6.625" customWidth="1"/>
    <col min="18" max="19" width="11.625" customWidth="1"/>
    <col min="20" max="20" width="7.375" bestFit="1" customWidth="1"/>
    <col min="21" max="53" width="9" style="856"/>
  </cols>
  <sheetData>
    <row r="1" spans="1:20" s="856" customFormat="1" ht="18.75" customHeight="1">
      <c r="A1" s="1104" t="s">
        <v>721</v>
      </c>
      <c r="B1" s="1104"/>
      <c r="C1" s="1104"/>
      <c r="D1" s="1104"/>
      <c r="E1" s="1104"/>
      <c r="F1" s="1104"/>
      <c r="G1" s="1104"/>
      <c r="H1" s="1104"/>
      <c r="I1" s="1104"/>
      <c r="J1" s="1104"/>
      <c r="K1" s="1104"/>
    </row>
    <row r="2" spans="1:20" s="856" customFormat="1" ht="18.75" customHeight="1">
      <c r="A2" s="1105" t="s">
        <v>536</v>
      </c>
      <c r="B2" s="1105"/>
      <c r="C2" s="1105"/>
      <c r="D2" s="1105"/>
      <c r="E2" s="1105"/>
      <c r="F2" s="1105"/>
      <c r="G2" s="1105"/>
      <c r="H2" s="1105"/>
      <c r="I2" s="1105"/>
      <c r="J2" s="1105"/>
      <c r="K2" s="1105"/>
    </row>
    <row r="3" spans="1:20" s="856" customFormat="1">
      <c r="A3" s="879"/>
      <c r="B3" s="879"/>
      <c r="C3" s="879"/>
      <c r="D3" s="879"/>
      <c r="E3" s="879"/>
      <c r="F3" s="879"/>
      <c r="G3" s="879"/>
      <c r="H3" s="879"/>
      <c r="I3" s="879"/>
      <c r="J3" s="879"/>
      <c r="K3" s="879"/>
    </row>
    <row r="4" spans="1:20" s="856" customFormat="1" ht="18.75" customHeight="1">
      <c r="A4" s="1107" t="s">
        <v>655</v>
      </c>
      <c r="B4" s="1107"/>
      <c r="C4" s="1107"/>
      <c r="D4" s="1107"/>
      <c r="E4" s="1107"/>
      <c r="F4" s="1107"/>
      <c r="G4" s="1107"/>
      <c r="H4" s="1107"/>
      <c r="I4" s="1107"/>
      <c r="J4" s="1107"/>
      <c r="K4" s="1107"/>
      <c r="L4" s="1106" t="s">
        <v>535</v>
      </c>
      <c r="M4" s="1106"/>
      <c r="N4" s="1106"/>
      <c r="O4" s="1106"/>
      <c r="P4" s="1106"/>
      <c r="Q4" s="1106"/>
      <c r="R4" s="1106"/>
      <c r="S4" s="1106"/>
      <c r="T4" s="1106"/>
    </row>
    <row r="5" spans="1:20" s="856" customFormat="1" ht="26.25" customHeight="1">
      <c r="K5" s="857"/>
      <c r="T5" s="857" t="s">
        <v>415</v>
      </c>
    </row>
    <row r="6" spans="1:20" ht="25.5" customHeight="1">
      <c r="A6" s="1058" t="s">
        <v>276</v>
      </c>
      <c r="B6" s="1059"/>
      <c r="C6" s="992" t="s">
        <v>230</v>
      </c>
      <c r="D6" s="993"/>
      <c r="E6" s="994"/>
      <c r="F6" s="992" t="s">
        <v>231</v>
      </c>
      <c r="G6" s="993"/>
      <c r="H6" s="994"/>
      <c r="I6" s="992" t="s">
        <v>232</v>
      </c>
      <c r="J6" s="993"/>
      <c r="K6" s="994"/>
      <c r="L6" s="992" t="s">
        <v>233</v>
      </c>
      <c r="M6" s="993"/>
      <c r="N6" s="994"/>
      <c r="O6" s="992" t="s">
        <v>414</v>
      </c>
      <c r="P6" s="993"/>
      <c r="Q6" s="994"/>
      <c r="R6" s="992" t="s">
        <v>234</v>
      </c>
      <c r="S6" s="993"/>
      <c r="T6" s="994"/>
    </row>
    <row r="7" spans="1:20" ht="25.5" customHeight="1">
      <c r="A7" s="1060"/>
      <c r="B7" s="1061"/>
      <c r="C7" s="689" t="s">
        <v>595</v>
      </c>
      <c r="D7" s="1047" t="s">
        <v>596</v>
      </c>
      <c r="E7" s="1048"/>
      <c r="F7" s="793" t="s">
        <v>595</v>
      </c>
      <c r="G7" s="1047" t="s">
        <v>596</v>
      </c>
      <c r="H7" s="1048"/>
      <c r="I7" s="793" t="s">
        <v>595</v>
      </c>
      <c r="J7" s="1047" t="s">
        <v>596</v>
      </c>
      <c r="K7" s="1048"/>
      <c r="L7" s="793" t="s">
        <v>595</v>
      </c>
      <c r="M7" s="1047" t="s">
        <v>596</v>
      </c>
      <c r="N7" s="1048"/>
      <c r="O7" s="793" t="s">
        <v>595</v>
      </c>
      <c r="P7" s="1047" t="s">
        <v>596</v>
      </c>
      <c r="Q7" s="1048"/>
      <c r="R7" s="793" t="s">
        <v>595</v>
      </c>
      <c r="S7" s="1047" t="s">
        <v>596</v>
      </c>
      <c r="T7" s="1048"/>
    </row>
    <row r="8" spans="1:20" ht="25.5" customHeight="1">
      <c r="A8" s="1062"/>
      <c r="B8" s="1063"/>
      <c r="C8" s="329" t="s">
        <v>275</v>
      </c>
      <c r="D8" s="311" t="s">
        <v>275</v>
      </c>
      <c r="E8" s="312" t="s">
        <v>235</v>
      </c>
      <c r="F8" s="329" t="s">
        <v>275</v>
      </c>
      <c r="G8" s="311" t="s">
        <v>275</v>
      </c>
      <c r="H8" s="312" t="s">
        <v>235</v>
      </c>
      <c r="I8" s="329" t="s">
        <v>275</v>
      </c>
      <c r="J8" s="311" t="s">
        <v>275</v>
      </c>
      <c r="K8" s="312" t="s">
        <v>235</v>
      </c>
      <c r="L8" s="329" t="s">
        <v>275</v>
      </c>
      <c r="M8" s="311" t="s">
        <v>275</v>
      </c>
      <c r="N8" s="312" t="s">
        <v>235</v>
      </c>
      <c r="O8" s="329" t="s">
        <v>275</v>
      </c>
      <c r="P8" s="311" t="s">
        <v>275</v>
      </c>
      <c r="Q8" s="312" t="s">
        <v>235</v>
      </c>
      <c r="R8" s="329" t="s">
        <v>275</v>
      </c>
      <c r="S8" s="311" t="s">
        <v>275</v>
      </c>
      <c r="T8" s="312" t="s">
        <v>235</v>
      </c>
    </row>
    <row r="9" spans="1:20" ht="25.5" customHeight="1">
      <c r="A9" s="984" t="s">
        <v>136</v>
      </c>
      <c r="B9" s="986"/>
      <c r="C9" s="623">
        <v>78.099999999999994</v>
      </c>
      <c r="D9" s="624">
        <v>73.400000000000006</v>
      </c>
      <c r="E9" s="605">
        <v>94</v>
      </c>
      <c r="F9" s="623">
        <v>2.5</v>
      </c>
      <c r="G9" s="624">
        <v>2.9</v>
      </c>
      <c r="H9" s="605">
        <v>116</v>
      </c>
      <c r="I9" s="623">
        <v>19.5</v>
      </c>
      <c r="J9" s="624">
        <v>23.8</v>
      </c>
      <c r="K9" s="605">
        <v>122.1</v>
      </c>
      <c r="L9" s="623">
        <v>7.1</v>
      </c>
      <c r="M9" s="624">
        <v>8.1999999999999993</v>
      </c>
      <c r="N9" s="605">
        <v>115.5</v>
      </c>
      <c r="O9" s="602">
        <v>6726</v>
      </c>
      <c r="P9" s="603">
        <v>6022</v>
      </c>
      <c r="Q9" s="605">
        <v>89.5</v>
      </c>
      <c r="R9" s="623">
        <v>36.6</v>
      </c>
      <c r="S9" s="624">
        <v>34.4</v>
      </c>
      <c r="T9" s="605">
        <v>94</v>
      </c>
    </row>
    <row r="10" spans="1:20" ht="25.5" customHeight="1">
      <c r="A10" s="262" t="s">
        <v>163</v>
      </c>
      <c r="B10" s="332" t="s">
        <v>281</v>
      </c>
      <c r="C10" s="343">
        <v>60.1</v>
      </c>
      <c r="D10" s="344">
        <v>57.5</v>
      </c>
      <c r="E10" s="304">
        <v>95.7</v>
      </c>
      <c r="F10" s="343">
        <v>2.2000000000000002</v>
      </c>
      <c r="G10" s="344">
        <v>2.7</v>
      </c>
      <c r="H10" s="304">
        <v>122.7</v>
      </c>
      <c r="I10" s="343">
        <v>37.700000000000003</v>
      </c>
      <c r="J10" s="344">
        <v>39.799999999999997</v>
      </c>
      <c r="K10" s="304">
        <v>105.6</v>
      </c>
      <c r="L10" s="343">
        <v>11.7</v>
      </c>
      <c r="M10" s="344">
        <v>12.5</v>
      </c>
      <c r="N10" s="304">
        <v>106.8</v>
      </c>
      <c r="O10" s="289">
        <v>2875</v>
      </c>
      <c r="P10" s="286">
        <v>2750</v>
      </c>
      <c r="Q10" s="304">
        <v>95.7</v>
      </c>
      <c r="R10" s="343">
        <v>31</v>
      </c>
      <c r="S10" s="344">
        <v>31.4</v>
      </c>
      <c r="T10" s="304">
        <v>101.3</v>
      </c>
    </row>
    <row r="11" spans="1:20" ht="25.5" customHeight="1">
      <c r="A11" s="866" t="s">
        <v>19</v>
      </c>
      <c r="B11" s="870" t="s">
        <v>282</v>
      </c>
      <c r="C11" s="341">
        <v>61.4</v>
      </c>
      <c r="D11" s="339">
        <v>57.4</v>
      </c>
      <c r="E11" s="125">
        <v>93.5</v>
      </c>
      <c r="F11" s="341">
        <v>2.2999999999999998</v>
      </c>
      <c r="G11" s="339">
        <v>2.2000000000000002</v>
      </c>
      <c r="H11" s="125">
        <v>95.7</v>
      </c>
      <c r="I11" s="341">
        <v>36.299999999999997</v>
      </c>
      <c r="J11" s="339">
        <v>40.4</v>
      </c>
      <c r="K11" s="125">
        <v>111.3</v>
      </c>
      <c r="L11" s="341">
        <v>3.1</v>
      </c>
      <c r="M11" s="339">
        <v>3.2</v>
      </c>
      <c r="N11" s="125">
        <v>103.2</v>
      </c>
      <c r="O11" s="281">
        <v>17658</v>
      </c>
      <c r="P11" s="126">
        <v>15782</v>
      </c>
      <c r="Q11" s="125">
        <v>89.4</v>
      </c>
      <c r="R11" s="341">
        <v>8.6999999999999993</v>
      </c>
      <c r="S11" s="339">
        <v>8</v>
      </c>
      <c r="T11" s="125">
        <v>92</v>
      </c>
    </row>
    <row r="12" spans="1:20" ht="25.5" customHeight="1">
      <c r="A12" s="262" t="s">
        <v>21</v>
      </c>
      <c r="B12" s="332" t="s">
        <v>283</v>
      </c>
      <c r="C12" s="343">
        <v>60.3</v>
      </c>
      <c r="D12" s="344">
        <v>59.3</v>
      </c>
      <c r="E12" s="304">
        <v>98.3</v>
      </c>
      <c r="F12" s="343">
        <v>2.1</v>
      </c>
      <c r="G12" s="344">
        <v>2.1</v>
      </c>
      <c r="H12" s="304">
        <v>100</v>
      </c>
      <c r="I12" s="343">
        <v>37.6</v>
      </c>
      <c r="J12" s="344">
        <v>38.700000000000003</v>
      </c>
      <c r="K12" s="304">
        <v>102.9</v>
      </c>
      <c r="L12" s="343">
        <v>13.6</v>
      </c>
      <c r="M12" s="344">
        <v>14.1</v>
      </c>
      <c r="N12" s="304">
        <v>103.7</v>
      </c>
      <c r="O12" s="289">
        <v>2351</v>
      </c>
      <c r="P12" s="286">
        <v>2442</v>
      </c>
      <c r="Q12" s="304">
        <v>103.9</v>
      </c>
      <c r="R12" s="343">
        <v>36.1</v>
      </c>
      <c r="S12" s="344">
        <v>36.5</v>
      </c>
      <c r="T12" s="304">
        <v>101.1</v>
      </c>
    </row>
    <row r="13" spans="1:20" ht="25.5" customHeight="1">
      <c r="A13" s="866" t="s">
        <v>23</v>
      </c>
      <c r="B13" s="870" t="s">
        <v>284</v>
      </c>
      <c r="C13" s="341">
        <v>76.5</v>
      </c>
      <c r="D13" s="339">
        <v>74.8</v>
      </c>
      <c r="E13" s="125">
        <v>97.8</v>
      </c>
      <c r="F13" s="341">
        <v>2.4</v>
      </c>
      <c r="G13" s="339">
        <v>1.8</v>
      </c>
      <c r="H13" s="125">
        <v>75</v>
      </c>
      <c r="I13" s="341">
        <v>21.1</v>
      </c>
      <c r="J13" s="339">
        <v>23.4</v>
      </c>
      <c r="K13" s="125">
        <v>110.9</v>
      </c>
      <c r="L13" s="341">
        <v>8.3000000000000007</v>
      </c>
      <c r="M13" s="339">
        <v>8.1</v>
      </c>
      <c r="N13" s="125">
        <v>97.6</v>
      </c>
      <c r="O13" s="281">
        <v>5404</v>
      </c>
      <c r="P13" s="126">
        <v>5405</v>
      </c>
      <c r="Q13" s="125">
        <v>100</v>
      </c>
      <c r="R13" s="341">
        <v>39.200000000000003</v>
      </c>
      <c r="S13" s="339">
        <v>34.6</v>
      </c>
      <c r="T13" s="125">
        <v>88.3</v>
      </c>
    </row>
    <row r="14" spans="1:20" ht="25.5" customHeight="1">
      <c r="A14" s="262" t="s">
        <v>25</v>
      </c>
      <c r="B14" s="332" t="s">
        <v>285</v>
      </c>
      <c r="C14" s="343">
        <v>79.3</v>
      </c>
      <c r="D14" s="344">
        <v>65.8</v>
      </c>
      <c r="E14" s="304">
        <v>83</v>
      </c>
      <c r="F14" s="343">
        <v>1.5</v>
      </c>
      <c r="G14" s="344">
        <v>3.2</v>
      </c>
      <c r="H14" s="304">
        <v>213.3</v>
      </c>
      <c r="I14" s="343">
        <v>19.2</v>
      </c>
      <c r="J14" s="344">
        <v>30.9</v>
      </c>
      <c r="K14" s="304">
        <v>160.9</v>
      </c>
      <c r="L14" s="343">
        <v>17.899999999999999</v>
      </c>
      <c r="M14" s="344">
        <v>24.8</v>
      </c>
      <c r="N14" s="304">
        <v>138.5</v>
      </c>
      <c r="O14" s="289">
        <v>2205</v>
      </c>
      <c r="P14" s="286">
        <v>1456</v>
      </c>
      <c r="Q14" s="304">
        <v>66</v>
      </c>
      <c r="R14" s="343">
        <v>93.2</v>
      </c>
      <c r="S14" s="344">
        <v>80.2</v>
      </c>
      <c r="T14" s="304">
        <v>86.1</v>
      </c>
    </row>
    <row r="15" spans="1:20" ht="25.5" customHeight="1">
      <c r="A15" s="866" t="s">
        <v>27</v>
      </c>
      <c r="B15" s="870" t="s">
        <v>286</v>
      </c>
      <c r="C15" s="341">
        <v>62.2</v>
      </c>
      <c r="D15" s="339">
        <v>61.3</v>
      </c>
      <c r="E15" s="125">
        <v>98.6</v>
      </c>
      <c r="F15" s="341">
        <v>3.9</v>
      </c>
      <c r="G15" s="339">
        <v>4</v>
      </c>
      <c r="H15" s="125">
        <v>102.6</v>
      </c>
      <c r="I15" s="341">
        <v>33.9</v>
      </c>
      <c r="J15" s="339">
        <v>34.700000000000003</v>
      </c>
      <c r="K15" s="125">
        <v>102.4</v>
      </c>
      <c r="L15" s="341">
        <v>12.7</v>
      </c>
      <c r="M15" s="339">
        <v>11.1</v>
      </c>
      <c r="N15" s="125">
        <v>87.4</v>
      </c>
      <c r="O15" s="281">
        <v>2974</v>
      </c>
      <c r="P15" s="126">
        <v>3485</v>
      </c>
      <c r="Q15" s="125">
        <v>117.2</v>
      </c>
      <c r="R15" s="341">
        <v>37.299999999999997</v>
      </c>
      <c r="S15" s="339">
        <v>32</v>
      </c>
      <c r="T15" s="125">
        <v>85.8</v>
      </c>
    </row>
    <row r="16" spans="1:20" ht="25.5" customHeight="1">
      <c r="A16" s="262" t="s">
        <v>51</v>
      </c>
      <c r="B16" s="332" t="s">
        <v>287</v>
      </c>
      <c r="C16" s="343">
        <v>59.7</v>
      </c>
      <c r="D16" s="344">
        <v>58.9</v>
      </c>
      <c r="E16" s="304">
        <v>98.7</v>
      </c>
      <c r="F16" s="343">
        <v>2.2000000000000002</v>
      </c>
      <c r="G16" s="344">
        <v>1.6</v>
      </c>
      <c r="H16" s="304">
        <v>72.7</v>
      </c>
      <c r="I16" s="343">
        <v>38.1</v>
      </c>
      <c r="J16" s="344">
        <v>39.5</v>
      </c>
      <c r="K16" s="304">
        <v>103.7</v>
      </c>
      <c r="L16" s="343">
        <v>12.8</v>
      </c>
      <c r="M16" s="344">
        <v>12.1</v>
      </c>
      <c r="N16" s="304">
        <v>94.5</v>
      </c>
      <c r="O16" s="289">
        <v>3398</v>
      </c>
      <c r="P16" s="286">
        <v>3631</v>
      </c>
      <c r="Q16" s="304">
        <v>106.9</v>
      </c>
      <c r="R16" s="343">
        <v>33.700000000000003</v>
      </c>
      <c r="S16" s="344">
        <v>30.6</v>
      </c>
      <c r="T16" s="304">
        <v>90.8</v>
      </c>
    </row>
    <row r="17" spans="1:20" ht="25.5" customHeight="1">
      <c r="A17" s="866" t="s">
        <v>52</v>
      </c>
      <c r="B17" s="870" t="s">
        <v>288</v>
      </c>
      <c r="C17" s="341">
        <v>78.099999999999994</v>
      </c>
      <c r="D17" s="339">
        <v>72.7</v>
      </c>
      <c r="E17" s="125">
        <v>93.1</v>
      </c>
      <c r="F17" s="341">
        <v>3.4</v>
      </c>
      <c r="G17" s="339">
        <v>3.8</v>
      </c>
      <c r="H17" s="125">
        <v>111.8</v>
      </c>
      <c r="I17" s="341">
        <v>18.600000000000001</v>
      </c>
      <c r="J17" s="339">
        <v>23.5</v>
      </c>
      <c r="K17" s="125">
        <v>126.3</v>
      </c>
      <c r="L17" s="341">
        <v>5.4</v>
      </c>
      <c r="M17" s="339">
        <v>7.1</v>
      </c>
      <c r="N17" s="125">
        <v>131.5</v>
      </c>
      <c r="O17" s="281">
        <v>11337</v>
      </c>
      <c r="P17" s="126">
        <v>9714</v>
      </c>
      <c r="Q17" s="125">
        <v>85.7</v>
      </c>
      <c r="R17" s="341">
        <v>29.2</v>
      </c>
      <c r="S17" s="339">
        <v>30.2</v>
      </c>
      <c r="T17" s="125">
        <v>103.4</v>
      </c>
    </row>
    <row r="18" spans="1:20" ht="25.5" customHeight="1">
      <c r="A18" s="262" t="s">
        <v>53</v>
      </c>
      <c r="B18" s="332" t="s">
        <v>289</v>
      </c>
      <c r="C18" s="343" t="s">
        <v>442</v>
      </c>
      <c r="D18" s="344" t="s">
        <v>442</v>
      </c>
      <c r="E18" s="304" t="s">
        <v>442</v>
      </c>
      <c r="F18" s="343" t="s">
        <v>442</v>
      </c>
      <c r="G18" s="344" t="s">
        <v>442</v>
      </c>
      <c r="H18" s="304" t="s">
        <v>442</v>
      </c>
      <c r="I18" s="343" t="s">
        <v>442</v>
      </c>
      <c r="J18" s="344" t="s">
        <v>442</v>
      </c>
      <c r="K18" s="304" t="s">
        <v>442</v>
      </c>
      <c r="L18" s="343" t="s">
        <v>442</v>
      </c>
      <c r="M18" s="344" t="s">
        <v>442</v>
      </c>
      <c r="N18" s="304" t="s">
        <v>442</v>
      </c>
      <c r="O18" s="289" t="s">
        <v>442</v>
      </c>
      <c r="P18" s="286" t="s">
        <v>442</v>
      </c>
      <c r="Q18" s="304" t="s">
        <v>442</v>
      </c>
      <c r="R18" s="343" t="s">
        <v>442</v>
      </c>
      <c r="S18" s="344" t="s">
        <v>442</v>
      </c>
      <c r="T18" s="304" t="s">
        <v>442</v>
      </c>
    </row>
    <row r="19" spans="1:20" ht="25.5" customHeight="1">
      <c r="A19" s="866" t="s">
        <v>135</v>
      </c>
      <c r="B19" s="870" t="s">
        <v>290</v>
      </c>
      <c r="C19" s="341">
        <v>51.3</v>
      </c>
      <c r="D19" s="339">
        <v>42</v>
      </c>
      <c r="E19" s="125">
        <v>81.900000000000006</v>
      </c>
      <c r="F19" s="341">
        <v>3.2</v>
      </c>
      <c r="G19" s="339">
        <v>3.7</v>
      </c>
      <c r="H19" s="125">
        <v>115.6</v>
      </c>
      <c r="I19" s="341">
        <v>45.5</v>
      </c>
      <c r="J19" s="339">
        <v>54.4</v>
      </c>
      <c r="K19" s="125">
        <v>119.6</v>
      </c>
      <c r="L19" s="341">
        <v>10.7</v>
      </c>
      <c r="M19" s="339">
        <v>11.3</v>
      </c>
      <c r="N19" s="125">
        <v>105.6</v>
      </c>
      <c r="O19" s="281">
        <v>4187</v>
      </c>
      <c r="P19" s="126">
        <v>4520</v>
      </c>
      <c r="Q19" s="125">
        <v>108</v>
      </c>
      <c r="R19" s="341">
        <v>23.4</v>
      </c>
      <c r="S19" s="339">
        <v>20.9</v>
      </c>
      <c r="T19" s="125">
        <v>89.3</v>
      </c>
    </row>
    <row r="20" spans="1:20" ht="25.5" customHeight="1">
      <c r="A20" s="262" t="s">
        <v>71</v>
      </c>
      <c r="B20" s="332" t="s">
        <v>499</v>
      </c>
      <c r="C20" s="343">
        <v>57.1</v>
      </c>
      <c r="D20" s="344">
        <v>57.5</v>
      </c>
      <c r="E20" s="304">
        <v>100.7</v>
      </c>
      <c r="F20" s="343">
        <v>2.4</v>
      </c>
      <c r="G20" s="344">
        <v>3</v>
      </c>
      <c r="H20" s="304">
        <v>125</v>
      </c>
      <c r="I20" s="343">
        <v>40.6</v>
      </c>
      <c r="J20" s="344">
        <v>39.6</v>
      </c>
      <c r="K20" s="304">
        <v>97.5</v>
      </c>
      <c r="L20" s="343">
        <v>19.5</v>
      </c>
      <c r="M20" s="344">
        <v>18.899999999999999</v>
      </c>
      <c r="N20" s="304">
        <v>96.9</v>
      </c>
      <c r="O20" s="289">
        <v>2206</v>
      </c>
      <c r="P20" s="286">
        <v>2487</v>
      </c>
      <c r="Q20" s="304">
        <v>112.7</v>
      </c>
      <c r="R20" s="343">
        <v>48</v>
      </c>
      <c r="S20" s="344">
        <v>47.8</v>
      </c>
      <c r="T20" s="304">
        <v>99.6</v>
      </c>
    </row>
    <row r="21" spans="1:20" ht="25.5" customHeight="1">
      <c r="A21" s="866" t="s">
        <v>54</v>
      </c>
      <c r="B21" s="870" t="s">
        <v>292</v>
      </c>
      <c r="C21" s="341" t="s">
        <v>442</v>
      </c>
      <c r="D21" s="339" t="s">
        <v>442</v>
      </c>
      <c r="E21" s="125" t="s">
        <v>442</v>
      </c>
      <c r="F21" s="341" t="s">
        <v>442</v>
      </c>
      <c r="G21" s="339" t="s">
        <v>442</v>
      </c>
      <c r="H21" s="125" t="s">
        <v>442</v>
      </c>
      <c r="I21" s="341" t="s">
        <v>442</v>
      </c>
      <c r="J21" s="339" t="s">
        <v>442</v>
      </c>
      <c r="K21" s="125" t="s">
        <v>442</v>
      </c>
      <c r="L21" s="341" t="s">
        <v>442</v>
      </c>
      <c r="M21" s="339" t="s">
        <v>442</v>
      </c>
      <c r="N21" s="125" t="s">
        <v>442</v>
      </c>
      <c r="O21" s="281" t="s">
        <v>442</v>
      </c>
      <c r="P21" s="126" t="s">
        <v>442</v>
      </c>
      <c r="Q21" s="125" t="s">
        <v>442</v>
      </c>
      <c r="R21" s="341" t="s">
        <v>442</v>
      </c>
      <c r="S21" s="339" t="s">
        <v>442</v>
      </c>
      <c r="T21" s="125" t="s">
        <v>442</v>
      </c>
    </row>
    <row r="22" spans="1:20" ht="25.5" customHeight="1">
      <c r="A22" s="262" t="s">
        <v>55</v>
      </c>
      <c r="B22" s="332" t="s">
        <v>293</v>
      </c>
      <c r="C22" s="343">
        <v>65.599999999999994</v>
      </c>
      <c r="D22" s="344">
        <v>62.4</v>
      </c>
      <c r="E22" s="304">
        <v>95.1</v>
      </c>
      <c r="F22" s="343">
        <v>2.7</v>
      </c>
      <c r="G22" s="344">
        <v>2.6</v>
      </c>
      <c r="H22" s="304">
        <v>96.3</v>
      </c>
      <c r="I22" s="343">
        <v>31.7</v>
      </c>
      <c r="J22" s="344">
        <v>35</v>
      </c>
      <c r="K22" s="304">
        <v>110.4</v>
      </c>
      <c r="L22" s="343">
        <v>11</v>
      </c>
      <c r="M22" s="344">
        <v>9.1999999999999993</v>
      </c>
      <c r="N22" s="304">
        <v>83.6</v>
      </c>
      <c r="O22" s="289">
        <v>4243</v>
      </c>
      <c r="P22" s="286">
        <v>4631</v>
      </c>
      <c r="Q22" s="304">
        <v>109.1</v>
      </c>
      <c r="R22" s="343">
        <v>34.799999999999997</v>
      </c>
      <c r="S22" s="344">
        <v>26.3</v>
      </c>
      <c r="T22" s="304">
        <v>75.599999999999994</v>
      </c>
    </row>
    <row r="23" spans="1:20" ht="25.5" customHeight="1">
      <c r="A23" s="866" t="s">
        <v>56</v>
      </c>
      <c r="B23" s="870" t="s">
        <v>294</v>
      </c>
      <c r="C23" s="341">
        <v>82.7</v>
      </c>
      <c r="D23" s="339">
        <v>81.5</v>
      </c>
      <c r="E23" s="125">
        <v>98.5</v>
      </c>
      <c r="F23" s="341">
        <v>3.7</v>
      </c>
      <c r="G23" s="339">
        <v>3.9</v>
      </c>
      <c r="H23" s="125">
        <v>105.4</v>
      </c>
      <c r="I23" s="341">
        <v>13.6</v>
      </c>
      <c r="J23" s="339">
        <v>14.6</v>
      </c>
      <c r="K23" s="125">
        <v>107.4</v>
      </c>
      <c r="L23" s="341">
        <v>4.5999999999999996</v>
      </c>
      <c r="M23" s="339">
        <v>4.8</v>
      </c>
      <c r="N23" s="125">
        <v>104.3</v>
      </c>
      <c r="O23" s="281">
        <v>14321</v>
      </c>
      <c r="P23" s="126">
        <v>13005</v>
      </c>
      <c r="Q23" s="125">
        <v>90.8</v>
      </c>
      <c r="R23" s="341">
        <v>33.9</v>
      </c>
      <c r="S23" s="339">
        <v>33.200000000000003</v>
      </c>
      <c r="T23" s="125">
        <v>97.9</v>
      </c>
    </row>
    <row r="24" spans="1:20" ht="25.5" customHeight="1">
      <c r="A24" s="262" t="s">
        <v>57</v>
      </c>
      <c r="B24" s="332" t="s">
        <v>295</v>
      </c>
      <c r="C24" s="343">
        <v>64.5</v>
      </c>
      <c r="D24" s="344">
        <v>60.7</v>
      </c>
      <c r="E24" s="304">
        <v>94.1</v>
      </c>
      <c r="F24" s="343">
        <v>9.8000000000000007</v>
      </c>
      <c r="G24" s="344">
        <v>9.4</v>
      </c>
      <c r="H24" s="304">
        <v>95.9</v>
      </c>
      <c r="I24" s="343">
        <v>25.7</v>
      </c>
      <c r="J24" s="344">
        <v>29.9</v>
      </c>
      <c r="K24" s="304">
        <v>116.3</v>
      </c>
      <c r="L24" s="343">
        <v>9.9</v>
      </c>
      <c r="M24" s="344">
        <v>9.9</v>
      </c>
      <c r="N24" s="304">
        <v>100</v>
      </c>
      <c r="O24" s="289">
        <v>4669</v>
      </c>
      <c r="P24" s="286">
        <v>5283</v>
      </c>
      <c r="Q24" s="304">
        <v>113.2</v>
      </c>
      <c r="R24" s="343">
        <v>38.6</v>
      </c>
      <c r="S24" s="344">
        <v>33.200000000000003</v>
      </c>
      <c r="T24" s="304">
        <v>86</v>
      </c>
    </row>
    <row r="25" spans="1:20" ht="25.5" customHeight="1">
      <c r="A25" s="866" t="s">
        <v>58</v>
      </c>
      <c r="B25" s="870" t="s">
        <v>296</v>
      </c>
      <c r="C25" s="341">
        <v>62.2</v>
      </c>
      <c r="D25" s="339">
        <v>57.1</v>
      </c>
      <c r="E25" s="125">
        <v>91.8</v>
      </c>
      <c r="F25" s="341">
        <v>4.2</v>
      </c>
      <c r="G25" s="339">
        <v>5.2</v>
      </c>
      <c r="H25" s="125">
        <v>123.8</v>
      </c>
      <c r="I25" s="341">
        <v>33.5</v>
      </c>
      <c r="J25" s="339">
        <v>37.700000000000003</v>
      </c>
      <c r="K25" s="125">
        <v>112.5</v>
      </c>
      <c r="L25" s="341">
        <v>13.9</v>
      </c>
      <c r="M25" s="339">
        <v>16.8</v>
      </c>
      <c r="N25" s="125">
        <v>120.9</v>
      </c>
      <c r="O25" s="281">
        <v>3229</v>
      </c>
      <c r="P25" s="126">
        <v>2879</v>
      </c>
      <c r="Q25" s="125">
        <v>89.2</v>
      </c>
      <c r="R25" s="341">
        <v>41.3</v>
      </c>
      <c r="S25" s="339">
        <v>44.6</v>
      </c>
      <c r="T25" s="125">
        <v>108</v>
      </c>
    </row>
    <row r="26" spans="1:20" ht="25.5" customHeight="1">
      <c r="A26" s="262" t="s">
        <v>59</v>
      </c>
      <c r="B26" s="332" t="s">
        <v>297</v>
      </c>
      <c r="C26" s="343">
        <v>63.2</v>
      </c>
      <c r="D26" s="344">
        <v>61.5</v>
      </c>
      <c r="E26" s="304">
        <v>97.3</v>
      </c>
      <c r="F26" s="343">
        <v>2.1</v>
      </c>
      <c r="G26" s="344">
        <v>1.6</v>
      </c>
      <c r="H26" s="304">
        <v>76.2</v>
      </c>
      <c r="I26" s="343">
        <v>34.799999999999997</v>
      </c>
      <c r="J26" s="344">
        <v>37</v>
      </c>
      <c r="K26" s="304">
        <v>106.3</v>
      </c>
      <c r="L26" s="343">
        <v>12.8</v>
      </c>
      <c r="M26" s="344">
        <v>15.1</v>
      </c>
      <c r="N26" s="304">
        <v>118</v>
      </c>
      <c r="O26" s="289">
        <v>4235</v>
      </c>
      <c r="P26" s="286">
        <v>3954</v>
      </c>
      <c r="Q26" s="304">
        <v>93.4</v>
      </c>
      <c r="R26" s="343">
        <v>36.799999999999997</v>
      </c>
      <c r="S26" s="344">
        <v>40.799999999999997</v>
      </c>
      <c r="T26" s="304">
        <v>110.9</v>
      </c>
    </row>
    <row r="27" spans="1:20" ht="25.5" customHeight="1">
      <c r="A27" s="866" t="s">
        <v>60</v>
      </c>
      <c r="B27" s="870" t="s">
        <v>298</v>
      </c>
      <c r="C27" s="341">
        <v>60.3</v>
      </c>
      <c r="D27" s="339">
        <v>60.9</v>
      </c>
      <c r="E27" s="125">
        <v>101</v>
      </c>
      <c r="F27" s="341">
        <v>2.4</v>
      </c>
      <c r="G27" s="339">
        <v>3.8</v>
      </c>
      <c r="H27" s="125">
        <v>158.30000000000001</v>
      </c>
      <c r="I27" s="341">
        <v>37.299999999999997</v>
      </c>
      <c r="J27" s="339">
        <v>35.299999999999997</v>
      </c>
      <c r="K27" s="125">
        <v>94.6</v>
      </c>
      <c r="L27" s="341">
        <v>16.8</v>
      </c>
      <c r="M27" s="339">
        <v>15.4</v>
      </c>
      <c r="N27" s="125">
        <v>91.7</v>
      </c>
      <c r="O27" s="281">
        <v>2909</v>
      </c>
      <c r="P27" s="126">
        <v>3083</v>
      </c>
      <c r="Q27" s="125">
        <v>106</v>
      </c>
      <c r="R27" s="341">
        <v>45</v>
      </c>
      <c r="S27" s="339">
        <v>43.5</v>
      </c>
      <c r="T27" s="125">
        <v>96.7</v>
      </c>
    </row>
    <row r="28" spans="1:20" ht="25.5" customHeight="1">
      <c r="A28" s="262" t="s">
        <v>61</v>
      </c>
      <c r="B28" s="332" t="s">
        <v>299</v>
      </c>
      <c r="C28" s="343">
        <v>51</v>
      </c>
      <c r="D28" s="344">
        <v>42.5</v>
      </c>
      <c r="E28" s="304">
        <v>83.3</v>
      </c>
      <c r="F28" s="343">
        <v>1.6</v>
      </c>
      <c r="G28" s="344">
        <v>1.9</v>
      </c>
      <c r="H28" s="304">
        <v>118.8</v>
      </c>
      <c r="I28" s="343">
        <v>47.4</v>
      </c>
      <c r="J28" s="344">
        <v>55.6</v>
      </c>
      <c r="K28" s="304">
        <v>117.3</v>
      </c>
      <c r="L28" s="343">
        <v>7.1</v>
      </c>
      <c r="M28" s="344">
        <v>6.4</v>
      </c>
      <c r="N28" s="304">
        <v>90.1</v>
      </c>
      <c r="O28" s="289">
        <v>5599</v>
      </c>
      <c r="P28" s="286">
        <v>5344</v>
      </c>
      <c r="Q28" s="304">
        <v>95.4</v>
      </c>
      <c r="R28" s="343">
        <v>14.9</v>
      </c>
      <c r="S28" s="344">
        <v>11.5</v>
      </c>
      <c r="T28" s="304">
        <v>77.2</v>
      </c>
    </row>
    <row r="29" spans="1:20" ht="25.5" customHeight="1">
      <c r="A29" s="866" t="s">
        <v>63</v>
      </c>
      <c r="B29" s="870" t="s">
        <v>300</v>
      </c>
      <c r="C29" s="341">
        <v>76.7</v>
      </c>
      <c r="D29" s="339">
        <v>75.900000000000006</v>
      </c>
      <c r="E29" s="125">
        <v>99</v>
      </c>
      <c r="F29" s="341">
        <v>2.1</v>
      </c>
      <c r="G29" s="339">
        <v>2.9</v>
      </c>
      <c r="H29" s="125">
        <v>138.1</v>
      </c>
      <c r="I29" s="341">
        <v>21.2</v>
      </c>
      <c r="J29" s="339">
        <v>21.2</v>
      </c>
      <c r="K29" s="125">
        <v>100</v>
      </c>
      <c r="L29" s="341">
        <v>7.7</v>
      </c>
      <c r="M29" s="339">
        <v>6.3</v>
      </c>
      <c r="N29" s="125">
        <v>81.8</v>
      </c>
      <c r="O29" s="281">
        <v>5834</v>
      </c>
      <c r="P29" s="126">
        <v>7112</v>
      </c>
      <c r="Q29" s="125">
        <v>121.9</v>
      </c>
      <c r="R29" s="341">
        <v>36.4</v>
      </c>
      <c r="S29" s="339">
        <v>29.5</v>
      </c>
      <c r="T29" s="125">
        <v>81</v>
      </c>
    </row>
    <row r="30" spans="1:20" ht="25.5" customHeight="1">
      <c r="A30" s="262" t="s">
        <v>64</v>
      </c>
      <c r="B30" s="332" t="s">
        <v>301</v>
      </c>
      <c r="C30" s="343">
        <v>72.7</v>
      </c>
      <c r="D30" s="344">
        <v>74.5</v>
      </c>
      <c r="E30" s="304">
        <v>102.5</v>
      </c>
      <c r="F30" s="343">
        <v>1.8</v>
      </c>
      <c r="G30" s="344">
        <v>2</v>
      </c>
      <c r="H30" s="304">
        <v>111.1</v>
      </c>
      <c r="I30" s="343">
        <v>25.5</v>
      </c>
      <c r="J30" s="344">
        <v>23.4</v>
      </c>
      <c r="K30" s="304">
        <v>91.8</v>
      </c>
      <c r="L30" s="343">
        <v>9.1999999999999993</v>
      </c>
      <c r="M30" s="344">
        <v>9.9</v>
      </c>
      <c r="N30" s="304">
        <v>107.6</v>
      </c>
      <c r="O30" s="289">
        <v>4447</v>
      </c>
      <c r="P30" s="286">
        <v>4391</v>
      </c>
      <c r="Q30" s="304">
        <v>98.7</v>
      </c>
      <c r="R30" s="343">
        <v>36.299999999999997</v>
      </c>
      <c r="S30" s="344">
        <v>42.4</v>
      </c>
      <c r="T30" s="304">
        <v>116.8</v>
      </c>
    </row>
    <row r="31" spans="1:20" ht="25.5" customHeight="1">
      <c r="A31" s="866" t="s">
        <v>65</v>
      </c>
      <c r="B31" s="870" t="s">
        <v>302</v>
      </c>
      <c r="C31" s="341">
        <v>66.599999999999994</v>
      </c>
      <c r="D31" s="339">
        <v>50.1</v>
      </c>
      <c r="E31" s="125">
        <v>75.2</v>
      </c>
      <c r="F31" s="341">
        <v>2</v>
      </c>
      <c r="G31" s="339">
        <v>2.2999999999999998</v>
      </c>
      <c r="H31" s="125">
        <v>115</v>
      </c>
      <c r="I31" s="341">
        <v>31.5</v>
      </c>
      <c r="J31" s="339">
        <v>47.6</v>
      </c>
      <c r="K31" s="125">
        <v>151.1</v>
      </c>
      <c r="L31" s="341">
        <v>11.4</v>
      </c>
      <c r="M31" s="339">
        <v>14.4</v>
      </c>
      <c r="N31" s="125">
        <v>126.3</v>
      </c>
      <c r="O31" s="281">
        <v>4991</v>
      </c>
      <c r="P31" s="126">
        <v>3931</v>
      </c>
      <c r="Q31" s="125">
        <v>78.8</v>
      </c>
      <c r="R31" s="341">
        <v>36.299999999999997</v>
      </c>
      <c r="S31" s="339">
        <v>30.3</v>
      </c>
      <c r="T31" s="125">
        <v>83.5</v>
      </c>
    </row>
    <row r="32" spans="1:20" ht="25.5" customHeight="1">
      <c r="A32" s="262" t="s">
        <v>66</v>
      </c>
      <c r="B32" s="332" t="s">
        <v>303</v>
      </c>
      <c r="C32" s="343">
        <v>78.8</v>
      </c>
      <c r="D32" s="344">
        <v>74.099999999999994</v>
      </c>
      <c r="E32" s="304">
        <v>94</v>
      </c>
      <c r="F32" s="343">
        <v>1.9</v>
      </c>
      <c r="G32" s="344">
        <v>2</v>
      </c>
      <c r="H32" s="304">
        <v>105.3</v>
      </c>
      <c r="I32" s="343">
        <v>19.3</v>
      </c>
      <c r="J32" s="344">
        <v>23.9</v>
      </c>
      <c r="K32" s="304">
        <v>123.8</v>
      </c>
      <c r="L32" s="343">
        <v>10.5</v>
      </c>
      <c r="M32" s="344">
        <v>10.5</v>
      </c>
      <c r="N32" s="304">
        <v>100</v>
      </c>
      <c r="O32" s="289">
        <v>5313</v>
      </c>
      <c r="P32" s="286">
        <v>5130</v>
      </c>
      <c r="Q32" s="304">
        <v>96.6</v>
      </c>
      <c r="R32" s="343">
        <v>54.3</v>
      </c>
      <c r="S32" s="344">
        <v>43.9</v>
      </c>
      <c r="T32" s="304">
        <v>80.8</v>
      </c>
    </row>
    <row r="33" spans="1:20" ht="25.5" customHeight="1">
      <c r="A33" s="867" t="s">
        <v>67</v>
      </c>
      <c r="B33" s="871" t="s">
        <v>304</v>
      </c>
      <c r="C33" s="342">
        <v>67.5</v>
      </c>
      <c r="D33" s="340">
        <v>63.4</v>
      </c>
      <c r="E33" s="127">
        <v>93.9</v>
      </c>
      <c r="F33" s="342">
        <v>1.9</v>
      </c>
      <c r="G33" s="340">
        <v>1.8</v>
      </c>
      <c r="H33" s="127">
        <v>94.7</v>
      </c>
      <c r="I33" s="342">
        <v>30.6</v>
      </c>
      <c r="J33" s="340">
        <v>34.799999999999997</v>
      </c>
      <c r="K33" s="127">
        <v>113.7</v>
      </c>
      <c r="L33" s="342">
        <v>13.1</v>
      </c>
      <c r="M33" s="340">
        <v>13.5</v>
      </c>
      <c r="N33" s="127">
        <v>103.1</v>
      </c>
      <c r="O33" s="282">
        <v>3316</v>
      </c>
      <c r="P33" s="128">
        <v>3613</v>
      </c>
      <c r="Q33" s="127">
        <v>109</v>
      </c>
      <c r="R33" s="342">
        <v>42.8</v>
      </c>
      <c r="S33" s="340">
        <v>38.9</v>
      </c>
      <c r="T33" s="127">
        <v>90.9</v>
      </c>
    </row>
    <row r="34" spans="1:20" s="856" customFormat="1" ht="16.5" customHeight="1">
      <c r="A34" s="872" t="s">
        <v>653</v>
      </c>
      <c r="B34" s="873"/>
      <c r="C34" s="873"/>
      <c r="D34" s="873"/>
      <c r="E34" s="873"/>
      <c r="F34" s="873"/>
      <c r="G34" s="873"/>
      <c r="H34" s="873"/>
      <c r="I34" s="873"/>
      <c r="J34" s="873"/>
      <c r="L34" s="880"/>
      <c r="T34" s="881"/>
    </row>
    <row r="35" spans="1:20" s="856" customFormat="1" ht="16.5" customHeight="1">
      <c r="A35" s="872" t="s">
        <v>656</v>
      </c>
      <c r="B35" s="874"/>
      <c r="C35" s="874"/>
      <c r="D35" s="874"/>
      <c r="E35" s="874"/>
      <c r="F35" s="874"/>
      <c r="G35" s="874"/>
      <c r="H35" s="874"/>
      <c r="I35" s="874"/>
      <c r="J35" s="874"/>
    </row>
  </sheetData>
  <mergeCells count="18">
    <mergeCell ref="M7:N7"/>
    <mergeCell ref="P7:Q7"/>
    <mergeCell ref="S7:T7"/>
    <mergeCell ref="A9:B9"/>
    <mergeCell ref="A1:K1"/>
    <mergeCell ref="A2:K2"/>
    <mergeCell ref="L4:T4"/>
    <mergeCell ref="A4:K4"/>
    <mergeCell ref="A6:B8"/>
    <mergeCell ref="C6:E6"/>
    <mergeCell ref="F6:H6"/>
    <mergeCell ref="I6:K6"/>
    <mergeCell ref="D7:E7"/>
    <mergeCell ref="G7:H7"/>
    <mergeCell ref="J7:K7"/>
    <mergeCell ref="L6:N6"/>
    <mergeCell ref="O6:Q6"/>
    <mergeCell ref="R6:T6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scale="99" orientation="portrait" r:id="rId1"/>
  <ignoredErrors>
    <ignoredError sqref="A10:A3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80"/>
  <sheetViews>
    <sheetView topLeftCell="F1" zoomScaleNormal="100" zoomScaleSheetLayoutView="100" workbookViewId="0">
      <selection activeCell="P53" sqref="P53"/>
    </sheetView>
  </sheetViews>
  <sheetFormatPr defaultRowHeight="13.5"/>
  <cols>
    <col min="1" max="1" width="5.625" style="4" customWidth="1"/>
    <col min="2" max="2" width="4.625" style="4" customWidth="1"/>
    <col min="3" max="3" width="9.625" style="4" customWidth="1"/>
    <col min="4" max="4" width="11.625" style="4" customWidth="1"/>
    <col min="5" max="5" width="14.375" style="4" customWidth="1"/>
    <col min="6" max="6" width="9.625" style="4" customWidth="1"/>
    <col min="7" max="7" width="11.625" style="4" customWidth="1"/>
    <col min="8" max="8" width="14.375" style="4" customWidth="1"/>
    <col min="9" max="9" width="8.125" style="4" customWidth="1"/>
    <col min="10" max="10" width="5.625" style="4" customWidth="1"/>
    <col min="11" max="11" width="4.625" style="4" customWidth="1"/>
    <col min="12" max="12" width="9.625" style="4" customWidth="1"/>
    <col min="13" max="13" width="12.625" style="4" customWidth="1"/>
    <col min="14" max="14" width="14.375" style="4" customWidth="1"/>
    <col min="15" max="15" width="9.625" style="4" customWidth="1"/>
    <col min="16" max="16" width="12.625" style="4" customWidth="1"/>
    <col min="17" max="17" width="14.375" style="4" customWidth="1"/>
    <col min="18" max="18" width="8.125" style="4" customWidth="1"/>
    <col min="19" max="19" width="9" style="4"/>
    <col min="20" max="20" width="9" style="4" customWidth="1"/>
    <col min="21" max="16384" width="9" style="4"/>
  </cols>
  <sheetData>
    <row r="1" spans="1:20" ht="22.5" customHeight="1">
      <c r="A1" s="1110" t="s">
        <v>0</v>
      </c>
      <c r="B1" s="1110"/>
      <c r="C1" s="1110"/>
      <c r="D1" s="1110"/>
      <c r="E1" s="1110"/>
      <c r="F1" s="1110"/>
      <c r="G1" s="1110"/>
      <c r="H1" s="1110"/>
      <c r="I1" s="1110"/>
      <c r="J1" s="1111" t="s">
        <v>1</v>
      </c>
      <c r="K1" s="1111"/>
      <c r="L1" s="1111"/>
      <c r="M1" s="1111"/>
      <c r="N1" s="1111"/>
      <c r="O1" s="1111"/>
      <c r="P1" s="1"/>
      <c r="Q1" s="2"/>
      <c r="R1" s="3" t="s">
        <v>2</v>
      </c>
    </row>
    <row r="2" spans="1:20" ht="15.75" customHeight="1">
      <c r="A2" s="1112" t="s">
        <v>3</v>
      </c>
      <c r="B2" s="1113"/>
      <c r="C2" s="1118" t="s">
        <v>4</v>
      </c>
      <c r="D2" s="1119"/>
      <c r="E2" s="1120"/>
      <c r="F2" s="1121" t="s">
        <v>5</v>
      </c>
      <c r="G2" s="1122"/>
      <c r="H2" s="1122"/>
      <c r="I2" s="1123"/>
      <c r="J2" s="1112" t="s">
        <v>3</v>
      </c>
      <c r="K2" s="1113"/>
      <c r="L2" s="1118" t="s">
        <v>4</v>
      </c>
      <c r="M2" s="1119"/>
      <c r="N2" s="1120"/>
      <c r="O2" s="1121" t="s">
        <v>5</v>
      </c>
      <c r="P2" s="1122"/>
      <c r="Q2" s="1122"/>
      <c r="R2" s="1123"/>
    </row>
    <row r="3" spans="1:20" ht="15.75" customHeight="1">
      <c r="A3" s="1114"/>
      <c r="B3" s="1115"/>
      <c r="C3" s="350" t="s">
        <v>6</v>
      </c>
      <c r="D3" s="351" t="s">
        <v>7</v>
      </c>
      <c r="E3" s="352" t="s">
        <v>8</v>
      </c>
      <c r="F3" s="350" t="s">
        <v>6</v>
      </c>
      <c r="G3" s="351" t="s">
        <v>7</v>
      </c>
      <c r="H3" s="352" t="s">
        <v>8</v>
      </c>
      <c r="I3" s="353"/>
      <c r="J3" s="1114"/>
      <c r="K3" s="1115"/>
      <c r="L3" s="350" t="s">
        <v>6</v>
      </c>
      <c r="M3" s="351" t="s">
        <v>7</v>
      </c>
      <c r="N3" s="354" t="s">
        <v>8</v>
      </c>
      <c r="O3" s="350" t="s">
        <v>6</v>
      </c>
      <c r="P3" s="351" t="s">
        <v>7</v>
      </c>
      <c r="Q3" s="355" t="s">
        <v>8</v>
      </c>
      <c r="R3" s="356"/>
    </row>
    <row r="4" spans="1:20" s="5" customFormat="1" ht="15.75" customHeight="1">
      <c r="A4" s="1116"/>
      <c r="B4" s="1117"/>
      <c r="C4" s="357"/>
      <c r="D4" s="358"/>
      <c r="E4" s="359"/>
      <c r="F4" s="357"/>
      <c r="G4" s="358"/>
      <c r="H4" s="359"/>
      <c r="I4" s="360" t="s">
        <v>9</v>
      </c>
      <c r="J4" s="1116"/>
      <c r="K4" s="1117"/>
      <c r="L4" s="357"/>
      <c r="M4" s="358"/>
      <c r="N4" s="361"/>
      <c r="O4" s="357"/>
      <c r="P4" s="358"/>
      <c r="Q4" s="359"/>
      <c r="R4" s="360" t="s">
        <v>9</v>
      </c>
    </row>
    <row r="5" spans="1:20" ht="15.75" customHeight="1">
      <c r="A5" s="6" t="s">
        <v>10</v>
      </c>
      <c r="B5" s="7" t="s">
        <v>11</v>
      </c>
      <c r="C5" s="345">
        <v>32032</v>
      </c>
      <c r="D5" s="347">
        <v>821303</v>
      </c>
      <c r="E5" s="346">
        <v>796</v>
      </c>
      <c r="F5" s="345">
        <v>763</v>
      </c>
      <c r="G5" s="347">
        <v>19204</v>
      </c>
      <c r="H5" s="349">
        <v>21</v>
      </c>
      <c r="I5" s="157">
        <v>2.67</v>
      </c>
      <c r="J5" s="8"/>
      <c r="K5" s="691" t="s">
        <v>22</v>
      </c>
      <c r="L5" s="692">
        <v>397124</v>
      </c>
      <c r="M5" s="693">
        <v>10951161</v>
      </c>
      <c r="N5" s="694">
        <v>72180019</v>
      </c>
      <c r="O5" s="692">
        <v>6707</v>
      </c>
      <c r="P5" s="693">
        <v>213077</v>
      </c>
      <c r="Q5" s="695">
        <v>1589420</v>
      </c>
      <c r="R5" s="696">
        <v>2.2000000000000002</v>
      </c>
      <c r="T5" s="9"/>
    </row>
    <row r="6" spans="1:20" ht="15.75" customHeight="1">
      <c r="A6" s="362" t="s">
        <v>13</v>
      </c>
      <c r="B6" s="363" t="s">
        <v>14</v>
      </c>
      <c r="C6" s="364">
        <v>31458</v>
      </c>
      <c r="D6" s="365">
        <v>1009456</v>
      </c>
      <c r="E6" s="366">
        <v>1372</v>
      </c>
      <c r="F6" s="364">
        <v>591</v>
      </c>
      <c r="G6" s="365">
        <v>21200</v>
      </c>
      <c r="H6" s="367">
        <v>44</v>
      </c>
      <c r="I6" s="368">
        <v>3.2</v>
      </c>
      <c r="J6" s="369"/>
      <c r="K6" s="363" t="s">
        <v>24</v>
      </c>
      <c r="L6" s="364">
        <v>427156</v>
      </c>
      <c r="M6" s="365">
        <v>11208938</v>
      </c>
      <c r="N6" s="366">
        <v>80030232</v>
      </c>
      <c r="O6" s="364">
        <v>7299</v>
      </c>
      <c r="P6" s="365">
        <v>217599</v>
      </c>
      <c r="Q6" s="367">
        <v>1743591</v>
      </c>
      <c r="R6" s="370">
        <v>2.1800000000000002</v>
      </c>
      <c r="T6" s="9"/>
    </row>
    <row r="7" spans="1:20" ht="15.75" customHeight="1">
      <c r="A7" s="6"/>
      <c r="B7" s="7" t="s">
        <v>15</v>
      </c>
      <c r="C7" s="345">
        <v>43723</v>
      </c>
      <c r="D7" s="348">
        <v>1808412</v>
      </c>
      <c r="E7" s="346">
        <v>6889</v>
      </c>
      <c r="F7" s="345">
        <v>741</v>
      </c>
      <c r="G7" s="348">
        <v>42326</v>
      </c>
      <c r="H7" s="349">
        <v>144</v>
      </c>
      <c r="I7" s="157">
        <v>2.08</v>
      </c>
      <c r="J7" s="8"/>
      <c r="K7" s="691" t="s">
        <v>26</v>
      </c>
      <c r="L7" s="692">
        <v>432444</v>
      </c>
      <c r="M7" s="693">
        <v>11384417</v>
      </c>
      <c r="N7" s="694">
        <v>102171024</v>
      </c>
      <c r="O7" s="692">
        <v>7340</v>
      </c>
      <c r="P7" s="693">
        <v>218928</v>
      </c>
      <c r="Q7" s="695">
        <v>2273544</v>
      </c>
      <c r="R7" s="696">
        <v>2.23</v>
      </c>
      <c r="T7" s="9"/>
    </row>
    <row r="8" spans="1:20" ht="15.75" customHeight="1">
      <c r="A8" s="362"/>
      <c r="B8" s="363" t="s">
        <v>17</v>
      </c>
      <c r="C8" s="364">
        <v>45576</v>
      </c>
      <c r="D8" s="365">
        <v>1757670</v>
      </c>
      <c r="E8" s="366">
        <v>5912</v>
      </c>
      <c r="F8" s="364">
        <v>642</v>
      </c>
      <c r="G8" s="365">
        <v>37582</v>
      </c>
      <c r="H8" s="367">
        <v>133</v>
      </c>
      <c r="I8" s="368">
        <v>2.25</v>
      </c>
      <c r="J8" s="369"/>
      <c r="K8" s="363" t="s">
        <v>28</v>
      </c>
      <c r="L8" s="364">
        <v>417874</v>
      </c>
      <c r="M8" s="365">
        <v>10904824</v>
      </c>
      <c r="N8" s="366">
        <v>125947391</v>
      </c>
      <c r="O8" s="364">
        <v>7066</v>
      </c>
      <c r="P8" s="365">
        <v>214308</v>
      </c>
      <c r="Q8" s="367">
        <v>3237003</v>
      </c>
      <c r="R8" s="370">
        <v>2.57</v>
      </c>
      <c r="T8" s="9"/>
    </row>
    <row r="9" spans="1:20" ht="15.75" customHeight="1">
      <c r="A9" s="8"/>
      <c r="B9" s="7" t="s">
        <v>19</v>
      </c>
      <c r="C9" s="345">
        <v>87092</v>
      </c>
      <c r="D9" s="348">
        <v>1887597</v>
      </c>
      <c r="E9" s="346">
        <v>5554</v>
      </c>
      <c r="F9" s="345">
        <v>1819</v>
      </c>
      <c r="G9" s="348">
        <v>42982</v>
      </c>
      <c r="H9" s="349">
        <v>107</v>
      </c>
      <c r="I9" s="157">
        <v>1.93</v>
      </c>
      <c r="J9" s="8"/>
      <c r="K9" s="691" t="s">
        <v>31</v>
      </c>
      <c r="L9" s="692">
        <v>430491</v>
      </c>
      <c r="M9" s="693">
        <v>10660328</v>
      </c>
      <c r="N9" s="694">
        <v>125840925</v>
      </c>
      <c r="O9" s="692">
        <v>7216</v>
      </c>
      <c r="P9" s="693">
        <v>210169</v>
      </c>
      <c r="Q9" s="695">
        <v>3253468</v>
      </c>
      <c r="R9" s="696">
        <v>2.59</v>
      </c>
      <c r="T9" s="9"/>
    </row>
    <row r="10" spans="1:20" ht="15.75" customHeight="1">
      <c r="A10" s="362"/>
      <c r="B10" s="363" t="s">
        <v>21</v>
      </c>
      <c r="C10" s="364">
        <v>45829</v>
      </c>
      <c r="D10" s="365">
        <v>1689183</v>
      </c>
      <c r="E10" s="366">
        <v>5645</v>
      </c>
      <c r="F10" s="364">
        <v>1037</v>
      </c>
      <c r="G10" s="365">
        <v>41320</v>
      </c>
      <c r="H10" s="367">
        <v>127</v>
      </c>
      <c r="I10" s="368">
        <v>2.25</v>
      </c>
      <c r="J10" s="369"/>
      <c r="K10" s="363" t="s">
        <v>33</v>
      </c>
      <c r="L10" s="364">
        <v>423904</v>
      </c>
      <c r="M10" s="365">
        <v>10536874</v>
      </c>
      <c r="N10" s="366">
        <v>143525441</v>
      </c>
      <c r="O10" s="364">
        <v>7021</v>
      </c>
      <c r="P10" s="365">
        <v>204766</v>
      </c>
      <c r="Q10" s="367">
        <v>3851794</v>
      </c>
      <c r="R10" s="370">
        <v>2.68</v>
      </c>
      <c r="T10" s="9"/>
    </row>
    <row r="11" spans="1:20" ht="15.75" customHeight="1">
      <c r="A11" s="8"/>
      <c r="B11" s="7" t="s">
        <v>23</v>
      </c>
      <c r="C11" s="345">
        <v>47150</v>
      </c>
      <c r="D11" s="348">
        <v>1760899</v>
      </c>
      <c r="E11" s="346">
        <v>5881</v>
      </c>
      <c r="F11" s="345">
        <v>1064</v>
      </c>
      <c r="G11" s="348">
        <v>40783</v>
      </c>
      <c r="H11" s="349">
        <v>124</v>
      </c>
      <c r="I11" s="157">
        <v>2.12</v>
      </c>
      <c r="J11" s="8"/>
      <c r="K11" s="691" t="s">
        <v>35</v>
      </c>
      <c r="L11" s="692">
        <v>415014</v>
      </c>
      <c r="M11" s="693">
        <v>10246052</v>
      </c>
      <c r="N11" s="694">
        <v>154942755</v>
      </c>
      <c r="O11" s="692">
        <v>6900</v>
      </c>
      <c r="P11" s="693">
        <v>200671</v>
      </c>
      <c r="Q11" s="695">
        <v>4060191</v>
      </c>
      <c r="R11" s="696">
        <v>2.62</v>
      </c>
      <c r="T11" s="9"/>
    </row>
    <row r="12" spans="1:20" ht="15.75" customHeight="1">
      <c r="A12" s="362"/>
      <c r="B12" s="363" t="s">
        <v>25</v>
      </c>
      <c r="C12" s="364">
        <v>47755</v>
      </c>
      <c r="D12" s="365">
        <v>1805853</v>
      </c>
      <c r="E12" s="366">
        <v>6518</v>
      </c>
      <c r="F12" s="364">
        <v>994</v>
      </c>
      <c r="G12" s="365">
        <v>39968</v>
      </c>
      <c r="H12" s="367">
        <v>144</v>
      </c>
      <c r="I12" s="368">
        <v>2.21</v>
      </c>
      <c r="J12" s="369"/>
      <c r="K12" s="363" t="s">
        <v>37</v>
      </c>
      <c r="L12" s="364">
        <v>431102</v>
      </c>
      <c r="M12" s="365">
        <v>10232308</v>
      </c>
      <c r="N12" s="366">
        <v>162593563</v>
      </c>
      <c r="O12" s="364">
        <v>7135</v>
      </c>
      <c r="P12" s="365">
        <v>198356</v>
      </c>
      <c r="Q12" s="367">
        <v>4101687</v>
      </c>
      <c r="R12" s="370">
        <v>2.52</v>
      </c>
      <c r="T12" s="9"/>
    </row>
    <row r="13" spans="1:20" ht="15.75" customHeight="1">
      <c r="A13" s="8"/>
      <c r="B13" s="7" t="s">
        <v>27</v>
      </c>
      <c r="C13" s="345">
        <v>48514</v>
      </c>
      <c r="D13" s="348">
        <v>1841311</v>
      </c>
      <c r="E13" s="346">
        <v>6925</v>
      </c>
      <c r="F13" s="345">
        <v>1013</v>
      </c>
      <c r="G13" s="348">
        <v>40505</v>
      </c>
      <c r="H13" s="349">
        <v>148</v>
      </c>
      <c r="I13" s="157">
        <v>2.14</v>
      </c>
      <c r="J13" s="8"/>
      <c r="K13" s="691" t="s">
        <v>39</v>
      </c>
      <c r="L13" s="692">
        <v>430439</v>
      </c>
      <c r="M13" s="693">
        <v>10211055</v>
      </c>
      <c r="N13" s="694">
        <v>181840856</v>
      </c>
      <c r="O13" s="692">
        <v>7072</v>
      </c>
      <c r="P13" s="693">
        <v>197809</v>
      </c>
      <c r="Q13" s="695">
        <v>4631613</v>
      </c>
      <c r="R13" s="696">
        <v>2.5499999999999998</v>
      </c>
      <c r="T13" s="9"/>
    </row>
    <row r="14" spans="1:20" ht="15.75" customHeight="1">
      <c r="A14" s="362" t="s">
        <v>29</v>
      </c>
      <c r="B14" s="363" t="s">
        <v>30</v>
      </c>
      <c r="C14" s="364">
        <v>51177</v>
      </c>
      <c r="D14" s="365">
        <v>1912767</v>
      </c>
      <c r="E14" s="366">
        <v>6936</v>
      </c>
      <c r="F14" s="364">
        <v>1063</v>
      </c>
      <c r="G14" s="365">
        <v>39960</v>
      </c>
      <c r="H14" s="367">
        <v>128</v>
      </c>
      <c r="I14" s="368">
        <v>1.84</v>
      </c>
      <c r="J14" s="369"/>
      <c r="K14" s="363" t="s">
        <v>41</v>
      </c>
      <c r="L14" s="364">
        <v>429336</v>
      </c>
      <c r="M14" s="365">
        <v>10291918</v>
      </c>
      <c r="N14" s="366">
        <v>212124294</v>
      </c>
      <c r="O14" s="364">
        <v>7066</v>
      </c>
      <c r="P14" s="365">
        <v>197931</v>
      </c>
      <c r="Q14" s="367">
        <v>5715429</v>
      </c>
      <c r="R14" s="370">
        <v>2.69</v>
      </c>
      <c r="T14" s="9"/>
    </row>
    <row r="15" spans="1:20" ht="15.75" customHeight="1">
      <c r="A15" s="8"/>
      <c r="B15" s="7" t="s">
        <v>32</v>
      </c>
      <c r="C15" s="345">
        <v>52934</v>
      </c>
      <c r="D15" s="348">
        <v>1926162</v>
      </c>
      <c r="E15" s="346">
        <v>6746</v>
      </c>
      <c r="F15" s="345">
        <v>1078</v>
      </c>
      <c r="G15" s="348">
        <v>39378</v>
      </c>
      <c r="H15" s="349">
        <v>124</v>
      </c>
      <c r="I15" s="157">
        <v>1.83</v>
      </c>
      <c r="J15" s="8"/>
      <c r="K15" s="691" t="s">
        <v>43</v>
      </c>
      <c r="L15" s="692">
        <v>436463</v>
      </c>
      <c r="M15" s="693">
        <v>10567601</v>
      </c>
      <c r="N15" s="694">
        <v>224711947</v>
      </c>
      <c r="O15" s="692">
        <v>7031</v>
      </c>
      <c r="P15" s="693">
        <v>202559</v>
      </c>
      <c r="Q15" s="695">
        <v>5987558</v>
      </c>
      <c r="R15" s="696">
        <v>2.66</v>
      </c>
      <c r="T15" s="9"/>
    </row>
    <row r="16" spans="1:20" ht="15.75" customHeight="1">
      <c r="A16" s="362"/>
      <c r="B16" s="363" t="s">
        <v>34</v>
      </c>
      <c r="C16" s="364">
        <v>55140</v>
      </c>
      <c r="D16" s="365">
        <v>1977387</v>
      </c>
      <c r="E16" s="366">
        <v>7205</v>
      </c>
      <c r="F16" s="364">
        <v>1099</v>
      </c>
      <c r="G16" s="365">
        <v>40404</v>
      </c>
      <c r="H16" s="367">
        <v>134</v>
      </c>
      <c r="I16" s="368">
        <v>1.87</v>
      </c>
      <c r="J16" s="369"/>
      <c r="K16" s="363" t="s">
        <v>44</v>
      </c>
      <c r="L16" s="364">
        <v>427998</v>
      </c>
      <c r="M16" s="365">
        <v>10480985</v>
      </c>
      <c r="N16" s="366">
        <v>229934044</v>
      </c>
      <c r="O16" s="364">
        <v>7116</v>
      </c>
      <c r="P16" s="365">
        <v>204743</v>
      </c>
      <c r="Q16" s="367">
        <v>6022077</v>
      </c>
      <c r="R16" s="370">
        <v>2.62</v>
      </c>
      <c r="T16" s="9"/>
    </row>
    <row r="17" spans="1:20" ht="15.75" customHeight="1">
      <c r="A17" s="8"/>
      <c r="B17" s="7" t="s">
        <v>36</v>
      </c>
      <c r="C17" s="345">
        <v>59430</v>
      </c>
      <c r="D17" s="348">
        <v>1816984</v>
      </c>
      <c r="E17" s="346">
        <v>7717</v>
      </c>
      <c r="F17" s="345">
        <v>1154</v>
      </c>
      <c r="G17" s="348">
        <v>40328</v>
      </c>
      <c r="H17" s="349">
        <v>153</v>
      </c>
      <c r="I17" s="157">
        <v>1.99</v>
      </c>
      <c r="J17" s="8"/>
      <c r="K17" s="691" t="s">
        <v>45</v>
      </c>
      <c r="L17" s="692">
        <v>446942</v>
      </c>
      <c r="M17" s="693">
        <v>10650971</v>
      </c>
      <c r="N17" s="694">
        <v>235526868</v>
      </c>
      <c r="O17" s="692">
        <v>7435</v>
      </c>
      <c r="P17" s="693">
        <v>202545</v>
      </c>
      <c r="Q17" s="695">
        <v>5988805</v>
      </c>
      <c r="R17" s="696">
        <v>2.54</v>
      </c>
      <c r="T17" s="9"/>
    </row>
    <row r="18" spans="1:20" ht="15.75" customHeight="1">
      <c r="A18" s="362"/>
      <c r="B18" s="363" t="s">
        <v>38</v>
      </c>
      <c r="C18" s="364">
        <v>61768</v>
      </c>
      <c r="D18" s="365">
        <v>1675572</v>
      </c>
      <c r="E18" s="366">
        <v>5955</v>
      </c>
      <c r="F18" s="364">
        <v>1158</v>
      </c>
      <c r="G18" s="365">
        <v>35497</v>
      </c>
      <c r="H18" s="367">
        <v>107</v>
      </c>
      <c r="I18" s="368">
        <v>1.8</v>
      </c>
      <c r="J18" s="369"/>
      <c r="K18" s="363" t="s">
        <v>46</v>
      </c>
      <c r="L18" s="364">
        <v>428998</v>
      </c>
      <c r="M18" s="365">
        <v>10733413</v>
      </c>
      <c r="N18" s="366">
        <v>253029814</v>
      </c>
      <c r="O18" s="364">
        <v>7117</v>
      </c>
      <c r="P18" s="365">
        <v>204008</v>
      </c>
      <c r="Q18" s="367">
        <v>6398344</v>
      </c>
      <c r="R18" s="370">
        <v>2.5299999999999998</v>
      </c>
      <c r="T18" s="9"/>
    </row>
    <row r="19" spans="1:20" ht="15.75" customHeight="1">
      <c r="A19" s="8"/>
      <c r="B19" s="7" t="s">
        <v>40</v>
      </c>
      <c r="C19" s="345">
        <v>63938</v>
      </c>
      <c r="D19" s="348">
        <v>1653254</v>
      </c>
      <c r="E19" s="346">
        <v>5174</v>
      </c>
      <c r="F19" s="345">
        <v>1264</v>
      </c>
      <c r="G19" s="348">
        <v>36472</v>
      </c>
      <c r="H19" s="349">
        <v>99</v>
      </c>
      <c r="I19" s="157">
        <v>1.91</v>
      </c>
      <c r="J19" s="8"/>
      <c r="K19" s="691" t="s">
        <v>47</v>
      </c>
      <c r="L19" s="692">
        <v>438518</v>
      </c>
      <c r="M19" s="693">
        <v>10889949</v>
      </c>
      <c r="N19" s="694">
        <v>265320551</v>
      </c>
      <c r="O19" s="692">
        <v>7298</v>
      </c>
      <c r="P19" s="693">
        <v>207165</v>
      </c>
      <c r="Q19" s="695">
        <v>6602030</v>
      </c>
      <c r="R19" s="696">
        <v>2.4900000000000002</v>
      </c>
      <c r="T19" s="9"/>
    </row>
    <row r="20" spans="1:20" ht="15.75" customHeight="1">
      <c r="A20" s="362"/>
      <c r="B20" s="363" t="s">
        <v>42</v>
      </c>
      <c r="C20" s="364">
        <v>66810</v>
      </c>
      <c r="D20" s="365">
        <v>1725543</v>
      </c>
      <c r="E20" s="366">
        <v>5982</v>
      </c>
      <c r="F20" s="364">
        <v>1243</v>
      </c>
      <c r="G20" s="365">
        <v>37198</v>
      </c>
      <c r="H20" s="367">
        <v>111</v>
      </c>
      <c r="I20" s="368">
        <v>1.85</v>
      </c>
      <c r="J20" s="369"/>
      <c r="K20" s="363" t="s">
        <v>48</v>
      </c>
      <c r="L20" s="364">
        <v>436009</v>
      </c>
      <c r="M20" s="365">
        <v>10892501</v>
      </c>
      <c r="N20" s="366">
        <v>254688643</v>
      </c>
      <c r="O20" s="364">
        <v>7308</v>
      </c>
      <c r="P20" s="365">
        <v>204812</v>
      </c>
      <c r="Q20" s="367">
        <v>6028365</v>
      </c>
      <c r="R20" s="370">
        <v>2.37</v>
      </c>
      <c r="T20" s="9"/>
    </row>
    <row r="21" spans="1:20" ht="15.75" customHeight="1">
      <c r="A21" s="8"/>
      <c r="B21" s="7" t="s">
        <v>15</v>
      </c>
      <c r="C21" s="345">
        <v>71384</v>
      </c>
      <c r="D21" s="348">
        <v>1892771</v>
      </c>
      <c r="E21" s="346">
        <v>7871</v>
      </c>
      <c r="F21" s="345">
        <v>1298</v>
      </c>
      <c r="G21" s="348">
        <v>42338</v>
      </c>
      <c r="H21" s="349">
        <v>156</v>
      </c>
      <c r="I21" s="157">
        <v>1.98</v>
      </c>
      <c r="J21" s="8"/>
      <c r="K21" s="691" t="s">
        <v>49</v>
      </c>
      <c r="L21" s="692">
        <v>420804</v>
      </c>
      <c r="M21" s="693">
        <v>10737755</v>
      </c>
      <c r="N21" s="694">
        <v>253515261</v>
      </c>
      <c r="O21" s="692">
        <v>7113</v>
      </c>
      <c r="P21" s="693">
        <v>201340</v>
      </c>
      <c r="Q21" s="695">
        <v>5815541</v>
      </c>
      <c r="R21" s="696">
        <v>2.29</v>
      </c>
      <c r="T21" s="9"/>
    </row>
    <row r="22" spans="1:20" ht="15.75" customHeight="1">
      <c r="A22" s="362"/>
      <c r="B22" s="363" t="s">
        <v>17</v>
      </c>
      <c r="C22" s="364">
        <v>79759</v>
      </c>
      <c r="D22" s="365">
        <v>2155193</v>
      </c>
      <c r="E22" s="366">
        <v>9390</v>
      </c>
      <c r="F22" s="364">
        <v>1473</v>
      </c>
      <c r="G22" s="365">
        <v>48608</v>
      </c>
      <c r="H22" s="367">
        <v>170</v>
      </c>
      <c r="I22" s="368">
        <v>1.81</v>
      </c>
      <c r="J22" s="369"/>
      <c r="K22" s="363" t="s">
        <v>50</v>
      </c>
      <c r="L22" s="364">
        <v>437574</v>
      </c>
      <c r="M22" s="365">
        <v>10911123</v>
      </c>
      <c r="N22" s="366">
        <v>274400736</v>
      </c>
      <c r="O22" s="364">
        <v>7253</v>
      </c>
      <c r="P22" s="365">
        <v>201207</v>
      </c>
      <c r="Q22" s="367">
        <v>6157655</v>
      </c>
      <c r="R22" s="370">
        <v>2.2400000000000002</v>
      </c>
      <c r="T22" s="9"/>
    </row>
    <row r="23" spans="1:20" ht="15.75" customHeight="1">
      <c r="A23" s="8"/>
      <c r="B23" s="7" t="s">
        <v>19</v>
      </c>
      <c r="C23" s="345">
        <v>84625</v>
      </c>
      <c r="D23" s="348">
        <v>2360887</v>
      </c>
      <c r="E23" s="346">
        <v>10837</v>
      </c>
      <c r="F23" s="345">
        <v>1566</v>
      </c>
      <c r="G23" s="348">
        <v>52445</v>
      </c>
      <c r="H23" s="349">
        <v>188</v>
      </c>
      <c r="I23" s="157">
        <v>1.74</v>
      </c>
      <c r="J23" s="8" t="s">
        <v>236</v>
      </c>
      <c r="K23" s="691" t="s">
        <v>30</v>
      </c>
      <c r="L23" s="692">
        <v>421757</v>
      </c>
      <c r="M23" s="693">
        <v>10963094</v>
      </c>
      <c r="N23" s="694">
        <v>298893142</v>
      </c>
      <c r="O23" s="692">
        <v>6966</v>
      </c>
      <c r="P23" s="693">
        <v>200380</v>
      </c>
      <c r="Q23" s="695">
        <v>6371366</v>
      </c>
      <c r="R23" s="696">
        <v>2.13</v>
      </c>
      <c r="T23" s="9"/>
    </row>
    <row r="24" spans="1:20" ht="15.75" customHeight="1">
      <c r="A24" s="362"/>
      <c r="B24" s="363" t="s">
        <v>21</v>
      </c>
      <c r="C24" s="364">
        <v>90032</v>
      </c>
      <c r="D24" s="365">
        <v>2583966</v>
      </c>
      <c r="E24" s="366">
        <v>12258</v>
      </c>
      <c r="F24" s="364">
        <v>1724</v>
      </c>
      <c r="G24" s="365">
        <v>61037</v>
      </c>
      <c r="H24" s="367">
        <v>215</v>
      </c>
      <c r="I24" s="368">
        <v>1.75</v>
      </c>
      <c r="J24" s="369"/>
      <c r="K24" s="363" t="s">
        <v>32</v>
      </c>
      <c r="L24" s="364">
        <v>435997</v>
      </c>
      <c r="M24" s="365">
        <v>11172829</v>
      </c>
      <c r="N24" s="366">
        <v>323372603</v>
      </c>
      <c r="O24" s="364">
        <v>7125</v>
      </c>
      <c r="P24" s="365">
        <v>204192</v>
      </c>
      <c r="Q24" s="367">
        <v>6867190</v>
      </c>
      <c r="R24" s="370">
        <v>2.12</v>
      </c>
      <c r="T24" s="9"/>
    </row>
    <row r="25" spans="1:20" ht="15.75" customHeight="1">
      <c r="A25" s="8"/>
      <c r="B25" s="7" t="s">
        <v>23</v>
      </c>
      <c r="C25" s="345">
        <v>105349</v>
      </c>
      <c r="D25" s="348">
        <v>2927226</v>
      </c>
      <c r="E25" s="346">
        <v>16356</v>
      </c>
      <c r="F25" s="345">
        <v>1923</v>
      </c>
      <c r="G25" s="348">
        <v>66992</v>
      </c>
      <c r="H25" s="349">
        <v>277</v>
      </c>
      <c r="I25" s="157">
        <v>1.69</v>
      </c>
      <c r="J25" s="8"/>
      <c r="K25" s="691" t="s">
        <v>34</v>
      </c>
      <c r="L25" s="692">
        <v>430414</v>
      </c>
      <c r="M25" s="693">
        <v>11351033</v>
      </c>
      <c r="N25" s="694">
        <v>340834634</v>
      </c>
      <c r="O25" s="692">
        <v>7123</v>
      </c>
      <c r="P25" s="693">
        <v>208979</v>
      </c>
      <c r="Q25" s="695">
        <v>7486177</v>
      </c>
      <c r="R25" s="696">
        <v>2.2000000000000002</v>
      </c>
      <c r="T25" s="9"/>
    </row>
    <row r="26" spans="1:20" ht="15.75" customHeight="1">
      <c r="A26" s="362"/>
      <c r="B26" s="363" t="s">
        <v>25</v>
      </c>
      <c r="C26" s="364">
        <v>111663</v>
      </c>
      <c r="D26" s="365">
        <v>3204904</v>
      </c>
      <c r="E26" s="366">
        <v>19667</v>
      </c>
      <c r="F26" s="364">
        <v>2085</v>
      </c>
      <c r="G26" s="365">
        <v>64489</v>
      </c>
      <c r="H26" s="367">
        <v>328</v>
      </c>
      <c r="I26" s="368">
        <v>1.67</v>
      </c>
      <c r="J26" s="369"/>
      <c r="K26" s="697" t="s">
        <v>36</v>
      </c>
      <c r="L26" s="364">
        <v>415112</v>
      </c>
      <c r="M26" s="365">
        <v>11157466</v>
      </c>
      <c r="N26" s="366">
        <v>329520639</v>
      </c>
      <c r="O26" s="364">
        <v>6857</v>
      </c>
      <c r="P26" s="365">
        <v>203638</v>
      </c>
      <c r="Q26" s="367">
        <v>7319059</v>
      </c>
      <c r="R26" s="370">
        <v>2.2200000000000002</v>
      </c>
      <c r="T26" s="9"/>
    </row>
    <row r="27" spans="1:20" ht="15.75" customHeight="1">
      <c r="A27" s="8"/>
      <c r="B27" s="7" t="s">
        <v>27</v>
      </c>
      <c r="C27" s="345">
        <v>137079</v>
      </c>
      <c r="D27" s="348">
        <v>3773754</v>
      </c>
      <c r="E27" s="346">
        <v>24862</v>
      </c>
      <c r="F27" s="345">
        <v>2459</v>
      </c>
      <c r="G27" s="348">
        <v>71329</v>
      </c>
      <c r="H27" s="349">
        <v>349</v>
      </c>
      <c r="I27" s="157">
        <v>1.4</v>
      </c>
      <c r="J27" s="8"/>
      <c r="K27" s="691" t="s">
        <v>38</v>
      </c>
      <c r="L27" s="692">
        <v>413670</v>
      </c>
      <c r="M27" s="693">
        <v>10885119</v>
      </c>
      <c r="N27" s="694">
        <v>311199479</v>
      </c>
      <c r="O27" s="692">
        <v>6871</v>
      </c>
      <c r="P27" s="693">
        <v>202418</v>
      </c>
      <c r="Q27" s="695">
        <v>6916530</v>
      </c>
      <c r="R27" s="696">
        <v>2.2200000000000002</v>
      </c>
      <c r="T27" s="9"/>
    </row>
    <row r="28" spans="1:20" ht="15.75" customHeight="1">
      <c r="A28" s="362"/>
      <c r="B28" s="363" t="s">
        <v>51</v>
      </c>
      <c r="C28" s="364">
        <v>137142</v>
      </c>
      <c r="D28" s="365">
        <v>3829835</v>
      </c>
      <c r="E28" s="366">
        <v>27153</v>
      </c>
      <c r="F28" s="364">
        <v>2439</v>
      </c>
      <c r="G28" s="365">
        <v>70022</v>
      </c>
      <c r="H28" s="367">
        <v>370</v>
      </c>
      <c r="I28" s="368">
        <v>1.36</v>
      </c>
      <c r="J28" s="369"/>
      <c r="K28" s="697" t="s">
        <v>40</v>
      </c>
      <c r="L28" s="364">
        <v>382825</v>
      </c>
      <c r="M28" s="365">
        <v>10416123</v>
      </c>
      <c r="N28" s="366">
        <v>299027369</v>
      </c>
      <c r="O28" s="364">
        <v>6498</v>
      </c>
      <c r="P28" s="365">
        <v>196142</v>
      </c>
      <c r="Q28" s="367">
        <v>6795401</v>
      </c>
      <c r="R28" s="370">
        <v>2.27</v>
      </c>
      <c r="T28" s="9"/>
    </row>
    <row r="29" spans="1:20" ht="15.75" customHeight="1">
      <c r="A29" s="8"/>
      <c r="B29" s="7" t="s">
        <v>52</v>
      </c>
      <c r="C29" s="345">
        <v>135754</v>
      </c>
      <c r="D29" s="348">
        <v>3772993</v>
      </c>
      <c r="E29" s="346">
        <v>30537</v>
      </c>
      <c r="F29" s="345">
        <v>2398</v>
      </c>
      <c r="G29" s="348">
        <v>68701</v>
      </c>
      <c r="H29" s="349">
        <v>393</v>
      </c>
      <c r="I29" s="157">
        <v>1.29</v>
      </c>
      <c r="J29" s="8"/>
      <c r="K29" s="691" t="s">
        <v>42</v>
      </c>
      <c r="L29" s="692">
        <v>387726</v>
      </c>
      <c r="M29" s="693">
        <v>10320583</v>
      </c>
      <c r="N29" s="694">
        <v>306029559</v>
      </c>
      <c r="O29" s="692">
        <v>6455</v>
      </c>
      <c r="P29" s="693">
        <v>191559</v>
      </c>
      <c r="Q29" s="695">
        <v>6863447</v>
      </c>
      <c r="R29" s="696">
        <v>2.2400000000000002</v>
      </c>
      <c r="T29" s="9"/>
    </row>
    <row r="30" spans="1:20" ht="15.75" customHeight="1">
      <c r="A30" s="362"/>
      <c r="B30" s="363" t="s">
        <v>53</v>
      </c>
      <c r="C30" s="364">
        <v>125680</v>
      </c>
      <c r="D30" s="365">
        <v>3910563</v>
      </c>
      <c r="E30" s="366">
        <v>32130</v>
      </c>
      <c r="F30" s="364">
        <v>2196</v>
      </c>
      <c r="G30" s="365">
        <v>66840</v>
      </c>
      <c r="H30" s="367">
        <v>360</v>
      </c>
      <c r="I30" s="368">
        <v>1.1200000000000001</v>
      </c>
      <c r="J30" s="369"/>
      <c r="K30" s="697" t="s">
        <v>15</v>
      </c>
      <c r="L30" s="364">
        <v>369612</v>
      </c>
      <c r="M30" s="365">
        <v>10103284</v>
      </c>
      <c r="N30" s="366">
        <v>313068385</v>
      </c>
      <c r="O30" s="364">
        <v>6048</v>
      </c>
      <c r="P30" s="365">
        <v>184295</v>
      </c>
      <c r="Q30" s="367">
        <v>6764715</v>
      </c>
      <c r="R30" s="370">
        <v>2.16</v>
      </c>
      <c r="T30" s="9"/>
    </row>
    <row r="31" spans="1:20" ht="15.75" customHeight="1">
      <c r="A31" s="8"/>
      <c r="B31" s="7" t="s">
        <v>54</v>
      </c>
      <c r="C31" s="345">
        <v>57930</v>
      </c>
      <c r="D31" s="348">
        <v>1720510</v>
      </c>
      <c r="E31" s="346">
        <v>43966</v>
      </c>
      <c r="F31" s="345">
        <v>1413</v>
      </c>
      <c r="G31" s="348">
        <v>37607</v>
      </c>
      <c r="H31" s="349">
        <v>396</v>
      </c>
      <c r="I31" s="157">
        <v>0.9</v>
      </c>
      <c r="J31" s="8"/>
      <c r="K31" s="691" t="s">
        <v>17</v>
      </c>
      <c r="L31" s="692">
        <v>358246</v>
      </c>
      <c r="M31" s="693">
        <v>9937330</v>
      </c>
      <c r="N31" s="694">
        <v>323071831</v>
      </c>
      <c r="O31" s="692">
        <v>5795</v>
      </c>
      <c r="P31" s="693">
        <v>179153</v>
      </c>
      <c r="Q31" s="695">
        <v>6931455</v>
      </c>
      <c r="R31" s="696">
        <v>2.15</v>
      </c>
      <c r="T31" s="9"/>
    </row>
    <row r="32" spans="1:20" ht="15.75" customHeight="1">
      <c r="A32" s="362"/>
      <c r="B32" s="363" t="s">
        <v>55</v>
      </c>
      <c r="C32" s="364">
        <v>84393</v>
      </c>
      <c r="D32" s="365">
        <v>2542399</v>
      </c>
      <c r="E32" s="366">
        <v>84243</v>
      </c>
      <c r="F32" s="364">
        <v>1861</v>
      </c>
      <c r="G32" s="365">
        <v>53675</v>
      </c>
      <c r="H32" s="367">
        <v>1511</v>
      </c>
      <c r="I32" s="368">
        <v>1.79</v>
      </c>
      <c r="J32" s="369"/>
      <c r="K32" s="697" t="s">
        <v>19</v>
      </c>
      <c r="L32" s="364">
        <v>373713</v>
      </c>
      <c r="M32" s="365">
        <v>9837464</v>
      </c>
      <c r="N32" s="366">
        <v>305839992</v>
      </c>
      <c r="O32" s="364">
        <v>6052</v>
      </c>
      <c r="P32" s="365">
        <v>178507</v>
      </c>
      <c r="Q32" s="367">
        <v>6520443</v>
      </c>
      <c r="R32" s="698">
        <v>2.13</v>
      </c>
      <c r="T32" s="9"/>
    </row>
    <row r="33" spans="1:20" ht="15.75" customHeight="1">
      <c r="A33" s="8"/>
      <c r="B33" s="7" t="s">
        <v>56</v>
      </c>
      <c r="C33" s="345">
        <v>108340</v>
      </c>
      <c r="D33" s="348">
        <v>2759271</v>
      </c>
      <c r="E33" s="346">
        <v>289523</v>
      </c>
      <c r="F33" s="345">
        <v>2290</v>
      </c>
      <c r="G33" s="348">
        <v>50350</v>
      </c>
      <c r="H33" s="349">
        <v>4791</v>
      </c>
      <c r="I33" s="157">
        <v>1.65</v>
      </c>
      <c r="J33" s="8"/>
      <c r="K33" s="691" t="s">
        <v>21</v>
      </c>
      <c r="L33" s="692">
        <v>345457</v>
      </c>
      <c r="M33" s="693">
        <v>9377750</v>
      </c>
      <c r="N33" s="694">
        <v>291449554</v>
      </c>
      <c r="O33" s="692">
        <v>5561</v>
      </c>
      <c r="P33" s="693">
        <v>170144</v>
      </c>
      <c r="Q33" s="695">
        <v>6332046</v>
      </c>
      <c r="R33" s="696">
        <v>2.17</v>
      </c>
      <c r="T33" s="9"/>
    </row>
    <row r="34" spans="1:20" ht="15.75" customHeight="1">
      <c r="A34" s="362"/>
      <c r="B34" s="363" t="s">
        <v>57</v>
      </c>
      <c r="C34" s="364">
        <v>100304</v>
      </c>
      <c r="D34" s="365">
        <v>2939821</v>
      </c>
      <c r="E34" s="366">
        <v>825375</v>
      </c>
      <c r="F34" s="364">
        <v>2161</v>
      </c>
      <c r="G34" s="365">
        <v>62409</v>
      </c>
      <c r="H34" s="367">
        <v>12782</v>
      </c>
      <c r="I34" s="368">
        <v>1.55</v>
      </c>
      <c r="J34" s="369"/>
      <c r="K34" s="697" t="s">
        <v>23</v>
      </c>
      <c r="L34" s="364">
        <v>341421</v>
      </c>
      <c r="M34" s="365">
        <v>9183833</v>
      </c>
      <c r="N34" s="366">
        <v>300477604</v>
      </c>
      <c r="O34" s="364">
        <v>5435</v>
      </c>
      <c r="P34" s="365">
        <v>165262</v>
      </c>
      <c r="Q34" s="367">
        <v>6369501</v>
      </c>
      <c r="R34" s="698">
        <v>2.12</v>
      </c>
      <c r="T34" s="9"/>
    </row>
    <row r="35" spans="1:20" ht="15.75" customHeight="1">
      <c r="A35" s="8"/>
      <c r="B35" s="7" t="s">
        <v>58</v>
      </c>
      <c r="C35" s="345">
        <v>108743</v>
      </c>
      <c r="D35" s="348">
        <v>3325745</v>
      </c>
      <c r="E35" s="346">
        <v>1442347</v>
      </c>
      <c r="F35" s="345">
        <v>2464</v>
      </c>
      <c r="G35" s="348">
        <v>72984</v>
      </c>
      <c r="H35" s="349">
        <v>26178</v>
      </c>
      <c r="I35" s="157">
        <v>1.81</v>
      </c>
      <c r="J35" s="8"/>
      <c r="K35" s="691" t="s">
        <v>25</v>
      </c>
      <c r="L35" s="692">
        <v>316267</v>
      </c>
      <c r="M35" s="693">
        <v>8866220</v>
      </c>
      <c r="N35" s="694">
        <v>286667406</v>
      </c>
      <c r="O35" s="692">
        <v>5085</v>
      </c>
      <c r="P35" s="693">
        <v>163013</v>
      </c>
      <c r="Q35" s="695">
        <v>6248229</v>
      </c>
      <c r="R35" s="696">
        <v>2.1800000000000002</v>
      </c>
      <c r="T35" s="9"/>
    </row>
    <row r="36" spans="1:20" ht="15.75" customHeight="1">
      <c r="A36" s="362"/>
      <c r="B36" s="363" t="s">
        <v>59</v>
      </c>
      <c r="C36" s="364">
        <v>156223</v>
      </c>
      <c r="D36" s="365">
        <v>3860814</v>
      </c>
      <c r="E36" s="366">
        <v>2294333</v>
      </c>
      <c r="F36" s="364">
        <v>3147</v>
      </c>
      <c r="G36" s="365">
        <v>81377</v>
      </c>
      <c r="H36" s="367">
        <v>44879</v>
      </c>
      <c r="I36" s="368">
        <v>1.96</v>
      </c>
      <c r="J36" s="369"/>
      <c r="K36" s="697" t="s">
        <v>27</v>
      </c>
      <c r="L36" s="364">
        <v>290848</v>
      </c>
      <c r="M36" s="365">
        <v>8323589</v>
      </c>
      <c r="N36" s="366">
        <v>269361805</v>
      </c>
      <c r="O36" s="364">
        <v>4706</v>
      </c>
      <c r="P36" s="365">
        <v>154606</v>
      </c>
      <c r="Q36" s="367">
        <v>6289547</v>
      </c>
      <c r="R36" s="698">
        <v>2.33</v>
      </c>
      <c r="T36" s="9"/>
    </row>
    <row r="37" spans="1:20" ht="15.75" customHeight="1">
      <c r="A37" s="8"/>
      <c r="B37" s="7" t="s">
        <v>60</v>
      </c>
      <c r="C37" s="345">
        <v>166395</v>
      </c>
      <c r="D37" s="348">
        <v>4237698</v>
      </c>
      <c r="E37" s="346">
        <v>4028170</v>
      </c>
      <c r="F37" s="345">
        <v>3365</v>
      </c>
      <c r="G37" s="348">
        <v>93307</v>
      </c>
      <c r="H37" s="349">
        <v>76977</v>
      </c>
      <c r="I37" s="157">
        <v>1.91</v>
      </c>
      <c r="J37" s="8"/>
      <c r="K37" s="691" t="s">
        <v>51</v>
      </c>
      <c r="L37" s="692">
        <v>293910</v>
      </c>
      <c r="M37" s="693">
        <v>8266302</v>
      </c>
      <c r="N37" s="694">
        <v>273409438</v>
      </c>
      <c r="O37" s="692">
        <v>4729</v>
      </c>
      <c r="P37" s="693">
        <v>151730</v>
      </c>
      <c r="Q37" s="695">
        <v>6402422</v>
      </c>
      <c r="R37" s="696">
        <v>2.34</v>
      </c>
      <c r="T37" s="9"/>
    </row>
    <row r="38" spans="1:20" ht="15.75" customHeight="1">
      <c r="A38" s="362"/>
      <c r="B38" s="363" t="s">
        <v>61</v>
      </c>
      <c r="C38" s="364">
        <v>168107</v>
      </c>
      <c r="D38" s="365">
        <v>4305913</v>
      </c>
      <c r="E38" s="366">
        <v>4616292</v>
      </c>
      <c r="F38" s="364">
        <v>3378</v>
      </c>
      <c r="G38" s="365">
        <v>89106</v>
      </c>
      <c r="H38" s="367">
        <v>80699</v>
      </c>
      <c r="I38" s="368">
        <v>1.75</v>
      </c>
      <c r="J38" s="369"/>
      <c r="K38" s="697" t="s">
        <v>52</v>
      </c>
      <c r="L38" s="364">
        <v>270905</v>
      </c>
      <c r="M38" s="365">
        <v>8111614</v>
      </c>
      <c r="N38" s="366">
        <v>283475718</v>
      </c>
      <c r="O38" s="364">
        <v>4389</v>
      </c>
      <c r="P38" s="365">
        <v>149048</v>
      </c>
      <c r="Q38" s="367">
        <v>6683678</v>
      </c>
      <c r="R38" s="698">
        <v>2.35</v>
      </c>
      <c r="T38" s="9"/>
    </row>
    <row r="39" spans="1:20" ht="15.75" customHeight="1">
      <c r="A39" s="8"/>
      <c r="B39" s="7" t="s">
        <v>63</v>
      </c>
      <c r="C39" s="345">
        <v>172612</v>
      </c>
      <c r="D39" s="348">
        <v>4658187</v>
      </c>
      <c r="E39" s="346">
        <v>5708467</v>
      </c>
      <c r="F39" s="345">
        <v>3381</v>
      </c>
      <c r="G39" s="348">
        <v>96131</v>
      </c>
      <c r="H39" s="349">
        <v>97519</v>
      </c>
      <c r="I39" s="157">
        <v>1.71</v>
      </c>
      <c r="J39" s="8"/>
      <c r="K39" s="691" t="s">
        <v>53</v>
      </c>
      <c r="L39" s="692">
        <v>276715</v>
      </c>
      <c r="M39" s="693">
        <v>8156992</v>
      </c>
      <c r="N39" s="694">
        <v>295345543</v>
      </c>
      <c r="O39" s="692">
        <v>4450</v>
      </c>
      <c r="P39" s="693">
        <v>150174</v>
      </c>
      <c r="Q39" s="695">
        <v>7295599</v>
      </c>
      <c r="R39" s="696">
        <v>2.4700000000000002</v>
      </c>
      <c r="T39" s="9"/>
    </row>
    <row r="40" spans="1:20" ht="15.75" customHeight="1">
      <c r="A40" s="362"/>
      <c r="B40" s="363" t="s">
        <v>64</v>
      </c>
      <c r="C40" s="364">
        <v>184486</v>
      </c>
      <c r="D40" s="365">
        <v>4737254</v>
      </c>
      <c r="E40" s="366">
        <v>6054380</v>
      </c>
      <c r="F40" s="364">
        <v>3437</v>
      </c>
      <c r="G40" s="365">
        <v>91725</v>
      </c>
      <c r="H40" s="367">
        <v>100814</v>
      </c>
      <c r="I40" s="368">
        <v>1.67</v>
      </c>
      <c r="J40" s="369"/>
      <c r="K40" s="697" t="s">
        <v>135</v>
      </c>
      <c r="L40" s="364">
        <v>258543</v>
      </c>
      <c r="M40" s="365">
        <v>8225442</v>
      </c>
      <c r="N40" s="366">
        <v>314834621</v>
      </c>
      <c r="O40" s="364">
        <v>4187</v>
      </c>
      <c r="P40" s="365">
        <v>152085</v>
      </c>
      <c r="Q40" s="367">
        <v>8297273</v>
      </c>
      <c r="R40" s="698">
        <v>2.64</v>
      </c>
      <c r="T40" s="9"/>
    </row>
    <row r="41" spans="1:20" ht="15.75" customHeight="1">
      <c r="A41" s="8"/>
      <c r="B41" s="7" t="s">
        <v>65</v>
      </c>
      <c r="C41" s="345">
        <v>187101</v>
      </c>
      <c r="D41" s="348">
        <v>4958038</v>
      </c>
      <c r="E41" s="346">
        <v>6561887</v>
      </c>
      <c r="F41" s="345">
        <v>3439</v>
      </c>
      <c r="G41" s="348">
        <v>97760</v>
      </c>
      <c r="H41" s="349">
        <v>110840</v>
      </c>
      <c r="I41" s="157">
        <v>1.69</v>
      </c>
      <c r="J41" s="10"/>
      <c r="K41" s="691" t="s">
        <v>71</v>
      </c>
      <c r="L41" s="692">
        <v>258232</v>
      </c>
      <c r="M41" s="693">
        <v>8518545</v>
      </c>
      <c r="N41" s="694">
        <v>336756635</v>
      </c>
      <c r="O41" s="692">
        <v>4155</v>
      </c>
      <c r="P41" s="693">
        <v>158271</v>
      </c>
      <c r="Q41" s="695">
        <v>8253857</v>
      </c>
      <c r="R41" s="696">
        <v>2.4500000000000002</v>
      </c>
      <c r="T41" s="9"/>
    </row>
    <row r="42" spans="1:20" ht="15.75" customHeight="1">
      <c r="A42" s="362"/>
      <c r="B42" s="363" t="s">
        <v>66</v>
      </c>
      <c r="C42" s="364">
        <v>195566</v>
      </c>
      <c r="D42" s="365">
        <v>5506291</v>
      </c>
      <c r="E42" s="366">
        <v>8473910</v>
      </c>
      <c r="F42" s="364">
        <v>3492</v>
      </c>
      <c r="G42" s="365">
        <v>106700</v>
      </c>
      <c r="H42" s="367">
        <v>139001</v>
      </c>
      <c r="I42" s="368">
        <v>1.64</v>
      </c>
      <c r="J42" s="369"/>
      <c r="K42" s="697" t="s">
        <v>54</v>
      </c>
      <c r="L42" s="364">
        <v>263061</v>
      </c>
      <c r="M42" s="365">
        <v>8364607</v>
      </c>
      <c r="N42" s="366">
        <v>335578825</v>
      </c>
      <c r="O42" s="364">
        <v>4173</v>
      </c>
      <c r="P42" s="365">
        <v>154950</v>
      </c>
      <c r="Q42" s="367">
        <v>8716251</v>
      </c>
      <c r="R42" s="698">
        <v>2.6</v>
      </c>
      <c r="T42" s="9"/>
    </row>
    <row r="43" spans="1:20" ht="15.75" customHeight="1">
      <c r="A43" s="8"/>
      <c r="B43" s="7" t="s">
        <v>67</v>
      </c>
      <c r="C43" s="345">
        <v>215015</v>
      </c>
      <c r="D43" s="348">
        <v>6041879</v>
      </c>
      <c r="E43" s="346">
        <v>10226879</v>
      </c>
      <c r="F43" s="345">
        <v>3726</v>
      </c>
      <c r="G43" s="348">
        <v>112756</v>
      </c>
      <c r="H43" s="349">
        <v>160222</v>
      </c>
      <c r="I43" s="157">
        <v>1.57</v>
      </c>
      <c r="J43" s="10"/>
      <c r="K43" s="691" t="s">
        <v>55</v>
      </c>
      <c r="L43" s="692">
        <v>235817</v>
      </c>
      <c r="M43" s="693">
        <v>7735789</v>
      </c>
      <c r="N43" s="694">
        <v>265259031</v>
      </c>
      <c r="O43" s="692">
        <v>3838</v>
      </c>
      <c r="P43" s="693">
        <v>146350</v>
      </c>
      <c r="Q43" s="695">
        <v>6611585</v>
      </c>
      <c r="R43" s="696">
        <v>2.4900000000000002</v>
      </c>
      <c r="T43" s="9"/>
    </row>
    <row r="44" spans="1:20" ht="15.75" customHeight="1">
      <c r="A44" s="362"/>
      <c r="B44" s="363" t="s">
        <v>68</v>
      </c>
      <c r="C44" s="364">
        <v>212725</v>
      </c>
      <c r="D44" s="365">
        <v>6111682</v>
      </c>
      <c r="E44" s="366">
        <v>9880929</v>
      </c>
      <c r="F44" s="364">
        <v>3610</v>
      </c>
      <c r="G44" s="365">
        <v>108218</v>
      </c>
      <c r="H44" s="367">
        <v>152346</v>
      </c>
      <c r="I44" s="368">
        <v>1.54</v>
      </c>
      <c r="J44" s="369"/>
      <c r="K44" s="363" t="s">
        <v>56</v>
      </c>
      <c r="L44" s="364">
        <v>224403</v>
      </c>
      <c r="M44" s="365">
        <v>7663847</v>
      </c>
      <c r="N44" s="366">
        <v>289107683</v>
      </c>
      <c r="O44" s="364">
        <v>3695</v>
      </c>
      <c r="P44" s="365">
        <v>144288</v>
      </c>
      <c r="Q44" s="367">
        <v>7700595</v>
      </c>
      <c r="R44" s="698">
        <v>2.66</v>
      </c>
      <c r="T44" s="9"/>
    </row>
    <row r="45" spans="1:20" ht="15.75" customHeight="1">
      <c r="A45" s="8"/>
      <c r="B45" s="7" t="s">
        <v>69</v>
      </c>
      <c r="C45" s="345">
        <v>216417</v>
      </c>
      <c r="D45" s="348">
        <v>6750319</v>
      </c>
      <c r="E45" s="346">
        <v>11888786</v>
      </c>
      <c r="F45" s="345">
        <v>3580</v>
      </c>
      <c r="G45" s="348">
        <v>118695</v>
      </c>
      <c r="H45" s="349">
        <v>171035</v>
      </c>
      <c r="I45" s="157">
        <v>1.44</v>
      </c>
      <c r="J45" s="10"/>
      <c r="K45" s="691" t="s">
        <v>57</v>
      </c>
      <c r="L45" s="692">
        <v>233186</v>
      </c>
      <c r="M45" s="693">
        <v>7472111</v>
      </c>
      <c r="N45" s="694">
        <v>284968753</v>
      </c>
      <c r="O45" s="692">
        <v>3854</v>
      </c>
      <c r="P45" s="693">
        <v>142903</v>
      </c>
      <c r="Q45" s="695">
        <v>7733735</v>
      </c>
      <c r="R45" s="696">
        <v>2.71</v>
      </c>
      <c r="T45" s="9"/>
    </row>
    <row r="46" spans="1:20" ht="15.75" customHeight="1">
      <c r="A46" s="362"/>
      <c r="B46" s="363" t="s">
        <v>70</v>
      </c>
      <c r="C46" s="364">
        <v>238320</v>
      </c>
      <c r="D46" s="365">
        <v>7601963</v>
      </c>
      <c r="E46" s="366">
        <v>15293704</v>
      </c>
      <c r="F46" s="364">
        <v>3873</v>
      </c>
      <c r="G46" s="365">
        <v>131892</v>
      </c>
      <c r="H46" s="367">
        <v>226398</v>
      </c>
      <c r="I46" s="368">
        <v>1.48</v>
      </c>
      <c r="J46" s="369"/>
      <c r="K46" s="363" t="s">
        <v>58</v>
      </c>
      <c r="L46" s="364">
        <v>216262</v>
      </c>
      <c r="M46" s="365">
        <v>7425339</v>
      </c>
      <c r="N46" s="366">
        <v>288727639</v>
      </c>
      <c r="O46" s="364">
        <v>3661</v>
      </c>
      <c r="P46" s="365">
        <v>142603</v>
      </c>
      <c r="Q46" s="367">
        <v>7628040</v>
      </c>
      <c r="R46" s="698">
        <v>2.64</v>
      </c>
      <c r="T46" s="9"/>
    </row>
    <row r="47" spans="1:20" ht="15.75" customHeight="1">
      <c r="A47" s="8"/>
      <c r="B47" s="7" t="s">
        <v>72</v>
      </c>
      <c r="C47" s="345">
        <v>244390</v>
      </c>
      <c r="D47" s="348">
        <v>8188498</v>
      </c>
      <c r="E47" s="346">
        <v>18704768</v>
      </c>
      <c r="F47" s="345">
        <v>3899</v>
      </c>
      <c r="G47" s="348">
        <v>136297</v>
      </c>
      <c r="H47" s="349">
        <v>278271</v>
      </c>
      <c r="I47" s="157">
        <v>1.49</v>
      </c>
      <c r="J47" s="10"/>
      <c r="K47" s="699" t="s">
        <v>59</v>
      </c>
      <c r="L47" s="692">
        <v>208029</v>
      </c>
      <c r="M47" s="693">
        <v>7402984</v>
      </c>
      <c r="N47" s="694">
        <v>292092130</v>
      </c>
      <c r="O47" s="692">
        <v>3526</v>
      </c>
      <c r="P47" s="693">
        <v>141340</v>
      </c>
      <c r="Q47" s="695">
        <v>7673681</v>
      </c>
      <c r="R47" s="700">
        <v>2.63</v>
      </c>
      <c r="T47" s="9"/>
    </row>
    <row r="48" spans="1:20" ht="15.75" customHeight="1">
      <c r="A48" s="362"/>
      <c r="B48" s="363" t="s">
        <v>73</v>
      </c>
      <c r="C48" s="364">
        <v>248786</v>
      </c>
      <c r="D48" s="365">
        <v>8445306</v>
      </c>
      <c r="E48" s="366">
        <v>20508250</v>
      </c>
      <c r="F48" s="364">
        <v>4046</v>
      </c>
      <c r="G48" s="365">
        <v>144877</v>
      </c>
      <c r="H48" s="367">
        <v>317681</v>
      </c>
      <c r="I48" s="368">
        <v>1.55</v>
      </c>
      <c r="J48" s="369"/>
      <c r="K48" s="703" t="s">
        <v>60</v>
      </c>
      <c r="L48" s="753">
        <v>202410</v>
      </c>
      <c r="M48" s="752">
        <v>7403269</v>
      </c>
      <c r="N48" s="706">
        <v>305139989</v>
      </c>
      <c r="O48" s="704">
        <v>3476</v>
      </c>
      <c r="P48" s="705">
        <v>140309</v>
      </c>
      <c r="Q48" s="707">
        <v>8255666</v>
      </c>
      <c r="R48" s="708">
        <v>2.71</v>
      </c>
      <c r="T48" s="9"/>
    </row>
    <row r="49" spans="1:20" ht="15.75" customHeight="1">
      <c r="A49" s="8"/>
      <c r="B49" s="7" t="s">
        <v>74</v>
      </c>
      <c r="C49" s="345">
        <v>339035</v>
      </c>
      <c r="D49" s="348">
        <v>9261050</v>
      </c>
      <c r="E49" s="346">
        <v>23543849</v>
      </c>
      <c r="F49" s="345">
        <v>5751</v>
      </c>
      <c r="G49" s="348">
        <v>162022</v>
      </c>
      <c r="H49" s="349">
        <v>373685</v>
      </c>
      <c r="I49" s="157">
        <v>1.59</v>
      </c>
      <c r="J49" s="807"/>
      <c r="K49" s="798" t="s">
        <v>61</v>
      </c>
      <c r="L49" s="799">
        <v>217601</v>
      </c>
      <c r="M49" s="754">
        <v>7497792</v>
      </c>
      <c r="N49" s="800">
        <v>313128563</v>
      </c>
      <c r="O49" s="799">
        <v>3685</v>
      </c>
      <c r="P49" s="754">
        <v>142019</v>
      </c>
      <c r="Q49" s="709">
        <v>7788634</v>
      </c>
      <c r="R49" s="808">
        <v>2.4900000000000002</v>
      </c>
      <c r="T49" s="9"/>
    </row>
    <row r="50" spans="1:20" ht="15.75" customHeight="1">
      <c r="A50" s="362"/>
      <c r="B50" s="363" t="s">
        <v>75</v>
      </c>
      <c r="C50" s="364">
        <v>339291</v>
      </c>
      <c r="D50" s="365">
        <v>9456302</v>
      </c>
      <c r="E50" s="366">
        <v>27395368</v>
      </c>
      <c r="F50" s="364">
        <v>5596</v>
      </c>
      <c r="G50" s="365">
        <v>168779</v>
      </c>
      <c r="H50" s="367">
        <v>443352</v>
      </c>
      <c r="I50" s="803">
        <v>1.62</v>
      </c>
      <c r="J50" s="882" t="s">
        <v>715</v>
      </c>
      <c r="K50" s="1124" t="s">
        <v>706</v>
      </c>
      <c r="L50" s="1124"/>
      <c r="M50" s="1124"/>
      <c r="N50" s="1124"/>
      <c r="O50" s="1124"/>
      <c r="P50" s="1124"/>
      <c r="Q50" s="1124"/>
      <c r="R50" s="1124"/>
      <c r="T50" s="9"/>
    </row>
    <row r="51" spans="1:20" ht="15.75" customHeight="1">
      <c r="A51" s="8"/>
      <c r="B51" s="7" t="s">
        <v>76</v>
      </c>
      <c r="C51" s="345">
        <v>345120</v>
      </c>
      <c r="D51" s="348">
        <v>9380710</v>
      </c>
      <c r="E51" s="346">
        <v>29187221</v>
      </c>
      <c r="F51" s="345">
        <v>5725</v>
      </c>
      <c r="G51" s="348">
        <v>174022</v>
      </c>
      <c r="H51" s="349">
        <v>503573</v>
      </c>
      <c r="I51" s="804">
        <v>1.73</v>
      </c>
      <c r="J51" s="883" t="s">
        <v>707</v>
      </c>
      <c r="K51" s="884" t="s">
        <v>708</v>
      </c>
      <c r="L51" s="885"/>
      <c r="M51" s="885"/>
      <c r="N51" s="885"/>
      <c r="O51" s="885"/>
      <c r="P51" s="885"/>
      <c r="Q51" s="885"/>
      <c r="R51" s="886"/>
      <c r="T51" s="9"/>
    </row>
    <row r="52" spans="1:20" s="11" customFormat="1" ht="15.75" customHeight="1">
      <c r="A52" s="701"/>
      <c r="B52" s="363" t="s">
        <v>12</v>
      </c>
      <c r="C52" s="364">
        <v>367637</v>
      </c>
      <c r="D52" s="365">
        <v>9821968</v>
      </c>
      <c r="E52" s="366">
        <v>33844046</v>
      </c>
      <c r="F52" s="364">
        <v>6034</v>
      </c>
      <c r="G52" s="365">
        <v>184234</v>
      </c>
      <c r="H52" s="367">
        <v>629871</v>
      </c>
      <c r="I52" s="368">
        <v>1.86</v>
      </c>
      <c r="J52" s="883" t="s">
        <v>709</v>
      </c>
      <c r="K52" s="1125" t="s">
        <v>710</v>
      </c>
      <c r="L52" s="1125"/>
      <c r="M52" s="1125"/>
      <c r="N52" s="1125"/>
      <c r="O52" s="1125"/>
      <c r="P52" s="1125"/>
      <c r="Q52" s="1125"/>
      <c r="R52" s="1125"/>
    </row>
    <row r="53" spans="1:20" ht="15.75" customHeight="1">
      <c r="A53" s="702"/>
      <c r="B53" s="7" t="s">
        <v>11</v>
      </c>
      <c r="C53" s="345">
        <v>373117</v>
      </c>
      <c r="D53" s="348">
        <v>10087198</v>
      </c>
      <c r="E53" s="346">
        <v>40764275</v>
      </c>
      <c r="F53" s="345">
        <v>6104</v>
      </c>
      <c r="G53" s="348">
        <v>193054</v>
      </c>
      <c r="H53" s="349">
        <v>787664</v>
      </c>
      <c r="I53" s="158">
        <v>1.93</v>
      </c>
      <c r="J53" s="883" t="s">
        <v>711</v>
      </c>
      <c r="K53" s="887" t="s">
        <v>712</v>
      </c>
      <c r="L53" s="888"/>
      <c r="M53" s="888"/>
      <c r="N53" s="888"/>
      <c r="O53" s="888"/>
      <c r="P53" s="888"/>
      <c r="Q53" s="888"/>
      <c r="R53" s="888"/>
    </row>
    <row r="54" spans="1:20" ht="15.75" customHeight="1">
      <c r="A54" s="701"/>
      <c r="B54" s="363" t="s">
        <v>16</v>
      </c>
      <c r="C54" s="364">
        <v>379099</v>
      </c>
      <c r="D54" s="365">
        <v>10398238</v>
      </c>
      <c r="E54" s="366">
        <v>47831840</v>
      </c>
      <c r="F54" s="364">
        <v>6299</v>
      </c>
      <c r="G54" s="365">
        <v>198478</v>
      </c>
      <c r="H54" s="367">
        <v>932860</v>
      </c>
      <c r="I54" s="368">
        <v>1.95</v>
      </c>
      <c r="J54" s="883" t="s">
        <v>713</v>
      </c>
      <c r="K54" s="1126" t="s">
        <v>714</v>
      </c>
      <c r="L54" s="1126"/>
      <c r="M54" s="1126"/>
      <c r="N54" s="1126"/>
      <c r="O54" s="1126"/>
      <c r="P54" s="1126"/>
      <c r="Q54" s="1126"/>
      <c r="R54" s="1126"/>
    </row>
    <row r="55" spans="1:20">
      <c r="A55" s="8"/>
      <c r="B55" s="691" t="s">
        <v>18</v>
      </c>
      <c r="C55" s="692">
        <v>402176</v>
      </c>
      <c r="D55" s="693">
        <v>10904966</v>
      </c>
      <c r="E55" s="694">
        <v>57539546</v>
      </c>
      <c r="F55" s="692">
        <v>6627</v>
      </c>
      <c r="G55" s="693">
        <v>207190</v>
      </c>
      <c r="H55" s="695">
        <v>1139205</v>
      </c>
      <c r="I55" s="696">
        <v>1.98</v>
      </c>
      <c r="J55" s="889"/>
      <c r="K55" s="809"/>
      <c r="L55" s="809"/>
      <c r="M55" s="809"/>
      <c r="N55" s="809"/>
      <c r="O55" s="809"/>
      <c r="P55" s="809"/>
      <c r="Q55" s="809"/>
      <c r="R55" s="809"/>
    </row>
    <row r="56" spans="1:20">
      <c r="A56" s="801"/>
      <c r="B56" s="371" t="s">
        <v>20</v>
      </c>
      <c r="C56" s="372">
        <v>405515</v>
      </c>
      <c r="D56" s="373">
        <v>11163473</v>
      </c>
      <c r="E56" s="374">
        <v>68376300</v>
      </c>
      <c r="F56" s="372">
        <v>6875</v>
      </c>
      <c r="G56" s="373">
        <v>215332</v>
      </c>
      <c r="H56" s="375">
        <v>1458994</v>
      </c>
      <c r="I56" s="802">
        <v>2.13</v>
      </c>
      <c r="J56" s="11"/>
    </row>
    <row r="58" spans="1:20" ht="12.75" customHeight="1">
      <c r="J58" s="12"/>
      <c r="K58" s="12"/>
      <c r="L58" s="13"/>
      <c r="M58" s="13"/>
      <c r="N58" s="13"/>
      <c r="O58" s="13"/>
      <c r="P58" s="13"/>
      <c r="Q58" s="13"/>
      <c r="R58" s="12"/>
    </row>
    <row r="59" spans="1:20">
      <c r="J59" s="12"/>
      <c r="K59" s="12"/>
      <c r="L59" s="13"/>
      <c r="M59" s="12"/>
      <c r="N59" s="12"/>
      <c r="O59" s="12"/>
      <c r="P59" s="12"/>
      <c r="Q59" s="12"/>
      <c r="R59" s="12"/>
    </row>
    <row r="60" spans="1:20">
      <c r="J60" s="12"/>
      <c r="K60" s="12"/>
      <c r="L60" s="13"/>
      <c r="M60" s="12"/>
      <c r="N60" s="12"/>
      <c r="O60" s="12"/>
      <c r="P60" s="12"/>
      <c r="Q60" s="12"/>
      <c r="R60" s="12"/>
    </row>
    <row r="61" spans="1:20">
      <c r="J61" s="1109"/>
      <c r="K61" s="1109"/>
      <c r="L61" s="1109"/>
      <c r="M61" s="1109"/>
      <c r="N61" s="1109"/>
      <c r="O61" s="1109"/>
      <c r="P61" s="1109"/>
      <c r="Q61" s="1109"/>
      <c r="R61" s="1109"/>
    </row>
    <row r="62" spans="1:20">
      <c r="J62" s="1109"/>
      <c r="K62" s="1109"/>
      <c r="L62" s="1109"/>
      <c r="M62" s="1109"/>
      <c r="N62" s="1109"/>
      <c r="O62" s="1109"/>
      <c r="P62" s="1109"/>
      <c r="Q62" s="1109"/>
      <c r="R62" s="1109"/>
    </row>
    <row r="63" spans="1:20">
      <c r="J63" s="1109"/>
      <c r="K63" s="1109"/>
      <c r="L63" s="1109"/>
      <c r="M63" s="1109"/>
      <c r="N63" s="1109"/>
      <c r="O63" s="1109"/>
      <c r="P63" s="1109"/>
      <c r="Q63" s="1109"/>
      <c r="R63" s="1109"/>
    </row>
    <row r="64" spans="1:20">
      <c r="J64" s="1109"/>
      <c r="K64" s="1109"/>
      <c r="L64" s="1109"/>
      <c r="M64" s="1109"/>
      <c r="N64" s="1109"/>
      <c r="O64" s="1109"/>
      <c r="P64" s="1109"/>
      <c r="Q64" s="1109"/>
      <c r="R64" s="1109"/>
    </row>
    <row r="65" spans="10:18">
      <c r="J65" s="1109"/>
      <c r="K65" s="1109"/>
      <c r="L65" s="1109"/>
      <c r="M65" s="1109"/>
      <c r="N65" s="1109"/>
      <c r="O65" s="1109"/>
      <c r="P65" s="1109"/>
      <c r="Q65" s="1109"/>
      <c r="R65" s="1109"/>
    </row>
    <row r="67" spans="10:18">
      <c r="J67" s="1127"/>
      <c r="K67" s="1128"/>
      <c r="L67" s="1128"/>
      <c r="M67" s="1128"/>
      <c r="N67" s="1128"/>
      <c r="O67" s="1128"/>
      <c r="P67" s="1128"/>
      <c r="Q67" s="1128"/>
      <c r="R67" s="1128"/>
    </row>
    <row r="68" spans="10:18">
      <c r="J68" s="810"/>
      <c r="K68" s="805"/>
      <c r="L68" s="695"/>
      <c r="M68" s="695"/>
      <c r="N68" s="695"/>
      <c r="O68" s="695"/>
      <c r="P68" s="695"/>
      <c r="Q68" s="695"/>
      <c r="R68" s="806"/>
    </row>
    <row r="69" spans="10:18">
      <c r="J69" s="1127"/>
      <c r="K69" s="1128"/>
      <c r="L69" s="1128"/>
      <c r="M69" s="1128"/>
      <c r="N69" s="1128"/>
      <c r="O69" s="1128"/>
      <c r="P69" s="1128"/>
      <c r="Q69" s="1128"/>
      <c r="R69" s="1128"/>
    </row>
    <row r="70" spans="10:18">
      <c r="J70" s="810"/>
      <c r="K70" s="11"/>
      <c r="L70" s="11"/>
      <c r="M70" s="11"/>
      <c r="N70" s="11"/>
      <c r="O70" s="11"/>
      <c r="P70" s="11"/>
      <c r="Q70" s="11"/>
      <c r="R70" s="11"/>
    </row>
    <row r="71" spans="10:18">
      <c r="J71" s="1108"/>
      <c r="K71" s="1108"/>
      <c r="L71" s="1108"/>
      <c r="M71" s="1108"/>
      <c r="N71" s="1108"/>
      <c r="O71" s="1108"/>
      <c r="P71" s="1108"/>
      <c r="Q71" s="1108"/>
      <c r="R71" s="1108"/>
    </row>
    <row r="72" spans="10:18">
      <c r="J72" s="1108"/>
      <c r="K72" s="1108"/>
      <c r="L72" s="1108"/>
      <c r="M72" s="1108"/>
      <c r="N72" s="1108"/>
      <c r="O72" s="1108"/>
      <c r="P72" s="1108"/>
      <c r="Q72" s="1108"/>
      <c r="R72" s="1108"/>
    </row>
    <row r="73" spans="10:18">
      <c r="J73" s="11"/>
      <c r="K73" s="11"/>
      <c r="L73" s="11"/>
      <c r="M73" s="11"/>
      <c r="N73" s="11"/>
      <c r="O73" s="11"/>
      <c r="P73" s="11"/>
      <c r="Q73" s="11"/>
      <c r="R73" s="11"/>
    </row>
    <row r="74" spans="10:18">
      <c r="J74" s="1108"/>
      <c r="K74" s="1108"/>
      <c r="L74" s="1108"/>
      <c r="M74" s="1108"/>
      <c r="N74" s="1108"/>
      <c r="O74" s="1108"/>
      <c r="P74" s="1108"/>
      <c r="Q74" s="1108"/>
      <c r="R74" s="1108"/>
    </row>
    <row r="75" spans="10:18">
      <c r="J75" s="1108"/>
      <c r="K75" s="1108"/>
      <c r="L75" s="1108"/>
      <c r="M75" s="1108"/>
      <c r="N75" s="1108"/>
      <c r="O75" s="1108"/>
      <c r="P75" s="1108"/>
      <c r="Q75" s="1108"/>
      <c r="R75" s="1108"/>
    </row>
    <row r="76" spans="10:18">
      <c r="J76" s="1108"/>
      <c r="K76" s="1108"/>
      <c r="L76" s="1108"/>
      <c r="M76" s="1108"/>
      <c r="N76" s="1108"/>
      <c r="O76" s="1108"/>
      <c r="P76" s="1108"/>
      <c r="Q76" s="1108"/>
      <c r="R76" s="1108"/>
    </row>
    <row r="77" spans="10:18">
      <c r="J77" s="1108"/>
      <c r="K77" s="1108"/>
      <c r="L77" s="1108"/>
      <c r="M77" s="1108"/>
      <c r="N77" s="1108"/>
      <c r="O77" s="1108"/>
      <c r="P77" s="1108"/>
      <c r="Q77" s="1108"/>
      <c r="R77" s="1108"/>
    </row>
    <row r="78" spans="10:18">
      <c r="J78" s="1108"/>
      <c r="K78" s="1108"/>
      <c r="L78" s="1108"/>
      <c r="M78" s="1108"/>
      <c r="N78" s="1108"/>
      <c r="O78" s="1108"/>
      <c r="P78" s="1108"/>
      <c r="Q78" s="1108"/>
      <c r="R78" s="1108"/>
    </row>
    <row r="79" spans="10:18">
      <c r="J79" s="1108"/>
      <c r="K79" s="1108"/>
      <c r="L79" s="1108"/>
      <c r="M79" s="1108"/>
      <c r="N79" s="1108"/>
      <c r="O79" s="1108"/>
      <c r="P79" s="1108"/>
      <c r="Q79" s="1108"/>
      <c r="R79" s="1108"/>
    </row>
    <row r="80" spans="10:18">
      <c r="J80" s="1108"/>
      <c r="K80" s="1108"/>
      <c r="L80" s="1108"/>
      <c r="M80" s="1108"/>
      <c r="N80" s="1108"/>
      <c r="O80" s="1108"/>
      <c r="P80" s="1108"/>
      <c r="Q80" s="1108"/>
      <c r="R80" s="1108"/>
    </row>
  </sheetData>
  <mergeCells count="16">
    <mergeCell ref="J71:R72"/>
    <mergeCell ref="J74:R80"/>
    <mergeCell ref="J61:R65"/>
    <mergeCell ref="A1:I1"/>
    <mergeCell ref="J1:O1"/>
    <mergeCell ref="A2:B4"/>
    <mergeCell ref="C2:E2"/>
    <mergeCell ref="F2:I2"/>
    <mergeCell ref="J2:K4"/>
    <mergeCell ref="L2:N2"/>
    <mergeCell ref="O2:R2"/>
    <mergeCell ref="K50:R50"/>
    <mergeCell ref="K52:R52"/>
    <mergeCell ref="K54:R54"/>
    <mergeCell ref="J67:R67"/>
    <mergeCell ref="J69:R6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scale="95" orientation="portrait" r:id="rId1"/>
  <colBreaks count="1" manualBreakCount="1">
    <brk id="9" max="5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8"/>
  <sheetViews>
    <sheetView zoomScaleNormal="100" zoomScaleSheetLayoutView="100" workbookViewId="0">
      <selection activeCell="AC12" sqref="AC12"/>
    </sheetView>
  </sheetViews>
  <sheetFormatPr defaultRowHeight="13.5"/>
  <cols>
    <col min="1" max="1" width="14.625" style="17" customWidth="1"/>
    <col min="2" max="3" width="11.125" style="17" customWidth="1"/>
    <col min="4" max="5" width="10.625" style="17" customWidth="1"/>
    <col min="6" max="6" width="7.625" style="17" customWidth="1"/>
    <col min="7" max="8" width="13.125" style="17" customWidth="1"/>
    <col min="9" max="10" width="10.625" style="17" customWidth="1"/>
    <col min="11" max="11" width="7.625" style="17" customWidth="1"/>
    <col min="12" max="13" width="15.625" style="17" customWidth="1"/>
    <col min="14" max="15" width="10.625" style="17" customWidth="1"/>
    <col min="16" max="16" width="7.625" style="17" customWidth="1"/>
    <col min="17" max="16384" width="9" style="17"/>
  </cols>
  <sheetData>
    <row r="1" spans="1:17" ht="22.5" customHeight="1">
      <c r="A1" s="1110" t="s">
        <v>77</v>
      </c>
      <c r="B1" s="1110"/>
      <c r="C1" s="1110"/>
      <c r="D1" s="1110"/>
      <c r="E1" s="1110"/>
      <c r="F1" s="1110"/>
      <c r="G1" s="1110"/>
      <c r="H1" s="1110"/>
      <c r="I1" s="14" t="s">
        <v>78</v>
      </c>
      <c r="J1" s="14"/>
      <c r="K1" s="14"/>
      <c r="L1" s="14"/>
      <c r="M1" s="15"/>
      <c r="N1" s="16"/>
      <c r="O1" s="16"/>
      <c r="P1" s="3" t="s">
        <v>2</v>
      </c>
    </row>
    <row r="2" spans="1:17" ht="15" customHeight="1">
      <c r="A2" s="1129" t="s">
        <v>79</v>
      </c>
      <c r="B2" s="1132" t="s">
        <v>6</v>
      </c>
      <c r="C2" s="1133"/>
      <c r="D2" s="1133"/>
      <c r="E2" s="1133"/>
      <c r="F2" s="1134"/>
      <c r="G2" s="1132" t="s">
        <v>80</v>
      </c>
      <c r="H2" s="1133"/>
      <c r="I2" s="1133"/>
      <c r="J2" s="1133"/>
      <c r="K2" s="1134"/>
      <c r="L2" s="1132" t="s">
        <v>416</v>
      </c>
      <c r="M2" s="1133"/>
      <c r="N2" s="1133"/>
      <c r="O2" s="1133"/>
      <c r="P2" s="1134"/>
    </row>
    <row r="3" spans="1:17" ht="15" customHeight="1">
      <c r="A3" s="1130"/>
      <c r="B3" s="379" t="s">
        <v>595</v>
      </c>
      <c r="C3" s="1135" t="s">
        <v>596</v>
      </c>
      <c r="D3" s="1135"/>
      <c r="E3" s="1135"/>
      <c r="F3" s="1136"/>
      <c r="G3" s="379" t="str">
        <f>B3</f>
        <v>平成２６年</v>
      </c>
      <c r="H3" s="1135" t="str">
        <f>C3</f>
        <v>平成２７年</v>
      </c>
      <c r="I3" s="1135"/>
      <c r="J3" s="1135"/>
      <c r="K3" s="1136"/>
      <c r="L3" s="379" t="str">
        <f>B3</f>
        <v>平成２６年</v>
      </c>
      <c r="M3" s="1135" t="str">
        <f>H3</f>
        <v>平成２７年</v>
      </c>
      <c r="N3" s="1135"/>
      <c r="O3" s="1135"/>
      <c r="P3" s="1136"/>
    </row>
    <row r="4" spans="1:17" ht="15" customHeight="1">
      <c r="A4" s="1131"/>
      <c r="B4" s="380" t="s">
        <v>81</v>
      </c>
      <c r="C4" s="381" t="s">
        <v>81</v>
      </c>
      <c r="D4" s="381" t="s">
        <v>82</v>
      </c>
      <c r="E4" s="381" t="s">
        <v>83</v>
      </c>
      <c r="F4" s="382" t="s">
        <v>84</v>
      </c>
      <c r="G4" s="380" t="s">
        <v>81</v>
      </c>
      <c r="H4" s="381" t="s">
        <v>81</v>
      </c>
      <c r="I4" s="381" t="s">
        <v>82</v>
      </c>
      <c r="J4" s="381" t="s">
        <v>83</v>
      </c>
      <c r="K4" s="382" t="s">
        <v>84</v>
      </c>
      <c r="L4" s="380" t="s">
        <v>81</v>
      </c>
      <c r="M4" s="381" t="s">
        <v>81</v>
      </c>
      <c r="N4" s="381" t="s">
        <v>82</v>
      </c>
      <c r="O4" s="381" t="s">
        <v>83</v>
      </c>
      <c r="P4" s="382" t="s">
        <v>84</v>
      </c>
    </row>
    <row r="5" spans="1:17" s="18" customFormat="1" ht="15" customHeight="1">
      <c r="A5" s="676" t="s">
        <v>593</v>
      </c>
      <c r="B5" s="677">
        <v>202410</v>
      </c>
      <c r="C5" s="677">
        <v>217601</v>
      </c>
      <c r="D5" s="678">
        <v>107.5</v>
      </c>
      <c r="E5" s="679">
        <v>100</v>
      </c>
      <c r="F5" s="680" t="s">
        <v>85</v>
      </c>
      <c r="G5" s="681">
        <v>7402984</v>
      </c>
      <c r="H5" s="682">
        <v>7497792</v>
      </c>
      <c r="I5" s="683">
        <v>101.3</v>
      </c>
      <c r="J5" s="683">
        <v>100</v>
      </c>
      <c r="K5" s="680" t="s">
        <v>85</v>
      </c>
      <c r="L5" s="682">
        <v>305139989</v>
      </c>
      <c r="M5" s="682">
        <v>313128563</v>
      </c>
      <c r="N5" s="683">
        <v>102.6</v>
      </c>
      <c r="O5" s="683">
        <v>100</v>
      </c>
      <c r="P5" s="680" t="s">
        <v>85</v>
      </c>
    </row>
    <row r="6" spans="1:17" ht="15" customHeight="1">
      <c r="A6" s="383" t="s">
        <v>86</v>
      </c>
      <c r="B6" s="384">
        <v>5464</v>
      </c>
      <c r="C6" s="384">
        <v>5801</v>
      </c>
      <c r="D6" s="385">
        <v>106.2</v>
      </c>
      <c r="E6" s="385">
        <v>2.7</v>
      </c>
      <c r="F6" s="386">
        <v>12</v>
      </c>
      <c r="G6" s="387">
        <v>166045</v>
      </c>
      <c r="H6" s="388">
        <v>170136</v>
      </c>
      <c r="I6" s="389">
        <v>102.5</v>
      </c>
      <c r="J6" s="389">
        <v>2.2999999999999998</v>
      </c>
      <c r="K6" s="390">
        <v>18</v>
      </c>
      <c r="L6" s="388">
        <v>6672809</v>
      </c>
      <c r="M6" s="388">
        <v>6535855</v>
      </c>
      <c r="N6" s="389">
        <v>97.9</v>
      </c>
      <c r="O6" s="389">
        <v>2.1</v>
      </c>
      <c r="P6" s="390">
        <v>17</v>
      </c>
      <c r="Q6" s="19"/>
    </row>
    <row r="7" spans="1:17" ht="15" customHeight="1">
      <c r="A7" s="20" t="s">
        <v>87</v>
      </c>
      <c r="B7" s="377">
        <v>1449</v>
      </c>
      <c r="C7" s="377">
        <v>1547</v>
      </c>
      <c r="D7" s="159">
        <v>106.8</v>
      </c>
      <c r="E7" s="159">
        <v>0.7</v>
      </c>
      <c r="F7" s="160">
        <v>40</v>
      </c>
      <c r="G7" s="378">
        <v>55647</v>
      </c>
      <c r="H7" s="376">
        <v>55122</v>
      </c>
      <c r="I7" s="161">
        <v>99.1</v>
      </c>
      <c r="J7" s="161">
        <v>0.7</v>
      </c>
      <c r="K7" s="162">
        <v>40</v>
      </c>
      <c r="L7" s="376">
        <v>1595132</v>
      </c>
      <c r="M7" s="376">
        <v>1702308</v>
      </c>
      <c r="N7" s="161">
        <v>106.7</v>
      </c>
      <c r="O7" s="161">
        <v>0.5</v>
      </c>
      <c r="P7" s="162">
        <v>39</v>
      </c>
      <c r="Q7" s="19"/>
    </row>
    <row r="8" spans="1:17" ht="15" customHeight="1">
      <c r="A8" s="383" t="s">
        <v>88</v>
      </c>
      <c r="B8" s="384">
        <v>2130</v>
      </c>
      <c r="C8" s="384">
        <v>2281</v>
      </c>
      <c r="D8" s="385">
        <v>107.1</v>
      </c>
      <c r="E8" s="385">
        <v>1</v>
      </c>
      <c r="F8" s="386">
        <v>30</v>
      </c>
      <c r="G8" s="387">
        <v>82077</v>
      </c>
      <c r="H8" s="388">
        <v>84546</v>
      </c>
      <c r="I8" s="389">
        <v>103</v>
      </c>
      <c r="J8" s="389">
        <v>1.1000000000000001</v>
      </c>
      <c r="K8" s="390">
        <v>29</v>
      </c>
      <c r="L8" s="388">
        <v>2270696</v>
      </c>
      <c r="M8" s="388">
        <v>2366978</v>
      </c>
      <c r="N8" s="389">
        <v>104.2</v>
      </c>
      <c r="O8" s="389">
        <v>0.8</v>
      </c>
      <c r="P8" s="390">
        <v>34</v>
      </c>
      <c r="Q8" s="19"/>
    </row>
    <row r="9" spans="1:17" ht="15" customHeight="1">
      <c r="A9" s="20" t="s">
        <v>89</v>
      </c>
      <c r="B9" s="377">
        <v>2647</v>
      </c>
      <c r="C9" s="377">
        <v>2928</v>
      </c>
      <c r="D9" s="159">
        <v>110.6</v>
      </c>
      <c r="E9" s="159">
        <v>1.3</v>
      </c>
      <c r="F9" s="160">
        <v>25</v>
      </c>
      <c r="G9" s="378">
        <v>107580</v>
      </c>
      <c r="H9" s="376">
        <v>111372</v>
      </c>
      <c r="I9" s="161">
        <v>103.5</v>
      </c>
      <c r="J9" s="161">
        <v>1.5</v>
      </c>
      <c r="K9" s="162">
        <v>24</v>
      </c>
      <c r="L9" s="376">
        <v>3972171</v>
      </c>
      <c r="M9" s="376">
        <v>4017070</v>
      </c>
      <c r="N9" s="161">
        <v>101.1</v>
      </c>
      <c r="O9" s="161">
        <v>1.3</v>
      </c>
      <c r="P9" s="162">
        <v>26</v>
      </c>
      <c r="Q9" s="19"/>
    </row>
    <row r="10" spans="1:17" ht="15" customHeight="1">
      <c r="A10" s="383" t="s">
        <v>90</v>
      </c>
      <c r="B10" s="384">
        <v>1897</v>
      </c>
      <c r="C10" s="384">
        <v>1869</v>
      </c>
      <c r="D10" s="385">
        <v>98.5</v>
      </c>
      <c r="E10" s="385">
        <v>0.9</v>
      </c>
      <c r="F10" s="386">
        <v>38</v>
      </c>
      <c r="G10" s="387">
        <v>61554</v>
      </c>
      <c r="H10" s="388">
        <v>59539</v>
      </c>
      <c r="I10" s="389">
        <v>96.7</v>
      </c>
      <c r="J10" s="389">
        <v>0.8</v>
      </c>
      <c r="K10" s="390">
        <v>36</v>
      </c>
      <c r="L10" s="388">
        <v>1214936</v>
      </c>
      <c r="M10" s="388">
        <v>1224139</v>
      </c>
      <c r="N10" s="389">
        <v>100.8</v>
      </c>
      <c r="O10" s="389">
        <v>0.4</v>
      </c>
      <c r="P10" s="390">
        <v>43</v>
      </c>
      <c r="Q10" s="19"/>
    </row>
    <row r="11" spans="1:17" ht="15" customHeight="1">
      <c r="A11" s="20" t="s">
        <v>91</v>
      </c>
      <c r="B11" s="377">
        <v>2634</v>
      </c>
      <c r="C11" s="377">
        <v>2662</v>
      </c>
      <c r="D11" s="159">
        <v>101.1</v>
      </c>
      <c r="E11" s="159">
        <v>1.2</v>
      </c>
      <c r="F11" s="160">
        <v>26</v>
      </c>
      <c r="G11" s="378">
        <v>97320</v>
      </c>
      <c r="H11" s="376">
        <v>96471</v>
      </c>
      <c r="I11" s="161">
        <v>99.1</v>
      </c>
      <c r="J11" s="161">
        <v>1.3</v>
      </c>
      <c r="K11" s="162">
        <v>25</v>
      </c>
      <c r="L11" s="376">
        <v>2608074</v>
      </c>
      <c r="M11" s="376">
        <v>2550977</v>
      </c>
      <c r="N11" s="161">
        <v>97.8</v>
      </c>
      <c r="O11" s="161">
        <v>0.8</v>
      </c>
      <c r="P11" s="162">
        <v>31</v>
      </c>
      <c r="Q11" s="19"/>
    </row>
    <row r="12" spans="1:17" ht="15" customHeight="1">
      <c r="A12" s="383" t="s">
        <v>92</v>
      </c>
      <c r="B12" s="384">
        <v>3798</v>
      </c>
      <c r="C12" s="384">
        <v>3971</v>
      </c>
      <c r="D12" s="385">
        <v>104.6</v>
      </c>
      <c r="E12" s="385">
        <v>1.8</v>
      </c>
      <c r="F12" s="386">
        <v>20</v>
      </c>
      <c r="G12" s="387">
        <v>150818</v>
      </c>
      <c r="H12" s="388">
        <v>150230</v>
      </c>
      <c r="I12" s="389">
        <v>99.6</v>
      </c>
      <c r="J12" s="389">
        <v>2</v>
      </c>
      <c r="K12" s="390">
        <v>20</v>
      </c>
      <c r="L12" s="388">
        <v>5098999</v>
      </c>
      <c r="M12" s="388">
        <v>4915726</v>
      </c>
      <c r="N12" s="389">
        <v>96.4</v>
      </c>
      <c r="O12" s="389">
        <v>1.6</v>
      </c>
      <c r="P12" s="390">
        <v>22</v>
      </c>
      <c r="Q12" s="19"/>
    </row>
    <row r="13" spans="1:17" ht="15" customHeight="1">
      <c r="A13" s="20" t="s">
        <v>93</v>
      </c>
      <c r="B13" s="377">
        <v>5485</v>
      </c>
      <c r="C13" s="377">
        <v>5836</v>
      </c>
      <c r="D13" s="159">
        <v>106.4</v>
      </c>
      <c r="E13" s="159">
        <v>2.7</v>
      </c>
      <c r="F13" s="160">
        <v>10</v>
      </c>
      <c r="G13" s="378">
        <v>253718</v>
      </c>
      <c r="H13" s="376">
        <v>261726</v>
      </c>
      <c r="I13" s="161">
        <v>103.2</v>
      </c>
      <c r="J13" s="161">
        <v>3.5</v>
      </c>
      <c r="K13" s="162">
        <v>8</v>
      </c>
      <c r="L13" s="376">
        <v>11408497</v>
      </c>
      <c r="M13" s="376">
        <v>12037605</v>
      </c>
      <c r="N13" s="161">
        <v>105.5</v>
      </c>
      <c r="O13" s="161">
        <v>3.8</v>
      </c>
      <c r="P13" s="162">
        <v>8</v>
      </c>
      <c r="Q13" s="19"/>
    </row>
    <row r="14" spans="1:17" ht="15" customHeight="1">
      <c r="A14" s="383" t="s">
        <v>94</v>
      </c>
      <c r="B14" s="384">
        <v>4354</v>
      </c>
      <c r="C14" s="384">
        <v>4713</v>
      </c>
      <c r="D14" s="385">
        <v>108.2</v>
      </c>
      <c r="E14" s="385">
        <v>2.2000000000000002</v>
      </c>
      <c r="F14" s="386">
        <v>18</v>
      </c>
      <c r="G14" s="387">
        <v>192205</v>
      </c>
      <c r="H14" s="388">
        <v>197229</v>
      </c>
      <c r="I14" s="389">
        <v>102.6</v>
      </c>
      <c r="J14" s="389">
        <v>2.6</v>
      </c>
      <c r="K14" s="390">
        <v>13</v>
      </c>
      <c r="L14" s="388">
        <v>8293780</v>
      </c>
      <c r="M14" s="388">
        <v>8802168</v>
      </c>
      <c r="N14" s="389">
        <v>106.1</v>
      </c>
      <c r="O14" s="389">
        <v>2.8</v>
      </c>
      <c r="P14" s="390">
        <v>13</v>
      </c>
      <c r="Q14" s="19"/>
    </row>
    <row r="15" spans="1:17" ht="15" customHeight="1">
      <c r="A15" s="20" t="s">
        <v>95</v>
      </c>
      <c r="B15" s="377">
        <v>5064</v>
      </c>
      <c r="C15" s="377">
        <v>5604</v>
      </c>
      <c r="D15" s="159">
        <v>110.7</v>
      </c>
      <c r="E15" s="159">
        <v>2.6</v>
      </c>
      <c r="F15" s="160">
        <v>14</v>
      </c>
      <c r="G15" s="378">
        <v>195224</v>
      </c>
      <c r="H15" s="376">
        <v>204971</v>
      </c>
      <c r="I15" s="161">
        <v>105</v>
      </c>
      <c r="J15" s="161">
        <v>2.7</v>
      </c>
      <c r="K15" s="162">
        <v>12</v>
      </c>
      <c r="L15" s="376">
        <v>8363510</v>
      </c>
      <c r="M15" s="376">
        <v>9050380</v>
      </c>
      <c r="N15" s="161">
        <v>108.2</v>
      </c>
      <c r="O15" s="161">
        <v>2.9</v>
      </c>
      <c r="P15" s="162">
        <v>12</v>
      </c>
      <c r="Q15" s="19"/>
    </row>
    <row r="16" spans="1:17" ht="15" customHeight="1">
      <c r="A16" s="383" t="s">
        <v>96</v>
      </c>
      <c r="B16" s="384">
        <v>11614</v>
      </c>
      <c r="C16" s="384">
        <v>12667</v>
      </c>
      <c r="D16" s="385">
        <v>109.1</v>
      </c>
      <c r="E16" s="385">
        <v>5.8</v>
      </c>
      <c r="F16" s="386">
        <v>4</v>
      </c>
      <c r="G16" s="387">
        <v>375408</v>
      </c>
      <c r="H16" s="388">
        <v>384568</v>
      </c>
      <c r="I16" s="389">
        <v>102.4</v>
      </c>
      <c r="J16" s="389">
        <v>5.0999999999999996</v>
      </c>
      <c r="K16" s="390">
        <v>4</v>
      </c>
      <c r="L16" s="388">
        <v>12390803</v>
      </c>
      <c r="M16" s="388">
        <v>12760252</v>
      </c>
      <c r="N16" s="389">
        <v>103</v>
      </c>
      <c r="O16" s="389">
        <v>4.0999999999999996</v>
      </c>
      <c r="P16" s="390">
        <v>6</v>
      </c>
      <c r="Q16" s="19"/>
    </row>
    <row r="17" spans="1:17" ht="15" customHeight="1">
      <c r="A17" s="20" t="s">
        <v>97</v>
      </c>
      <c r="B17" s="377">
        <v>5101</v>
      </c>
      <c r="C17" s="377">
        <v>5551</v>
      </c>
      <c r="D17" s="159">
        <v>108.8</v>
      </c>
      <c r="E17" s="159">
        <v>2.6</v>
      </c>
      <c r="F17" s="160">
        <v>16</v>
      </c>
      <c r="G17" s="378">
        <v>199586</v>
      </c>
      <c r="H17" s="376">
        <v>205648</v>
      </c>
      <c r="I17" s="161">
        <v>103</v>
      </c>
      <c r="J17" s="161">
        <v>2.7</v>
      </c>
      <c r="K17" s="162">
        <v>11</v>
      </c>
      <c r="L17" s="376">
        <v>13874330</v>
      </c>
      <c r="M17" s="376">
        <v>12668824</v>
      </c>
      <c r="N17" s="161">
        <v>91.3</v>
      </c>
      <c r="O17" s="161">
        <v>4</v>
      </c>
      <c r="P17" s="162">
        <v>7</v>
      </c>
      <c r="Q17" s="19"/>
    </row>
    <row r="18" spans="1:17" ht="15" customHeight="1">
      <c r="A18" s="383" t="s">
        <v>98</v>
      </c>
      <c r="B18" s="384">
        <v>12156</v>
      </c>
      <c r="C18" s="384">
        <v>13459</v>
      </c>
      <c r="D18" s="385">
        <v>110.7</v>
      </c>
      <c r="E18" s="385">
        <v>6.2</v>
      </c>
      <c r="F18" s="386">
        <v>3</v>
      </c>
      <c r="G18" s="387">
        <v>279770</v>
      </c>
      <c r="H18" s="388">
        <v>269197</v>
      </c>
      <c r="I18" s="389">
        <v>96.2</v>
      </c>
      <c r="J18" s="389">
        <v>3.6</v>
      </c>
      <c r="K18" s="390">
        <v>7</v>
      </c>
      <c r="L18" s="388">
        <v>8159351</v>
      </c>
      <c r="M18" s="388">
        <v>8374172</v>
      </c>
      <c r="N18" s="389">
        <v>102.6</v>
      </c>
      <c r="O18" s="389">
        <v>2.7</v>
      </c>
      <c r="P18" s="390">
        <v>14</v>
      </c>
      <c r="Q18" s="19"/>
    </row>
    <row r="19" spans="1:17" ht="15" customHeight="1">
      <c r="A19" s="20" t="s">
        <v>99</v>
      </c>
      <c r="B19" s="377">
        <v>8140</v>
      </c>
      <c r="C19" s="377">
        <v>8439</v>
      </c>
      <c r="D19" s="159">
        <v>103.7</v>
      </c>
      <c r="E19" s="159">
        <v>3.9</v>
      </c>
      <c r="F19" s="160">
        <v>7</v>
      </c>
      <c r="G19" s="378">
        <v>355292</v>
      </c>
      <c r="H19" s="376">
        <v>350804</v>
      </c>
      <c r="I19" s="161">
        <v>98.7</v>
      </c>
      <c r="J19" s="161">
        <v>4.7</v>
      </c>
      <c r="K19" s="162">
        <v>5</v>
      </c>
      <c r="L19" s="376">
        <v>17721051</v>
      </c>
      <c r="M19" s="376">
        <v>17477226</v>
      </c>
      <c r="N19" s="161">
        <v>98.6</v>
      </c>
      <c r="O19" s="161">
        <v>5.6</v>
      </c>
      <c r="P19" s="162">
        <v>2</v>
      </c>
      <c r="Q19" s="19"/>
    </row>
    <row r="20" spans="1:17" ht="15" customHeight="1">
      <c r="A20" s="383" t="s">
        <v>100</v>
      </c>
      <c r="B20" s="384">
        <v>5564</v>
      </c>
      <c r="C20" s="384">
        <v>5804</v>
      </c>
      <c r="D20" s="385">
        <v>104.3</v>
      </c>
      <c r="E20" s="385">
        <v>2.7</v>
      </c>
      <c r="F20" s="386">
        <v>11</v>
      </c>
      <c r="G20" s="387">
        <v>181667</v>
      </c>
      <c r="H20" s="388">
        <v>180913</v>
      </c>
      <c r="I20" s="389">
        <v>99.6</v>
      </c>
      <c r="J20" s="389">
        <v>2.4</v>
      </c>
      <c r="K20" s="390">
        <v>17</v>
      </c>
      <c r="L20" s="388">
        <v>4642624</v>
      </c>
      <c r="M20" s="388">
        <v>4779168</v>
      </c>
      <c r="N20" s="389">
        <v>102.9</v>
      </c>
      <c r="O20" s="389">
        <v>1.5</v>
      </c>
      <c r="P20" s="390">
        <v>23</v>
      </c>
      <c r="Q20" s="19"/>
    </row>
    <row r="21" spans="1:17" ht="15" customHeight="1">
      <c r="A21" s="20" t="s">
        <v>101</v>
      </c>
      <c r="B21" s="377">
        <v>2812</v>
      </c>
      <c r="C21" s="377">
        <v>3001</v>
      </c>
      <c r="D21" s="159">
        <v>106.7</v>
      </c>
      <c r="E21" s="159">
        <v>1.4</v>
      </c>
      <c r="F21" s="160">
        <v>24</v>
      </c>
      <c r="G21" s="378">
        <v>118756</v>
      </c>
      <c r="H21" s="376">
        <v>121049</v>
      </c>
      <c r="I21" s="161">
        <v>101.9</v>
      </c>
      <c r="J21" s="161">
        <v>1.6</v>
      </c>
      <c r="K21" s="162">
        <v>23</v>
      </c>
      <c r="L21" s="376">
        <v>3567223</v>
      </c>
      <c r="M21" s="376">
        <v>3811625</v>
      </c>
      <c r="N21" s="161">
        <v>106.9</v>
      </c>
      <c r="O21" s="161">
        <v>1.2</v>
      </c>
      <c r="P21" s="162">
        <v>27</v>
      </c>
      <c r="Q21" s="19"/>
    </row>
    <row r="22" spans="1:17" ht="15" customHeight="1">
      <c r="A22" s="383" t="s">
        <v>102</v>
      </c>
      <c r="B22" s="384">
        <v>2931</v>
      </c>
      <c r="C22" s="384">
        <v>3270</v>
      </c>
      <c r="D22" s="385">
        <v>111.6</v>
      </c>
      <c r="E22" s="385">
        <v>1.5</v>
      </c>
      <c r="F22" s="386">
        <v>22</v>
      </c>
      <c r="G22" s="387">
        <v>93928</v>
      </c>
      <c r="H22" s="388">
        <v>95490</v>
      </c>
      <c r="I22" s="389">
        <v>101.7</v>
      </c>
      <c r="J22" s="389">
        <v>1.3</v>
      </c>
      <c r="K22" s="390">
        <v>26</v>
      </c>
      <c r="L22" s="388">
        <v>2601943</v>
      </c>
      <c r="M22" s="388">
        <v>2807217</v>
      </c>
      <c r="N22" s="389">
        <v>107.9</v>
      </c>
      <c r="O22" s="389">
        <v>0.9</v>
      </c>
      <c r="P22" s="390">
        <v>28</v>
      </c>
      <c r="Q22" s="19"/>
    </row>
    <row r="23" spans="1:17" ht="15" customHeight="1">
      <c r="A23" s="20" t="s">
        <v>103</v>
      </c>
      <c r="B23" s="377">
        <v>2215</v>
      </c>
      <c r="C23" s="377">
        <v>2570</v>
      </c>
      <c r="D23" s="159">
        <v>116</v>
      </c>
      <c r="E23" s="159">
        <v>1.2</v>
      </c>
      <c r="F23" s="160">
        <v>27</v>
      </c>
      <c r="G23" s="378">
        <v>68142</v>
      </c>
      <c r="H23" s="376">
        <v>72469</v>
      </c>
      <c r="I23" s="161">
        <v>106.3</v>
      </c>
      <c r="J23" s="161">
        <v>1</v>
      </c>
      <c r="K23" s="162">
        <v>31</v>
      </c>
      <c r="L23" s="376">
        <v>1891829</v>
      </c>
      <c r="M23" s="376">
        <v>2039261</v>
      </c>
      <c r="N23" s="161">
        <v>107.8</v>
      </c>
      <c r="O23" s="161">
        <v>0.7</v>
      </c>
      <c r="P23" s="162">
        <v>36</v>
      </c>
      <c r="Q23" s="19"/>
    </row>
    <row r="24" spans="1:17" ht="15" customHeight="1">
      <c r="A24" s="383" t="s">
        <v>104</v>
      </c>
      <c r="B24" s="384">
        <v>1858</v>
      </c>
      <c r="C24" s="384">
        <v>2106</v>
      </c>
      <c r="D24" s="385">
        <v>113.3</v>
      </c>
      <c r="E24" s="385">
        <v>1</v>
      </c>
      <c r="F24" s="386">
        <v>33</v>
      </c>
      <c r="G24" s="387">
        <v>68504</v>
      </c>
      <c r="H24" s="388">
        <v>70222</v>
      </c>
      <c r="I24" s="389">
        <v>102.5</v>
      </c>
      <c r="J24" s="389">
        <v>0.9</v>
      </c>
      <c r="K24" s="390">
        <v>32</v>
      </c>
      <c r="L24" s="388">
        <v>2133133</v>
      </c>
      <c r="M24" s="388">
        <v>2442647</v>
      </c>
      <c r="N24" s="389">
        <v>114.5</v>
      </c>
      <c r="O24" s="389">
        <v>0.8</v>
      </c>
      <c r="P24" s="390">
        <v>33</v>
      </c>
      <c r="Q24" s="19"/>
    </row>
    <row r="25" spans="1:17" ht="15" customHeight="1">
      <c r="A25" s="20" t="s">
        <v>105</v>
      </c>
      <c r="B25" s="377">
        <v>5193</v>
      </c>
      <c r="C25" s="377">
        <v>5562</v>
      </c>
      <c r="D25" s="159">
        <v>107.1</v>
      </c>
      <c r="E25" s="159">
        <v>2.6</v>
      </c>
      <c r="F25" s="160">
        <v>15</v>
      </c>
      <c r="G25" s="378">
        <v>189150</v>
      </c>
      <c r="H25" s="376">
        <v>188720</v>
      </c>
      <c r="I25" s="161">
        <v>99.8</v>
      </c>
      <c r="J25" s="161">
        <v>2.5</v>
      </c>
      <c r="K25" s="162">
        <v>16</v>
      </c>
      <c r="L25" s="376">
        <v>5454784</v>
      </c>
      <c r="M25" s="376">
        <v>5879432</v>
      </c>
      <c r="N25" s="161">
        <v>107.8</v>
      </c>
      <c r="O25" s="161">
        <v>1.9</v>
      </c>
      <c r="P25" s="162">
        <v>19</v>
      </c>
      <c r="Q25" s="19"/>
    </row>
    <row r="26" spans="1:17" ht="15" customHeight="1">
      <c r="A26" s="383" t="s">
        <v>106</v>
      </c>
      <c r="B26" s="384">
        <v>6035</v>
      </c>
      <c r="C26" s="384">
        <v>6423</v>
      </c>
      <c r="D26" s="385">
        <v>106.4</v>
      </c>
      <c r="E26" s="385">
        <v>3</v>
      </c>
      <c r="F26" s="386">
        <v>8</v>
      </c>
      <c r="G26" s="387">
        <v>190733</v>
      </c>
      <c r="H26" s="388">
        <v>195227</v>
      </c>
      <c r="I26" s="389">
        <v>102.4</v>
      </c>
      <c r="J26" s="389">
        <v>2.6</v>
      </c>
      <c r="K26" s="390">
        <v>14</v>
      </c>
      <c r="L26" s="388">
        <v>5101178</v>
      </c>
      <c r="M26" s="388">
        <v>5373371</v>
      </c>
      <c r="N26" s="389">
        <v>105.3</v>
      </c>
      <c r="O26" s="389">
        <v>1.7</v>
      </c>
      <c r="P26" s="390">
        <v>20</v>
      </c>
      <c r="Q26" s="19"/>
    </row>
    <row r="27" spans="1:17" ht="15" customHeight="1">
      <c r="A27" s="20" t="s">
        <v>107</v>
      </c>
      <c r="B27" s="377">
        <v>9777</v>
      </c>
      <c r="C27" s="377">
        <v>10492</v>
      </c>
      <c r="D27" s="159">
        <v>107.3</v>
      </c>
      <c r="E27" s="159">
        <v>4.8</v>
      </c>
      <c r="F27" s="160">
        <v>5</v>
      </c>
      <c r="G27" s="378">
        <v>388877</v>
      </c>
      <c r="H27" s="376">
        <v>396406</v>
      </c>
      <c r="I27" s="161">
        <v>101.9</v>
      </c>
      <c r="J27" s="161">
        <v>5.3</v>
      </c>
      <c r="K27" s="162">
        <v>3</v>
      </c>
      <c r="L27" s="376">
        <v>16050724</v>
      </c>
      <c r="M27" s="376">
        <v>16372042</v>
      </c>
      <c r="N27" s="161">
        <v>102</v>
      </c>
      <c r="O27" s="161">
        <v>5.2</v>
      </c>
      <c r="P27" s="162">
        <v>4</v>
      </c>
      <c r="Q27" s="19"/>
    </row>
    <row r="28" spans="1:17" ht="15" customHeight="1">
      <c r="A28" s="383" t="s">
        <v>108</v>
      </c>
      <c r="B28" s="384">
        <v>16795</v>
      </c>
      <c r="C28" s="384">
        <v>17611</v>
      </c>
      <c r="D28" s="385">
        <v>104.9</v>
      </c>
      <c r="E28" s="385">
        <v>8.1</v>
      </c>
      <c r="F28" s="386">
        <v>2</v>
      </c>
      <c r="G28" s="387">
        <v>789092</v>
      </c>
      <c r="H28" s="388">
        <v>824749</v>
      </c>
      <c r="I28" s="389">
        <v>104.5</v>
      </c>
      <c r="J28" s="389">
        <v>11</v>
      </c>
      <c r="K28" s="390">
        <v>1</v>
      </c>
      <c r="L28" s="388">
        <v>43831329</v>
      </c>
      <c r="M28" s="388">
        <v>46048253</v>
      </c>
      <c r="N28" s="389">
        <v>105.1</v>
      </c>
      <c r="O28" s="389">
        <v>14.7</v>
      </c>
      <c r="P28" s="390">
        <v>1</v>
      </c>
      <c r="Q28" s="19"/>
    </row>
    <row r="29" spans="1:17" ht="15" customHeight="1">
      <c r="A29" s="20" t="s">
        <v>109</v>
      </c>
      <c r="B29" s="377">
        <v>3647</v>
      </c>
      <c r="C29" s="377">
        <v>4070</v>
      </c>
      <c r="D29" s="159">
        <v>111.6</v>
      </c>
      <c r="E29" s="159">
        <v>1.9</v>
      </c>
      <c r="F29" s="160">
        <v>19</v>
      </c>
      <c r="G29" s="378">
        <v>189161</v>
      </c>
      <c r="H29" s="376">
        <v>192100</v>
      </c>
      <c r="I29" s="161">
        <v>101.6</v>
      </c>
      <c r="J29" s="161">
        <v>2.6</v>
      </c>
      <c r="K29" s="162">
        <v>15</v>
      </c>
      <c r="L29" s="376">
        <v>10542710</v>
      </c>
      <c r="M29" s="376">
        <v>10898556</v>
      </c>
      <c r="N29" s="161">
        <v>103.4</v>
      </c>
      <c r="O29" s="161">
        <v>3.5</v>
      </c>
      <c r="P29" s="162">
        <v>9</v>
      </c>
      <c r="Q29" s="19"/>
    </row>
    <row r="30" spans="1:17" ht="15" customHeight="1">
      <c r="A30" s="383" t="s">
        <v>110</v>
      </c>
      <c r="B30" s="384">
        <v>2774</v>
      </c>
      <c r="C30" s="384">
        <v>3114</v>
      </c>
      <c r="D30" s="385">
        <v>112.3</v>
      </c>
      <c r="E30" s="385">
        <v>1.4</v>
      </c>
      <c r="F30" s="386">
        <v>23</v>
      </c>
      <c r="G30" s="387">
        <v>149734</v>
      </c>
      <c r="H30" s="388">
        <v>160641</v>
      </c>
      <c r="I30" s="389">
        <v>107.3</v>
      </c>
      <c r="J30" s="389">
        <v>2.1</v>
      </c>
      <c r="K30" s="390">
        <v>19</v>
      </c>
      <c r="L30" s="388">
        <v>6813929</v>
      </c>
      <c r="M30" s="388">
        <v>7371769</v>
      </c>
      <c r="N30" s="389">
        <v>108.2</v>
      </c>
      <c r="O30" s="389">
        <v>2.4</v>
      </c>
      <c r="P30" s="390">
        <v>16</v>
      </c>
      <c r="Q30" s="19"/>
    </row>
    <row r="31" spans="1:17" ht="15" customHeight="1">
      <c r="A31" s="20" t="s">
        <v>111</v>
      </c>
      <c r="B31" s="377">
        <v>4401</v>
      </c>
      <c r="C31" s="377">
        <v>4906</v>
      </c>
      <c r="D31" s="159">
        <v>111.5</v>
      </c>
      <c r="E31" s="159">
        <v>2.2999999999999998</v>
      </c>
      <c r="F31" s="160">
        <v>17</v>
      </c>
      <c r="G31" s="378">
        <v>135064</v>
      </c>
      <c r="H31" s="376">
        <v>138588</v>
      </c>
      <c r="I31" s="161">
        <v>102.6</v>
      </c>
      <c r="J31" s="161">
        <v>1.8</v>
      </c>
      <c r="K31" s="162">
        <v>22</v>
      </c>
      <c r="L31" s="376">
        <v>4815155</v>
      </c>
      <c r="M31" s="376">
        <v>5322102</v>
      </c>
      <c r="N31" s="161">
        <v>110.5</v>
      </c>
      <c r="O31" s="161">
        <v>1.7</v>
      </c>
      <c r="P31" s="162">
        <v>21</v>
      </c>
      <c r="Q31" s="19"/>
    </row>
    <row r="32" spans="1:17" ht="15" customHeight="1">
      <c r="A32" s="383" t="s">
        <v>112</v>
      </c>
      <c r="B32" s="384">
        <v>17501</v>
      </c>
      <c r="C32" s="384">
        <v>18768</v>
      </c>
      <c r="D32" s="385">
        <v>107.2</v>
      </c>
      <c r="E32" s="385">
        <v>8.6</v>
      </c>
      <c r="F32" s="386">
        <v>1</v>
      </c>
      <c r="G32" s="387">
        <v>450409</v>
      </c>
      <c r="H32" s="388">
        <v>441256</v>
      </c>
      <c r="I32" s="389">
        <v>98</v>
      </c>
      <c r="J32" s="389">
        <v>5.9</v>
      </c>
      <c r="K32" s="390">
        <v>2</v>
      </c>
      <c r="L32" s="388">
        <v>16529165</v>
      </c>
      <c r="M32" s="388">
        <v>16685899</v>
      </c>
      <c r="N32" s="389">
        <v>100.9</v>
      </c>
      <c r="O32" s="389">
        <v>5.3</v>
      </c>
      <c r="P32" s="390">
        <v>3</v>
      </c>
      <c r="Q32" s="19"/>
    </row>
    <row r="33" spans="1:17" ht="15" customHeight="1">
      <c r="A33" s="20" t="s">
        <v>113</v>
      </c>
      <c r="B33" s="377">
        <v>8710</v>
      </c>
      <c r="C33" s="377">
        <v>9032</v>
      </c>
      <c r="D33" s="159">
        <v>103.7</v>
      </c>
      <c r="E33" s="159">
        <v>4.2</v>
      </c>
      <c r="F33" s="160">
        <v>6</v>
      </c>
      <c r="G33" s="378">
        <v>352318</v>
      </c>
      <c r="H33" s="376">
        <v>348097</v>
      </c>
      <c r="I33" s="161">
        <v>98.8</v>
      </c>
      <c r="J33" s="161">
        <v>4.5999999999999996</v>
      </c>
      <c r="K33" s="162">
        <v>6</v>
      </c>
      <c r="L33" s="376">
        <v>14888356</v>
      </c>
      <c r="M33" s="376">
        <v>15445672</v>
      </c>
      <c r="N33" s="161">
        <v>103.7</v>
      </c>
      <c r="O33" s="161">
        <v>4.9000000000000004</v>
      </c>
      <c r="P33" s="162">
        <v>5</v>
      </c>
      <c r="Q33" s="19"/>
    </row>
    <row r="34" spans="1:17" ht="15" customHeight="1">
      <c r="A34" s="383" t="s">
        <v>114</v>
      </c>
      <c r="B34" s="384">
        <v>2077</v>
      </c>
      <c r="C34" s="384">
        <v>2257</v>
      </c>
      <c r="D34" s="385">
        <v>108.7</v>
      </c>
      <c r="E34" s="385">
        <v>1</v>
      </c>
      <c r="F34" s="386">
        <v>31</v>
      </c>
      <c r="G34" s="387">
        <v>62725</v>
      </c>
      <c r="H34" s="388">
        <v>58165</v>
      </c>
      <c r="I34" s="389">
        <v>92.7</v>
      </c>
      <c r="J34" s="389">
        <v>0.8</v>
      </c>
      <c r="K34" s="390">
        <v>37</v>
      </c>
      <c r="L34" s="388">
        <v>1896881</v>
      </c>
      <c r="M34" s="388">
        <v>1845142</v>
      </c>
      <c r="N34" s="389">
        <v>97.3</v>
      </c>
      <c r="O34" s="389">
        <v>0.6</v>
      </c>
      <c r="P34" s="390">
        <v>37</v>
      </c>
      <c r="Q34" s="19"/>
    </row>
    <row r="35" spans="1:17" ht="15" customHeight="1">
      <c r="A35" s="20" t="s">
        <v>115</v>
      </c>
      <c r="B35" s="377">
        <v>1829</v>
      </c>
      <c r="C35" s="377">
        <v>2021</v>
      </c>
      <c r="D35" s="159">
        <v>110.5</v>
      </c>
      <c r="E35" s="159">
        <v>0.9</v>
      </c>
      <c r="F35" s="160">
        <v>35</v>
      </c>
      <c r="G35" s="378">
        <v>50059</v>
      </c>
      <c r="H35" s="376">
        <v>52567</v>
      </c>
      <c r="I35" s="161">
        <v>105</v>
      </c>
      <c r="J35" s="161">
        <v>0.7</v>
      </c>
      <c r="K35" s="162">
        <v>42</v>
      </c>
      <c r="L35" s="376">
        <v>2994970</v>
      </c>
      <c r="M35" s="376">
        <v>2648002</v>
      </c>
      <c r="N35" s="161">
        <v>88.4</v>
      </c>
      <c r="O35" s="161">
        <v>0.8</v>
      </c>
      <c r="P35" s="162">
        <v>30</v>
      </c>
      <c r="Q35" s="19"/>
    </row>
    <row r="36" spans="1:17" ht="15" customHeight="1">
      <c r="A36" s="383" t="s">
        <v>116</v>
      </c>
      <c r="B36" s="384">
        <v>815</v>
      </c>
      <c r="C36" s="384">
        <v>891</v>
      </c>
      <c r="D36" s="385">
        <v>109.3</v>
      </c>
      <c r="E36" s="385">
        <v>0.4</v>
      </c>
      <c r="F36" s="386">
        <v>47</v>
      </c>
      <c r="G36" s="387">
        <v>30041</v>
      </c>
      <c r="H36" s="388">
        <v>31319</v>
      </c>
      <c r="I36" s="389">
        <v>104.3</v>
      </c>
      <c r="J36" s="389">
        <v>0.4</v>
      </c>
      <c r="K36" s="390">
        <v>45</v>
      </c>
      <c r="L36" s="388">
        <v>680421</v>
      </c>
      <c r="M36" s="388">
        <v>704352</v>
      </c>
      <c r="N36" s="389">
        <v>103.5</v>
      </c>
      <c r="O36" s="389">
        <v>0.2</v>
      </c>
      <c r="P36" s="390">
        <v>45</v>
      </c>
      <c r="Q36" s="19"/>
    </row>
    <row r="37" spans="1:17" ht="15" customHeight="1">
      <c r="A37" s="20" t="s">
        <v>117</v>
      </c>
      <c r="B37" s="377">
        <v>1186</v>
      </c>
      <c r="C37" s="377">
        <v>1255</v>
      </c>
      <c r="D37" s="159">
        <v>105.8</v>
      </c>
      <c r="E37" s="159">
        <v>0.6</v>
      </c>
      <c r="F37" s="160">
        <v>44</v>
      </c>
      <c r="G37" s="378">
        <v>39194</v>
      </c>
      <c r="H37" s="376">
        <v>38436</v>
      </c>
      <c r="I37" s="161">
        <v>98.1</v>
      </c>
      <c r="J37" s="161">
        <v>0.5</v>
      </c>
      <c r="K37" s="162">
        <v>44</v>
      </c>
      <c r="L37" s="376">
        <v>1056695</v>
      </c>
      <c r="M37" s="376">
        <v>1085615</v>
      </c>
      <c r="N37" s="161">
        <v>102.7</v>
      </c>
      <c r="O37" s="161">
        <v>0.3</v>
      </c>
      <c r="P37" s="162">
        <v>44</v>
      </c>
      <c r="Q37" s="19"/>
    </row>
    <row r="38" spans="1:17" ht="15" customHeight="1">
      <c r="A38" s="399" t="s">
        <v>118</v>
      </c>
      <c r="B38" s="400">
        <v>3476</v>
      </c>
      <c r="C38" s="400">
        <v>3685</v>
      </c>
      <c r="D38" s="401">
        <v>106</v>
      </c>
      <c r="E38" s="401">
        <v>1.7</v>
      </c>
      <c r="F38" s="402">
        <v>21</v>
      </c>
      <c r="G38" s="403">
        <v>141340</v>
      </c>
      <c r="H38" s="404">
        <v>142019</v>
      </c>
      <c r="I38" s="405">
        <v>100.5</v>
      </c>
      <c r="J38" s="405">
        <v>1.9</v>
      </c>
      <c r="K38" s="406">
        <v>21</v>
      </c>
      <c r="L38" s="404">
        <v>8255666</v>
      </c>
      <c r="M38" s="404">
        <v>7788634</v>
      </c>
      <c r="N38" s="405">
        <v>94.3</v>
      </c>
      <c r="O38" s="405">
        <v>2.5</v>
      </c>
      <c r="P38" s="406">
        <v>15</v>
      </c>
      <c r="Q38" s="19"/>
    </row>
    <row r="39" spans="1:17" ht="15" customHeight="1">
      <c r="A39" s="20" t="s">
        <v>119</v>
      </c>
      <c r="B39" s="377">
        <v>5086</v>
      </c>
      <c r="C39" s="377">
        <v>5661</v>
      </c>
      <c r="D39" s="159">
        <v>111.3</v>
      </c>
      <c r="E39" s="159">
        <v>2.6</v>
      </c>
      <c r="F39" s="160">
        <v>13</v>
      </c>
      <c r="G39" s="378">
        <v>206133</v>
      </c>
      <c r="H39" s="376">
        <v>211902</v>
      </c>
      <c r="I39" s="161">
        <v>102.8</v>
      </c>
      <c r="J39" s="161">
        <v>2.8</v>
      </c>
      <c r="K39" s="162">
        <v>10</v>
      </c>
      <c r="L39" s="376">
        <v>9568452</v>
      </c>
      <c r="M39" s="376">
        <v>10342775</v>
      </c>
      <c r="N39" s="161">
        <v>108.1</v>
      </c>
      <c r="O39" s="161">
        <v>3.3</v>
      </c>
      <c r="P39" s="162">
        <v>10</v>
      </c>
      <c r="Q39" s="19"/>
    </row>
    <row r="40" spans="1:17" ht="15" customHeight="1">
      <c r="A40" s="383" t="s">
        <v>120</v>
      </c>
      <c r="B40" s="384">
        <v>1838</v>
      </c>
      <c r="C40" s="384">
        <v>1952</v>
      </c>
      <c r="D40" s="385">
        <v>106.2</v>
      </c>
      <c r="E40" s="385">
        <v>0.9</v>
      </c>
      <c r="F40" s="386">
        <v>37</v>
      </c>
      <c r="G40" s="387">
        <v>91288</v>
      </c>
      <c r="H40" s="388">
        <v>93611</v>
      </c>
      <c r="I40" s="389">
        <v>102.5</v>
      </c>
      <c r="J40" s="389">
        <v>1.2</v>
      </c>
      <c r="K40" s="390">
        <v>27</v>
      </c>
      <c r="L40" s="388">
        <v>6519551</v>
      </c>
      <c r="M40" s="388">
        <v>6303285</v>
      </c>
      <c r="N40" s="389">
        <v>96.7</v>
      </c>
      <c r="O40" s="389">
        <v>2</v>
      </c>
      <c r="P40" s="390">
        <v>18</v>
      </c>
      <c r="Q40" s="19"/>
    </row>
    <row r="41" spans="1:17" ht="15" customHeight="1">
      <c r="A41" s="20" t="s">
        <v>121</v>
      </c>
      <c r="B41" s="377">
        <v>1256</v>
      </c>
      <c r="C41" s="377">
        <v>1335</v>
      </c>
      <c r="D41" s="159">
        <v>106.3</v>
      </c>
      <c r="E41" s="159">
        <v>0.6</v>
      </c>
      <c r="F41" s="160">
        <v>43</v>
      </c>
      <c r="G41" s="378">
        <v>45899</v>
      </c>
      <c r="H41" s="376">
        <v>45087</v>
      </c>
      <c r="I41" s="161">
        <v>98.2</v>
      </c>
      <c r="J41" s="161">
        <v>0.6</v>
      </c>
      <c r="K41" s="162">
        <v>43</v>
      </c>
      <c r="L41" s="376">
        <v>1783863</v>
      </c>
      <c r="M41" s="376">
        <v>1698480</v>
      </c>
      <c r="N41" s="161">
        <v>95.2</v>
      </c>
      <c r="O41" s="161">
        <v>0.5</v>
      </c>
      <c r="P41" s="162">
        <v>40</v>
      </c>
      <c r="Q41" s="19"/>
    </row>
    <row r="42" spans="1:17" ht="15" customHeight="1">
      <c r="A42" s="383" t="s">
        <v>122</v>
      </c>
      <c r="B42" s="384">
        <v>1999</v>
      </c>
      <c r="C42" s="384">
        <v>2097</v>
      </c>
      <c r="D42" s="385">
        <v>104.9</v>
      </c>
      <c r="E42" s="385">
        <v>1</v>
      </c>
      <c r="F42" s="386">
        <v>34</v>
      </c>
      <c r="G42" s="387">
        <v>68307</v>
      </c>
      <c r="H42" s="388">
        <v>67064</v>
      </c>
      <c r="I42" s="389">
        <v>98.2</v>
      </c>
      <c r="J42" s="389">
        <v>0.9</v>
      </c>
      <c r="K42" s="390">
        <v>34</v>
      </c>
      <c r="L42" s="388">
        <v>2371385</v>
      </c>
      <c r="M42" s="388">
        <v>2491700</v>
      </c>
      <c r="N42" s="389">
        <v>105.1</v>
      </c>
      <c r="O42" s="389">
        <v>0.8</v>
      </c>
      <c r="P42" s="390">
        <v>32</v>
      </c>
      <c r="Q42" s="19"/>
    </row>
    <row r="43" spans="1:17" ht="15" customHeight="1">
      <c r="A43" s="20" t="s">
        <v>123</v>
      </c>
      <c r="B43" s="377">
        <v>2318</v>
      </c>
      <c r="C43" s="377">
        <v>2469</v>
      </c>
      <c r="D43" s="159">
        <v>106.5</v>
      </c>
      <c r="E43" s="159">
        <v>1.1000000000000001</v>
      </c>
      <c r="F43" s="160">
        <v>28</v>
      </c>
      <c r="G43" s="378">
        <v>74912</v>
      </c>
      <c r="H43" s="376">
        <v>75961</v>
      </c>
      <c r="I43" s="161">
        <v>101.4</v>
      </c>
      <c r="J43" s="161">
        <v>1</v>
      </c>
      <c r="K43" s="162">
        <v>30</v>
      </c>
      <c r="L43" s="376">
        <v>4139178</v>
      </c>
      <c r="M43" s="376">
        <v>4094964</v>
      </c>
      <c r="N43" s="161">
        <v>98.9</v>
      </c>
      <c r="O43" s="161">
        <v>1.3</v>
      </c>
      <c r="P43" s="162">
        <v>25</v>
      </c>
      <c r="Q43" s="19"/>
    </row>
    <row r="44" spans="1:17" ht="15" customHeight="1">
      <c r="A44" s="383" t="s">
        <v>124</v>
      </c>
      <c r="B44" s="384">
        <v>1043</v>
      </c>
      <c r="C44" s="384">
        <v>1173</v>
      </c>
      <c r="D44" s="385">
        <v>112.5</v>
      </c>
      <c r="E44" s="385">
        <v>0.5</v>
      </c>
      <c r="F44" s="386">
        <v>46</v>
      </c>
      <c r="G44" s="387">
        <v>23880</v>
      </c>
      <c r="H44" s="388">
        <v>24518</v>
      </c>
      <c r="I44" s="389">
        <v>102.7</v>
      </c>
      <c r="J44" s="389">
        <v>0.3</v>
      </c>
      <c r="K44" s="390">
        <v>46</v>
      </c>
      <c r="L44" s="388">
        <v>525966</v>
      </c>
      <c r="M44" s="388">
        <v>558495</v>
      </c>
      <c r="N44" s="389">
        <v>106.2</v>
      </c>
      <c r="O44" s="389">
        <v>0.2</v>
      </c>
      <c r="P44" s="390">
        <v>46</v>
      </c>
      <c r="Q44" s="19"/>
    </row>
    <row r="45" spans="1:17" ht="15" customHeight="1">
      <c r="A45" s="20" t="s">
        <v>125</v>
      </c>
      <c r="B45" s="377">
        <v>5599</v>
      </c>
      <c r="C45" s="377">
        <v>6172</v>
      </c>
      <c r="D45" s="159">
        <v>110.2</v>
      </c>
      <c r="E45" s="159">
        <v>2.8</v>
      </c>
      <c r="F45" s="160">
        <v>9</v>
      </c>
      <c r="G45" s="378">
        <v>209710</v>
      </c>
      <c r="H45" s="376">
        <v>217439</v>
      </c>
      <c r="I45" s="161">
        <v>103.7</v>
      </c>
      <c r="J45" s="161">
        <v>2.9</v>
      </c>
      <c r="K45" s="162">
        <v>9</v>
      </c>
      <c r="L45" s="376">
        <v>8433642</v>
      </c>
      <c r="M45" s="376">
        <v>9215929</v>
      </c>
      <c r="N45" s="161">
        <v>109.3</v>
      </c>
      <c r="O45" s="161">
        <v>2.9</v>
      </c>
      <c r="P45" s="162">
        <v>11</v>
      </c>
      <c r="Q45" s="19"/>
    </row>
    <row r="46" spans="1:17" ht="15" customHeight="1">
      <c r="A46" s="383" t="s">
        <v>126</v>
      </c>
      <c r="B46" s="384">
        <v>1407</v>
      </c>
      <c r="C46" s="384">
        <v>1528</v>
      </c>
      <c r="D46" s="385">
        <v>108.6</v>
      </c>
      <c r="E46" s="385">
        <v>0.7</v>
      </c>
      <c r="F46" s="386">
        <v>42</v>
      </c>
      <c r="G46" s="387">
        <v>58430</v>
      </c>
      <c r="H46" s="388">
        <v>57723</v>
      </c>
      <c r="I46" s="389">
        <v>98.8</v>
      </c>
      <c r="J46" s="389">
        <v>0.8</v>
      </c>
      <c r="K46" s="390">
        <v>38</v>
      </c>
      <c r="L46" s="388">
        <v>1735655</v>
      </c>
      <c r="M46" s="388">
        <v>1815391</v>
      </c>
      <c r="N46" s="389">
        <v>104.6</v>
      </c>
      <c r="O46" s="389">
        <v>0.6</v>
      </c>
      <c r="P46" s="390">
        <v>38</v>
      </c>
      <c r="Q46" s="19"/>
    </row>
    <row r="47" spans="1:17" ht="15" customHeight="1">
      <c r="A47" s="20" t="s">
        <v>127</v>
      </c>
      <c r="B47" s="377">
        <v>1794</v>
      </c>
      <c r="C47" s="377">
        <v>1969</v>
      </c>
      <c r="D47" s="159">
        <v>109.8</v>
      </c>
      <c r="E47" s="159">
        <v>0.9</v>
      </c>
      <c r="F47" s="160">
        <v>36</v>
      </c>
      <c r="G47" s="378">
        <v>56459</v>
      </c>
      <c r="H47" s="376">
        <v>57588</v>
      </c>
      <c r="I47" s="161">
        <v>102</v>
      </c>
      <c r="J47" s="161">
        <v>0.8</v>
      </c>
      <c r="K47" s="162">
        <v>39</v>
      </c>
      <c r="L47" s="376">
        <v>1562494</v>
      </c>
      <c r="M47" s="376">
        <v>1628207</v>
      </c>
      <c r="N47" s="161">
        <v>104.2</v>
      </c>
      <c r="O47" s="161">
        <v>0.5</v>
      </c>
      <c r="P47" s="162">
        <v>41</v>
      </c>
      <c r="Q47" s="19"/>
    </row>
    <row r="48" spans="1:17" ht="15" customHeight="1">
      <c r="A48" s="383" t="s">
        <v>128</v>
      </c>
      <c r="B48" s="384">
        <v>2119</v>
      </c>
      <c r="C48" s="384">
        <v>2220</v>
      </c>
      <c r="D48" s="385">
        <v>104.8</v>
      </c>
      <c r="E48" s="385">
        <v>1</v>
      </c>
      <c r="F48" s="386">
        <v>32</v>
      </c>
      <c r="G48" s="387">
        <v>92162</v>
      </c>
      <c r="H48" s="388">
        <v>88099</v>
      </c>
      <c r="I48" s="389">
        <v>95.6</v>
      </c>
      <c r="J48" s="389">
        <v>1.2</v>
      </c>
      <c r="K48" s="390">
        <v>28</v>
      </c>
      <c r="L48" s="388">
        <v>2474035</v>
      </c>
      <c r="M48" s="388">
        <v>2712683</v>
      </c>
      <c r="N48" s="389">
        <v>109.6</v>
      </c>
      <c r="O48" s="389">
        <v>0.9</v>
      </c>
      <c r="P48" s="390">
        <v>29</v>
      </c>
      <c r="Q48" s="19"/>
    </row>
    <row r="49" spans="1:17" ht="15" customHeight="1">
      <c r="A49" s="20" t="s">
        <v>129</v>
      </c>
      <c r="B49" s="377">
        <v>1535</v>
      </c>
      <c r="C49" s="377">
        <v>1665</v>
      </c>
      <c r="D49" s="159">
        <v>108.5</v>
      </c>
      <c r="E49" s="159">
        <v>0.8</v>
      </c>
      <c r="F49" s="160">
        <v>39</v>
      </c>
      <c r="G49" s="378">
        <v>65581</v>
      </c>
      <c r="H49" s="376">
        <v>62760</v>
      </c>
      <c r="I49" s="161">
        <v>95.7</v>
      </c>
      <c r="J49" s="161">
        <v>0.8</v>
      </c>
      <c r="K49" s="162">
        <v>35</v>
      </c>
      <c r="L49" s="376">
        <v>4558947</v>
      </c>
      <c r="M49" s="376">
        <v>4269713</v>
      </c>
      <c r="N49" s="161">
        <v>93.7</v>
      </c>
      <c r="O49" s="161">
        <v>1.4</v>
      </c>
      <c r="P49" s="162">
        <v>24</v>
      </c>
      <c r="Q49" s="19"/>
    </row>
    <row r="50" spans="1:17" ht="15" customHeight="1">
      <c r="A50" s="383" t="s">
        <v>130</v>
      </c>
      <c r="B50" s="384">
        <v>1508</v>
      </c>
      <c r="C50" s="384">
        <v>1532</v>
      </c>
      <c r="D50" s="385">
        <v>101.6</v>
      </c>
      <c r="E50" s="385">
        <v>0.7</v>
      </c>
      <c r="F50" s="386">
        <v>41</v>
      </c>
      <c r="G50" s="387">
        <v>54795</v>
      </c>
      <c r="H50" s="388">
        <v>52951</v>
      </c>
      <c r="I50" s="389">
        <v>96.6</v>
      </c>
      <c r="J50" s="389">
        <v>0.7</v>
      </c>
      <c r="K50" s="390">
        <v>41</v>
      </c>
      <c r="L50" s="388">
        <v>1527585</v>
      </c>
      <c r="M50" s="388">
        <v>1565730</v>
      </c>
      <c r="N50" s="389">
        <v>102.5</v>
      </c>
      <c r="O50" s="389">
        <v>0.5</v>
      </c>
      <c r="P50" s="390">
        <v>42</v>
      </c>
      <c r="Q50" s="19"/>
    </row>
    <row r="51" spans="1:17" ht="15" customHeight="1">
      <c r="A51" s="20" t="s">
        <v>131</v>
      </c>
      <c r="B51" s="377">
        <v>2200</v>
      </c>
      <c r="C51" s="377">
        <v>2423</v>
      </c>
      <c r="D51" s="159">
        <v>110.1</v>
      </c>
      <c r="E51" s="159">
        <v>1.1000000000000001</v>
      </c>
      <c r="F51" s="160">
        <v>29</v>
      </c>
      <c r="G51" s="378">
        <v>70313</v>
      </c>
      <c r="H51" s="376">
        <v>69539</v>
      </c>
      <c r="I51" s="161">
        <v>98.9</v>
      </c>
      <c r="J51" s="161">
        <v>0.9</v>
      </c>
      <c r="K51" s="162">
        <v>33</v>
      </c>
      <c r="L51" s="376">
        <v>1912793</v>
      </c>
      <c r="M51" s="376">
        <v>2054700</v>
      </c>
      <c r="N51" s="161">
        <v>107.4</v>
      </c>
      <c r="O51" s="161">
        <v>0.7</v>
      </c>
      <c r="P51" s="162">
        <v>35</v>
      </c>
      <c r="Q51" s="19"/>
    </row>
    <row r="52" spans="1:17" ht="15" customHeight="1">
      <c r="A52" s="391" t="s">
        <v>132</v>
      </c>
      <c r="B52" s="392">
        <v>1179</v>
      </c>
      <c r="C52" s="392">
        <v>1239</v>
      </c>
      <c r="D52" s="393">
        <v>105.1</v>
      </c>
      <c r="E52" s="393">
        <v>0.6</v>
      </c>
      <c r="F52" s="394">
        <v>45</v>
      </c>
      <c r="G52" s="395">
        <v>23977</v>
      </c>
      <c r="H52" s="396">
        <v>23558</v>
      </c>
      <c r="I52" s="397">
        <v>98.3</v>
      </c>
      <c r="J52" s="397">
        <v>0.3</v>
      </c>
      <c r="K52" s="398">
        <v>47</v>
      </c>
      <c r="L52" s="396">
        <v>633591</v>
      </c>
      <c r="M52" s="396">
        <v>544069</v>
      </c>
      <c r="N52" s="397">
        <v>85.9</v>
      </c>
      <c r="O52" s="397">
        <v>0.2</v>
      </c>
      <c r="P52" s="398">
        <v>47</v>
      </c>
      <c r="Q52" s="19"/>
    </row>
    <row r="53" spans="1:17" ht="15" customHeight="1">
      <c r="A53" s="23" t="s">
        <v>133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7">
      <c r="A54" s="23"/>
      <c r="B54" s="21"/>
      <c r="C54" s="21"/>
      <c r="D54" s="21"/>
      <c r="E54" s="21"/>
      <c r="F54" s="21"/>
    </row>
    <row r="55" spans="1:17">
      <c r="M55" s="24"/>
    </row>
    <row r="58" spans="1:17" ht="12.75" customHeight="1"/>
  </sheetData>
  <mergeCells count="8">
    <mergeCell ref="A1:H1"/>
    <mergeCell ref="A2:A4"/>
    <mergeCell ref="B2:F2"/>
    <mergeCell ref="G2:K2"/>
    <mergeCell ref="L2:P2"/>
    <mergeCell ref="C3:F3"/>
    <mergeCell ref="H3:K3"/>
    <mergeCell ref="M3:P3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zoomScaleNormal="100" zoomScaleSheetLayoutView="100" workbookViewId="0">
      <selection sqref="A1:E1"/>
    </sheetView>
  </sheetViews>
  <sheetFormatPr defaultRowHeight="13.5"/>
  <cols>
    <col min="1" max="1" width="5" style="25" bestFit="1" customWidth="1"/>
    <col min="2" max="2" width="40.625" style="25" customWidth="1"/>
    <col min="3" max="11" width="15.25" style="25" customWidth="1"/>
    <col min="12" max="12" width="15.125" style="25" customWidth="1"/>
    <col min="13" max="16384" width="9" style="25"/>
  </cols>
  <sheetData>
    <row r="1" spans="1:11" ht="17.25">
      <c r="A1" s="1137" t="s">
        <v>519</v>
      </c>
      <c r="B1" s="1137"/>
      <c r="C1" s="1137"/>
      <c r="D1" s="1137"/>
      <c r="E1" s="1137"/>
      <c r="F1" s="1144" t="s">
        <v>558</v>
      </c>
      <c r="G1" s="1144"/>
      <c r="H1" s="1144"/>
      <c r="I1" s="1144"/>
    </row>
    <row r="2" spans="1:11" ht="17.25">
      <c r="A2" s="26"/>
      <c r="B2" s="26"/>
      <c r="C2" s="26"/>
      <c r="D2" s="26"/>
      <c r="E2" s="27"/>
      <c r="F2" s="27"/>
      <c r="G2" s="28"/>
      <c r="I2" s="29"/>
      <c r="K2" s="29" t="s">
        <v>134</v>
      </c>
    </row>
    <row r="3" spans="1:11" ht="30" customHeight="1">
      <c r="A3" s="1138" t="s">
        <v>276</v>
      </c>
      <c r="B3" s="1139"/>
      <c r="C3" s="415" t="s">
        <v>660</v>
      </c>
      <c r="D3" s="416" t="s">
        <v>54</v>
      </c>
      <c r="E3" s="417" t="s">
        <v>55</v>
      </c>
      <c r="F3" s="417" t="s">
        <v>56</v>
      </c>
      <c r="G3" s="416" t="s">
        <v>57</v>
      </c>
      <c r="H3" s="417" t="s">
        <v>560</v>
      </c>
      <c r="I3" s="416" t="s">
        <v>657</v>
      </c>
      <c r="J3" s="416" t="s">
        <v>658</v>
      </c>
      <c r="K3" s="418" t="s">
        <v>661</v>
      </c>
    </row>
    <row r="4" spans="1:11" ht="30" customHeight="1">
      <c r="A4" s="1140" t="s">
        <v>136</v>
      </c>
      <c r="B4" s="1141"/>
      <c r="C4" s="625">
        <v>4155</v>
      </c>
      <c r="D4" s="626">
        <v>4173</v>
      </c>
      <c r="E4" s="626">
        <v>3838</v>
      </c>
      <c r="F4" s="626">
        <v>3695</v>
      </c>
      <c r="G4" s="626">
        <v>3854</v>
      </c>
      <c r="H4" s="627">
        <v>3661</v>
      </c>
      <c r="I4" s="627">
        <v>3526</v>
      </c>
      <c r="J4" s="626">
        <v>3476</v>
      </c>
      <c r="K4" s="736">
        <v>3685</v>
      </c>
    </row>
    <row r="5" spans="1:11" ht="30" customHeight="1">
      <c r="A5" s="419" t="s">
        <v>137</v>
      </c>
      <c r="B5" s="420" t="s">
        <v>138</v>
      </c>
      <c r="C5" s="421">
        <v>422</v>
      </c>
      <c r="D5" s="737">
        <v>439</v>
      </c>
      <c r="E5" s="737">
        <v>414</v>
      </c>
      <c r="F5" s="737">
        <v>406</v>
      </c>
      <c r="G5" s="737">
        <v>410</v>
      </c>
      <c r="H5" s="423">
        <v>388</v>
      </c>
      <c r="I5" s="423">
        <v>377</v>
      </c>
      <c r="J5" s="737">
        <v>367</v>
      </c>
      <c r="K5" s="738">
        <v>397</v>
      </c>
    </row>
    <row r="6" spans="1:11" ht="30" customHeight="1">
      <c r="A6" s="30" t="s">
        <v>19</v>
      </c>
      <c r="B6" s="172" t="s">
        <v>410</v>
      </c>
      <c r="C6" s="407">
        <v>88</v>
      </c>
      <c r="D6" s="739">
        <v>88</v>
      </c>
      <c r="E6" s="739">
        <v>84</v>
      </c>
      <c r="F6" s="739">
        <v>80</v>
      </c>
      <c r="G6" s="739">
        <v>80</v>
      </c>
      <c r="H6" s="413">
        <v>81</v>
      </c>
      <c r="I6" s="413">
        <v>74</v>
      </c>
      <c r="J6" s="739">
        <v>72</v>
      </c>
      <c r="K6" s="740">
        <v>79</v>
      </c>
    </row>
    <row r="7" spans="1:11" ht="30" customHeight="1">
      <c r="A7" s="419" t="s">
        <v>21</v>
      </c>
      <c r="B7" s="420" t="s">
        <v>139</v>
      </c>
      <c r="C7" s="421">
        <v>709</v>
      </c>
      <c r="D7" s="737">
        <v>704</v>
      </c>
      <c r="E7" s="737">
        <v>636</v>
      </c>
      <c r="F7" s="737">
        <v>606</v>
      </c>
      <c r="G7" s="737">
        <v>607</v>
      </c>
      <c r="H7" s="423">
        <v>588</v>
      </c>
      <c r="I7" s="423">
        <v>553</v>
      </c>
      <c r="J7" s="737">
        <v>537</v>
      </c>
      <c r="K7" s="738">
        <v>542</v>
      </c>
    </row>
    <row r="8" spans="1:11" ht="30" customHeight="1">
      <c r="A8" s="30" t="s">
        <v>23</v>
      </c>
      <c r="B8" s="172" t="s">
        <v>140</v>
      </c>
      <c r="C8" s="407">
        <v>135</v>
      </c>
      <c r="D8" s="739">
        <v>131</v>
      </c>
      <c r="E8" s="739">
        <v>123</v>
      </c>
      <c r="F8" s="739">
        <v>120</v>
      </c>
      <c r="G8" s="739">
        <v>114</v>
      </c>
      <c r="H8" s="413">
        <v>111</v>
      </c>
      <c r="I8" s="413">
        <v>111</v>
      </c>
      <c r="J8" s="739">
        <v>107</v>
      </c>
      <c r="K8" s="740">
        <v>111</v>
      </c>
    </row>
    <row r="9" spans="1:11" ht="30" customHeight="1">
      <c r="A9" s="419" t="s">
        <v>25</v>
      </c>
      <c r="B9" s="420" t="s">
        <v>141</v>
      </c>
      <c r="C9" s="421">
        <v>135</v>
      </c>
      <c r="D9" s="737">
        <v>136</v>
      </c>
      <c r="E9" s="737">
        <v>115</v>
      </c>
      <c r="F9" s="737">
        <v>100</v>
      </c>
      <c r="G9" s="737">
        <v>105</v>
      </c>
      <c r="H9" s="423">
        <v>92</v>
      </c>
      <c r="I9" s="423">
        <v>87</v>
      </c>
      <c r="J9" s="737">
        <v>87</v>
      </c>
      <c r="K9" s="738">
        <v>93</v>
      </c>
    </row>
    <row r="10" spans="1:11" ht="30" customHeight="1">
      <c r="A10" s="30" t="s">
        <v>27</v>
      </c>
      <c r="B10" s="172" t="s">
        <v>142</v>
      </c>
      <c r="C10" s="407">
        <v>81</v>
      </c>
      <c r="D10" s="739">
        <v>80</v>
      </c>
      <c r="E10" s="739">
        <v>75</v>
      </c>
      <c r="F10" s="739">
        <v>74</v>
      </c>
      <c r="G10" s="739">
        <v>75</v>
      </c>
      <c r="H10" s="413">
        <v>72</v>
      </c>
      <c r="I10" s="413">
        <v>68</v>
      </c>
      <c r="J10" s="739">
        <v>67</v>
      </c>
      <c r="K10" s="740">
        <v>67</v>
      </c>
    </row>
    <row r="11" spans="1:11" ht="30" customHeight="1">
      <c r="A11" s="419" t="s">
        <v>51</v>
      </c>
      <c r="B11" s="420" t="s">
        <v>143</v>
      </c>
      <c r="C11" s="421">
        <v>197</v>
      </c>
      <c r="D11" s="737">
        <v>192</v>
      </c>
      <c r="E11" s="737">
        <v>184</v>
      </c>
      <c r="F11" s="737">
        <v>172</v>
      </c>
      <c r="G11" s="737">
        <v>184</v>
      </c>
      <c r="H11" s="423">
        <v>175</v>
      </c>
      <c r="I11" s="423">
        <v>169</v>
      </c>
      <c r="J11" s="737">
        <v>171</v>
      </c>
      <c r="K11" s="738">
        <v>178</v>
      </c>
    </row>
    <row r="12" spans="1:11" ht="30" customHeight="1">
      <c r="A12" s="30" t="s">
        <v>52</v>
      </c>
      <c r="B12" s="172" t="s">
        <v>144</v>
      </c>
      <c r="C12" s="407">
        <v>113</v>
      </c>
      <c r="D12" s="739">
        <v>111</v>
      </c>
      <c r="E12" s="739">
        <v>108</v>
      </c>
      <c r="F12" s="739">
        <v>110</v>
      </c>
      <c r="G12" s="739">
        <v>113</v>
      </c>
      <c r="H12" s="413">
        <v>117</v>
      </c>
      <c r="I12" s="413">
        <v>116</v>
      </c>
      <c r="J12" s="739">
        <v>114</v>
      </c>
      <c r="K12" s="740">
        <v>116</v>
      </c>
    </row>
    <row r="13" spans="1:11" ht="30" customHeight="1">
      <c r="A13" s="419" t="s">
        <v>53</v>
      </c>
      <c r="B13" s="420" t="s">
        <v>145</v>
      </c>
      <c r="C13" s="421">
        <v>27</v>
      </c>
      <c r="D13" s="737">
        <v>24</v>
      </c>
      <c r="E13" s="737">
        <v>23</v>
      </c>
      <c r="F13" s="737">
        <v>22</v>
      </c>
      <c r="G13" s="737">
        <v>21</v>
      </c>
      <c r="H13" s="423">
        <v>21</v>
      </c>
      <c r="I13" s="423">
        <v>22</v>
      </c>
      <c r="J13" s="737">
        <v>25</v>
      </c>
      <c r="K13" s="738">
        <v>20</v>
      </c>
    </row>
    <row r="14" spans="1:11" ht="30" customHeight="1">
      <c r="A14" s="30" t="s">
        <v>135</v>
      </c>
      <c r="B14" s="172" t="s">
        <v>146</v>
      </c>
      <c r="C14" s="407">
        <v>225</v>
      </c>
      <c r="D14" s="739">
        <v>212</v>
      </c>
      <c r="E14" s="739">
        <v>204</v>
      </c>
      <c r="F14" s="739">
        <v>202</v>
      </c>
      <c r="G14" s="739">
        <v>207</v>
      </c>
      <c r="H14" s="413">
        <v>200</v>
      </c>
      <c r="I14" s="413">
        <v>198</v>
      </c>
      <c r="J14" s="739">
        <v>187</v>
      </c>
      <c r="K14" s="740">
        <v>182</v>
      </c>
    </row>
    <row r="15" spans="1:11" ht="30" customHeight="1">
      <c r="A15" s="419" t="s">
        <v>71</v>
      </c>
      <c r="B15" s="420" t="s">
        <v>147</v>
      </c>
      <c r="C15" s="421">
        <v>84</v>
      </c>
      <c r="D15" s="737">
        <v>86</v>
      </c>
      <c r="E15" s="737">
        <v>75</v>
      </c>
      <c r="F15" s="737">
        <v>67</v>
      </c>
      <c r="G15" s="737">
        <v>71</v>
      </c>
      <c r="H15" s="423">
        <v>74</v>
      </c>
      <c r="I15" s="423">
        <v>75</v>
      </c>
      <c r="J15" s="737">
        <v>69</v>
      </c>
      <c r="K15" s="738">
        <v>70</v>
      </c>
    </row>
    <row r="16" spans="1:11" ht="30" customHeight="1">
      <c r="A16" s="30" t="s">
        <v>54</v>
      </c>
      <c r="B16" s="172" t="s">
        <v>148</v>
      </c>
      <c r="C16" s="407">
        <v>7</v>
      </c>
      <c r="D16" s="739">
        <v>9</v>
      </c>
      <c r="E16" s="739">
        <v>8</v>
      </c>
      <c r="F16" s="739">
        <v>7</v>
      </c>
      <c r="G16" s="739">
        <v>9</v>
      </c>
      <c r="H16" s="413">
        <v>6</v>
      </c>
      <c r="I16" s="413">
        <v>6</v>
      </c>
      <c r="J16" s="739">
        <v>7</v>
      </c>
      <c r="K16" s="740">
        <v>11</v>
      </c>
    </row>
    <row r="17" spans="1:11" ht="30" customHeight="1">
      <c r="A17" s="419" t="s">
        <v>55</v>
      </c>
      <c r="B17" s="420" t="s">
        <v>149</v>
      </c>
      <c r="C17" s="421">
        <v>328</v>
      </c>
      <c r="D17" s="737">
        <v>340</v>
      </c>
      <c r="E17" s="737">
        <v>317</v>
      </c>
      <c r="F17" s="737">
        <v>298</v>
      </c>
      <c r="G17" s="737">
        <v>310</v>
      </c>
      <c r="H17" s="423">
        <v>298</v>
      </c>
      <c r="I17" s="423">
        <v>287</v>
      </c>
      <c r="J17" s="737">
        <v>280</v>
      </c>
      <c r="K17" s="738">
        <v>297</v>
      </c>
    </row>
    <row r="18" spans="1:11" ht="30" customHeight="1">
      <c r="A18" s="30" t="s">
        <v>56</v>
      </c>
      <c r="B18" s="172" t="s">
        <v>150</v>
      </c>
      <c r="C18" s="407">
        <v>85</v>
      </c>
      <c r="D18" s="739">
        <v>94</v>
      </c>
      <c r="E18" s="739">
        <v>90</v>
      </c>
      <c r="F18" s="739">
        <v>95</v>
      </c>
      <c r="G18" s="739">
        <v>93</v>
      </c>
      <c r="H18" s="413">
        <v>100</v>
      </c>
      <c r="I18" s="413">
        <v>99</v>
      </c>
      <c r="J18" s="739">
        <v>92</v>
      </c>
      <c r="K18" s="740">
        <v>106</v>
      </c>
    </row>
    <row r="19" spans="1:11" ht="30" customHeight="1">
      <c r="A19" s="419" t="s">
        <v>57</v>
      </c>
      <c r="B19" s="420" t="s">
        <v>151</v>
      </c>
      <c r="C19" s="421">
        <v>40</v>
      </c>
      <c r="D19" s="737">
        <v>41</v>
      </c>
      <c r="E19" s="737">
        <v>41</v>
      </c>
      <c r="F19" s="737">
        <v>38</v>
      </c>
      <c r="G19" s="737">
        <v>39</v>
      </c>
      <c r="H19" s="423">
        <v>37</v>
      </c>
      <c r="I19" s="423">
        <v>39</v>
      </c>
      <c r="J19" s="737">
        <v>39</v>
      </c>
      <c r="K19" s="738">
        <v>41</v>
      </c>
    </row>
    <row r="20" spans="1:11" ht="30" customHeight="1">
      <c r="A20" s="30" t="s">
        <v>58</v>
      </c>
      <c r="B20" s="172" t="s">
        <v>152</v>
      </c>
      <c r="C20" s="407">
        <v>401</v>
      </c>
      <c r="D20" s="739">
        <v>399</v>
      </c>
      <c r="E20" s="739">
        <v>365</v>
      </c>
      <c r="F20" s="739">
        <v>346</v>
      </c>
      <c r="G20" s="739">
        <v>370</v>
      </c>
      <c r="H20" s="413">
        <v>342</v>
      </c>
      <c r="I20" s="413">
        <v>318</v>
      </c>
      <c r="J20" s="739">
        <v>329</v>
      </c>
      <c r="K20" s="740">
        <v>361</v>
      </c>
    </row>
    <row r="21" spans="1:11" ht="30" customHeight="1">
      <c r="A21" s="419" t="s">
        <v>59</v>
      </c>
      <c r="B21" s="420" t="s">
        <v>153</v>
      </c>
      <c r="C21" s="421">
        <v>117</v>
      </c>
      <c r="D21" s="737">
        <v>119</v>
      </c>
      <c r="E21" s="737">
        <v>99</v>
      </c>
      <c r="F21" s="737">
        <v>91</v>
      </c>
      <c r="G21" s="737">
        <v>94</v>
      </c>
      <c r="H21" s="423">
        <v>98</v>
      </c>
      <c r="I21" s="423">
        <v>99</v>
      </c>
      <c r="J21" s="737">
        <v>100</v>
      </c>
      <c r="K21" s="738">
        <v>107</v>
      </c>
    </row>
    <row r="22" spans="1:11" ht="30" customHeight="1">
      <c r="A22" s="30" t="s">
        <v>60</v>
      </c>
      <c r="B22" s="172" t="s">
        <v>154</v>
      </c>
      <c r="C22" s="407">
        <v>316</v>
      </c>
      <c r="D22" s="739">
        <v>335</v>
      </c>
      <c r="E22" s="739">
        <v>305</v>
      </c>
      <c r="F22" s="739">
        <v>303</v>
      </c>
      <c r="G22" s="739">
        <v>336</v>
      </c>
      <c r="H22" s="413">
        <v>313</v>
      </c>
      <c r="I22" s="413">
        <v>305</v>
      </c>
      <c r="J22" s="739">
        <v>308</v>
      </c>
      <c r="K22" s="740">
        <v>337</v>
      </c>
    </row>
    <row r="23" spans="1:11" ht="30" customHeight="1">
      <c r="A23" s="419" t="s">
        <v>61</v>
      </c>
      <c r="B23" s="420" t="s">
        <v>155</v>
      </c>
      <c r="C23" s="421">
        <v>31</v>
      </c>
      <c r="D23" s="737">
        <v>30</v>
      </c>
      <c r="E23" s="737">
        <v>26</v>
      </c>
      <c r="F23" s="737">
        <v>27</v>
      </c>
      <c r="G23" s="737">
        <v>34</v>
      </c>
      <c r="H23" s="423">
        <v>27</v>
      </c>
      <c r="I23" s="423">
        <v>28</v>
      </c>
      <c r="J23" s="737">
        <v>25</v>
      </c>
      <c r="K23" s="738">
        <v>25</v>
      </c>
    </row>
    <row r="24" spans="1:11" ht="30" customHeight="1">
      <c r="A24" s="30" t="s">
        <v>559</v>
      </c>
      <c r="B24" s="172" t="s">
        <v>156</v>
      </c>
      <c r="C24" s="407">
        <v>59</v>
      </c>
      <c r="D24" s="739">
        <v>49</v>
      </c>
      <c r="E24" s="739">
        <v>42</v>
      </c>
      <c r="F24" s="739">
        <v>44</v>
      </c>
      <c r="G24" s="739">
        <v>49</v>
      </c>
      <c r="H24" s="413">
        <v>38</v>
      </c>
      <c r="I24" s="413">
        <v>40</v>
      </c>
      <c r="J24" s="739">
        <v>39</v>
      </c>
      <c r="K24" s="740">
        <v>47</v>
      </c>
    </row>
    <row r="25" spans="1:11" ht="30" customHeight="1">
      <c r="A25" s="419" t="s">
        <v>64</v>
      </c>
      <c r="B25" s="420" t="s">
        <v>157</v>
      </c>
      <c r="C25" s="421">
        <v>137</v>
      </c>
      <c r="D25" s="737">
        <v>131</v>
      </c>
      <c r="E25" s="737">
        <v>114</v>
      </c>
      <c r="F25" s="737">
        <v>105</v>
      </c>
      <c r="G25" s="737">
        <v>129</v>
      </c>
      <c r="H25" s="423">
        <v>110</v>
      </c>
      <c r="I25" s="423">
        <v>100</v>
      </c>
      <c r="J25" s="737">
        <v>101</v>
      </c>
      <c r="K25" s="738">
        <v>120</v>
      </c>
    </row>
    <row r="26" spans="1:11" ht="30" customHeight="1">
      <c r="A26" s="30" t="s">
        <v>65</v>
      </c>
      <c r="B26" s="172" t="s">
        <v>158</v>
      </c>
      <c r="C26" s="407">
        <v>26</v>
      </c>
      <c r="D26" s="739">
        <v>27</v>
      </c>
      <c r="E26" s="739">
        <v>20</v>
      </c>
      <c r="F26" s="739">
        <v>20</v>
      </c>
      <c r="G26" s="739">
        <v>20</v>
      </c>
      <c r="H26" s="413">
        <v>16</v>
      </c>
      <c r="I26" s="413">
        <v>14</v>
      </c>
      <c r="J26" s="739">
        <v>14</v>
      </c>
      <c r="K26" s="740">
        <v>14</v>
      </c>
    </row>
    <row r="27" spans="1:11" ht="30" customHeight="1">
      <c r="A27" s="419" t="s">
        <v>66</v>
      </c>
      <c r="B27" s="420" t="s">
        <v>159</v>
      </c>
      <c r="C27" s="421">
        <v>263</v>
      </c>
      <c r="D27" s="737">
        <v>272</v>
      </c>
      <c r="E27" s="737">
        <v>258</v>
      </c>
      <c r="F27" s="737">
        <v>258</v>
      </c>
      <c r="G27" s="737">
        <v>258</v>
      </c>
      <c r="H27" s="423">
        <v>251</v>
      </c>
      <c r="I27" s="423">
        <v>240</v>
      </c>
      <c r="J27" s="737">
        <v>244</v>
      </c>
      <c r="K27" s="738">
        <v>247</v>
      </c>
    </row>
    <row r="28" spans="1:11" ht="30" customHeight="1">
      <c r="A28" s="31" t="s">
        <v>67</v>
      </c>
      <c r="B28" s="173" t="s">
        <v>160</v>
      </c>
      <c r="C28" s="410">
        <v>129</v>
      </c>
      <c r="D28" s="741">
        <v>124</v>
      </c>
      <c r="E28" s="741">
        <v>112</v>
      </c>
      <c r="F28" s="741">
        <v>104</v>
      </c>
      <c r="G28" s="741">
        <v>126</v>
      </c>
      <c r="H28" s="414">
        <v>106</v>
      </c>
      <c r="I28" s="414">
        <v>101</v>
      </c>
      <c r="J28" s="741">
        <v>95</v>
      </c>
      <c r="K28" s="742">
        <v>117</v>
      </c>
    </row>
    <row r="29" spans="1:11" ht="16.5" customHeight="1">
      <c r="A29" s="1142" t="s">
        <v>662</v>
      </c>
      <c r="B29" s="1142"/>
      <c r="C29" s="1142"/>
      <c r="D29" s="1142"/>
      <c r="E29" s="1142"/>
      <c r="F29" s="1143" t="s">
        <v>502</v>
      </c>
      <c r="G29" s="1143"/>
      <c r="H29" s="1143"/>
      <c r="I29" s="1143"/>
    </row>
    <row r="30" spans="1:11" ht="16.5" customHeight="1">
      <c r="C30" s="32"/>
      <c r="F30" s="33"/>
      <c r="G30" s="32"/>
    </row>
  </sheetData>
  <mergeCells count="6">
    <mergeCell ref="A1:E1"/>
    <mergeCell ref="A3:B3"/>
    <mergeCell ref="A4:B4"/>
    <mergeCell ref="A29:E29"/>
    <mergeCell ref="F29:I29"/>
    <mergeCell ref="F1:I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zoomScaleNormal="100" zoomScaleSheetLayoutView="100" workbookViewId="0">
      <pane xSplit="2" ySplit="4" topLeftCell="E5" activePane="bottomRight" state="frozen"/>
      <selection activeCell="E9" sqref="E9"/>
      <selection pane="topRight" activeCell="E9" sqref="E9"/>
      <selection pane="bottomLeft" activeCell="E9" sqref="E9"/>
      <selection pane="bottomRight" sqref="A1:F1"/>
    </sheetView>
  </sheetViews>
  <sheetFormatPr defaultRowHeight="13.5"/>
  <cols>
    <col min="1" max="1" width="5" style="25" customWidth="1"/>
    <col min="2" max="2" width="35" style="25" customWidth="1"/>
    <col min="3" max="12" width="13" style="25" customWidth="1"/>
    <col min="13" max="13" width="12.875" style="25" customWidth="1"/>
    <col min="14" max="256" width="9" style="25"/>
    <col min="257" max="257" width="10.75" style="25" customWidth="1"/>
    <col min="258" max="258" width="25" style="25" customWidth="1"/>
    <col min="259" max="262" width="14.125" style="25" customWidth="1"/>
    <col min="263" max="268" width="15.625" style="25" customWidth="1"/>
    <col min="269" max="269" width="14.125" style="25" customWidth="1"/>
    <col min="270" max="512" width="9" style="25"/>
    <col min="513" max="513" width="10.75" style="25" customWidth="1"/>
    <col min="514" max="514" width="25" style="25" customWidth="1"/>
    <col min="515" max="518" width="14.125" style="25" customWidth="1"/>
    <col min="519" max="524" width="15.625" style="25" customWidth="1"/>
    <col min="525" max="525" width="14.125" style="25" customWidth="1"/>
    <col min="526" max="768" width="9" style="25"/>
    <col min="769" max="769" width="10.75" style="25" customWidth="1"/>
    <col min="770" max="770" width="25" style="25" customWidth="1"/>
    <col min="771" max="774" width="14.125" style="25" customWidth="1"/>
    <col min="775" max="780" width="15.625" style="25" customWidth="1"/>
    <col min="781" max="781" width="14.125" style="25" customWidth="1"/>
    <col min="782" max="1024" width="9" style="25"/>
    <col min="1025" max="1025" width="10.75" style="25" customWidth="1"/>
    <col min="1026" max="1026" width="25" style="25" customWidth="1"/>
    <col min="1027" max="1030" width="14.125" style="25" customWidth="1"/>
    <col min="1031" max="1036" width="15.625" style="25" customWidth="1"/>
    <col min="1037" max="1037" width="14.125" style="25" customWidth="1"/>
    <col min="1038" max="1280" width="9" style="25"/>
    <col min="1281" max="1281" width="10.75" style="25" customWidth="1"/>
    <col min="1282" max="1282" width="25" style="25" customWidth="1"/>
    <col min="1283" max="1286" width="14.125" style="25" customWidth="1"/>
    <col min="1287" max="1292" width="15.625" style="25" customWidth="1"/>
    <col min="1293" max="1293" width="14.125" style="25" customWidth="1"/>
    <col min="1294" max="1536" width="9" style="25"/>
    <col min="1537" max="1537" width="10.75" style="25" customWidth="1"/>
    <col min="1538" max="1538" width="25" style="25" customWidth="1"/>
    <col min="1539" max="1542" width="14.125" style="25" customWidth="1"/>
    <col min="1543" max="1548" width="15.625" style="25" customWidth="1"/>
    <col min="1549" max="1549" width="14.125" style="25" customWidth="1"/>
    <col min="1550" max="1792" width="9" style="25"/>
    <col min="1793" max="1793" width="10.75" style="25" customWidth="1"/>
    <col min="1794" max="1794" width="25" style="25" customWidth="1"/>
    <col min="1795" max="1798" width="14.125" style="25" customWidth="1"/>
    <col min="1799" max="1804" width="15.625" style="25" customWidth="1"/>
    <col min="1805" max="1805" width="14.125" style="25" customWidth="1"/>
    <col min="1806" max="2048" width="9" style="25"/>
    <col min="2049" max="2049" width="10.75" style="25" customWidth="1"/>
    <col min="2050" max="2050" width="25" style="25" customWidth="1"/>
    <col min="2051" max="2054" width="14.125" style="25" customWidth="1"/>
    <col min="2055" max="2060" width="15.625" style="25" customWidth="1"/>
    <col min="2061" max="2061" width="14.125" style="25" customWidth="1"/>
    <col min="2062" max="2304" width="9" style="25"/>
    <col min="2305" max="2305" width="10.75" style="25" customWidth="1"/>
    <col min="2306" max="2306" width="25" style="25" customWidth="1"/>
    <col min="2307" max="2310" width="14.125" style="25" customWidth="1"/>
    <col min="2311" max="2316" width="15.625" style="25" customWidth="1"/>
    <col min="2317" max="2317" width="14.125" style="25" customWidth="1"/>
    <col min="2318" max="2560" width="9" style="25"/>
    <col min="2561" max="2561" width="10.75" style="25" customWidth="1"/>
    <col min="2562" max="2562" width="25" style="25" customWidth="1"/>
    <col min="2563" max="2566" width="14.125" style="25" customWidth="1"/>
    <col min="2567" max="2572" width="15.625" style="25" customWidth="1"/>
    <col min="2573" max="2573" width="14.125" style="25" customWidth="1"/>
    <col min="2574" max="2816" width="9" style="25"/>
    <col min="2817" max="2817" width="10.75" style="25" customWidth="1"/>
    <col min="2818" max="2818" width="25" style="25" customWidth="1"/>
    <col min="2819" max="2822" width="14.125" style="25" customWidth="1"/>
    <col min="2823" max="2828" width="15.625" style="25" customWidth="1"/>
    <col min="2829" max="2829" width="14.125" style="25" customWidth="1"/>
    <col min="2830" max="3072" width="9" style="25"/>
    <col min="3073" max="3073" width="10.75" style="25" customWidth="1"/>
    <col min="3074" max="3074" width="25" style="25" customWidth="1"/>
    <col min="3075" max="3078" width="14.125" style="25" customWidth="1"/>
    <col min="3079" max="3084" width="15.625" style="25" customWidth="1"/>
    <col min="3085" max="3085" width="14.125" style="25" customWidth="1"/>
    <col min="3086" max="3328" width="9" style="25"/>
    <col min="3329" max="3329" width="10.75" style="25" customWidth="1"/>
    <col min="3330" max="3330" width="25" style="25" customWidth="1"/>
    <col min="3331" max="3334" width="14.125" style="25" customWidth="1"/>
    <col min="3335" max="3340" width="15.625" style="25" customWidth="1"/>
    <col min="3341" max="3341" width="14.125" style="25" customWidth="1"/>
    <col min="3342" max="3584" width="9" style="25"/>
    <col min="3585" max="3585" width="10.75" style="25" customWidth="1"/>
    <col min="3586" max="3586" width="25" style="25" customWidth="1"/>
    <col min="3587" max="3590" width="14.125" style="25" customWidth="1"/>
    <col min="3591" max="3596" width="15.625" style="25" customWidth="1"/>
    <col min="3597" max="3597" width="14.125" style="25" customWidth="1"/>
    <col min="3598" max="3840" width="9" style="25"/>
    <col min="3841" max="3841" width="10.75" style="25" customWidth="1"/>
    <col min="3842" max="3842" width="25" style="25" customWidth="1"/>
    <col min="3843" max="3846" width="14.125" style="25" customWidth="1"/>
    <col min="3847" max="3852" width="15.625" style="25" customWidth="1"/>
    <col min="3853" max="3853" width="14.125" style="25" customWidth="1"/>
    <col min="3854" max="4096" width="9" style="25"/>
    <col min="4097" max="4097" width="10.75" style="25" customWidth="1"/>
    <col min="4098" max="4098" width="25" style="25" customWidth="1"/>
    <col min="4099" max="4102" width="14.125" style="25" customWidth="1"/>
    <col min="4103" max="4108" width="15.625" style="25" customWidth="1"/>
    <col min="4109" max="4109" width="14.125" style="25" customWidth="1"/>
    <col min="4110" max="4352" width="9" style="25"/>
    <col min="4353" max="4353" width="10.75" style="25" customWidth="1"/>
    <col min="4354" max="4354" width="25" style="25" customWidth="1"/>
    <col min="4355" max="4358" width="14.125" style="25" customWidth="1"/>
    <col min="4359" max="4364" width="15.625" style="25" customWidth="1"/>
    <col min="4365" max="4365" width="14.125" style="25" customWidth="1"/>
    <col min="4366" max="4608" width="9" style="25"/>
    <col min="4609" max="4609" width="10.75" style="25" customWidth="1"/>
    <col min="4610" max="4610" width="25" style="25" customWidth="1"/>
    <col min="4611" max="4614" width="14.125" style="25" customWidth="1"/>
    <col min="4615" max="4620" width="15.625" style="25" customWidth="1"/>
    <col min="4621" max="4621" width="14.125" style="25" customWidth="1"/>
    <col min="4622" max="4864" width="9" style="25"/>
    <col min="4865" max="4865" width="10.75" style="25" customWidth="1"/>
    <col min="4866" max="4866" width="25" style="25" customWidth="1"/>
    <col min="4867" max="4870" width="14.125" style="25" customWidth="1"/>
    <col min="4871" max="4876" width="15.625" style="25" customWidth="1"/>
    <col min="4877" max="4877" width="14.125" style="25" customWidth="1"/>
    <col min="4878" max="5120" width="9" style="25"/>
    <col min="5121" max="5121" width="10.75" style="25" customWidth="1"/>
    <col min="5122" max="5122" width="25" style="25" customWidth="1"/>
    <col min="5123" max="5126" width="14.125" style="25" customWidth="1"/>
    <col min="5127" max="5132" width="15.625" style="25" customWidth="1"/>
    <col min="5133" max="5133" width="14.125" style="25" customWidth="1"/>
    <col min="5134" max="5376" width="9" style="25"/>
    <col min="5377" max="5377" width="10.75" style="25" customWidth="1"/>
    <col min="5378" max="5378" width="25" style="25" customWidth="1"/>
    <col min="5379" max="5382" width="14.125" style="25" customWidth="1"/>
    <col min="5383" max="5388" width="15.625" style="25" customWidth="1"/>
    <col min="5389" max="5389" width="14.125" style="25" customWidth="1"/>
    <col min="5390" max="5632" width="9" style="25"/>
    <col min="5633" max="5633" width="10.75" style="25" customWidth="1"/>
    <col min="5634" max="5634" width="25" style="25" customWidth="1"/>
    <col min="5635" max="5638" width="14.125" style="25" customWidth="1"/>
    <col min="5639" max="5644" width="15.625" style="25" customWidth="1"/>
    <col min="5645" max="5645" width="14.125" style="25" customWidth="1"/>
    <col min="5646" max="5888" width="9" style="25"/>
    <col min="5889" max="5889" width="10.75" style="25" customWidth="1"/>
    <col min="5890" max="5890" width="25" style="25" customWidth="1"/>
    <col min="5891" max="5894" width="14.125" style="25" customWidth="1"/>
    <col min="5895" max="5900" width="15.625" style="25" customWidth="1"/>
    <col min="5901" max="5901" width="14.125" style="25" customWidth="1"/>
    <col min="5902" max="6144" width="9" style="25"/>
    <col min="6145" max="6145" width="10.75" style="25" customWidth="1"/>
    <col min="6146" max="6146" width="25" style="25" customWidth="1"/>
    <col min="6147" max="6150" width="14.125" style="25" customWidth="1"/>
    <col min="6151" max="6156" width="15.625" style="25" customWidth="1"/>
    <col min="6157" max="6157" width="14.125" style="25" customWidth="1"/>
    <col min="6158" max="6400" width="9" style="25"/>
    <col min="6401" max="6401" width="10.75" style="25" customWidth="1"/>
    <col min="6402" max="6402" width="25" style="25" customWidth="1"/>
    <col min="6403" max="6406" width="14.125" style="25" customWidth="1"/>
    <col min="6407" max="6412" width="15.625" style="25" customWidth="1"/>
    <col min="6413" max="6413" width="14.125" style="25" customWidth="1"/>
    <col min="6414" max="6656" width="9" style="25"/>
    <col min="6657" max="6657" width="10.75" style="25" customWidth="1"/>
    <col min="6658" max="6658" width="25" style="25" customWidth="1"/>
    <col min="6659" max="6662" width="14.125" style="25" customWidth="1"/>
    <col min="6663" max="6668" width="15.625" style="25" customWidth="1"/>
    <col min="6669" max="6669" width="14.125" style="25" customWidth="1"/>
    <col min="6670" max="6912" width="9" style="25"/>
    <col min="6913" max="6913" width="10.75" style="25" customWidth="1"/>
    <col min="6914" max="6914" width="25" style="25" customWidth="1"/>
    <col min="6915" max="6918" width="14.125" style="25" customWidth="1"/>
    <col min="6919" max="6924" width="15.625" style="25" customWidth="1"/>
    <col min="6925" max="6925" width="14.125" style="25" customWidth="1"/>
    <col min="6926" max="7168" width="9" style="25"/>
    <col min="7169" max="7169" width="10.75" style="25" customWidth="1"/>
    <col min="7170" max="7170" width="25" style="25" customWidth="1"/>
    <col min="7171" max="7174" width="14.125" style="25" customWidth="1"/>
    <col min="7175" max="7180" width="15.625" style="25" customWidth="1"/>
    <col min="7181" max="7181" width="14.125" style="25" customWidth="1"/>
    <col min="7182" max="7424" width="9" style="25"/>
    <col min="7425" max="7425" width="10.75" style="25" customWidth="1"/>
    <col min="7426" max="7426" width="25" style="25" customWidth="1"/>
    <col min="7427" max="7430" width="14.125" style="25" customWidth="1"/>
    <col min="7431" max="7436" width="15.625" style="25" customWidth="1"/>
    <col min="7437" max="7437" width="14.125" style="25" customWidth="1"/>
    <col min="7438" max="7680" width="9" style="25"/>
    <col min="7681" max="7681" width="10.75" style="25" customWidth="1"/>
    <col min="7682" max="7682" width="25" style="25" customWidth="1"/>
    <col min="7683" max="7686" width="14.125" style="25" customWidth="1"/>
    <col min="7687" max="7692" width="15.625" style="25" customWidth="1"/>
    <col min="7693" max="7693" width="14.125" style="25" customWidth="1"/>
    <col min="7694" max="7936" width="9" style="25"/>
    <col min="7937" max="7937" width="10.75" style="25" customWidth="1"/>
    <col min="7938" max="7938" width="25" style="25" customWidth="1"/>
    <col min="7939" max="7942" width="14.125" style="25" customWidth="1"/>
    <col min="7943" max="7948" width="15.625" style="25" customWidth="1"/>
    <col min="7949" max="7949" width="14.125" style="25" customWidth="1"/>
    <col min="7950" max="8192" width="9" style="25"/>
    <col min="8193" max="8193" width="10.75" style="25" customWidth="1"/>
    <col min="8194" max="8194" width="25" style="25" customWidth="1"/>
    <col min="8195" max="8198" width="14.125" style="25" customWidth="1"/>
    <col min="8199" max="8204" width="15.625" style="25" customWidth="1"/>
    <col min="8205" max="8205" width="14.125" style="25" customWidth="1"/>
    <col min="8206" max="8448" width="9" style="25"/>
    <col min="8449" max="8449" width="10.75" style="25" customWidth="1"/>
    <col min="8450" max="8450" width="25" style="25" customWidth="1"/>
    <col min="8451" max="8454" width="14.125" style="25" customWidth="1"/>
    <col min="8455" max="8460" width="15.625" style="25" customWidth="1"/>
    <col min="8461" max="8461" width="14.125" style="25" customWidth="1"/>
    <col min="8462" max="8704" width="9" style="25"/>
    <col min="8705" max="8705" width="10.75" style="25" customWidth="1"/>
    <col min="8706" max="8706" width="25" style="25" customWidth="1"/>
    <col min="8707" max="8710" width="14.125" style="25" customWidth="1"/>
    <col min="8711" max="8716" width="15.625" style="25" customWidth="1"/>
    <col min="8717" max="8717" width="14.125" style="25" customWidth="1"/>
    <col min="8718" max="8960" width="9" style="25"/>
    <col min="8961" max="8961" width="10.75" style="25" customWidth="1"/>
    <col min="8962" max="8962" width="25" style="25" customWidth="1"/>
    <col min="8963" max="8966" width="14.125" style="25" customWidth="1"/>
    <col min="8967" max="8972" width="15.625" style="25" customWidth="1"/>
    <col min="8973" max="8973" width="14.125" style="25" customWidth="1"/>
    <col min="8974" max="9216" width="9" style="25"/>
    <col min="9217" max="9217" width="10.75" style="25" customWidth="1"/>
    <col min="9218" max="9218" width="25" style="25" customWidth="1"/>
    <col min="9219" max="9222" width="14.125" style="25" customWidth="1"/>
    <col min="9223" max="9228" width="15.625" style="25" customWidth="1"/>
    <col min="9229" max="9229" width="14.125" style="25" customWidth="1"/>
    <col min="9230" max="9472" width="9" style="25"/>
    <col min="9473" max="9473" width="10.75" style="25" customWidth="1"/>
    <col min="9474" max="9474" width="25" style="25" customWidth="1"/>
    <col min="9475" max="9478" width="14.125" style="25" customWidth="1"/>
    <col min="9479" max="9484" width="15.625" style="25" customWidth="1"/>
    <col min="9485" max="9485" width="14.125" style="25" customWidth="1"/>
    <col min="9486" max="9728" width="9" style="25"/>
    <col min="9729" max="9729" width="10.75" style="25" customWidth="1"/>
    <col min="9730" max="9730" width="25" style="25" customWidth="1"/>
    <col min="9731" max="9734" width="14.125" style="25" customWidth="1"/>
    <col min="9735" max="9740" width="15.625" style="25" customWidth="1"/>
    <col min="9741" max="9741" width="14.125" style="25" customWidth="1"/>
    <col min="9742" max="9984" width="9" style="25"/>
    <col min="9985" max="9985" width="10.75" style="25" customWidth="1"/>
    <col min="9986" max="9986" width="25" style="25" customWidth="1"/>
    <col min="9987" max="9990" width="14.125" style="25" customWidth="1"/>
    <col min="9991" max="9996" width="15.625" style="25" customWidth="1"/>
    <col min="9997" max="9997" width="14.125" style="25" customWidth="1"/>
    <col min="9998" max="10240" width="9" style="25"/>
    <col min="10241" max="10241" width="10.75" style="25" customWidth="1"/>
    <col min="10242" max="10242" width="25" style="25" customWidth="1"/>
    <col min="10243" max="10246" width="14.125" style="25" customWidth="1"/>
    <col min="10247" max="10252" width="15.625" style="25" customWidth="1"/>
    <col min="10253" max="10253" width="14.125" style="25" customWidth="1"/>
    <col min="10254" max="10496" width="9" style="25"/>
    <col min="10497" max="10497" width="10.75" style="25" customWidth="1"/>
    <col min="10498" max="10498" width="25" style="25" customWidth="1"/>
    <col min="10499" max="10502" width="14.125" style="25" customWidth="1"/>
    <col min="10503" max="10508" width="15.625" style="25" customWidth="1"/>
    <col min="10509" max="10509" width="14.125" style="25" customWidth="1"/>
    <col min="10510" max="10752" width="9" style="25"/>
    <col min="10753" max="10753" width="10.75" style="25" customWidth="1"/>
    <col min="10754" max="10754" width="25" style="25" customWidth="1"/>
    <col min="10755" max="10758" width="14.125" style="25" customWidth="1"/>
    <col min="10759" max="10764" width="15.625" style="25" customWidth="1"/>
    <col min="10765" max="10765" width="14.125" style="25" customWidth="1"/>
    <col min="10766" max="11008" width="9" style="25"/>
    <col min="11009" max="11009" width="10.75" style="25" customWidth="1"/>
    <col min="11010" max="11010" width="25" style="25" customWidth="1"/>
    <col min="11011" max="11014" width="14.125" style="25" customWidth="1"/>
    <col min="11015" max="11020" width="15.625" style="25" customWidth="1"/>
    <col min="11021" max="11021" width="14.125" style="25" customWidth="1"/>
    <col min="11022" max="11264" width="9" style="25"/>
    <col min="11265" max="11265" width="10.75" style="25" customWidth="1"/>
    <col min="11266" max="11266" width="25" style="25" customWidth="1"/>
    <col min="11267" max="11270" width="14.125" style="25" customWidth="1"/>
    <col min="11271" max="11276" width="15.625" style="25" customWidth="1"/>
    <col min="11277" max="11277" width="14.125" style="25" customWidth="1"/>
    <col min="11278" max="11520" width="9" style="25"/>
    <col min="11521" max="11521" width="10.75" style="25" customWidth="1"/>
    <col min="11522" max="11522" width="25" style="25" customWidth="1"/>
    <col min="11523" max="11526" width="14.125" style="25" customWidth="1"/>
    <col min="11527" max="11532" width="15.625" style="25" customWidth="1"/>
    <col min="11533" max="11533" width="14.125" style="25" customWidth="1"/>
    <col min="11534" max="11776" width="9" style="25"/>
    <col min="11777" max="11777" width="10.75" style="25" customWidth="1"/>
    <col min="11778" max="11778" width="25" style="25" customWidth="1"/>
    <col min="11779" max="11782" width="14.125" style="25" customWidth="1"/>
    <col min="11783" max="11788" width="15.625" style="25" customWidth="1"/>
    <col min="11789" max="11789" width="14.125" style="25" customWidth="1"/>
    <col min="11790" max="12032" width="9" style="25"/>
    <col min="12033" max="12033" width="10.75" style="25" customWidth="1"/>
    <col min="12034" max="12034" width="25" style="25" customWidth="1"/>
    <col min="12035" max="12038" width="14.125" style="25" customWidth="1"/>
    <col min="12039" max="12044" width="15.625" style="25" customWidth="1"/>
    <col min="12045" max="12045" width="14.125" style="25" customWidth="1"/>
    <col min="12046" max="12288" width="9" style="25"/>
    <col min="12289" max="12289" width="10.75" style="25" customWidth="1"/>
    <col min="12290" max="12290" width="25" style="25" customWidth="1"/>
    <col min="12291" max="12294" width="14.125" style="25" customWidth="1"/>
    <col min="12295" max="12300" width="15.625" style="25" customWidth="1"/>
    <col min="12301" max="12301" width="14.125" style="25" customWidth="1"/>
    <col min="12302" max="12544" width="9" style="25"/>
    <col min="12545" max="12545" width="10.75" style="25" customWidth="1"/>
    <col min="12546" max="12546" width="25" style="25" customWidth="1"/>
    <col min="12547" max="12550" width="14.125" style="25" customWidth="1"/>
    <col min="12551" max="12556" width="15.625" style="25" customWidth="1"/>
    <col min="12557" max="12557" width="14.125" style="25" customWidth="1"/>
    <col min="12558" max="12800" width="9" style="25"/>
    <col min="12801" max="12801" width="10.75" style="25" customWidth="1"/>
    <col min="12802" max="12802" width="25" style="25" customWidth="1"/>
    <col min="12803" max="12806" width="14.125" style="25" customWidth="1"/>
    <col min="12807" max="12812" width="15.625" style="25" customWidth="1"/>
    <col min="12813" max="12813" width="14.125" style="25" customWidth="1"/>
    <col min="12814" max="13056" width="9" style="25"/>
    <col min="13057" max="13057" width="10.75" style="25" customWidth="1"/>
    <col min="13058" max="13058" width="25" style="25" customWidth="1"/>
    <col min="13059" max="13062" width="14.125" style="25" customWidth="1"/>
    <col min="13063" max="13068" width="15.625" style="25" customWidth="1"/>
    <col min="13069" max="13069" width="14.125" style="25" customWidth="1"/>
    <col min="13070" max="13312" width="9" style="25"/>
    <col min="13313" max="13313" width="10.75" style="25" customWidth="1"/>
    <col min="13314" max="13314" width="25" style="25" customWidth="1"/>
    <col min="13315" max="13318" width="14.125" style="25" customWidth="1"/>
    <col min="13319" max="13324" width="15.625" style="25" customWidth="1"/>
    <col min="13325" max="13325" width="14.125" style="25" customWidth="1"/>
    <col min="13326" max="13568" width="9" style="25"/>
    <col min="13569" max="13569" width="10.75" style="25" customWidth="1"/>
    <col min="13570" max="13570" width="25" style="25" customWidth="1"/>
    <col min="13571" max="13574" width="14.125" style="25" customWidth="1"/>
    <col min="13575" max="13580" width="15.625" style="25" customWidth="1"/>
    <col min="13581" max="13581" width="14.125" style="25" customWidth="1"/>
    <col min="13582" max="13824" width="9" style="25"/>
    <col min="13825" max="13825" width="10.75" style="25" customWidth="1"/>
    <col min="13826" max="13826" width="25" style="25" customWidth="1"/>
    <col min="13827" max="13830" width="14.125" style="25" customWidth="1"/>
    <col min="13831" max="13836" width="15.625" style="25" customWidth="1"/>
    <col min="13837" max="13837" width="14.125" style="25" customWidth="1"/>
    <col min="13838" max="14080" width="9" style="25"/>
    <col min="14081" max="14081" width="10.75" style="25" customWidth="1"/>
    <col min="14082" max="14082" width="25" style="25" customWidth="1"/>
    <col min="14083" max="14086" width="14.125" style="25" customWidth="1"/>
    <col min="14087" max="14092" width="15.625" style="25" customWidth="1"/>
    <col min="14093" max="14093" width="14.125" style="25" customWidth="1"/>
    <col min="14094" max="14336" width="9" style="25"/>
    <col min="14337" max="14337" width="10.75" style="25" customWidth="1"/>
    <col min="14338" max="14338" width="25" style="25" customWidth="1"/>
    <col min="14339" max="14342" width="14.125" style="25" customWidth="1"/>
    <col min="14343" max="14348" width="15.625" style="25" customWidth="1"/>
    <col min="14349" max="14349" width="14.125" style="25" customWidth="1"/>
    <col min="14350" max="14592" width="9" style="25"/>
    <col min="14593" max="14593" width="10.75" style="25" customWidth="1"/>
    <col min="14594" max="14594" width="25" style="25" customWidth="1"/>
    <col min="14595" max="14598" width="14.125" style="25" customWidth="1"/>
    <col min="14599" max="14604" width="15.625" style="25" customWidth="1"/>
    <col min="14605" max="14605" width="14.125" style="25" customWidth="1"/>
    <col min="14606" max="14848" width="9" style="25"/>
    <col min="14849" max="14849" width="10.75" style="25" customWidth="1"/>
    <col min="14850" max="14850" width="25" style="25" customWidth="1"/>
    <col min="14851" max="14854" width="14.125" style="25" customWidth="1"/>
    <col min="14855" max="14860" width="15.625" style="25" customWidth="1"/>
    <col min="14861" max="14861" width="14.125" style="25" customWidth="1"/>
    <col min="14862" max="15104" width="9" style="25"/>
    <col min="15105" max="15105" width="10.75" style="25" customWidth="1"/>
    <col min="15106" max="15106" width="25" style="25" customWidth="1"/>
    <col min="15107" max="15110" width="14.125" style="25" customWidth="1"/>
    <col min="15111" max="15116" width="15.625" style="25" customWidth="1"/>
    <col min="15117" max="15117" width="14.125" style="25" customWidth="1"/>
    <col min="15118" max="15360" width="9" style="25"/>
    <col min="15361" max="15361" width="10.75" style="25" customWidth="1"/>
    <col min="15362" max="15362" width="25" style="25" customWidth="1"/>
    <col min="15363" max="15366" width="14.125" style="25" customWidth="1"/>
    <col min="15367" max="15372" width="15.625" style="25" customWidth="1"/>
    <col min="15373" max="15373" width="14.125" style="25" customWidth="1"/>
    <col min="15374" max="15616" width="9" style="25"/>
    <col min="15617" max="15617" width="10.75" style="25" customWidth="1"/>
    <col min="15618" max="15618" width="25" style="25" customWidth="1"/>
    <col min="15619" max="15622" width="14.125" style="25" customWidth="1"/>
    <col min="15623" max="15628" width="15.625" style="25" customWidth="1"/>
    <col min="15629" max="15629" width="14.125" style="25" customWidth="1"/>
    <col min="15630" max="15872" width="9" style="25"/>
    <col min="15873" max="15873" width="10.75" style="25" customWidth="1"/>
    <col min="15874" max="15874" width="25" style="25" customWidth="1"/>
    <col min="15875" max="15878" width="14.125" style="25" customWidth="1"/>
    <col min="15879" max="15884" width="15.625" style="25" customWidth="1"/>
    <col min="15885" max="15885" width="14.125" style="25" customWidth="1"/>
    <col min="15886" max="16128" width="9" style="25"/>
    <col min="16129" max="16129" width="10.75" style="25" customWidth="1"/>
    <col min="16130" max="16130" width="25" style="25" customWidth="1"/>
    <col min="16131" max="16134" width="14.125" style="25" customWidth="1"/>
    <col min="16135" max="16140" width="15.625" style="25" customWidth="1"/>
    <col min="16141" max="16141" width="14.125" style="25" customWidth="1"/>
    <col min="16142" max="16384" width="9" style="25"/>
  </cols>
  <sheetData>
    <row r="1" spans="1:12" ht="17.25" customHeight="1">
      <c r="A1" s="1149" t="s">
        <v>452</v>
      </c>
      <c r="B1" s="1149"/>
      <c r="C1" s="1149"/>
      <c r="D1" s="1149"/>
      <c r="E1" s="1149"/>
      <c r="F1" s="1149"/>
      <c r="G1" s="1150" t="s">
        <v>453</v>
      </c>
      <c r="H1" s="1150"/>
      <c r="I1" s="1150"/>
      <c r="J1" s="1150"/>
      <c r="K1" s="1150"/>
      <c r="L1" s="1150"/>
    </row>
    <row r="2" spans="1:12" ht="17.25" customHeight="1">
      <c r="A2" s="34"/>
      <c r="B2" s="28"/>
      <c r="C2" s="28"/>
      <c r="D2" s="28"/>
      <c r="E2" s="28"/>
      <c r="F2" s="28"/>
      <c r="G2" s="28"/>
      <c r="H2" s="28"/>
      <c r="I2" s="28"/>
      <c r="K2" s="35"/>
      <c r="L2" s="36" t="s">
        <v>134</v>
      </c>
    </row>
    <row r="3" spans="1:12" ht="30" customHeight="1">
      <c r="A3" s="1151" t="s">
        <v>276</v>
      </c>
      <c r="B3" s="1152"/>
      <c r="C3" s="415" t="s">
        <v>161</v>
      </c>
      <c r="D3" s="416" t="s">
        <v>62</v>
      </c>
      <c r="E3" s="416" t="s">
        <v>23</v>
      </c>
      <c r="F3" s="416" t="s">
        <v>25</v>
      </c>
      <c r="G3" s="416" t="s">
        <v>27</v>
      </c>
      <c r="H3" s="416" t="s">
        <v>51</v>
      </c>
      <c r="I3" s="416" t="s">
        <v>52</v>
      </c>
      <c r="J3" s="416" t="s">
        <v>53</v>
      </c>
      <c r="K3" s="416" t="s">
        <v>135</v>
      </c>
      <c r="L3" s="418" t="s">
        <v>71</v>
      </c>
    </row>
    <row r="4" spans="1:12" ht="30" customHeight="1">
      <c r="A4" s="1153" t="s">
        <v>162</v>
      </c>
      <c r="B4" s="1154"/>
      <c r="C4" s="629">
        <v>6052</v>
      </c>
      <c r="D4" s="630">
        <v>5561</v>
      </c>
      <c r="E4" s="630">
        <v>5435</v>
      </c>
      <c r="F4" s="630">
        <v>5085</v>
      </c>
      <c r="G4" s="630">
        <v>4706</v>
      </c>
      <c r="H4" s="630">
        <v>4729</v>
      </c>
      <c r="I4" s="630">
        <v>4389</v>
      </c>
      <c r="J4" s="630">
        <v>4450</v>
      </c>
      <c r="K4" s="630">
        <v>4187</v>
      </c>
      <c r="L4" s="631">
        <v>4155</v>
      </c>
    </row>
    <row r="5" spans="1:12" ht="30" customHeight="1">
      <c r="A5" s="432" t="s">
        <v>163</v>
      </c>
      <c r="B5" s="420" t="s">
        <v>164</v>
      </c>
      <c r="C5" s="433">
        <v>597</v>
      </c>
      <c r="D5" s="434">
        <v>544</v>
      </c>
      <c r="E5" s="434">
        <v>544</v>
      </c>
      <c r="F5" s="434">
        <v>508</v>
      </c>
      <c r="G5" s="434">
        <v>491</v>
      </c>
      <c r="H5" s="434">
        <v>490</v>
      </c>
      <c r="I5" s="434">
        <v>459</v>
      </c>
      <c r="J5" s="434">
        <v>456</v>
      </c>
      <c r="K5" s="434">
        <v>427</v>
      </c>
      <c r="L5" s="435">
        <v>422</v>
      </c>
    </row>
    <row r="6" spans="1:12" ht="30" customHeight="1">
      <c r="A6" s="165" t="s">
        <v>19</v>
      </c>
      <c r="B6" s="172" t="s">
        <v>165</v>
      </c>
      <c r="C6" s="425">
        <v>124</v>
      </c>
      <c r="D6" s="426">
        <v>116</v>
      </c>
      <c r="E6" s="426">
        <v>112</v>
      </c>
      <c r="F6" s="426">
        <v>109</v>
      </c>
      <c r="G6" s="426">
        <v>97</v>
      </c>
      <c r="H6" s="426">
        <v>103</v>
      </c>
      <c r="I6" s="426">
        <v>94</v>
      </c>
      <c r="J6" s="426">
        <v>99</v>
      </c>
      <c r="K6" s="426">
        <v>93</v>
      </c>
      <c r="L6" s="427">
        <v>88</v>
      </c>
    </row>
    <row r="7" spans="1:12" ht="30" customHeight="1">
      <c r="A7" s="432" t="s">
        <v>21</v>
      </c>
      <c r="B7" s="420" t="s">
        <v>166</v>
      </c>
      <c r="C7" s="433">
        <v>267</v>
      </c>
      <c r="D7" s="434">
        <v>257</v>
      </c>
      <c r="E7" s="434">
        <v>242</v>
      </c>
      <c r="F7" s="434">
        <v>229</v>
      </c>
      <c r="G7" s="434">
        <v>226</v>
      </c>
      <c r="H7" s="434">
        <v>222</v>
      </c>
      <c r="I7" s="434">
        <v>200</v>
      </c>
      <c r="J7" s="434">
        <v>196</v>
      </c>
      <c r="K7" s="434">
        <v>188</v>
      </c>
      <c r="L7" s="435">
        <v>171</v>
      </c>
    </row>
    <row r="8" spans="1:12" ht="30" customHeight="1">
      <c r="A8" s="165" t="s">
        <v>23</v>
      </c>
      <c r="B8" s="172" t="s">
        <v>167</v>
      </c>
      <c r="C8" s="425">
        <v>1157</v>
      </c>
      <c r="D8" s="426">
        <v>1003</v>
      </c>
      <c r="E8" s="426">
        <v>929</v>
      </c>
      <c r="F8" s="426">
        <v>818</v>
      </c>
      <c r="G8" s="426">
        <v>724</v>
      </c>
      <c r="H8" s="426">
        <v>700</v>
      </c>
      <c r="I8" s="426">
        <v>612</v>
      </c>
      <c r="J8" s="426">
        <v>611</v>
      </c>
      <c r="K8" s="426">
        <v>552</v>
      </c>
      <c r="L8" s="427">
        <v>532</v>
      </c>
    </row>
    <row r="9" spans="1:12" ht="30" customHeight="1">
      <c r="A9" s="432" t="s">
        <v>25</v>
      </c>
      <c r="B9" s="420" t="s">
        <v>503</v>
      </c>
      <c r="C9" s="433">
        <v>194</v>
      </c>
      <c r="D9" s="434">
        <v>188</v>
      </c>
      <c r="E9" s="434">
        <v>184</v>
      </c>
      <c r="F9" s="434">
        <v>173</v>
      </c>
      <c r="G9" s="434">
        <v>162</v>
      </c>
      <c r="H9" s="434">
        <v>159</v>
      </c>
      <c r="I9" s="434">
        <v>148</v>
      </c>
      <c r="J9" s="434">
        <v>151</v>
      </c>
      <c r="K9" s="434">
        <v>139</v>
      </c>
      <c r="L9" s="435">
        <v>135</v>
      </c>
    </row>
    <row r="10" spans="1:12" ht="30" customHeight="1">
      <c r="A10" s="165" t="s">
        <v>27</v>
      </c>
      <c r="B10" s="172" t="s">
        <v>168</v>
      </c>
      <c r="C10" s="425">
        <v>205</v>
      </c>
      <c r="D10" s="426">
        <v>189</v>
      </c>
      <c r="E10" s="426">
        <v>191</v>
      </c>
      <c r="F10" s="426">
        <v>188</v>
      </c>
      <c r="G10" s="426">
        <v>159</v>
      </c>
      <c r="H10" s="426">
        <v>166</v>
      </c>
      <c r="I10" s="426">
        <v>148</v>
      </c>
      <c r="J10" s="426">
        <v>153</v>
      </c>
      <c r="K10" s="426">
        <v>139</v>
      </c>
      <c r="L10" s="427">
        <v>135</v>
      </c>
    </row>
    <row r="11" spans="1:12" ht="30" customHeight="1">
      <c r="A11" s="432" t="s">
        <v>51</v>
      </c>
      <c r="B11" s="420" t="s">
        <v>504</v>
      </c>
      <c r="C11" s="433">
        <v>111</v>
      </c>
      <c r="D11" s="434">
        <v>105</v>
      </c>
      <c r="E11" s="434">
        <v>103</v>
      </c>
      <c r="F11" s="434">
        <v>100</v>
      </c>
      <c r="G11" s="434">
        <v>98</v>
      </c>
      <c r="H11" s="434">
        <v>90</v>
      </c>
      <c r="I11" s="434">
        <v>88</v>
      </c>
      <c r="J11" s="434">
        <v>87</v>
      </c>
      <c r="K11" s="434">
        <v>80</v>
      </c>
      <c r="L11" s="435">
        <v>81</v>
      </c>
    </row>
    <row r="12" spans="1:12" ht="30" customHeight="1">
      <c r="A12" s="165" t="s">
        <v>52</v>
      </c>
      <c r="B12" s="172" t="s">
        <v>169</v>
      </c>
      <c r="C12" s="425">
        <v>286</v>
      </c>
      <c r="D12" s="426">
        <v>261</v>
      </c>
      <c r="E12" s="426">
        <v>265</v>
      </c>
      <c r="F12" s="426">
        <v>240</v>
      </c>
      <c r="G12" s="426">
        <v>214</v>
      </c>
      <c r="H12" s="426">
        <v>216</v>
      </c>
      <c r="I12" s="426">
        <v>197</v>
      </c>
      <c r="J12" s="426">
        <v>199</v>
      </c>
      <c r="K12" s="426">
        <v>191</v>
      </c>
      <c r="L12" s="427">
        <v>197</v>
      </c>
    </row>
    <row r="13" spans="1:12" ht="30" customHeight="1">
      <c r="A13" s="432" t="s">
        <v>53</v>
      </c>
      <c r="B13" s="420" t="s">
        <v>505</v>
      </c>
      <c r="C13" s="433">
        <v>124</v>
      </c>
      <c r="D13" s="434">
        <v>112</v>
      </c>
      <c r="E13" s="434">
        <v>118</v>
      </c>
      <c r="F13" s="434">
        <v>116</v>
      </c>
      <c r="G13" s="434">
        <v>113</v>
      </c>
      <c r="H13" s="434">
        <v>111</v>
      </c>
      <c r="I13" s="434">
        <v>112</v>
      </c>
      <c r="J13" s="434">
        <v>110</v>
      </c>
      <c r="K13" s="434">
        <v>112</v>
      </c>
      <c r="L13" s="435">
        <v>119</v>
      </c>
    </row>
    <row r="14" spans="1:12" ht="30" customHeight="1">
      <c r="A14" s="165" t="s">
        <v>135</v>
      </c>
      <c r="B14" s="172" t="s">
        <v>170</v>
      </c>
      <c r="C14" s="425">
        <v>32</v>
      </c>
      <c r="D14" s="426">
        <v>30</v>
      </c>
      <c r="E14" s="426">
        <v>31</v>
      </c>
      <c r="F14" s="426">
        <v>28</v>
      </c>
      <c r="G14" s="426">
        <v>27</v>
      </c>
      <c r="H14" s="426">
        <v>26</v>
      </c>
      <c r="I14" s="426">
        <v>24</v>
      </c>
      <c r="J14" s="426">
        <v>26</v>
      </c>
      <c r="K14" s="426">
        <v>24</v>
      </c>
      <c r="L14" s="427">
        <v>27</v>
      </c>
    </row>
    <row r="15" spans="1:12" ht="30" customHeight="1">
      <c r="A15" s="432" t="s">
        <v>71</v>
      </c>
      <c r="B15" s="420" t="s">
        <v>506</v>
      </c>
      <c r="C15" s="433">
        <v>269</v>
      </c>
      <c r="D15" s="434">
        <v>255</v>
      </c>
      <c r="E15" s="434">
        <v>255</v>
      </c>
      <c r="F15" s="434">
        <v>246</v>
      </c>
      <c r="G15" s="434">
        <v>221</v>
      </c>
      <c r="H15" s="434">
        <v>228</v>
      </c>
      <c r="I15" s="434">
        <v>220</v>
      </c>
      <c r="J15" s="434">
        <v>220</v>
      </c>
      <c r="K15" s="434">
        <v>215</v>
      </c>
      <c r="L15" s="435">
        <v>225</v>
      </c>
    </row>
    <row r="16" spans="1:12" ht="30" customHeight="1">
      <c r="A16" s="165" t="s">
        <v>54</v>
      </c>
      <c r="B16" s="172" t="s">
        <v>171</v>
      </c>
      <c r="C16" s="425">
        <v>104</v>
      </c>
      <c r="D16" s="426">
        <v>96</v>
      </c>
      <c r="E16" s="426">
        <v>98</v>
      </c>
      <c r="F16" s="426">
        <v>92</v>
      </c>
      <c r="G16" s="426">
        <v>88</v>
      </c>
      <c r="H16" s="426">
        <v>93</v>
      </c>
      <c r="I16" s="426">
        <v>86</v>
      </c>
      <c r="J16" s="426">
        <v>88</v>
      </c>
      <c r="K16" s="426">
        <v>83</v>
      </c>
      <c r="L16" s="427">
        <v>84</v>
      </c>
    </row>
    <row r="17" spans="1:12" ht="30" customHeight="1">
      <c r="A17" s="432" t="s">
        <v>55</v>
      </c>
      <c r="B17" s="420" t="s">
        <v>507</v>
      </c>
      <c r="C17" s="433">
        <v>29</v>
      </c>
      <c r="D17" s="434">
        <v>24</v>
      </c>
      <c r="E17" s="434">
        <v>18</v>
      </c>
      <c r="F17" s="434">
        <v>23</v>
      </c>
      <c r="G17" s="434">
        <v>20</v>
      </c>
      <c r="H17" s="434">
        <v>20</v>
      </c>
      <c r="I17" s="434">
        <v>14</v>
      </c>
      <c r="J17" s="434">
        <v>10</v>
      </c>
      <c r="K17" s="434">
        <v>8</v>
      </c>
      <c r="L17" s="435">
        <v>7</v>
      </c>
    </row>
    <row r="18" spans="1:12" ht="30" customHeight="1">
      <c r="A18" s="165" t="s">
        <v>56</v>
      </c>
      <c r="B18" s="172" t="s">
        <v>172</v>
      </c>
      <c r="C18" s="425">
        <v>456</v>
      </c>
      <c r="D18" s="426">
        <v>422</v>
      </c>
      <c r="E18" s="426">
        <v>409</v>
      </c>
      <c r="F18" s="426">
        <v>405</v>
      </c>
      <c r="G18" s="426">
        <v>363</v>
      </c>
      <c r="H18" s="426">
        <v>367</v>
      </c>
      <c r="I18" s="426">
        <v>352</v>
      </c>
      <c r="J18" s="426">
        <v>359</v>
      </c>
      <c r="K18" s="426">
        <v>334</v>
      </c>
      <c r="L18" s="427">
        <v>328</v>
      </c>
    </row>
    <row r="19" spans="1:12" ht="30" customHeight="1">
      <c r="A19" s="432" t="s">
        <v>57</v>
      </c>
      <c r="B19" s="420" t="s">
        <v>508</v>
      </c>
      <c r="C19" s="433">
        <v>105</v>
      </c>
      <c r="D19" s="434">
        <v>94</v>
      </c>
      <c r="E19" s="434">
        <v>98</v>
      </c>
      <c r="F19" s="434">
        <v>100</v>
      </c>
      <c r="G19" s="434">
        <v>89</v>
      </c>
      <c r="H19" s="434">
        <v>92</v>
      </c>
      <c r="I19" s="434">
        <v>88</v>
      </c>
      <c r="J19" s="434">
        <v>90</v>
      </c>
      <c r="K19" s="434">
        <v>86</v>
      </c>
      <c r="L19" s="435">
        <v>85</v>
      </c>
    </row>
    <row r="20" spans="1:12" ht="30" customHeight="1">
      <c r="A20" s="165" t="s">
        <v>58</v>
      </c>
      <c r="B20" s="172" t="s">
        <v>173</v>
      </c>
      <c r="C20" s="425">
        <v>39</v>
      </c>
      <c r="D20" s="426">
        <v>39</v>
      </c>
      <c r="E20" s="426">
        <v>40</v>
      </c>
      <c r="F20" s="426">
        <v>38</v>
      </c>
      <c r="G20" s="426">
        <v>40</v>
      </c>
      <c r="H20" s="426">
        <v>42</v>
      </c>
      <c r="I20" s="426">
        <v>38</v>
      </c>
      <c r="J20" s="426">
        <v>36</v>
      </c>
      <c r="K20" s="426">
        <v>39</v>
      </c>
      <c r="L20" s="427">
        <v>40</v>
      </c>
    </row>
    <row r="21" spans="1:12" ht="30" customHeight="1">
      <c r="A21" s="432" t="s">
        <v>59</v>
      </c>
      <c r="B21" s="420" t="s">
        <v>509</v>
      </c>
      <c r="C21" s="433">
        <v>530</v>
      </c>
      <c r="D21" s="434">
        <v>484</v>
      </c>
      <c r="E21" s="434">
        <v>468</v>
      </c>
      <c r="F21" s="434">
        <v>445</v>
      </c>
      <c r="G21" s="434">
        <v>406</v>
      </c>
      <c r="H21" s="434">
        <v>434</v>
      </c>
      <c r="I21" s="434">
        <v>403</v>
      </c>
      <c r="J21" s="434">
        <v>426</v>
      </c>
      <c r="K21" s="434">
        <v>402</v>
      </c>
      <c r="L21" s="435">
        <v>400</v>
      </c>
    </row>
    <row r="22" spans="1:12" ht="30" customHeight="1">
      <c r="A22" s="165" t="s">
        <v>60</v>
      </c>
      <c r="B22" s="172" t="s">
        <v>174</v>
      </c>
      <c r="C22" s="425">
        <v>513</v>
      </c>
      <c r="D22" s="426">
        <v>500</v>
      </c>
      <c r="E22" s="426">
        <v>490</v>
      </c>
      <c r="F22" s="426">
        <v>451</v>
      </c>
      <c r="G22" s="426">
        <v>438</v>
      </c>
      <c r="H22" s="426">
        <v>437</v>
      </c>
      <c r="I22" s="426">
        <v>426</v>
      </c>
      <c r="J22" s="426">
        <v>461</v>
      </c>
      <c r="K22" s="426">
        <v>448</v>
      </c>
      <c r="L22" s="427">
        <v>447</v>
      </c>
    </row>
    <row r="23" spans="1:12" ht="30" customHeight="1">
      <c r="A23" s="432" t="s">
        <v>61</v>
      </c>
      <c r="B23" s="420" t="s">
        <v>510</v>
      </c>
      <c r="C23" s="433">
        <v>357</v>
      </c>
      <c r="D23" s="434">
        <v>341</v>
      </c>
      <c r="E23" s="434">
        <v>320</v>
      </c>
      <c r="F23" s="434">
        <v>282</v>
      </c>
      <c r="G23" s="434">
        <v>193</v>
      </c>
      <c r="H23" s="434">
        <v>185</v>
      </c>
      <c r="I23" s="434">
        <v>170</v>
      </c>
      <c r="J23" s="434">
        <v>172</v>
      </c>
      <c r="K23" s="434">
        <v>159</v>
      </c>
      <c r="L23" s="435">
        <v>145</v>
      </c>
    </row>
    <row r="24" spans="1:12" ht="30" customHeight="1">
      <c r="A24" s="165" t="s">
        <v>63</v>
      </c>
      <c r="B24" s="172" t="s">
        <v>175</v>
      </c>
      <c r="C24" s="428"/>
      <c r="D24" s="426"/>
      <c r="E24" s="426"/>
      <c r="F24" s="426"/>
      <c r="G24" s="426">
        <v>26</v>
      </c>
      <c r="H24" s="426">
        <v>24</v>
      </c>
      <c r="I24" s="426">
        <v>20</v>
      </c>
      <c r="J24" s="426">
        <v>17</v>
      </c>
      <c r="K24" s="426">
        <v>18</v>
      </c>
      <c r="L24" s="427">
        <v>20</v>
      </c>
    </row>
    <row r="25" spans="1:12" ht="30" customHeight="1">
      <c r="A25" s="432" t="s">
        <v>64</v>
      </c>
      <c r="B25" s="420" t="s">
        <v>511</v>
      </c>
      <c r="C25" s="433"/>
      <c r="D25" s="434"/>
      <c r="E25" s="434"/>
      <c r="F25" s="434"/>
      <c r="G25" s="434">
        <v>48</v>
      </c>
      <c r="H25" s="434">
        <v>54</v>
      </c>
      <c r="I25" s="434">
        <v>57</v>
      </c>
      <c r="J25" s="434">
        <v>55</v>
      </c>
      <c r="K25" s="434">
        <v>55</v>
      </c>
      <c r="L25" s="435">
        <v>57</v>
      </c>
    </row>
    <row r="26" spans="1:12" ht="30" customHeight="1">
      <c r="A26" s="165" t="s">
        <v>65</v>
      </c>
      <c r="B26" s="172" t="s">
        <v>176</v>
      </c>
      <c r="C26" s="425">
        <v>272</v>
      </c>
      <c r="D26" s="426">
        <v>256</v>
      </c>
      <c r="E26" s="426">
        <v>275</v>
      </c>
      <c r="F26" s="426">
        <v>268</v>
      </c>
      <c r="G26" s="426">
        <v>260</v>
      </c>
      <c r="H26" s="426">
        <v>266</v>
      </c>
      <c r="I26" s="426">
        <v>250</v>
      </c>
      <c r="J26" s="426">
        <v>244</v>
      </c>
      <c r="K26" s="426">
        <v>236</v>
      </c>
      <c r="L26" s="427">
        <v>263</v>
      </c>
    </row>
    <row r="27" spans="1:12" ht="30" customHeight="1">
      <c r="A27" s="432" t="s">
        <v>66</v>
      </c>
      <c r="B27" s="420" t="s">
        <v>512</v>
      </c>
      <c r="C27" s="433">
        <v>22</v>
      </c>
      <c r="D27" s="434">
        <v>23</v>
      </c>
      <c r="E27" s="434">
        <v>25</v>
      </c>
      <c r="F27" s="434">
        <v>26</v>
      </c>
      <c r="G27" s="434">
        <v>22</v>
      </c>
      <c r="H27" s="434">
        <v>23</v>
      </c>
      <c r="I27" s="434">
        <v>25</v>
      </c>
      <c r="J27" s="434">
        <v>24</v>
      </c>
      <c r="K27" s="434">
        <v>19</v>
      </c>
      <c r="L27" s="435">
        <v>18</v>
      </c>
    </row>
    <row r="28" spans="1:12" ht="30" customHeight="1">
      <c r="A28" s="166" t="s">
        <v>67</v>
      </c>
      <c r="B28" s="173" t="s">
        <v>177</v>
      </c>
      <c r="C28" s="429">
        <v>259</v>
      </c>
      <c r="D28" s="430">
        <v>222</v>
      </c>
      <c r="E28" s="430">
        <v>220</v>
      </c>
      <c r="F28" s="430">
        <v>200</v>
      </c>
      <c r="G28" s="430">
        <v>181</v>
      </c>
      <c r="H28" s="430">
        <v>181</v>
      </c>
      <c r="I28" s="430">
        <v>158</v>
      </c>
      <c r="J28" s="430">
        <v>160</v>
      </c>
      <c r="K28" s="430">
        <v>140</v>
      </c>
      <c r="L28" s="431">
        <v>129</v>
      </c>
    </row>
    <row r="29" spans="1:12" ht="12" customHeight="1">
      <c r="C29" s="1142" t="s">
        <v>436</v>
      </c>
      <c r="D29" s="1142"/>
      <c r="E29" s="1142"/>
      <c r="F29" s="1142"/>
      <c r="G29" s="1155" t="s">
        <v>178</v>
      </c>
      <c r="H29" s="1155"/>
      <c r="I29" s="1155"/>
      <c r="J29" s="1155"/>
      <c r="K29" s="1155"/>
      <c r="L29" s="1155"/>
    </row>
    <row r="30" spans="1:12" ht="12" customHeight="1">
      <c r="C30" s="1145" t="s">
        <v>179</v>
      </c>
      <c r="D30" s="1145"/>
      <c r="E30" s="1145"/>
      <c r="F30" s="1145"/>
      <c r="G30" s="1146" t="s">
        <v>180</v>
      </c>
      <c r="H30" s="1146"/>
      <c r="I30" s="1146"/>
      <c r="J30" s="1146"/>
      <c r="K30" s="1146"/>
      <c r="L30" s="1146"/>
    </row>
    <row r="31" spans="1:12" ht="12" customHeight="1">
      <c r="C31" s="1147" t="s">
        <v>181</v>
      </c>
      <c r="D31" s="1147"/>
      <c r="E31" s="1147"/>
      <c r="F31" s="1147"/>
      <c r="G31" s="1148" t="s">
        <v>182</v>
      </c>
      <c r="H31" s="1148"/>
      <c r="I31" s="1148"/>
      <c r="J31" s="1148"/>
      <c r="K31" s="1148"/>
      <c r="L31" s="1148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zoomScaleNormal="100" zoomScaleSheetLayoutView="100" workbookViewId="0">
      <selection activeCell="L7" sqref="L7"/>
    </sheetView>
  </sheetViews>
  <sheetFormatPr defaultRowHeight="13.5"/>
  <cols>
    <col min="1" max="1" width="5" style="25" bestFit="1" customWidth="1"/>
    <col min="2" max="2" width="40.625" style="25" customWidth="1"/>
    <col min="3" max="11" width="15.25" style="25" customWidth="1"/>
    <col min="12" max="12" width="15" style="25" customWidth="1"/>
    <col min="13" max="16384" width="9" style="25"/>
  </cols>
  <sheetData>
    <row r="1" spans="1:11" ht="17.25">
      <c r="A1" s="1137" t="s">
        <v>520</v>
      </c>
      <c r="B1" s="1137"/>
      <c r="C1" s="1137"/>
      <c r="D1" s="1137"/>
      <c r="E1" s="1137"/>
      <c r="F1" s="1144" t="s">
        <v>558</v>
      </c>
      <c r="G1" s="1144"/>
      <c r="H1" s="1144"/>
      <c r="I1" s="1144"/>
      <c r="J1" s="1144"/>
    </row>
    <row r="2" spans="1:11" ht="17.25">
      <c r="A2" s="26"/>
      <c r="B2" s="26"/>
      <c r="C2" s="26"/>
      <c r="D2" s="26"/>
      <c r="E2" s="27"/>
      <c r="F2" s="27"/>
      <c r="G2" s="28"/>
      <c r="J2" s="29"/>
      <c r="K2" s="29" t="s">
        <v>183</v>
      </c>
    </row>
    <row r="3" spans="1:11" ht="30" customHeight="1">
      <c r="A3" s="1138" t="s">
        <v>276</v>
      </c>
      <c r="B3" s="1139"/>
      <c r="C3" s="415" t="s">
        <v>660</v>
      </c>
      <c r="D3" s="416" t="s">
        <v>54</v>
      </c>
      <c r="E3" s="417" t="s">
        <v>55</v>
      </c>
      <c r="F3" s="417" t="s">
        <v>56</v>
      </c>
      <c r="G3" s="416" t="s">
        <v>57</v>
      </c>
      <c r="H3" s="417" t="s">
        <v>560</v>
      </c>
      <c r="I3" s="416" t="s">
        <v>657</v>
      </c>
      <c r="J3" s="416" t="s">
        <v>658</v>
      </c>
      <c r="K3" s="418" t="s">
        <v>661</v>
      </c>
    </row>
    <row r="4" spans="1:11" ht="30" customHeight="1">
      <c r="A4" s="1140" t="s">
        <v>136</v>
      </c>
      <c r="B4" s="1141"/>
      <c r="C4" s="625">
        <v>158271</v>
      </c>
      <c r="D4" s="626">
        <v>154950</v>
      </c>
      <c r="E4" s="626">
        <v>146350</v>
      </c>
      <c r="F4" s="626">
        <v>144288</v>
      </c>
      <c r="G4" s="626">
        <v>142903</v>
      </c>
      <c r="H4" s="627">
        <v>142603</v>
      </c>
      <c r="I4" s="627">
        <v>141340</v>
      </c>
      <c r="J4" s="626">
        <v>140309</v>
      </c>
      <c r="K4" s="736">
        <v>142019</v>
      </c>
    </row>
    <row r="5" spans="1:11" ht="30" customHeight="1">
      <c r="A5" s="419" t="s">
        <v>137</v>
      </c>
      <c r="B5" s="420" t="s">
        <v>138</v>
      </c>
      <c r="C5" s="421">
        <v>16956</v>
      </c>
      <c r="D5" s="737">
        <v>16845</v>
      </c>
      <c r="E5" s="737">
        <v>17305</v>
      </c>
      <c r="F5" s="737">
        <v>17163</v>
      </c>
      <c r="G5" s="737">
        <v>18445</v>
      </c>
      <c r="H5" s="423">
        <v>17674</v>
      </c>
      <c r="I5" s="423">
        <v>17779</v>
      </c>
      <c r="J5" s="737">
        <v>17440</v>
      </c>
      <c r="K5" s="738">
        <v>18974</v>
      </c>
    </row>
    <row r="6" spans="1:11" ht="30" customHeight="1">
      <c r="A6" s="30" t="s">
        <v>19</v>
      </c>
      <c r="B6" s="172" t="s">
        <v>410</v>
      </c>
      <c r="C6" s="407">
        <v>1588</v>
      </c>
      <c r="D6" s="739">
        <v>1561</v>
      </c>
      <c r="E6" s="739">
        <v>1574</v>
      </c>
      <c r="F6" s="739">
        <v>1543</v>
      </c>
      <c r="G6" s="739">
        <v>1473</v>
      </c>
      <c r="H6" s="413">
        <v>1487</v>
      </c>
      <c r="I6" s="413">
        <v>1448</v>
      </c>
      <c r="J6" s="739">
        <v>1470</v>
      </c>
      <c r="K6" s="740">
        <v>1613</v>
      </c>
    </row>
    <row r="7" spans="1:11" ht="30" customHeight="1">
      <c r="A7" s="419" t="s">
        <v>21</v>
      </c>
      <c r="B7" s="420" t="s">
        <v>139</v>
      </c>
      <c r="C7" s="421">
        <v>16362</v>
      </c>
      <c r="D7" s="737">
        <v>16257</v>
      </c>
      <c r="E7" s="737">
        <v>14801</v>
      </c>
      <c r="F7" s="737">
        <v>14691</v>
      </c>
      <c r="G7" s="737">
        <v>13955</v>
      </c>
      <c r="H7" s="423">
        <v>14627</v>
      </c>
      <c r="I7" s="423">
        <v>14105</v>
      </c>
      <c r="J7" s="737">
        <v>12754</v>
      </c>
      <c r="K7" s="738">
        <v>12356</v>
      </c>
    </row>
    <row r="8" spans="1:11" ht="30" customHeight="1">
      <c r="A8" s="30" t="s">
        <v>23</v>
      </c>
      <c r="B8" s="172" t="s">
        <v>140</v>
      </c>
      <c r="C8" s="407">
        <v>2336</v>
      </c>
      <c r="D8" s="739">
        <v>2159</v>
      </c>
      <c r="E8" s="739">
        <v>2013</v>
      </c>
      <c r="F8" s="739">
        <v>2059</v>
      </c>
      <c r="G8" s="739">
        <v>1691</v>
      </c>
      <c r="H8" s="413">
        <v>1990</v>
      </c>
      <c r="I8" s="413">
        <v>2093</v>
      </c>
      <c r="J8" s="739">
        <v>2063</v>
      </c>
      <c r="K8" s="740">
        <v>2026</v>
      </c>
    </row>
    <row r="9" spans="1:11" ht="30" customHeight="1">
      <c r="A9" s="419" t="s">
        <v>25</v>
      </c>
      <c r="B9" s="420" t="s">
        <v>141</v>
      </c>
      <c r="C9" s="421">
        <v>2239</v>
      </c>
      <c r="D9" s="737">
        <v>2068</v>
      </c>
      <c r="E9" s="737">
        <v>1869</v>
      </c>
      <c r="F9" s="737">
        <v>1378</v>
      </c>
      <c r="G9" s="737">
        <v>1728</v>
      </c>
      <c r="H9" s="423">
        <v>1369</v>
      </c>
      <c r="I9" s="423">
        <v>1460</v>
      </c>
      <c r="J9" s="737">
        <v>1550</v>
      </c>
      <c r="K9" s="738">
        <v>1265</v>
      </c>
    </row>
    <row r="10" spans="1:11" ht="30" customHeight="1">
      <c r="A10" s="30" t="s">
        <v>27</v>
      </c>
      <c r="B10" s="172" t="s">
        <v>142</v>
      </c>
      <c r="C10" s="407">
        <v>2848</v>
      </c>
      <c r="D10" s="739">
        <v>2842</v>
      </c>
      <c r="E10" s="739">
        <v>3007</v>
      </c>
      <c r="F10" s="739">
        <v>3029</v>
      </c>
      <c r="G10" s="739">
        <v>2846</v>
      </c>
      <c r="H10" s="413">
        <v>2848</v>
      </c>
      <c r="I10" s="413">
        <v>2969</v>
      </c>
      <c r="J10" s="739">
        <v>2934</v>
      </c>
      <c r="K10" s="740">
        <v>2887</v>
      </c>
    </row>
    <row r="11" spans="1:11" ht="30" customHeight="1">
      <c r="A11" s="419" t="s">
        <v>51</v>
      </c>
      <c r="B11" s="420" t="s">
        <v>143</v>
      </c>
      <c r="C11" s="421">
        <v>5329</v>
      </c>
      <c r="D11" s="737">
        <v>5162</v>
      </c>
      <c r="E11" s="737">
        <v>5125</v>
      </c>
      <c r="F11" s="737">
        <v>4945</v>
      </c>
      <c r="G11" s="737">
        <v>4720</v>
      </c>
      <c r="H11" s="423">
        <v>5367</v>
      </c>
      <c r="I11" s="423">
        <v>5294</v>
      </c>
      <c r="J11" s="737">
        <v>5198</v>
      </c>
      <c r="K11" s="738">
        <v>5073</v>
      </c>
    </row>
    <row r="12" spans="1:11" ht="30" customHeight="1">
      <c r="A12" s="30" t="s">
        <v>52</v>
      </c>
      <c r="B12" s="172" t="s">
        <v>144</v>
      </c>
      <c r="C12" s="407">
        <v>9338</v>
      </c>
      <c r="D12" s="739">
        <v>9420</v>
      </c>
      <c r="E12" s="739">
        <v>9642</v>
      </c>
      <c r="F12" s="739">
        <v>9602</v>
      </c>
      <c r="G12" s="739">
        <v>9457</v>
      </c>
      <c r="H12" s="413">
        <v>10443</v>
      </c>
      <c r="I12" s="413">
        <v>10334</v>
      </c>
      <c r="J12" s="739">
        <v>11131</v>
      </c>
      <c r="K12" s="740">
        <v>10562</v>
      </c>
    </row>
    <row r="13" spans="1:11" ht="30" customHeight="1">
      <c r="A13" s="419" t="s">
        <v>53</v>
      </c>
      <c r="B13" s="420" t="s">
        <v>145</v>
      </c>
      <c r="C13" s="421">
        <v>1163</v>
      </c>
      <c r="D13" s="737">
        <v>1181</v>
      </c>
      <c r="E13" s="737">
        <v>1208</v>
      </c>
      <c r="F13" s="737">
        <v>1237</v>
      </c>
      <c r="G13" s="737">
        <v>1172</v>
      </c>
      <c r="H13" s="423">
        <v>1136</v>
      </c>
      <c r="I13" s="423">
        <v>1152</v>
      </c>
      <c r="J13" s="737">
        <v>1169</v>
      </c>
      <c r="K13" s="738">
        <v>1151</v>
      </c>
    </row>
    <row r="14" spans="1:11" ht="30" customHeight="1">
      <c r="A14" s="30" t="s">
        <v>135</v>
      </c>
      <c r="B14" s="172" t="s">
        <v>146</v>
      </c>
      <c r="C14" s="407">
        <v>8279</v>
      </c>
      <c r="D14" s="739">
        <v>7998</v>
      </c>
      <c r="E14" s="739">
        <v>7475</v>
      </c>
      <c r="F14" s="739">
        <v>7404</v>
      </c>
      <c r="G14" s="739">
        <v>7395</v>
      </c>
      <c r="H14" s="413">
        <v>7344</v>
      </c>
      <c r="I14" s="413">
        <v>7227</v>
      </c>
      <c r="J14" s="739">
        <v>7366</v>
      </c>
      <c r="K14" s="740">
        <v>6862</v>
      </c>
    </row>
    <row r="15" spans="1:11" ht="30" customHeight="1">
      <c r="A15" s="419" t="s">
        <v>71</v>
      </c>
      <c r="B15" s="420" t="s">
        <v>147</v>
      </c>
      <c r="C15" s="421">
        <v>5281</v>
      </c>
      <c r="D15" s="737">
        <v>5194</v>
      </c>
      <c r="E15" s="737">
        <v>4283</v>
      </c>
      <c r="F15" s="737">
        <v>4310</v>
      </c>
      <c r="G15" s="737">
        <v>3813</v>
      </c>
      <c r="H15" s="423">
        <v>4209</v>
      </c>
      <c r="I15" s="423">
        <v>4338</v>
      </c>
      <c r="J15" s="737">
        <v>4324</v>
      </c>
      <c r="K15" s="738">
        <v>4027</v>
      </c>
    </row>
    <row r="16" spans="1:11" ht="30" customHeight="1">
      <c r="A16" s="30" t="s">
        <v>54</v>
      </c>
      <c r="B16" s="172" t="s">
        <v>148</v>
      </c>
      <c r="C16" s="407">
        <v>64</v>
      </c>
      <c r="D16" s="739">
        <v>82</v>
      </c>
      <c r="E16" s="739">
        <v>69</v>
      </c>
      <c r="F16" s="739">
        <v>67</v>
      </c>
      <c r="G16" s="739">
        <v>98</v>
      </c>
      <c r="H16" s="413">
        <v>62</v>
      </c>
      <c r="I16" s="413">
        <v>66</v>
      </c>
      <c r="J16" s="739">
        <v>96</v>
      </c>
      <c r="K16" s="740">
        <v>116</v>
      </c>
    </row>
    <row r="17" spans="1:11" ht="30" customHeight="1">
      <c r="A17" s="419" t="s">
        <v>55</v>
      </c>
      <c r="B17" s="420" t="s">
        <v>149</v>
      </c>
      <c r="C17" s="421">
        <v>7031</v>
      </c>
      <c r="D17" s="737">
        <v>6926</v>
      </c>
      <c r="E17" s="737">
        <v>6605</v>
      </c>
      <c r="F17" s="737">
        <v>6434</v>
      </c>
      <c r="G17" s="737">
        <v>5816</v>
      </c>
      <c r="H17" s="423">
        <v>6317</v>
      </c>
      <c r="I17" s="423">
        <v>6103</v>
      </c>
      <c r="J17" s="737">
        <v>5860</v>
      </c>
      <c r="K17" s="738">
        <v>6093</v>
      </c>
    </row>
    <row r="18" spans="1:11" ht="30" customHeight="1">
      <c r="A18" s="30" t="s">
        <v>56</v>
      </c>
      <c r="B18" s="172" t="s">
        <v>150</v>
      </c>
      <c r="C18" s="407">
        <v>7545</v>
      </c>
      <c r="D18" s="739">
        <v>7875</v>
      </c>
      <c r="E18" s="739">
        <v>7539</v>
      </c>
      <c r="F18" s="739">
        <v>7869</v>
      </c>
      <c r="G18" s="739">
        <v>7797</v>
      </c>
      <c r="H18" s="413">
        <v>8260</v>
      </c>
      <c r="I18" s="413">
        <v>8052</v>
      </c>
      <c r="J18" s="739">
        <v>8118</v>
      </c>
      <c r="K18" s="740">
        <v>8168</v>
      </c>
    </row>
    <row r="19" spans="1:11" ht="30" customHeight="1">
      <c r="A19" s="419" t="s">
        <v>57</v>
      </c>
      <c r="B19" s="420" t="s">
        <v>151</v>
      </c>
      <c r="C19" s="421">
        <v>1873</v>
      </c>
      <c r="D19" s="737">
        <v>1904</v>
      </c>
      <c r="E19" s="737">
        <v>1695</v>
      </c>
      <c r="F19" s="737">
        <v>1856</v>
      </c>
      <c r="G19" s="737">
        <v>1793</v>
      </c>
      <c r="H19" s="423">
        <v>1728</v>
      </c>
      <c r="I19" s="423">
        <v>1742</v>
      </c>
      <c r="J19" s="737">
        <v>1781</v>
      </c>
      <c r="K19" s="738">
        <v>1735</v>
      </c>
    </row>
    <row r="20" spans="1:11" ht="30" customHeight="1">
      <c r="A20" s="30" t="s">
        <v>58</v>
      </c>
      <c r="B20" s="172" t="s">
        <v>152</v>
      </c>
      <c r="C20" s="407">
        <v>8649</v>
      </c>
      <c r="D20" s="739">
        <v>8170</v>
      </c>
      <c r="E20" s="739">
        <v>7986</v>
      </c>
      <c r="F20" s="739">
        <v>8416</v>
      </c>
      <c r="G20" s="739">
        <v>8294</v>
      </c>
      <c r="H20" s="413">
        <v>7881</v>
      </c>
      <c r="I20" s="413">
        <v>8155</v>
      </c>
      <c r="J20" s="739">
        <v>8171</v>
      </c>
      <c r="K20" s="740">
        <v>8605</v>
      </c>
    </row>
    <row r="21" spans="1:11" ht="30" customHeight="1">
      <c r="A21" s="419" t="s">
        <v>59</v>
      </c>
      <c r="B21" s="420" t="s">
        <v>153</v>
      </c>
      <c r="C21" s="421">
        <v>7338</v>
      </c>
      <c r="D21" s="737">
        <v>7091</v>
      </c>
      <c r="E21" s="737">
        <v>6350</v>
      </c>
      <c r="F21" s="737">
        <v>6047</v>
      </c>
      <c r="G21" s="737">
        <v>5576</v>
      </c>
      <c r="H21" s="423">
        <v>5249</v>
      </c>
      <c r="I21" s="423">
        <v>5860</v>
      </c>
      <c r="J21" s="737">
        <v>5915</v>
      </c>
      <c r="K21" s="738">
        <v>6848</v>
      </c>
    </row>
    <row r="22" spans="1:11" ht="30" customHeight="1">
      <c r="A22" s="30" t="s">
        <v>60</v>
      </c>
      <c r="B22" s="172" t="s">
        <v>154</v>
      </c>
      <c r="C22" s="407">
        <v>9508</v>
      </c>
      <c r="D22" s="739">
        <v>9443</v>
      </c>
      <c r="E22" s="739">
        <v>8605</v>
      </c>
      <c r="F22" s="739">
        <v>8540</v>
      </c>
      <c r="G22" s="739">
        <v>9185</v>
      </c>
      <c r="H22" s="413">
        <v>9155</v>
      </c>
      <c r="I22" s="413">
        <v>8768</v>
      </c>
      <c r="J22" s="739">
        <v>9061</v>
      </c>
      <c r="K22" s="740">
        <v>9253</v>
      </c>
    </row>
    <row r="23" spans="1:11" ht="30" customHeight="1">
      <c r="A23" s="419" t="s">
        <v>61</v>
      </c>
      <c r="B23" s="420" t="s">
        <v>155</v>
      </c>
      <c r="C23" s="421">
        <v>1213</v>
      </c>
      <c r="D23" s="737">
        <v>895</v>
      </c>
      <c r="E23" s="737">
        <v>727</v>
      </c>
      <c r="F23" s="737">
        <v>808</v>
      </c>
      <c r="G23" s="737">
        <v>1156</v>
      </c>
      <c r="H23" s="423">
        <v>866</v>
      </c>
      <c r="I23" s="423">
        <v>1111</v>
      </c>
      <c r="J23" s="737">
        <v>1042</v>
      </c>
      <c r="K23" s="738">
        <v>1151</v>
      </c>
    </row>
    <row r="24" spans="1:11" ht="30" customHeight="1">
      <c r="A24" s="30" t="s">
        <v>559</v>
      </c>
      <c r="B24" s="172" t="s">
        <v>156</v>
      </c>
      <c r="C24" s="407">
        <v>8601</v>
      </c>
      <c r="D24" s="739">
        <v>7817</v>
      </c>
      <c r="E24" s="739">
        <v>7071</v>
      </c>
      <c r="F24" s="739">
        <v>7060</v>
      </c>
      <c r="G24" s="739">
        <v>6935</v>
      </c>
      <c r="H24" s="413">
        <v>6360</v>
      </c>
      <c r="I24" s="413">
        <v>5863</v>
      </c>
      <c r="J24" s="739">
        <v>6019</v>
      </c>
      <c r="K24" s="740">
        <v>5724</v>
      </c>
    </row>
    <row r="25" spans="1:11" ht="30" customHeight="1">
      <c r="A25" s="419" t="s">
        <v>64</v>
      </c>
      <c r="B25" s="420" t="s">
        <v>157</v>
      </c>
      <c r="C25" s="421">
        <v>6043</v>
      </c>
      <c r="D25" s="737">
        <v>5893</v>
      </c>
      <c r="E25" s="737">
        <v>4972</v>
      </c>
      <c r="F25" s="737">
        <v>4646</v>
      </c>
      <c r="G25" s="737">
        <v>5134</v>
      </c>
      <c r="H25" s="423">
        <v>5159</v>
      </c>
      <c r="I25" s="423">
        <v>5065</v>
      </c>
      <c r="J25" s="737">
        <v>5070</v>
      </c>
      <c r="K25" s="738">
        <v>5004</v>
      </c>
    </row>
    <row r="26" spans="1:11" ht="30" customHeight="1">
      <c r="A26" s="30" t="s">
        <v>65</v>
      </c>
      <c r="B26" s="172" t="s">
        <v>158</v>
      </c>
      <c r="C26" s="407">
        <v>2858</v>
      </c>
      <c r="D26" s="739">
        <v>2779</v>
      </c>
      <c r="E26" s="739">
        <v>2300</v>
      </c>
      <c r="F26" s="739">
        <v>2183</v>
      </c>
      <c r="G26" s="739">
        <v>1839</v>
      </c>
      <c r="H26" s="413">
        <v>1652</v>
      </c>
      <c r="I26" s="413">
        <v>1233</v>
      </c>
      <c r="J26" s="739">
        <v>1332</v>
      </c>
      <c r="K26" s="740">
        <v>1301</v>
      </c>
    </row>
    <row r="27" spans="1:11" ht="30" customHeight="1">
      <c r="A27" s="419" t="s">
        <v>66</v>
      </c>
      <c r="B27" s="420" t="s">
        <v>159</v>
      </c>
      <c r="C27" s="421">
        <v>24052</v>
      </c>
      <c r="D27" s="737">
        <v>23643</v>
      </c>
      <c r="E27" s="737">
        <v>22291</v>
      </c>
      <c r="F27" s="737">
        <v>21580</v>
      </c>
      <c r="G27" s="737">
        <v>20599</v>
      </c>
      <c r="H27" s="423">
        <v>19649</v>
      </c>
      <c r="I27" s="423">
        <v>19379</v>
      </c>
      <c r="J27" s="737">
        <v>18755</v>
      </c>
      <c r="K27" s="738">
        <v>19317</v>
      </c>
    </row>
    <row r="28" spans="1:11" ht="30" customHeight="1">
      <c r="A28" s="31" t="s">
        <v>67</v>
      </c>
      <c r="B28" s="173" t="s">
        <v>160</v>
      </c>
      <c r="C28" s="410">
        <v>1777</v>
      </c>
      <c r="D28" s="741">
        <v>1745</v>
      </c>
      <c r="E28" s="741">
        <v>1838</v>
      </c>
      <c r="F28" s="741">
        <v>1421</v>
      </c>
      <c r="G28" s="741">
        <v>1986</v>
      </c>
      <c r="H28" s="414">
        <v>1771</v>
      </c>
      <c r="I28" s="414">
        <v>1744</v>
      </c>
      <c r="J28" s="741">
        <v>1690</v>
      </c>
      <c r="K28" s="742">
        <v>1908</v>
      </c>
    </row>
    <row r="29" spans="1:11" ht="16.5" customHeight="1">
      <c r="A29" s="1142" t="s">
        <v>693</v>
      </c>
      <c r="B29" s="1142"/>
      <c r="C29" s="1142"/>
      <c r="D29" s="1142"/>
      <c r="E29" s="1142"/>
      <c r="F29" s="1143" t="s">
        <v>502</v>
      </c>
      <c r="G29" s="1143"/>
      <c r="H29" s="1143"/>
      <c r="I29" s="1143"/>
      <c r="J29" s="1143"/>
    </row>
    <row r="30" spans="1:11" ht="16.5" customHeight="1">
      <c r="C30" s="32"/>
      <c r="F30" s="33"/>
      <c r="G30" s="32"/>
    </row>
  </sheetData>
  <mergeCells count="6">
    <mergeCell ref="A1:E1"/>
    <mergeCell ref="A3:B3"/>
    <mergeCell ref="A4:B4"/>
    <mergeCell ref="A29:E29"/>
    <mergeCell ref="F1:J1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K343"/>
  <sheetViews>
    <sheetView topLeftCell="B1" zoomScaleNormal="100" zoomScaleSheetLayoutView="100" workbookViewId="0">
      <selection activeCell="K38" sqref="K38"/>
    </sheetView>
  </sheetViews>
  <sheetFormatPr defaultRowHeight="12"/>
  <cols>
    <col min="1" max="1" width="4.625" style="54" customWidth="1"/>
    <col min="2" max="3" width="4.625" style="57" customWidth="1"/>
    <col min="4" max="4" width="5" style="57" bestFit="1" customWidth="1"/>
    <col min="5" max="5" width="3.25" style="57" bestFit="1" customWidth="1"/>
    <col min="6" max="6" width="8.625" style="54" customWidth="1"/>
    <col min="7" max="7" width="7.75" style="57" bestFit="1" customWidth="1"/>
    <col min="8" max="8" width="10.125" style="54" customWidth="1"/>
    <col min="9" max="9" width="7.75" style="57" bestFit="1" customWidth="1"/>
    <col min="10" max="10" width="12.125" style="54" customWidth="1"/>
    <col min="11" max="11" width="7.75" style="57" bestFit="1" customWidth="1"/>
    <col min="12" max="12" width="7.75" style="57" customWidth="1"/>
    <col min="13" max="37" width="9" style="849"/>
    <col min="38" max="254" width="9" style="54"/>
    <col min="255" max="256" width="4.625" style="54" customWidth="1"/>
    <col min="257" max="257" width="10.625" style="54" customWidth="1"/>
    <col min="258" max="258" width="10" style="54" customWidth="1"/>
    <col min="259" max="259" width="8.625" style="54" customWidth="1"/>
    <col min="260" max="260" width="12.75" style="54" customWidth="1"/>
    <col min="261" max="261" width="8.625" style="54" customWidth="1"/>
    <col min="262" max="262" width="14.125" style="54" customWidth="1"/>
    <col min="263" max="264" width="8.625" style="54" customWidth="1"/>
    <col min="265" max="510" width="9" style="54"/>
    <col min="511" max="512" width="4.625" style="54" customWidth="1"/>
    <col min="513" max="513" width="10.625" style="54" customWidth="1"/>
    <col min="514" max="514" width="10" style="54" customWidth="1"/>
    <col min="515" max="515" width="8.625" style="54" customWidth="1"/>
    <col min="516" max="516" width="12.75" style="54" customWidth="1"/>
    <col min="517" max="517" width="8.625" style="54" customWidth="1"/>
    <col min="518" max="518" width="14.125" style="54" customWidth="1"/>
    <col min="519" max="520" width="8.625" style="54" customWidth="1"/>
    <col min="521" max="766" width="9" style="54"/>
    <col min="767" max="768" width="4.625" style="54" customWidth="1"/>
    <col min="769" max="769" width="10.625" style="54" customWidth="1"/>
    <col min="770" max="770" width="10" style="54" customWidth="1"/>
    <col min="771" max="771" width="8.625" style="54" customWidth="1"/>
    <col min="772" max="772" width="12.75" style="54" customWidth="1"/>
    <col min="773" max="773" width="8.625" style="54" customWidth="1"/>
    <col min="774" max="774" width="14.125" style="54" customWidth="1"/>
    <col min="775" max="776" width="8.625" style="54" customWidth="1"/>
    <col min="777" max="1022" width="9" style="54"/>
    <col min="1023" max="1024" width="4.625" style="54" customWidth="1"/>
    <col min="1025" max="1025" width="10.625" style="54" customWidth="1"/>
    <col min="1026" max="1026" width="10" style="54" customWidth="1"/>
    <col min="1027" max="1027" width="8.625" style="54" customWidth="1"/>
    <col min="1028" max="1028" width="12.75" style="54" customWidth="1"/>
    <col min="1029" max="1029" width="8.625" style="54" customWidth="1"/>
    <col min="1030" max="1030" width="14.125" style="54" customWidth="1"/>
    <col min="1031" max="1032" width="8.625" style="54" customWidth="1"/>
    <col min="1033" max="1278" width="9" style="54"/>
    <col min="1279" max="1280" width="4.625" style="54" customWidth="1"/>
    <col min="1281" max="1281" width="10.625" style="54" customWidth="1"/>
    <col min="1282" max="1282" width="10" style="54" customWidth="1"/>
    <col min="1283" max="1283" width="8.625" style="54" customWidth="1"/>
    <col min="1284" max="1284" width="12.75" style="54" customWidth="1"/>
    <col min="1285" max="1285" width="8.625" style="54" customWidth="1"/>
    <col min="1286" max="1286" width="14.125" style="54" customWidth="1"/>
    <col min="1287" max="1288" width="8.625" style="54" customWidth="1"/>
    <col min="1289" max="1534" width="9" style="54"/>
    <col min="1535" max="1536" width="4.625" style="54" customWidth="1"/>
    <col min="1537" max="1537" width="10.625" style="54" customWidth="1"/>
    <col min="1538" max="1538" width="10" style="54" customWidth="1"/>
    <col min="1539" max="1539" width="8.625" style="54" customWidth="1"/>
    <col min="1540" max="1540" width="12.75" style="54" customWidth="1"/>
    <col min="1541" max="1541" width="8.625" style="54" customWidth="1"/>
    <col min="1542" max="1542" width="14.125" style="54" customWidth="1"/>
    <col min="1543" max="1544" width="8.625" style="54" customWidth="1"/>
    <col min="1545" max="1790" width="9" style="54"/>
    <col min="1791" max="1792" width="4.625" style="54" customWidth="1"/>
    <col min="1793" max="1793" width="10.625" style="54" customWidth="1"/>
    <col min="1794" max="1794" width="10" style="54" customWidth="1"/>
    <col min="1795" max="1795" width="8.625" style="54" customWidth="1"/>
    <col min="1796" max="1796" width="12.75" style="54" customWidth="1"/>
    <col min="1797" max="1797" width="8.625" style="54" customWidth="1"/>
    <col min="1798" max="1798" width="14.125" style="54" customWidth="1"/>
    <col min="1799" max="1800" width="8.625" style="54" customWidth="1"/>
    <col min="1801" max="2046" width="9" style="54"/>
    <col min="2047" max="2048" width="4.625" style="54" customWidth="1"/>
    <col min="2049" max="2049" width="10.625" style="54" customWidth="1"/>
    <col min="2050" max="2050" width="10" style="54" customWidth="1"/>
    <col min="2051" max="2051" width="8.625" style="54" customWidth="1"/>
    <col min="2052" max="2052" width="12.75" style="54" customWidth="1"/>
    <col min="2053" max="2053" width="8.625" style="54" customWidth="1"/>
    <col min="2054" max="2054" width="14.125" style="54" customWidth="1"/>
    <col min="2055" max="2056" width="8.625" style="54" customWidth="1"/>
    <col min="2057" max="2302" width="9" style="54"/>
    <col min="2303" max="2304" width="4.625" style="54" customWidth="1"/>
    <col min="2305" max="2305" width="10.625" style="54" customWidth="1"/>
    <col min="2306" max="2306" width="10" style="54" customWidth="1"/>
    <col min="2307" max="2307" width="8.625" style="54" customWidth="1"/>
    <col min="2308" max="2308" width="12.75" style="54" customWidth="1"/>
    <col min="2309" max="2309" width="8.625" style="54" customWidth="1"/>
    <col min="2310" max="2310" width="14.125" style="54" customWidth="1"/>
    <col min="2311" max="2312" width="8.625" style="54" customWidth="1"/>
    <col min="2313" max="2558" width="9" style="54"/>
    <col min="2559" max="2560" width="4.625" style="54" customWidth="1"/>
    <col min="2561" max="2561" width="10.625" style="54" customWidth="1"/>
    <col min="2562" max="2562" width="10" style="54" customWidth="1"/>
    <col min="2563" max="2563" width="8.625" style="54" customWidth="1"/>
    <col min="2564" max="2564" width="12.75" style="54" customWidth="1"/>
    <col min="2565" max="2565" width="8.625" style="54" customWidth="1"/>
    <col min="2566" max="2566" width="14.125" style="54" customWidth="1"/>
    <col min="2567" max="2568" width="8.625" style="54" customWidth="1"/>
    <col min="2569" max="2814" width="9" style="54"/>
    <col min="2815" max="2816" width="4.625" style="54" customWidth="1"/>
    <col min="2817" max="2817" width="10.625" style="54" customWidth="1"/>
    <col min="2818" max="2818" width="10" style="54" customWidth="1"/>
    <col min="2819" max="2819" width="8.625" style="54" customWidth="1"/>
    <col min="2820" max="2820" width="12.75" style="54" customWidth="1"/>
    <col min="2821" max="2821" width="8.625" style="54" customWidth="1"/>
    <col min="2822" max="2822" width="14.125" style="54" customWidth="1"/>
    <col min="2823" max="2824" width="8.625" style="54" customWidth="1"/>
    <col min="2825" max="3070" width="9" style="54"/>
    <col min="3071" max="3072" width="4.625" style="54" customWidth="1"/>
    <col min="3073" max="3073" width="10.625" style="54" customWidth="1"/>
    <col min="3074" max="3074" width="10" style="54" customWidth="1"/>
    <col min="3075" max="3075" width="8.625" style="54" customWidth="1"/>
    <col min="3076" max="3076" width="12.75" style="54" customWidth="1"/>
    <col min="3077" max="3077" width="8.625" style="54" customWidth="1"/>
    <col min="3078" max="3078" width="14.125" style="54" customWidth="1"/>
    <col min="3079" max="3080" width="8.625" style="54" customWidth="1"/>
    <col min="3081" max="3326" width="9" style="54"/>
    <col min="3327" max="3328" width="4.625" style="54" customWidth="1"/>
    <col min="3329" max="3329" width="10.625" style="54" customWidth="1"/>
    <col min="3330" max="3330" width="10" style="54" customWidth="1"/>
    <col min="3331" max="3331" width="8.625" style="54" customWidth="1"/>
    <col min="3332" max="3332" width="12.75" style="54" customWidth="1"/>
    <col min="3333" max="3333" width="8.625" style="54" customWidth="1"/>
    <col min="3334" max="3334" width="14.125" style="54" customWidth="1"/>
    <col min="3335" max="3336" width="8.625" style="54" customWidth="1"/>
    <col min="3337" max="3582" width="9" style="54"/>
    <col min="3583" max="3584" width="4.625" style="54" customWidth="1"/>
    <col min="3585" max="3585" width="10.625" style="54" customWidth="1"/>
    <col min="3586" max="3586" width="10" style="54" customWidth="1"/>
    <col min="3587" max="3587" width="8.625" style="54" customWidth="1"/>
    <col min="3588" max="3588" width="12.75" style="54" customWidth="1"/>
    <col min="3589" max="3589" width="8.625" style="54" customWidth="1"/>
    <col min="3590" max="3590" width="14.125" style="54" customWidth="1"/>
    <col min="3591" max="3592" width="8.625" style="54" customWidth="1"/>
    <col min="3593" max="3838" width="9" style="54"/>
    <col min="3839" max="3840" width="4.625" style="54" customWidth="1"/>
    <col min="3841" max="3841" width="10.625" style="54" customWidth="1"/>
    <col min="3842" max="3842" width="10" style="54" customWidth="1"/>
    <col min="3843" max="3843" width="8.625" style="54" customWidth="1"/>
    <col min="3844" max="3844" width="12.75" style="54" customWidth="1"/>
    <col min="3845" max="3845" width="8.625" style="54" customWidth="1"/>
    <col min="3846" max="3846" width="14.125" style="54" customWidth="1"/>
    <col min="3847" max="3848" width="8.625" style="54" customWidth="1"/>
    <col min="3849" max="4094" width="9" style="54"/>
    <col min="4095" max="4096" width="4.625" style="54" customWidth="1"/>
    <col min="4097" max="4097" width="10.625" style="54" customWidth="1"/>
    <col min="4098" max="4098" width="10" style="54" customWidth="1"/>
    <col min="4099" max="4099" width="8.625" style="54" customWidth="1"/>
    <col min="4100" max="4100" width="12.75" style="54" customWidth="1"/>
    <col min="4101" max="4101" width="8.625" style="54" customWidth="1"/>
    <col min="4102" max="4102" width="14.125" style="54" customWidth="1"/>
    <col min="4103" max="4104" width="8.625" style="54" customWidth="1"/>
    <col min="4105" max="4350" width="9" style="54"/>
    <col min="4351" max="4352" width="4.625" style="54" customWidth="1"/>
    <col min="4353" max="4353" width="10.625" style="54" customWidth="1"/>
    <col min="4354" max="4354" width="10" style="54" customWidth="1"/>
    <col min="4355" max="4355" width="8.625" style="54" customWidth="1"/>
    <col min="4356" max="4356" width="12.75" style="54" customWidth="1"/>
    <col min="4357" max="4357" width="8.625" style="54" customWidth="1"/>
    <col min="4358" max="4358" width="14.125" style="54" customWidth="1"/>
    <col min="4359" max="4360" width="8.625" style="54" customWidth="1"/>
    <col min="4361" max="4606" width="9" style="54"/>
    <col min="4607" max="4608" width="4.625" style="54" customWidth="1"/>
    <col min="4609" max="4609" width="10.625" style="54" customWidth="1"/>
    <col min="4610" max="4610" width="10" style="54" customWidth="1"/>
    <col min="4611" max="4611" width="8.625" style="54" customWidth="1"/>
    <col min="4612" max="4612" width="12.75" style="54" customWidth="1"/>
    <col min="4613" max="4613" width="8.625" style="54" customWidth="1"/>
    <col min="4614" max="4614" width="14.125" style="54" customWidth="1"/>
    <col min="4615" max="4616" width="8.625" style="54" customWidth="1"/>
    <col min="4617" max="4862" width="9" style="54"/>
    <col min="4863" max="4864" width="4.625" style="54" customWidth="1"/>
    <col min="4865" max="4865" width="10.625" style="54" customWidth="1"/>
    <col min="4866" max="4866" width="10" style="54" customWidth="1"/>
    <col min="4867" max="4867" width="8.625" style="54" customWidth="1"/>
    <col min="4868" max="4868" width="12.75" style="54" customWidth="1"/>
    <col min="4869" max="4869" width="8.625" style="54" customWidth="1"/>
    <col min="4870" max="4870" width="14.125" style="54" customWidth="1"/>
    <col min="4871" max="4872" width="8.625" style="54" customWidth="1"/>
    <col min="4873" max="5118" width="9" style="54"/>
    <col min="5119" max="5120" width="4.625" style="54" customWidth="1"/>
    <col min="5121" max="5121" width="10.625" style="54" customWidth="1"/>
    <col min="5122" max="5122" width="10" style="54" customWidth="1"/>
    <col min="5123" max="5123" width="8.625" style="54" customWidth="1"/>
    <col min="5124" max="5124" width="12.75" style="54" customWidth="1"/>
    <col min="5125" max="5125" width="8.625" style="54" customWidth="1"/>
    <col min="5126" max="5126" width="14.125" style="54" customWidth="1"/>
    <col min="5127" max="5128" width="8.625" style="54" customWidth="1"/>
    <col min="5129" max="5374" width="9" style="54"/>
    <col min="5375" max="5376" width="4.625" style="54" customWidth="1"/>
    <col min="5377" max="5377" width="10.625" style="54" customWidth="1"/>
    <col min="5378" max="5378" width="10" style="54" customWidth="1"/>
    <col min="5379" max="5379" width="8.625" style="54" customWidth="1"/>
    <col min="5380" max="5380" width="12.75" style="54" customWidth="1"/>
    <col min="5381" max="5381" width="8.625" style="54" customWidth="1"/>
    <col min="5382" max="5382" width="14.125" style="54" customWidth="1"/>
    <col min="5383" max="5384" width="8.625" style="54" customWidth="1"/>
    <col min="5385" max="5630" width="9" style="54"/>
    <col min="5631" max="5632" width="4.625" style="54" customWidth="1"/>
    <col min="5633" max="5633" width="10.625" style="54" customWidth="1"/>
    <col min="5634" max="5634" width="10" style="54" customWidth="1"/>
    <col min="5635" max="5635" width="8.625" style="54" customWidth="1"/>
    <col min="5636" max="5636" width="12.75" style="54" customWidth="1"/>
    <col min="5637" max="5637" width="8.625" style="54" customWidth="1"/>
    <col min="5638" max="5638" width="14.125" style="54" customWidth="1"/>
    <col min="5639" max="5640" width="8.625" style="54" customWidth="1"/>
    <col min="5641" max="5886" width="9" style="54"/>
    <col min="5887" max="5888" width="4.625" style="54" customWidth="1"/>
    <col min="5889" max="5889" width="10.625" style="54" customWidth="1"/>
    <col min="5890" max="5890" width="10" style="54" customWidth="1"/>
    <col min="5891" max="5891" width="8.625" style="54" customWidth="1"/>
    <col min="5892" max="5892" width="12.75" style="54" customWidth="1"/>
    <col min="5893" max="5893" width="8.625" style="54" customWidth="1"/>
    <col min="5894" max="5894" width="14.125" style="54" customWidth="1"/>
    <col min="5895" max="5896" width="8.625" style="54" customWidth="1"/>
    <col min="5897" max="6142" width="9" style="54"/>
    <col min="6143" max="6144" width="4.625" style="54" customWidth="1"/>
    <col min="6145" max="6145" width="10.625" style="54" customWidth="1"/>
    <col min="6146" max="6146" width="10" style="54" customWidth="1"/>
    <col min="6147" max="6147" width="8.625" style="54" customWidth="1"/>
    <col min="6148" max="6148" width="12.75" style="54" customWidth="1"/>
    <col min="6149" max="6149" width="8.625" style="54" customWidth="1"/>
    <col min="6150" max="6150" width="14.125" style="54" customWidth="1"/>
    <col min="6151" max="6152" width="8.625" style="54" customWidth="1"/>
    <col min="6153" max="6398" width="9" style="54"/>
    <col min="6399" max="6400" width="4.625" style="54" customWidth="1"/>
    <col min="6401" max="6401" width="10.625" style="54" customWidth="1"/>
    <col min="6402" max="6402" width="10" style="54" customWidth="1"/>
    <col min="6403" max="6403" width="8.625" style="54" customWidth="1"/>
    <col min="6404" max="6404" width="12.75" style="54" customWidth="1"/>
    <col min="6405" max="6405" width="8.625" style="54" customWidth="1"/>
    <col min="6406" max="6406" width="14.125" style="54" customWidth="1"/>
    <col min="6407" max="6408" width="8.625" style="54" customWidth="1"/>
    <col min="6409" max="6654" width="9" style="54"/>
    <col min="6655" max="6656" width="4.625" style="54" customWidth="1"/>
    <col min="6657" max="6657" width="10.625" style="54" customWidth="1"/>
    <col min="6658" max="6658" width="10" style="54" customWidth="1"/>
    <col min="6659" max="6659" width="8.625" style="54" customWidth="1"/>
    <col min="6660" max="6660" width="12.75" style="54" customWidth="1"/>
    <col min="6661" max="6661" width="8.625" style="54" customWidth="1"/>
    <col min="6662" max="6662" width="14.125" style="54" customWidth="1"/>
    <col min="6663" max="6664" width="8.625" style="54" customWidth="1"/>
    <col min="6665" max="6910" width="9" style="54"/>
    <col min="6911" max="6912" width="4.625" style="54" customWidth="1"/>
    <col min="6913" max="6913" width="10.625" style="54" customWidth="1"/>
    <col min="6914" max="6914" width="10" style="54" customWidth="1"/>
    <col min="6915" max="6915" width="8.625" style="54" customWidth="1"/>
    <col min="6916" max="6916" width="12.75" style="54" customWidth="1"/>
    <col min="6917" max="6917" width="8.625" style="54" customWidth="1"/>
    <col min="6918" max="6918" width="14.125" style="54" customWidth="1"/>
    <col min="6919" max="6920" width="8.625" style="54" customWidth="1"/>
    <col min="6921" max="7166" width="9" style="54"/>
    <col min="7167" max="7168" width="4.625" style="54" customWidth="1"/>
    <col min="7169" max="7169" width="10.625" style="54" customWidth="1"/>
    <col min="7170" max="7170" width="10" style="54" customWidth="1"/>
    <col min="7171" max="7171" width="8.625" style="54" customWidth="1"/>
    <col min="7172" max="7172" width="12.75" style="54" customWidth="1"/>
    <col min="7173" max="7173" width="8.625" style="54" customWidth="1"/>
    <col min="7174" max="7174" width="14.125" style="54" customWidth="1"/>
    <col min="7175" max="7176" width="8.625" style="54" customWidth="1"/>
    <col min="7177" max="7422" width="9" style="54"/>
    <col min="7423" max="7424" width="4.625" style="54" customWidth="1"/>
    <col min="7425" max="7425" width="10.625" style="54" customWidth="1"/>
    <col min="7426" max="7426" width="10" style="54" customWidth="1"/>
    <col min="7427" max="7427" width="8.625" style="54" customWidth="1"/>
    <col min="7428" max="7428" width="12.75" style="54" customWidth="1"/>
    <col min="7429" max="7429" width="8.625" style="54" customWidth="1"/>
    <col min="7430" max="7430" width="14.125" style="54" customWidth="1"/>
    <col min="7431" max="7432" width="8.625" style="54" customWidth="1"/>
    <col min="7433" max="7678" width="9" style="54"/>
    <col min="7679" max="7680" width="4.625" style="54" customWidth="1"/>
    <col min="7681" max="7681" width="10.625" style="54" customWidth="1"/>
    <col min="7682" max="7682" width="10" style="54" customWidth="1"/>
    <col min="7683" max="7683" width="8.625" style="54" customWidth="1"/>
    <col min="7684" max="7684" width="12.75" style="54" customWidth="1"/>
    <col min="7685" max="7685" width="8.625" style="54" customWidth="1"/>
    <col min="7686" max="7686" width="14.125" style="54" customWidth="1"/>
    <col min="7687" max="7688" width="8.625" style="54" customWidth="1"/>
    <col min="7689" max="7934" width="9" style="54"/>
    <col min="7935" max="7936" width="4.625" style="54" customWidth="1"/>
    <col min="7937" max="7937" width="10.625" style="54" customWidth="1"/>
    <col min="7938" max="7938" width="10" style="54" customWidth="1"/>
    <col min="7939" max="7939" width="8.625" style="54" customWidth="1"/>
    <col min="7940" max="7940" width="12.75" style="54" customWidth="1"/>
    <col min="7941" max="7941" width="8.625" style="54" customWidth="1"/>
    <col min="7942" max="7942" width="14.125" style="54" customWidth="1"/>
    <col min="7943" max="7944" width="8.625" style="54" customWidth="1"/>
    <col min="7945" max="8190" width="9" style="54"/>
    <col min="8191" max="8192" width="4.625" style="54" customWidth="1"/>
    <col min="8193" max="8193" width="10.625" style="54" customWidth="1"/>
    <col min="8194" max="8194" width="10" style="54" customWidth="1"/>
    <col min="8195" max="8195" width="8.625" style="54" customWidth="1"/>
    <col min="8196" max="8196" width="12.75" style="54" customWidth="1"/>
    <col min="8197" max="8197" width="8.625" style="54" customWidth="1"/>
    <col min="8198" max="8198" width="14.125" style="54" customWidth="1"/>
    <col min="8199" max="8200" width="8.625" style="54" customWidth="1"/>
    <col min="8201" max="8446" width="9" style="54"/>
    <col min="8447" max="8448" width="4.625" style="54" customWidth="1"/>
    <col min="8449" max="8449" width="10.625" style="54" customWidth="1"/>
    <col min="8450" max="8450" width="10" style="54" customWidth="1"/>
    <col min="8451" max="8451" width="8.625" style="54" customWidth="1"/>
    <col min="8452" max="8452" width="12.75" style="54" customWidth="1"/>
    <col min="8453" max="8453" width="8.625" style="54" customWidth="1"/>
    <col min="8454" max="8454" width="14.125" style="54" customWidth="1"/>
    <col min="8455" max="8456" width="8.625" style="54" customWidth="1"/>
    <col min="8457" max="8702" width="9" style="54"/>
    <col min="8703" max="8704" width="4.625" style="54" customWidth="1"/>
    <col min="8705" max="8705" width="10.625" style="54" customWidth="1"/>
    <col min="8706" max="8706" width="10" style="54" customWidth="1"/>
    <col min="8707" max="8707" width="8.625" style="54" customWidth="1"/>
    <col min="8708" max="8708" width="12.75" style="54" customWidth="1"/>
    <col min="8709" max="8709" width="8.625" style="54" customWidth="1"/>
    <col min="8710" max="8710" width="14.125" style="54" customWidth="1"/>
    <col min="8711" max="8712" width="8.625" style="54" customWidth="1"/>
    <col min="8713" max="8958" width="9" style="54"/>
    <col min="8959" max="8960" width="4.625" style="54" customWidth="1"/>
    <col min="8961" max="8961" width="10.625" style="54" customWidth="1"/>
    <col min="8962" max="8962" width="10" style="54" customWidth="1"/>
    <col min="8963" max="8963" width="8.625" style="54" customWidth="1"/>
    <col min="8964" max="8964" width="12.75" style="54" customWidth="1"/>
    <col min="8965" max="8965" width="8.625" style="54" customWidth="1"/>
    <col min="8966" max="8966" width="14.125" style="54" customWidth="1"/>
    <col min="8967" max="8968" width="8.625" style="54" customWidth="1"/>
    <col min="8969" max="9214" width="9" style="54"/>
    <col min="9215" max="9216" width="4.625" style="54" customWidth="1"/>
    <col min="9217" max="9217" width="10.625" style="54" customWidth="1"/>
    <col min="9218" max="9218" width="10" style="54" customWidth="1"/>
    <col min="9219" max="9219" width="8.625" style="54" customWidth="1"/>
    <col min="9220" max="9220" width="12.75" style="54" customWidth="1"/>
    <col min="9221" max="9221" width="8.625" style="54" customWidth="1"/>
    <col min="9222" max="9222" width="14.125" style="54" customWidth="1"/>
    <col min="9223" max="9224" width="8.625" style="54" customWidth="1"/>
    <col min="9225" max="9470" width="9" style="54"/>
    <col min="9471" max="9472" width="4.625" style="54" customWidth="1"/>
    <col min="9473" max="9473" width="10.625" style="54" customWidth="1"/>
    <col min="9474" max="9474" width="10" style="54" customWidth="1"/>
    <col min="9475" max="9475" width="8.625" style="54" customWidth="1"/>
    <col min="9476" max="9476" width="12.75" style="54" customWidth="1"/>
    <col min="9477" max="9477" width="8.625" style="54" customWidth="1"/>
    <col min="9478" max="9478" width="14.125" style="54" customWidth="1"/>
    <col min="9479" max="9480" width="8.625" style="54" customWidth="1"/>
    <col min="9481" max="9726" width="9" style="54"/>
    <col min="9727" max="9728" width="4.625" style="54" customWidth="1"/>
    <col min="9729" max="9729" width="10.625" style="54" customWidth="1"/>
    <col min="9730" max="9730" width="10" style="54" customWidth="1"/>
    <col min="9731" max="9731" width="8.625" style="54" customWidth="1"/>
    <col min="9732" max="9732" width="12.75" style="54" customWidth="1"/>
    <col min="9733" max="9733" width="8.625" style="54" customWidth="1"/>
    <col min="9734" max="9734" width="14.125" style="54" customWidth="1"/>
    <col min="9735" max="9736" width="8.625" style="54" customWidth="1"/>
    <col min="9737" max="9982" width="9" style="54"/>
    <col min="9983" max="9984" width="4.625" style="54" customWidth="1"/>
    <col min="9985" max="9985" width="10.625" style="54" customWidth="1"/>
    <col min="9986" max="9986" width="10" style="54" customWidth="1"/>
    <col min="9987" max="9987" width="8.625" style="54" customWidth="1"/>
    <col min="9988" max="9988" width="12.75" style="54" customWidth="1"/>
    <col min="9989" max="9989" width="8.625" style="54" customWidth="1"/>
    <col min="9990" max="9990" width="14.125" style="54" customWidth="1"/>
    <col min="9991" max="9992" width="8.625" style="54" customWidth="1"/>
    <col min="9993" max="10238" width="9" style="54"/>
    <col min="10239" max="10240" width="4.625" style="54" customWidth="1"/>
    <col min="10241" max="10241" width="10.625" style="54" customWidth="1"/>
    <col min="10242" max="10242" width="10" style="54" customWidth="1"/>
    <col min="10243" max="10243" width="8.625" style="54" customWidth="1"/>
    <col min="10244" max="10244" width="12.75" style="54" customWidth="1"/>
    <col min="10245" max="10245" width="8.625" style="54" customWidth="1"/>
    <col min="10246" max="10246" width="14.125" style="54" customWidth="1"/>
    <col min="10247" max="10248" width="8.625" style="54" customWidth="1"/>
    <col min="10249" max="10494" width="9" style="54"/>
    <col min="10495" max="10496" width="4.625" style="54" customWidth="1"/>
    <col min="10497" max="10497" width="10.625" style="54" customWidth="1"/>
    <col min="10498" max="10498" width="10" style="54" customWidth="1"/>
    <col min="10499" max="10499" width="8.625" style="54" customWidth="1"/>
    <col min="10500" max="10500" width="12.75" style="54" customWidth="1"/>
    <col min="10501" max="10501" width="8.625" style="54" customWidth="1"/>
    <col min="10502" max="10502" width="14.125" style="54" customWidth="1"/>
    <col min="10503" max="10504" width="8.625" style="54" customWidth="1"/>
    <col min="10505" max="10750" width="9" style="54"/>
    <col min="10751" max="10752" width="4.625" style="54" customWidth="1"/>
    <col min="10753" max="10753" width="10.625" style="54" customWidth="1"/>
    <col min="10754" max="10754" width="10" style="54" customWidth="1"/>
    <col min="10755" max="10755" width="8.625" style="54" customWidth="1"/>
    <col min="10756" max="10756" width="12.75" style="54" customWidth="1"/>
    <col min="10757" max="10757" width="8.625" style="54" customWidth="1"/>
    <col min="10758" max="10758" width="14.125" style="54" customWidth="1"/>
    <col min="10759" max="10760" width="8.625" style="54" customWidth="1"/>
    <col min="10761" max="11006" width="9" style="54"/>
    <col min="11007" max="11008" width="4.625" style="54" customWidth="1"/>
    <col min="11009" max="11009" width="10.625" style="54" customWidth="1"/>
    <col min="11010" max="11010" width="10" style="54" customWidth="1"/>
    <col min="11011" max="11011" width="8.625" style="54" customWidth="1"/>
    <col min="11012" max="11012" width="12.75" style="54" customWidth="1"/>
    <col min="11013" max="11013" width="8.625" style="54" customWidth="1"/>
    <col min="11014" max="11014" width="14.125" style="54" customWidth="1"/>
    <col min="11015" max="11016" width="8.625" style="54" customWidth="1"/>
    <col min="11017" max="11262" width="9" style="54"/>
    <col min="11263" max="11264" width="4.625" style="54" customWidth="1"/>
    <col min="11265" max="11265" width="10.625" style="54" customWidth="1"/>
    <col min="11266" max="11266" width="10" style="54" customWidth="1"/>
    <col min="11267" max="11267" width="8.625" style="54" customWidth="1"/>
    <col min="11268" max="11268" width="12.75" style="54" customWidth="1"/>
    <col min="11269" max="11269" width="8.625" style="54" customWidth="1"/>
    <col min="11270" max="11270" width="14.125" style="54" customWidth="1"/>
    <col min="11271" max="11272" width="8.625" style="54" customWidth="1"/>
    <col min="11273" max="11518" width="9" style="54"/>
    <col min="11519" max="11520" width="4.625" style="54" customWidth="1"/>
    <col min="11521" max="11521" width="10.625" style="54" customWidth="1"/>
    <col min="11522" max="11522" width="10" style="54" customWidth="1"/>
    <col min="11523" max="11523" width="8.625" style="54" customWidth="1"/>
    <col min="11524" max="11524" width="12.75" style="54" customWidth="1"/>
    <col min="11525" max="11525" width="8.625" style="54" customWidth="1"/>
    <col min="11526" max="11526" width="14.125" style="54" customWidth="1"/>
    <col min="11527" max="11528" width="8.625" style="54" customWidth="1"/>
    <col min="11529" max="11774" width="9" style="54"/>
    <col min="11775" max="11776" width="4.625" style="54" customWidth="1"/>
    <col min="11777" max="11777" width="10.625" style="54" customWidth="1"/>
    <col min="11778" max="11778" width="10" style="54" customWidth="1"/>
    <col min="11779" max="11779" width="8.625" style="54" customWidth="1"/>
    <col min="11780" max="11780" width="12.75" style="54" customWidth="1"/>
    <col min="11781" max="11781" width="8.625" style="54" customWidth="1"/>
    <col min="11782" max="11782" width="14.125" style="54" customWidth="1"/>
    <col min="11783" max="11784" width="8.625" style="54" customWidth="1"/>
    <col min="11785" max="12030" width="9" style="54"/>
    <col min="12031" max="12032" width="4.625" style="54" customWidth="1"/>
    <col min="12033" max="12033" width="10.625" style="54" customWidth="1"/>
    <col min="12034" max="12034" width="10" style="54" customWidth="1"/>
    <col min="12035" max="12035" width="8.625" style="54" customWidth="1"/>
    <col min="12036" max="12036" width="12.75" style="54" customWidth="1"/>
    <col min="12037" max="12037" width="8.625" style="54" customWidth="1"/>
    <col min="12038" max="12038" width="14.125" style="54" customWidth="1"/>
    <col min="12039" max="12040" width="8.625" style="54" customWidth="1"/>
    <col min="12041" max="12286" width="9" style="54"/>
    <col min="12287" max="12288" width="4.625" style="54" customWidth="1"/>
    <col min="12289" max="12289" width="10.625" style="54" customWidth="1"/>
    <col min="12290" max="12290" width="10" style="54" customWidth="1"/>
    <col min="12291" max="12291" width="8.625" style="54" customWidth="1"/>
    <col min="12292" max="12292" width="12.75" style="54" customWidth="1"/>
    <col min="12293" max="12293" width="8.625" style="54" customWidth="1"/>
    <col min="12294" max="12294" width="14.125" style="54" customWidth="1"/>
    <col min="12295" max="12296" width="8.625" style="54" customWidth="1"/>
    <col min="12297" max="12542" width="9" style="54"/>
    <col min="12543" max="12544" width="4.625" style="54" customWidth="1"/>
    <col min="12545" max="12545" width="10.625" style="54" customWidth="1"/>
    <col min="12546" max="12546" width="10" style="54" customWidth="1"/>
    <col min="12547" max="12547" width="8.625" style="54" customWidth="1"/>
    <col min="12548" max="12548" width="12.75" style="54" customWidth="1"/>
    <col min="12549" max="12549" width="8.625" style="54" customWidth="1"/>
    <col min="12550" max="12550" width="14.125" style="54" customWidth="1"/>
    <col min="12551" max="12552" width="8.625" style="54" customWidth="1"/>
    <col min="12553" max="12798" width="9" style="54"/>
    <col min="12799" max="12800" width="4.625" style="54" customWidth="1"/>
    <col min="12801" max="12801" width="10.625" style="54" customWidth="1"/>
    <col min="12802" max="12802" width="10" style="54" customWidth="1"/>
    <col min="12803" max="12803" width="8.625" style="54" customWidth="1"/>
    <col min="12804" max="12804" width="12.75" style="54" customWidth="1"/>
    <col min="12805" max="12805" width="8.625" style="54" customWidth="1"/>
    <col min="12806" max="12806" width="14.125" style="54" customWidth="1"/>
    <col min="12807" max="12808" width="8.625" style="54" customWidth="1"/>
    <col min="12809" max="13054" width="9" style="54"/>
    <col min="13055" max="13056" width="4.625" style="54" customWidth="1"/>
    <col min="13057" max="13057" width="10.625" style="54" customWidth="1"/>
    <col min="13058" max="13058" width="10" style="54" customWidth="1"/>
    <col min="13059" max="13059" width="8.625" style="54" customWidth="1"/>
    <col min="13060" max="13060" width="12.75" style="54" customWidth="1"/>
    <col min="13061" max="13061" width="8.625" style="54" customWidth="1"/>
    <col min="13062" max="13062" width="14.125" style="54" customWidth="1"/>
    <col min="13063" max="13064" width="8.625" style="54" customWidth="1"/>
    <col min="13065" max="13310" width="9" style="54"/>
    <col min="13311" max="13312" width="4.625" style="54" customWidth="1"/>
    <col min="13313" max="13313" width="10.625" style="54" customWidth="1"/>
    <col min="13314" max="13314" width="10" style="54" customWidth="1"/>
    <col min="13315" max="13315" width="8.625" style="54" customWidth="1"/>
    <col min="13316" max="13316" width="12.75" style="54" customWidth="1"/>
    <col min="13317" max="13317" width="8.625" style="54" customWidth="1"/>
    <col min="13318" max="13318" width="14.125" style="54" customWidth="1"/>
    <col min="13319" max="13320" width="8.625" style="54" customWidth="1"/>
    <col min="13321" max="13566" width="9" style="54"/>
    <col min="13567" max="13568" width="4.625" style="54" customWidth="1"/>
    <col min="13569" max="13569" width="10.625" style="54" customWidth="1"/>
    <col min="13570" max="13570" width="10" style="54" customWidth="1"/>
    <col min="13571" max="13571" width="8.625" style="54" customWidth="1"/>
    <col min="13572" max="13572" width="12.75" style="54" customWidth="1"/>
    <col min="13573" max="13573" width="8.625" style="54" customWidth="1"/>
    <col min="13574" max="13574" width="14.125" style="54" customWidth="1"/>
    <col min="13575" max="13576" width="8.625" style="54" customWidth="1"/>
    <col min="13577" max="13822" width="9" style="54"/>
    <col min="13823" max="13824" width="4.625" style="54" customWidth="1"/>
    <col min="13825" max="13825" width="10.625" style="54" customWidth="1"/>
    <col min="13826" max="13826" width="10" style="54" customWidth="1"/>
    <col min="13827" max="13827" width="8.625" style="54" customWidth="1"/>
    <col min="13828" max="13828" width="12.75" style="54" customWidth="1"/>
    <col min="13829" max="13829" width="8.625" style="54" customWidth="1"/>
    <col min="13830" max="13830" width="14.125" style="54" customWidth="1"/>
    <col min="13831" max="13832" width="8.625" style="54" customWidth="1"/>
    <col min="13833" max="14078" width="9" style="54"/>
    <col min="14079" max="14080" width="4.625" style="54" customWidth="1"/>
    <col min="14081" max="14081" width="10.625" style="54" customWidth="1"/>
    <col min="14082" max="14082" width="10" style="54" customWidth="1"/>
    <col min="14083" max="14083" width="8.625" style="54" customWidth="1"/>
    <col min="14084" max="14084" width="12.75" style="54" customWidth="1"/>
    <col min="14085" max="14085" width="8.625" style="54" customWidth="1"/>
    <col min="14086" max="14086" width="14.125" style="54" customWidth="1"/>
    <col min="14087" max="14088" width="8.625" style="54" customWidth="1"/>
    <col min="14089" max="14334" width="9" style="54"/>
    <col min="14335" max="14336" width="4.625" style="54" customWidth="1"/>
    <col min="14337" max="14337" width="10.625" style="54" customWidth="1"/>
    <col min="14338" max="14338" width="10" style="54" customWidth="1"/>
    <col min="14339" max="14339" width="8.625" style="54" customWidth="1"/>
    <col min="14340" max="14340" width="12.75" style="54" customWidth="1"/>
    <col min="14341" max="14341" width="8.625" style="54" customWidth="1"/>
    <col min="14342" max="14342" width="14.125" style="54" customWidth="1"/>
    <col min="14343" max="14344" width="8.625" style="54" customWidth="1"/>
    <col min="14345" max="14590" width="9" style="54"/>
    <col min="14591" max="14592" width="4.625" style="54" customWidth="1"/>
    <col min="14593" max="14593" width="10.625" style="54" customWidth="1"/>
    <col min="14594" max="14594" width="10" style="54" customWidth="1"/>
    <col min="14595" max="14595" width="8.625" style="54" customWidth="1"/>
    <col min="14596" max="14596" width="12.75" style="54" customWidth="1"/>
    <col min="14597" max="14597" width="8.625" style="54" customWidth="1"/>
    <col min="14598" max="14598" width="14.125" style="54" customWidth="1"/>
    <col min="14599" max="14600" width="8.625" style="54" customWidth="1"/>
    <col min="14601" max="14846" width="9" style="54"/>
    <col min="14847" max="14848" width="4.625" style="54" customWidth="1"/>
    <col min="14849" max="14849" width="10.625" style="54" customWidth="1"/>
    <col min="14850" max="14850" width="10" style="54" customWidth="1"/>
    <col min="14851" max="14851" width="8.625" style="54" customWidth="1"/>
    <col min="14852" max="14852" width="12.75" style="54" customWidth="1"/>
    <col min="14853" max="14853" width="8.625" style="54" customWidth="1"/>
    <col min="14854" max="14854" width="14.125" style="54" customWidth="1"/>
    <col min="14855" max="14856" width="8.625" style="54" customWidth="1"/>
    <col min="14857" max="15102" width="9" style="54"/>
    <col min="15103" max="15104" width="4.625" style="54" customWidth="1"/>
    <col min="15105" max="15105" width="10.625" style="54" customWidth="1"/>
    <col min="15106" max="15106" width="10" style="54" customWidth="1"/>
    <col min="15107" max="15107" width="8.625" style="54" customWidth="1"/>
    <col min="15108" max="15108" width="12.75" style="54" customWidth="1"/>
    <col min="15109" max="15109" width="8.625" style="54" customWidth="1"/>
    <col min="15110" max="15110" width="14.125" style="54" customWidth="1"/>
    <col min="15111" max="15112" width="8.625" style="54" customWidth="1"/>
    <col min="15113" max="15358" width="9" style="54"/>
    <col min="15359" max="15360" width="4.625" style="54" customWidth="1"/>
    <col min="15361" max="15361" width="10.625" style="54" customWidth="1"/>
    <col min="15362" max="15362" width="10" style="54" customWidth="1"/>
    <col min="15363" max="15363" width="8.625" style="54" customWidth="1"/>
    <col min="15364" max="15364" width="12.75" style="54" customWidth="1"/>
    <col min="15365" max="15365" width="8.625" style="54" customWidth="1"/>
    <col min="15366" max="15366" width="14.125" style="54" customWidth="1"/>
    <col min="15367" max="15368" width="8.625" style="54" customWidth="1"/>
    <col min="15369" max="15614" width="9" style="54"/>
    <col min="15615" max="15616" width="4.625" style="54" customWidth="1"/>
    <col min="15617" max="15617" width="10.625" style="54" customWidth="1"/>
    <col min="15618" max="15618" width="10" style="54" customWidth="1"/>
    <col min="15619" max="15619" width="8.625" style="54" customWidth="1"/>
    <col min="15620" max="15620" width="12.75" style="54" customWidth="1"/>
    <col min="15621" max="15621" width="8.625" style="54" customWidth="1"/>
    <col min="15622" max="15622" width="14.125" style="54" customWidth="1"/>
    <col min="15623" max="15624" width="8.625" style="54" customWidth="1"/>
    <col min="15625" max="15870" width="9" style="54"/>
    <col min="15871" max="15872" width="4.625" style="54" customWidth="1"/>
    <col min="15873" max="15873" width="10.625" style="54" customWidth="1"/>
    <col min="15874" max="15874" width="10" style="54" customWidth="1"/>
    <col min="15875" max="15875" width="8.625" style="54" customWidth="1"/>
    <col min="15876" max="15876" width="12.75" style="54" customWidth="1"/>
    <col min="15877" max="15877" width="8.625" style="54" customWidth="1"/>
    <col min="15878" max="15878" width="14.125" style="54" customWidth="1"/>
    <col min="15879" max="15880" width="8.625" style="54" customWidth="1"/>
    <col min="15881" max="16126" width="9" style="54"/>
    <col min="16127" max="16128" width="4.625" style="54" customWidth="1"/>
    <col min="16129" max="16129" width="10.625" style="54" customWidth="1"/>
    <col min="16130" max="16130" width="10" style="54" customWidth="1"/>
    <col min="16131" max="16131" width="8.625" style="54" customWidth="1"/>
    <col min="16132" max="16132" width="12.75" style="54" customWidth="1"/>
    <col min="16133" max="16133" width="8.625" style="54" customWidth="1"/>
    <col min="16134" max="16134" width="14.125" style="54" customWidth="1"/>
    <col min="16135" max="16136" width="8.625" style="54" customWidth="1"/>
    <col min="16137" max="16384" width="9" style="54"/>
  </cols>
  <sheetData>
    <row r="1" spans="1:37" s="52" customFormat="1" ht="18" customHeight="1">
      <c r="A1" s="936" t="s">
        <v>254</v>
      </c>
      <c r="B1" s="936"/>
      <c r="C1" s="936"/>
      <c r="D1" s="936"/>
      <c r="E1" s="936"/>
      <c r="F1" s="936"/>
      <c r="G1" s="936"/>
      <c r="H1" s="936"/>
      <c r="I1" s="936"/>
      <c r="J1" s="936"/>
      <c r="K1" s="936"/>
      <c r="L1" s="936"/>
      <c r="M1" s="832"/>
      <c r="N1" s="833"/>
      <c r="O1" s="833"/>
      <c r="P1" s="833"/>
      <c r="Q1" s="833"/>
      <c r="R1" s="833"/>
      <c r="S1" s="833"/>
      <c r="T1" s="833"/>
      <c r="U1" s="833"/>
      <c r="V1" s="833"/>
      <c r="W1" s="833"/>
      <c r="X1" s="833"/>
      <c r="Y1" s="833"/>
      <c r="Z1" s="833"/>
      <c r="AA1" s="833"/>
      <c r="AB1" s="833"/>
      <c r="AC1" s="833"/>
      <c r="AD1" s="833"/>
      <c r="AE1" s="833"/>
      <c r="AF1" s="833"/>
      <c r="AG1" s="833"/>
      <c r="AH1" s="833"/>
      <c r="AI1" s="833"/>
      <c r="AJ1" s="833"/>
      <c r="AK1" s="833"/>
    </row>
    <row r="2" spans="1:37" s="52" customFormat="1" ht="15" customHeight="1">
      <c r="A2" s="830"/>
      <c r="B2" s="831"/>
      <c r="C2" s="831"/>
      <c r="D2" s="831"/>
      <c r="E2" s="831"/>
      <c r="F2" s="832"/>
      <c r="G2" s="831"/>
      <c r="H2" s="832"/>
      <c r="I2" s="831"/>
      <c r="J2" s="833"/>
      <c r="K2" s="834"/>
      <c r="L2" s="835" t="s">
        <v>498</v>
      </c>
      <c r="M2" s="832"/>
      <c r="N2" s="833"/>
      <c r="O2" s="833"/>
      <c r="P2" s="833"/>
      <c r="Q2" s="833"/>
      <c r="R2" s="833"/>
      <c r="S2" s="833"/>
      <c r="T2" s="833"/>
      <c r="U2" s="833"/>
      <c r="V2" s="833"/>
      <c r="W2" s="833"/>
      <c r="X2" s="833"/>
      <c r="Y2" s="833"/>
      <c r="Z2" s="833"/>
      <c r="AA2" s="833"/>
      <c r="AB2" s="833"/>
      <c r="AC2" s="833"/>
      <c r="AD2" s="833"/>
      <c r="AE2" s="833"/>
      <c r="AF2" s="833"/>
      <c r="AG2" s="833"/>
      <c r="AH2" s="833"/>
      <c r="AI2" s="833"/>
      <c r="AJ2" s="833"/>
      <c r="AK2" s="833"/>
    </row>
    <row r="3" spans="1:37" ht="15" customHeight="1">
      <c r="A3" s="937" t="s">
        <v>255</v>
      </c>
      <c r="B3" s="937"/>
      <c r="C3" s="937" t="s">
        <v>3</v>
      </c>
      <c r="D3" s="937"/>
      <c r="E3" s="937"/>
      <c r="F3" s="938" t="s">
        <v>6</v>
      </c>
      <c r="G3" s="939"/>
      <c r="H3" s="938" t="s">
        <v>7</v>
      </c>
      <c r="I3" s="939"/>
      <c r="J3" s="940" t="s">
        <v>8</v>
      </c>
      <c r="K3" s="941"/>
      <c r="L3" s="942"/>
      <c r="M3" s="846"/>
    </row>
    <row r="4" spans="1:37" ht="15" customHeight="1">
      <c r="A4" s="937"/>
      <c r="B4" s="937"/>
      <c r="C4" s="937"/>
      <c r="D4" s="937"/>
      <c r="E4" s="937"/>
      <c r="F4" s="943" t="s">
        <v>81</v>
      </c>
      <c r="G4" s="222" t="s">
        <v>542</v>
      </c>
      <c r="H4" s="943" t="s">
        <v>81</v>
      </c>
      <c r="I4" s="222" t="s">
        <v>542</v>
      </c>
      <c r="J4" s="943" t="s">
        <v>81</v>
      </c>
      <c r="K4" s="223" t="s">
        <v>542</v>
      </c>
      <c r="L4" s="945" t="s">
        <v>83</v>
      </c>
      <c r="M4" s="846"/>
    </row>
    <row r="5" spans="1:37" ht="15" customHeight="1">
      <c r="A5" s="937"/>
      <c r="B5" s="937"/>
      <c r="C5" s="937"/>
      <c r="D5" s="937"/>
      <c r="E5" s="937"/>
      <c r="F5" s="944"/>
      <c r="G5" s="224" t="s">
        <v>256</v>
      </c>
      <c r="H5" s="944"/>
      <c r="I5" s="224" t="s">
        <v>256</v>
      </c>
      <c r="J5" s="944"/>
      <c r="K5" s="225" t="s">
        <v>256</v>
      </c>
      <c r="L5" s="946"/>
      <c r="M5" s="846"/>
    </row>
    <row r="6" spans="1:37" ht="15" customHeight="1">
      <c r="A6" s="919" t="s">
        <v>257</v>
      </c>
      <c r="B6" s="924" t="s">
        <v>258</v>
      </c>
      <c r="C6" s="836" t="s">
        <v>236</v>
      </c>
      <c r="D6" s="837" t="s">
        <v>53</v>
      </c>
      <c r="E6" s="838" t="s">
        <v>259</v>
      </c>
      <c r="F6" s="214">
        <v>468841</v>
      </c>
      <c r="G6" s="215" t="s">
        <v>85</v>
      </c>
      <c r="H6" s="214">
        <v>8551209</v>
      </c>
      <c r="I6" s="215" t="s">
        <v>85</v>
      </c>
      <c r="J6" s="214">
        <v>298125326</v>
      </c>
      <c r="K6" s="220" t="s">
        <v>85</v>
      </c>
      <c r="L6" s="215" t="s">
        <v>85</v>
      </c>
      <c r="M6" s="846"/>
    </row>
    <row r="7" spans="1:37" ht="15" customHeight="1">
      <c r="A7" s="920"/>
      <c r="B7" s="925"/>
      <c r="C7" s="226"/>
      <c r="D7" s="227" t="s">
        <v>54</v>
      </c>
      <c r="E7" s="228"/>
      <c r="F7" s="229">
        <v>442562</v>
      </c>
      <c r="G7" s="230" t="s">
        <v>85</v>
      </c>
      <c r="H7" s="229">
        <v>8726479</v>
      </c>
      <c r="I7" s="230" t="s">
        <v>85</v>
      </c>
      <c r="J7" s="229">
        <v>337863997</v>
      </c>
      <c r="K7" s="231" t="s">
        <v>85</v>
      </c>
      <c r="L7" s="230" t="s">
        <v>85</v>
      </c>
      <c r="M7" s="846"/>
    </row>
    <row r="8" spans="1:37" ht="15" customHeight="1">
      <c r="A8" s="920"/>
      <c r="B8" s="925"/>
      <c r="C8" s="839"/>
      <c r="D8" s="840" t="s">
        <v>57</v>
      </c>
      <c r="E8" s="841"/>
      <c r="F8" s="216">
        <v>393391</v>
      </c>
      <c r="G8" s="217" t="s">
        <v>85</v>
      </c>
      <c r="H8" s="216">
        <v>7795887</v>
      </c>
      <c r="I8" s="217" t="s">
        <v>85</v>
      </c>
      <c r="J8" s="216">
        <v>287315219</v>
      </c>
      <c r="K8" s="221" t="s">
        <v>85</v>
      </c>
      <c r="L8" s="217" t="s">
        <v>85</v>
      </c>
      <c r="M8" s="846"/>
    </row>
    <row r="9" spans="1:37" ht="15" customHeight="1">
      <c r="A9" s="920"/>
      <c r="B9" s="926"/>
      <c r="C9" s="226"/>
      <c r="D9" s="227" t="s">
        <v>692</v>
      </c>
      <c r="E9" s="228"/>
      <c r="F9" s="229">
        <v>356752</v>
      </c>
      <c r="G9" s="230" t="s">
        <v>85</v>
      </c>
      <c r="H9" s="229">
        <v>7773314</v>
      </c>
      <c r="I9" s="230" t="s">
        <v>85</v>
      </c>
      <c r="J9" s="229">
        <v>314783174</v>
      </c>
      <c r="K9" s="231" t="s">
        <v>85</v>
      </c>
      <c r="L9" s="230" t="s">
        <v>85</v>
      </c>
      <c r="M9" s="846"/>
    </row>
    <row r="10" spans="1:37" ht="15" customHeight="1">
      <c r="A10" s="920"/>
      <c r="B10" s="927" t="s">
        <v>260</v>
      </c>
      <c r="C10" s="842" t="s">
        <v>236</v>
      </c>
      <c r="D10" s="843" t="s">
        <v>53</v>
      </c>
      <c r="E10" s="844" t="s">
        <v>259</v>
      </c>
      <c r="F10" s="664">
        <v>6837</v>
      </c>
      <c r="G10" s="665" t="s">
        <v>85</v>
      </c>
      <c r="H10" s="664">
        <v>155026</v>
      </c>
      <c r="I10" s="665" t="s">
        <v>85</v>
      </c>
      <c r="J10" s="664">
        <v>7321212</v>
      </c>
      <c r="K10" s="666" t="s">
        <v>85</v>
      </c>
      <c r="L10" s="665">
        <v>2.5</v>
      </c>
      <c r="M10" s="846"/>
    </row>
    <row r="11" spans="1:37" ht="15" customHeight="1">
      <c r="A11" s="920"/>
      <c r="B11" s="925"/>
      <c r="C11" s="226"/>
      <c r="D11" s="227" t="s">
        <v>54</v>
      </c>
      <c r="E11" s="228"/>
      <c r="F11" s="229">
        <v>6424</v>
      </c>
      <c r="G11" s="230" t="s">
        <v>85</v>
      </c>
      <c r="H11" s="229">
        <v>159491</v>
      </c>
      <c r="I11" s="230" t="s">
        <v>85</v>
      </c>
      <c r="J11" s="229">
        <v>8743905</v>
      </c>
      <c r="K11" s="231" t="s">
        <v>85</v>
      </c>
      <c r="L11" s="230">
        <v>2.6</v>
      </c>
      <c r="M11" s="846"/>
    </row>
    <row r="12" spans="1:37" ht="15" customHeight="1">
      <c r="A12" s="920"/>
      <c r="B12" s="925"/>
      <c r="C12" s="839"/>
      <c r="D12" s="840" t="s">
        <v>57</v>
      </c>
      <c r="E12" s="841"/>
      <c r="F12" s="216">
        <v>5919</v>
      </c>
      <c r="G12" s="217" t="s">
        <v>85</v>
      </c>
      <c r="H12" s="216">
        <v>147116</v>
      </c>
      <c r="I12" s="217" t="s">
        <v>85</v>
      </c>
      <c r="J12" s="216">
        <v>7762150</v>
      </c>
      <c r="K12" s="221" t="s">
        <v>85</v>
      </c>
      <c r="L12" s="217">
        <v>2.7</v>
      </c>
      <c r="M12" s="846"/>
    </row>
    <row r="13" spans="1:37" ht="15" customHeight="1">
      <c r="A13" s="920"/>
      <c r="B13" s="928"/>
      <c r="C13" s="667"/>
      <c r="D13" s="668" t="s">
        <v>61</v>
      </c>
      <c r="E13" s="669"/>
      <c r="F13" s="670">
        <v>5595</v>
      </c>
      <c r="G13" s="671" t="s">
        <v>85</v>
      </c>
      <c r="H13" s="670">
        <v>145813</v>
      </c>
      <c r="I13" s="671" t="s">
        <v>85</v>
      </c>
      <c r="J13" s="670">
        <v>7826731</v>
      </c>
      <c r="K13" s="672" t="s">
        <v>85</v>
      </c>
      <c r="L13" s="671">
        <v>2.5</v>
      </c>
      <c r="M13" s="846"/>
    </row>
    <row r="14" spans="1:37" ht="15" customHeight="1">
      <c r="A14" s="920"/>
      <c r="B14" s="916" t="s">
        <v>262</v>
      </c>
      <c r="C14" s="839" t="s">
        <v>236</v>
      </c>
      <c r="D14" s="840" t="s">
        <v>53</v>
      </c>
      <c r="E14" s="841" t="s">
        <v>259</v>
      </c>
      <c r="F14" s="216">
        <v>318</v>
      </c>
      <c r="G14" s="217" t="s">
        <v>85</v>
      </c>
      <c r="H14" s="216">
        <v>21000</v>
      </c>
      <c r="I14" s="217" t="s">
        <v>85</v>
      </c>
      <c r="J14" s="216">
        <v>3604339</v>
      </c>
      <c r="K14" s="221" t="s">
        <v>85</v>
      </c>
      <c r="L14" s="217">
        <v>49.2</v>
      </c>
      <c r="M14" s="846"/>
    </row>
    <row r="15" spans="1:37" ht="15" customHeight="1">
      <c r="A15" s="920"/>
      <c r="B15" s="917"/>
      <c r="C15" s="226"/>
      <c r="D15" s="227" t="s">
        <v>54</v>
      </c>
      <c r="E15" s="228"/>
      <c r="F15" s="229">
        <v>324</v>
      </c>
      <c r="G15" s="230" t="s">
        <v>85</v>
      </c>
      <c r="H15" s="229">
        <v>25149</v>
      </c>
      <c r="I15" s="230" t="s">
        <v>85</v>
      </c>
      <c r="J15" s="229">
        <v>4422208</v>
      </c>
      <c r="K15" s="231" t="s">
        <v>85</v>
      </c>
      <c r="L15" s="230">
        <v>50.6</v>
      </c>
      <c r="M15" s="846"/>
    </row>
    <row r="16" spans="1:37" ht="15" customHeight="1">
      <c r="A16" s="920"/>
      <c r="B16" s="917"/>
      <c r="C16" s="839"/>
      <c r="D16" s="840" t="s">
        <v>57</v>
      </c>
      <c r="E16" s="841"/>
      <c r="F16" s="216">
        <v>331</v>
      </c>
      <c r="G16" s="217" t="s">
        <v>85</v>
      </c>
      <c r="H16" s="216">
        <v>23828</v>
      </c>
      <c r="I16" s="217" t="s">
        <v>85</v>
      </c>
      <c r="J16" s="216">
        <v>4122960</v>
      </c>
      <c r="K16" s="221" t="s">
        <v>85</v>
      </c>
      <c r="L16" s="217">
        <v>53.1</v>
      </c>
      <c r="M16" s="846"/>
    </row>
    <row r="17" spans="1:13" ht="15" customHeight="1">
      <c r="A17" s="921"/>
      <c r="B17" s="918"/>
      <c r="C17" s="232"/>
      <c r="D17" s="233" t="s">
        <v>61</v>
      </c>
      <c r="E17" s="234"/>
      <c r="F17" s="235">
        <v>322</v>
      </c>
      <c r="G17" s="236" t="s">
        <v>85</v>
      </c>
      <c r="H17" s="235">
        <v>24196</v>
      </c>
      <c r="I17" s="236" t="s">
        <v>85</v>
      </c>
      <c r="J17" s="235">
        <v>3709207</v>
      </c>
      <c r="K17" s="237" t="s">
        <v>85</v>
      </c>
      <c r="L17" s="236">
        <v>47.4</v>
      </c>
      <c r="M17" s="846"/>
    </row>
    <row r="18" spans="1:13" ht="15.75" customHeight="1">
      <c r="A18" s="929" t="s">
        <v>261</v>
      </c>
      <c r="B18" s="932" t="s">
        <v>258</v>
      </c>
      <c r="C18" s="839" t="s">
        <v>236</v>
      </c>
      <c r="D18" s="840" t="s">
        <v>135</v>
      </c>
      <c r="E18" s="845" t="s">
        <v>259</v>
      </c>
      <c r="F18" s="214">
        <v>258543</v>
      </c>
      <c r="G18" s="215">
        <v>115.2</v>
      </c>
      <c r="H18" s="214">
        <v>8225442</v>
      </c>
      <c r="I18" s="215">
        <v>107.3</v>
      </c>
      <c r="J18" s="214">
        <v>314834621</v>
      </c>
      <c r="K18" s="220">
        <v>108.9</v>
      </c>
      <c r="L18" s="215" t="s">
        <v>85</v>
      </c>
      <c r="M18" s="846"/>
    </row>
    <row r="19" spans="1:13" ht="15.75" customHeight="1">
      <c r="A19" s="930"/>
      <c r="B19" s="914"/>
      <c r="C19" s="226"/>
      <c r="D19" s="227" t="s">
        <v>71</v>
      </c>
      <c r="E19" s="238"/>
      <c r="F19" s="229">
        <v>258232</v>
      </c>
      <c r="G19" s="230">
        <v>115.1</v>
      </c>
      <c r="H19" s="229">
        <v>8518545</v>
      </c>
      <c r="I19" s="230">
        <v>111.2</v>
      </c>
      <c r="J19" s="229">
        <v>336756635</v>
      </c>
      <c r="K19" s="231">
        <v>116.5</v>
      </c>
      <c r="L19" s="230" t="s">
        <v>85</v>
      </c>
      <c r="M19" s="846"/>
    </row>
    <row r="20" spans="1:13" ht="15.75" customHeight="1">
      <c r="A20" s="930"/>
      <c r="B20" s="914"/>
      <c r="C20" s="839"/>
      <c r="D20" s="840" t="s">
        <v>54</v>
      </c>
      <c r="E20" s="845"/>
      <c r="F20" s="216">
        <v>263061</v>
      </c>
      <c r="G20" s="217">
        <v>117.2</v>
      </c>
      <c r="H20" s="216">
        <v>8364607</v>
      </c>
      <c r="I20" s="217">
        <v>109.1</v>
      </c>
      <c r="J20" s="216">
        <v>335578825</v>
      </c>
      <c r="K20" s="221">
        <v>116.1</v>
      </c>
      <c r="L20" s="217" t="s">
        <v>85</v>
      </c>
      <c r="M20" s="846"/>
    </row>
    <row r="21" spans="1:13" ht="15.75" customHeight="1">
      <c r="A21" s="930"/>
      <c r="B21" s="914"/>
      <c r="C21" s="226"/>
      <c r="D21" s="227" t="s">
        <v>55</v>
      </c>
      <c r="E21" s="238"/>
      <c r="F21" s="229">
        <v>235817</v>
      </c>
      <c r="G21" s="230">
        <v>105.1</v>
      </c>
      <c r="H21" s="229">
        <v>7735789</v>
      </c>
      <c r="I21" s="230">
        <v>100.9</v>
      </c>
      <c r="J21" s="229">
        <v>265259031</v>
      </c>
      <c r="K21" s="231">
        <v>91.8</v>
      </c>
      <c r="L21" s="230" t="s">
        <v>85</v>
      </c>
      <c r="M21" s="846"/>
    </row>
    <row r="22" spans="1:13" ht="15.75" customHeight="1">
      <c r="A22" s="930"/>
      <c r="B22" s="914"/>
      <c r="C22" s="839"/>
      <c r="D22" s="840" t="s">
        <v>56</v>
      </c>
      <c r="E22" s="845"/>
      <c r="F22" s="216">
        <v>224403</v>
      </c>
      <c r="G22" s="217">
        <v>100</v>
      </c>
      <c r="H22" s="216">
        <v>7663847</v>
      </c>
      <c r="I22" s="217">
        <v>100</v>
      </c>
      <c r="J22" s="216">
        <v>289107683</v>
      </c>
      <c r="K22" s="221">
        <v>100</v>
      </c>
      <c r="L22" s="217" t="s">
        <v>85</v>
      </c>
      <c r="M22" s="846"/>
    </row>
    <row r="23" spans="1:13" ht="15.75" customHeight="1">
      <c r="A23" s="930"/>
      <c r="B23" s="914"/>
      <c r="C23" s="226"/>
      <c r="D23" s="227" t="s">
        <v>57</v>
      </c>
      <c r="E23" s="238"/>
      <c r="F23" s="229">
        <v>233186</v>
      </c>
      <c r="G23" s="230">
        <v>103.9</v>
      </c>
      <c r="H23" s="229">
        <v>7472111</v>
      </c>
      <c r="I23" s="230">
        <v>97.5</v>
      </c>
      <c r="J23" s="229">
        <v>284968753</v>
      </c>
      <c r="K23" s="231">
        <v>98.6</v>
      </c>
      <c r="L23" s="230" t="s">
        <v>85</v>
      </c>
      <c r="M23" s="846"/>
    </row>
    <row r="24" spans="1:13" ht="15.75" customHeight="1">
      <c r="A24" s="930"/>
      <c r="B24" s="914"/>
      <c r="C24" s="839"/>
      <c r="D24" s="840" t="s">
        <v>58</v>
      </c>
      <c r="E24" s="845"/>
      <c r="F24" s="216">
        <v>216262</v>
      </c>
      <c r="G24" s="217">
        <v>96.4</v>
      </c>
      <c r="H24" s="216">
        <v>7425339</v>
      </c>
      <c r="I24" s="217" t="s">
        <v>594</v>
      </c>
      <c r="J24" s="216">
        <v>288727639</v>
      </c>
      <c r="K24" s="221">
        <v>99.9</v>
      </c>
      <c r="L24" s="217" t="s">
        <v>85</v>
      </c>
      <c r="M24" s="846"/>
    </row>
    <row r="25" spans="1:13" ht="15.75" customHeight="1">
      <c r="A25" s="930"/>
      <c r="B25" s="914"/>
      <c r="C25" s="226"/>
      <c r="D25" s="227" t="s">
        <v>59</v>
      </c>
      <c r="E25" s="238"/>
      <c r="F25" s="239">
        <v>208029</v>
      </c>
      <c r="G25" s="230">
        <v>92.7</v>
      </c>
      <c r="H25" s="239">
        <v>7402984</v>
      </c>
      <c r="I25" s="230">
        <v>96.6</v>
      </c>
      <c r="J25" s="239">
        <v>292092130</v>
      </c>
      <c r="K25" s="231">
        <v>101</v>
      </c>
      <c r="L25" s="230" t="s">
        <v>85</v>
      </c>
      <c r="M25" s="846"/>
    </row>
    <row r="26" spans="1:13" ht="15.75" customHeight="1">
      <c r="A26" s="930"/>
      <c r="B26" s="914"/>
      <c r="C26" s="839"/>
      <c r="D26" s="840" t="s">
        <v>60</v>
      </c>
      <c r="E26" s="845"/>
      <c r="F26" s="218">
        <v>202410</v>
      </c>
      <c r="G26" s="217">
        <v>90.2</v>
      </c>
      <c r="H26" s="218">
        <v>7403269</v>
      </c>
      <c r="I26" s="217">
        <v>96.6</v>
      </c>
      <c r="J26" s="218">
        <v>305139989</v>
      </c>
      <c r="K26" s="221">
        <v>105.5</v>
      </c>
      <c r="L26" s="217" t="s">
        <v>85</v>
      </c>
      <c r="M26" s="846"/>
    </row>
    <row r="27" spans="1:13" ht="15.75" customHeight="1">
      <c r="A27" s="930"/>
      <c r="B27" s="933"/>
      <c r="C27" s="226"/>
      <c r="D27" s="227" t="s">
        <v>692</v>
      </c>
      <c r="E27" s="238"/>
      <c r="F27" s="239">
        <v>217601</v>
      </c>
      <c r="G27" s="230">
        <v>97</v>
      </c>
      <c r="H27" s="239">
        <v>7497792</v>
      </c>
      <c r="I27" s="230">
        <v>97.8</v>
      </c>
      <c r="J27" s="239">
        <v>313128563</v>
      </c>
      <c r="K27" s="231">
        <v>108.3</v>
      </c>
      <c r="L27" s="230" t="s">
        <v>85</v>
      </c>
      <c r="M27" s="846"/>
    </row>
    <row r="28" spans="1:13" ht="15.75" customHeight="1">
      <c r="A28" s="930"/>
      <c r="B28" s="934" t="s">
        <v>260</v>
      </c>
      <c r="C28" s="842" t="s">
        <v>236</v>
      </c>
      <c r="D28" s="843" t="s">
        <v>135</v>
      </c>
      <c r="E28" s="844" t="s">
        <v>259</v>
      </c>
      <c r="F28" s="664">
        <v>4187</v>
      </c>
      <c r="G28" s="665">
        <v>113.3</v>
      </c>
      <c r="H28" s="664">
        <v>152085</v>
      </c>
      <c r="I28" s="665">
        <v>105.4</v>
      </c>
      <c r="J28" s="664">
        <v>8297272.8399999999</v>
      </c>
      <c r="K28" s="666">
        <v>107.7</v>
      </c>
      <c r="L28" s="665">
        <v>2.635438508524131</v>
      </c>
      <c r="M28" s="847"/>
    </row>
    <row r="29" spans="1:13" ht="15.75" customHeight="1">
      <c r="A29" s="930"/>
      <c r="B29" s="914"/>
      <c r="C29" s="226"/>
      <c r="D29" s="227" t="s">
        <v>71</v>
      </c>
      <c r="E29" s="238"/>
      <c r="F29" s="229">
        <v>4155</v>
      </c>
      <c r="G29" s="230">
        <v>112.4</v>
      </c>
      <c r="H29" s="229">
        <v>158271</v>
      </c>
      <c r="I29" s="230">
        <v>109.7</v>
      </c>
      <c r="J29" s="229">
        <v>8253857</v>
      </c>
      <c r="K29" s="231">
        <v>107.2</v>
      </c>
      <c r="L29" s="230">
        <v>2.4509857096059888</v>
      </c>
      <c r="M29" s="847"/>
    </row>
    <row r="30" spans="1:13" ht="15.75" customHeight="1">
      <c r="A30" s="930"/>
      <c r="B30" s="914"/>
      <c r="C30" s="839"/>
      <c r="D30" s="840" t="s">
        <v>54</v>
      </c>
      <c r="E30" s="845"/>
      <c r="F30" s="216">
        <v>4173</v>
      </c>
      <c r="G30" s="217">
        <v>112.9</v>
      </c>
      <c r="H30" s="216">
        <v>154950</v>
      </c>
      <c r="I30" s="217">
        <v>107.4</v>
      </c>
      <c r="J30" s="216">
        <v>8716251</v>
      </c>
      <c r="K30" s="221">
        <v>113.2</v>
      </c>
      <c r="L30" s="217">
        <v>2.6</v>
      </c>
      <c r="M30" s="847"/>
    </row>
    <row r="31" spans="1:13" ht="15.75" customHeight="1">
      <c r="A31" s="930"/>
      <c r="B31" s="914"/>
      <c r="C31" s="226"/>
      <c r="D31" s="227" t="s">
        <v>55</v>
      </c>
      <c r="E31" s="238"/>
      <c r="F31" s="229">
        <v>3838</v>
      </c>
      <c r="G31" s="230">
        <v>103.9</v>
      </c>
      <c r="H31" s="229">
        <v>146350</v>
      </c>
      <c r="I31" s="230">
        <v>101.4</v>
      </c>
      <c r="J31" s="229">
        <v>6611585</v>
      </c>
      <c r="K31" s="231">
        <v>85.9</v>
      </c>
      <c r="L31" s="230">
        <v>2.5</v>
      </c>
      <c r="M31" s="847"/>
    </row>
    <row r="32" spans="1:13" ht="15.75" customHeight="1">
      <c r="A32" s="930"/>
      <c r="B32" s="914"/>
      <c r="C32" s="839"/>
      <c r="D32" s="840" t="s">
        <v>56</v>
      </c>
      <c r="E32" s="845"/>
      <c r="F32" s="216">
        <v>3695</v>
      </c>
      <c r="G32" s="217">
        <v>100</v>
      </c>
      <c r="H32" s="216">
        <v>144288</v>
      </c>
      <c r="I32" s="217">
        <v>100</v>
      </c>
      <c r="J32" s="216">
        <v>7700595</v>
      </c>
      <c r="K32" s="221">
        <v>100</v>
      </c>
      <c r="L32" s="217">
        <v>2.7</v>
      </c>
      <c r="M32" s="847"/>
    </row>
    <row r="33" spans="1:37" ht="15.75" customHeight="1">
      <c r="A33" s="930"/>
      <c r="B33" s="914"/>
      <c r="C33" s="226"/>
      <c r="D33" s="227" t="s">
        <v>57</v>
      </c>
      <c r="E33" s="238"/>
      <c r="F33" s="229">
        <v>3854</v>
      </c>
      <c r="G33" s="230">
        <v>104.3</v>
      </c>
      <c r="H33" s="229">
        <v>142903</v>
      </c>
      <c r="I33" s="230">
        <v>99</v>
      </c>
      <c r="J33" s="229">
        <v>7733735</v>
      </c>
      <c r="K33" s="231">
        <v>100.4</v>
      </c>
      <c r="L33" s="230">
        <v>2.7</v>
      </c>
      <c r="M33" s="847"/>
    </row>
    <row r="34" spans="1:37" ht="15.75" customHeight="1">
      <c r="A34" s="930"/>
      <c r="B34" s="914"/>
      <c r="C34" s="839"/>
      <c r="D34" s="840" t="s">
        <v>58</v>
      </c>
      <c r="E34" s="845"/>
      <c r="F34" s="216">
        <v>3661</v>
      </c>
      <c r="G34" s="217">
        <v>99.1</v>
      </c>
      <c r="H34" s="216">
        <v>142603</v>
      </c>
      <c r="I34" s="217">
        <v>98.8</v>
      </c>
      <c r="J34" s="216">
        <v>7628040</v>
      </c>
      <c r="K34" s="221">
        <v>99.1</v>
      </c>
      <c r="L34" s="217">
        <v>2.6</v>
      </c>
      <c r="M34" s="847"/>
    </row>
    <row r="35" spans="1:37" ht="15.75" customHeight="1">
      <c r="A35" s="930"/>
      <c r="B35" s="914"/>
      <c r="C35" s="226"/>
      <c r="D35" s="227" t="s">
        <v>59</v>
      </c>
      <c r="E35" s="238"/>
      <c r="F35" s="229">
        <v>3526</v>
      </c>
      <c r="G35" s="230">
        <v>95.4</v>
      </c>
      <c r="H35" s="229">
        <v>141340</v>
      </c>
      <c r="I35" s="230">
        <v>98</v>
      </c>
      <c r="J35" s="229">
        <v>7673681</v>
      </c>
      <c r="K35" s="231">
        <v>99.7</v>
      </c>
      <c r="L35" s="230">
        <v>2.6</v>
      </c>
      <c r="M35" s="847"/>
    </row>
    <row r="36" spans="1:37" ht="15.75" customHeight="1">
      <c r="A36" s="930"/>
      <c r="B36" s="914"/>
      <c r="C36" s="839"/>
      <c r="D36" s="840" t="s">
        <v>60</v>
      </c>
      <c r="E36" s="845"/>
      <c r="F36" s="216">
        <v>3476</v>
      </c>
      <c r="G36" s="217">
        <v>94.1</v>
      </c>
      <c r="H36" s="216">
        <v>140309</v>
      </c>
      <c r="I36" s="217">
        <v>97.2</v>
      </c>
      <c r="J36" s="216">
        <v>8255666</v>
      </c>
      <c r="K36" s="221">
        <v>107.2</v>
      </c>
      <c r="L36" s="217">
        <v>2.7</v>
      </c>
      <c r="M36" s="847"/>
    </row>
    <row r="37" spans="1:37" ht="15.75" customHeight="1">
      <c r="A37" s="930"/>
      <c r="B37" s="935"/>
      <c r="C37" s="667"/>
      <c r="D37" s="668" t="s">
        <v>61</v>
      </c>
      <c r="E37" s="673"/>
      <c r="F37" s="670">
        <v>3685</v>
      </c>
      <c r="G37" s="671">
        <v>99.7</v>
      </c>
      <c r="H37" s="670">
        <v>142019</v>
      </c>
      <c r="I37" s="671">
        <v>98.4</v>
      </c>
      <c r="J37" s="670">
        <v>7788634</v>
      </c>
      <c r="K37" s="672">
        <v>101.1</v>
      </c>
      <c r="L37" s="671">
        <v>2.5</v>
      </c>
      <c r="M37" s="847"/>
    </row>
    <row r="38" spans="1:37" ht="15.75" customHeight="1">
      <c r="A38" s="930"/>
      <c r="B38" s="913" t="s">
        <v>262</v>
      </c>
      <c r="C38" s="839" t="s">
        <v>236</v>
      </c>
      <c r="D38" s="840" t="s">
        <v>135</v>
      </c>
      <c r="E38" s="845" t="s">
        <v>259</v>
      </c>
      <c r="F38" s="216">
        <v>246</v>
      </c>
      <c r="G38" s="217">
        <v>97.6</v>
      </c>
      <c r="H38" s="216">
        <v>21973</v>
      </c>
      <c r="I38" s="217">
        <v>92.3</v>
      </c>
      <c r="J38" s="216">
        <v>4385790.8</v>
      </c>
      <c r="K38" s="221">
        <v>101.1</v>
      </c>
      <c r="L38" s="217">
        <v>52.858220822299998</v>
      </c>
      <c r="M38" s="846"/>
    </row>
    <row r="39" spans="1:37" ht="15.75" customHeight="1">
      <c r="A39" s="930"/>
      <c r="B39" s="914"/>
      <c r="C39" s="226"/>
      <c r="D39" s="227" t="s">
        <v>71</v>
      </c>
      <c r="E39" s="238"/>
      <c r="F39" s="229">
        <v>270</v>
      </c>
      <c r="G39" s="230">
        <v>107.1</v>
      </c>
      <c r="H39" s="229">
        <v>24859</v>
      </c>
      <c r="I39" s="230">
        <v>104.4</v>
      </c>
      <c r="J39" s="229">
        <v>3969988</v>
      </c>
      <c r="K39" s="231">
        <v>99.1</v>
      </c>
      <c r="L39" s="230">
        <v>48.098579851819579</v>
      </c>
      <c r="M39" s="846"/>
    </row>
    <row r="40" spans="1:37" ht="15.75" customHeight="1">
      <c r="A40" s="930"/>
      <c r="B40" s="914"/>
      <c r="C40" s="839"/>
      <c r="D40" s="840" t="s">
        <v>54</v>
      </c>
      <c r="E40" s="845"/>
      <c r="F40" s="216">
        <v>269</v>
      </c>
      <c r="G40" s="217">
        <v>106.7</v>
      </c>
      <c r="H40" s="216">
        <v>25038</v>
      </c>
      <c r="I40" s="217">
        <v>105.1</v>
      </c>
      <c r="J40" s="216">
        <v>4420976</v>
      </c>
      <c r="K40" s="221">
        <v>110.3</v>
      </c>
      <c r="L40" s="217">
        <v>50.7</v>
      </c>
      <c r="M40" s="846"/>
    </row>
    <row r="41" spans="1:37" ht="15.75" customHeight="1">
      <c r="A41" s="930"/>
      <c r="B41" s="914"/>
      <c r="C41" s="226"/>
      <c r="D41" s="227" t="s">
        <v>55</v>
      </c>
      <c r="E41" s="238"/>
      <c r="F41" s="229">
        <v>251</v>
      </c>
      <c r="G41" s="230">
        <v>99.6</v>
      </c>
      <c r="H41" s="229">
        <v>24623</v>
      </c>
      <c r="I41" s="230">
        <v>103.4</v>
      </c>
      <c r="J41" s="229">
        <v>3012882</v>
      </c>
      <c r="K41" s="231">
        <v>75.2</v>
      </c>
      <c r="L41" s="230">
        <v>45.6</v>
      </c>
      <c r="M41" s="846"/>
    </row>
    <row r="42" spans="1:37" ht="15.75" customHeight="1">
      <c r="A42" s="930"/>
      <c r="B42" s="914"/>
      <c r="C42" s="839"/>
      <c r="D42" s="840" t="s">
        <v>56</v>
      </c>
      <c r="E42" s="845"/>
      <c r="F42" s="219">
        <v>252</v>
      </c>
      <c r="G42" s="217">
        <v>100</v>
      </c>
      <c r="H42" s="216">
        <v>23818</v>
      </c>
      <c r="I42" s="217">
        <v>100</v>
      </c>
      <c r="J42" s="216">
        <v>4007584</v>
      </c>
      <c r="K42" s="221">
        <v>100</v>
      </c>
      <c r="L42" s="217">
        <v>52</v>
      </c>
      <c r="M42" s="846"/>
    </row>
    <row r="43" spans="1:37" ht="15.75" customHeight="1">
      <c r="A43" s="930"/>
      <c r="B43" s="914"/>
      <c r="C43" s="226"/>
      <c r="D43" s="227" t="s">
        <v>57</v>
      </c>
      <c r="E43" s="238"/>
      <c r="F43" s="240">
        <v>269</v>
      </c>
      <c r="G43" s="230">
        <v>106.7</v>
      </c>
      <c r="H43" s="229">
        <v>23704</v>
      </c>
      <c r="I43" s="230">
        <v>99.5</v>
      </c>
      <c r="J43" s="229">
        <v>4120675</v>
      </c>
      <c r="K43" s="231">
        <v>102.8</v>
      </c>
      <c r="L43" s="230">
        <v>53.3</v>
      </c>
      <c r="M43" s="846"/>
    </row>
    <row r="44" spans="1:37" ht="15.75" customHeight="1">
      <c r="A44" s="930"/>
      <c r="B44" s="914"/>
      <c r="C44" s="839"/>
      <c r="D44" s="840" t="s">
        <v>58</v>
      </c>
      <c r="E44" s="845"/>
      <c r="F44" s="219">
        <v>258</v>
      </c>
      <c r="G44" s="217">
        <v>102.4</v>
      </c>
      <c r="H44" s="216">
        <v>23854</v>
      </c>
      <c r="I44" s="217">
        <v>100.2</v>
      </c>
      <c r="J44" s="216">
        <v>3855971</v>
      </c>
      <c r="K44" s="221">
        <v>96.2</v>
      </c>
      <c r="L44" s="217">
        <v>50.5</v>
      </c>
      <c r="M44" s="846"/>
    </row>
    <row r="45" spans="1:37" ht="15.75" customHeight="1">
      <c r="A45" s="930"/>
      <c r="B45" s="914"/>
      <c r="C45" s="226"/>
      <c r="D45" s="227" t="s">
        <v>59</v>
      </c>
      <c r="E45" s="238"/>
      <c r="F45" s="240">
        <v>251</v>
      </c>
      <c r="G45" s="230">
        <v>99.6</v>
      </c>
      <c r="H45" s="240">
        <v>23265</v>
      </c>
      <c r="I45" s="230">
        <v>97.7</v>
      </c>
      <c r="J45" s="240">
        <v>4021540</v>
      </c>
      <c r="K45" s="231">
        <v>100.3</v>
      </c>
      <c r="L45" s="230">
        <v>52.4</v>
      </c>
      <c r="M45" s="846"/>
    </row>
    <row r="46" spans="1:37" ht="15.75" customHeight="1">
      <c r="A46" s="930"/>
      <c r="B46" s="914"/>
      <c r="C46" s="839"/>
      <c r="D46" s="840" t="s">
        <v>60</v>
      </c>
      <c r="E46" s="845"/>
      <c r="F46" s="219">
        <v>245</v>
      </c>
      <c r="G46" s="217">
        <v>97.2</v>
      </c>
      <c r="H46" s="219">
        <v>22994</v>
      </c>
      <c r="I46" s="217">
        <v>96.5</v>
      </c>
      <c r="J46" s="219">
        <v>4356298</v>
      </c>
      <c r="K46" s="221">
        <v>108.7</v>
      </c>
      <c r="L46" s="217">
        <v>52.8</v>
      </c>
      <c r="M46" s="846"/>
    </row>
    <row r="47" spans="1:37" ht="15.75" customHeight="1">
      <c r="A47" s="931"/>
      <c r="B47" s="915"/>
      <c r="C47" s="232"/>
      <c r="D47" s="233" t="s">
        <v>61</v>
      </c>
      <c r="E47" s="241"/>
      <c r="F47" s="242">
        <v>254</v>
      </c>
      <c r="G47" s="236">
        <v>100.8</v>
      </c>
      <c r="H47" s="242">
        <v>24062</v>
      </c>
      <c r="I47" s="236">
        <v>101</v>
      </c>
      <c r="J47" s="242">
        <v>3691558</v>
      </c>
      <c r="K47" s="237">
        <v>92.1</v>
      </c>
      <c r="L47" s="236">
        <v>47.4</v>
      </c>
      <c r="M47" s="846"/>
    </row>
    <row r="48" spans="1:37" s="58" customFormat="1" ht="15" customHeight="1">
      <c r="A48" s="817" t="s">
        <v>694</v>
      </c>
      <c r="B48" s="818"/>
      <c r="C48" s="818"/>
      <c r="D48" s="819"/>
      <c r="E48" s="819"/>
      <c r="F48" s="820"/>
      <c r="G48" s="819"/>
      <c r="H48" s="820"/>
      <c r="I48" s="819"/>
      <c r="J48" s="820"/>
      <c r="K48" s="819"/>
      <c r="L48" s="821"/>
      <c r="M48" s="848"/>
      <c r="N48" s="848"/>
      <c r="O48" s="848"/>
      <c r="P48" s="848"/>
      <c r="Q48" s="848"/>
      <c r="R48" s="848"/>
      <c r="S48" s="848"/>
      <c r="T48" s="848"/>
      <c r="U48" s="848"/>
      <c r="V48" s="848"/>
      <c r="W48" s="848"/>
      <c r="X48" s="848"/>
      <c r="Y48" s="848"/>
      <c r="Z48" s="848"/>
      <c r="AA48" s="848"/>
      <c r="AB48" s="848"/>
      <c r="AC48" s="848"/>
      <c r="AD48" s="848"/>
      <c r="AE48" s="848"/>
      <c r="AF48" s="848"/>
      <c r="AG48" s="848"/>
      <c r="AH48" s="848"/>
      <c r="AI48" s="848"/>
      <c r="AJ48" s="848"/>
      <c r="AK48" s="848"/>
    </row>
    <row r="49" spans="1:37">
      <c r="A49" s="822" t="s">
        <v>695</v>
      </c>
      <c r="B49" s="823"/>
      <c r="C49" s="823"/>
      <c r="D49" s="824"/>
      <c r="E49" s="824"/>
      <c r="F49" s="825"/>
      <c r="G49" s="824"/>
      <c r="H49" s="825"/>
      <c r="I49" s="824"/>
      <c r="J49" s="825"/>
      <c r="K49" s="824"/>
      <c r="L49" s="824"/>
      <c r="M49" s="846"/>
    </row>
    <row r="50" spans="1:37">
      <c r="A50" s="822" t="s">
        <v>696</v>
      </c>
      <c r="B50" s="823"/>
      <c r="C50" s="823"/>
      <c r="D50" s="824"/>
      <c r="E50" s="824"/>
      <c r="F50" s="825"/>
      <c r="G50" s="824"/>
      <c r="H50" s="825"/>
      <c r="I50" s="824"/>
      <c r="J50" s="825"/>
      <c r="K50" s="824"/>
      <c r="L50" s="824"/>
      <c r="M50" s="846"/>
    </row>
    <row r="51" spans="1:37">
      <c r="A51" s="826" t="s">
        <v>697</v>
      </c>
      <c r="B51" s="823"/>
      <c r="C51" s="827"/>
      <c r="D51" s="828"/>
      <c r="E51" s="828"/>
      <c r="F51" s="828"/>
      <c r="G51" s="828"/>
      <c r="H51" s="828"/>
      <c r="I51" s="828"/>
      <c r="J51" s="828"/>
      <c r="K51" s="828"/>
      <c r="L51" s="828"/>
      <c r="M51" s="846"/>
    </row>
    <row r="52" spans="1:37" ht="13.5" customHeight="1">
      <c r="A52" s="822" t="s">
        <v>698</v>
      </c>
      <c r="B52" s="829"/>
      <c r="C52" s="827"/>
      <c r="D52" s="828"/>
      <c r="E52" s="828"/>
      <c r="F52" s="828"/>
      <c r="G52" s="828"/>
      <c r="H52" s="828"/>
      <c r="I52" s="828"/>
      <c r="J52" s="828"/>
      <c r="K52" s="828"/>
      <c r="L52" s="828"/>
      <c r="M52" s="846"/>
    </row>
    <row r="53" spans="1:37" ht="13.5" customHeight="1">
      <c r="A53" s="822" t="s">
        <v>699</v>
      </c>
      <c r="B53" s="823"/>
      <c r="C53" s="827"/>
      <c r="D53" s="827"/>
      <c r="E53" s="827"/>
      <c r="F53" s="827"/>
      <c r="G53" s="827"/>
      <c r="H53" s="827"/>
      <c r="I53" s="827"/>
      <c r="J53" s="827"/>
      <c r="K53" s="827"/>
      <c r="L53" s="827"/>
    </row>
    <row r="54" spans="1:37" ht="13.5" customHeight="1">
      <c r="A54" s="822" t="s">
        <v>700</v>
      </c>
      <c r="B54" s="823"/>
      <c r="C54" s="827"/>
      <c r="D54" s="827"/>
      <c r="E54" s="827"/>
      <c r="F54" s="827"/>
      <c r="G54" s="827"/>
      <c r="H54" s="827"/>
      <c r="I54" s="827"/>
      <c r="J54" s="827"/>
      <c r="K54" s="827"/>
      <c r="L54" s="827"/>
      <c r="M54" s="846"/>
    </row>
    <row r="55" spans="1:37" ht="13.5" customHeight="1">
      <c r="A55" s="826" t="s">
        <v>701</v>
      </c>
      <c r="B55" s="823"/>
      <c r="C55" s="827"/>
      <c r="D55" s="827"/>
      <c r="E55" s="827"/>
      <c r="F55" s="827"/>
      <c r="G55" s="827"/>
      <c r="H55" s="827"/>
      <c r="I55" s="827"/>
      <c r="J55" s="827"/>
      <c r="K55" s="827"/>
      <c r="L55" s="827"/>
      <c r="M55" s="846"/>
    </row>
    <row r="56" spans="1:37" ht="13.5" customHeight="1">
      <c r="A56" s="846"/>
      <c r="B56" s="851"/>
      <c r="C56" s="851"/>
      <c r="D56" s="851"/>
      <c r="E56" s="851"/>
      <c r="F56" s="851"/>
      <c r="G56" s="851"/>
      <c r="H56" s="851"/>
      <c r="I56" s="851"/>
      <c r="J56" s="851"/>
      <c r="K56" s="851"/>
      <c r="L56" s="851"/>
      <c r="M56" s="846"/>
    </row>
    <row r="57" spans="1:37" ht="13.5" customHeight="1">
      <c r="A57" s="846"/>
      <c r="B57" s="852"/>
      <c r="C57" s="851"/>
      <c r="D57" s="851"/>
      <c r="E57" s="851"/>
      <c r="F57" s="851"/>
      <c r="G57" s="851"/>
      <c r="H57" s="851"/>
      <c r="I57" s="851"/>
      <c r="J57" s="851"/>
      <c r="K57" s="851"/>
      <c r="L57" s="851"/>
    </row>
    <row r="58" spans="1:37" ht="13.5">
      <c r="A58" s="853"/>
      <c r="B58" s="851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0"/>
    </row>
    <row r="59" spans="1:37" s="57" customFormat="1" ht="13.5">
      <c r="A59" s="922"/>
      <c r="B59" s="923"/>
      <c r="C59" s="923"/>
      <c r="D59" s="923"/>
      <c r="E59" s="923"/>
      <c r="F59" s="923"/>
      <c r="G59" s="923"/>
      <c r="H59" s="923"/>
      <c r="I59" s="923"/>
      <c r="J59" s="923"/>
      <c r="K59" s="923"/>
      <c r="L59" s="923"/>
      <c r="M59" s="923"/>
      <c r="N59" s="854"/>
      <c r="O59" s="854"/>
      <c r="P59" s="854"/>
      <c r="Q59" s="854"/>
      <c r="R59" s="854"/>
      <c r="S59" s="854"/>
      <c r="T59" s="854"/>
      <c r="U59" s="854"/>
      <c r="V59" s="854"/>
      <c r="W59" s="854"/>
      <c r="X59" s="854"/>
      <c r="Y59" s="854"/>
      <c r="Z59" s="854"/>
      <c r="AA59" s="854"/>
      <c r="AB59" s="854"/>
      <c r="AC59" s="854"/>
      <c r="AD59" s="854"/>
      <c r="AE59" s="854"/>
      <c r="AF59" s="854"/>
      <c r="AG59" s="854"/>
      <c r="AH59" s="854"/>
      <c r="AI59" s="854"/>
      <c r="AJ59" s="854"/>
      <c r="AK59" s="854"/>
    </row>
    <row r="60" spans="1:37" s="57" customFormat="1" ht="13.5">
      <c r="A60" s="922"/>
      <c r="B60" s="923"/>
      <c r="C60" s="923"/>
      <c r="D60" s="923"/>
      <c r="E60" s="923"/>
      <c r="F60" s="923"/>
      <c r="G60" s="923"/>
      <c r="H60" s="923"/>
      <c r="I60" s="923"/>
      <c r="J60" s="923"/>
      <c r="K60" s="923"/>
      <c r="L60" s="923"/>
      <c r="M60" s="923"/>
      <c r="N60" s="854"/>
      <c r="O60" s="854"/>
      <c r="P60" s="854"/>
      <c r="Q60" s="854"/>
      <c r="R60" s="854"/>
      <c r="S60" s="854"/>
      <c r="T60" s="854"/>
      <c r="U60" s="854"/>
      <c r="V60" s="854"/>
      <c r="W60" s="854"/>
      <c r="X60" s="854"/>
      <c r="Y60" s="854"/>
      <c r="Z60" s="854"/>
      <c r="AA60" s="854"/>
      <c r="AB60" s="854"/>
      <c r="AC60" s="854"/>
      <c r="AD60" s="854"/>
      <c r="AE60" s="854"/>
      <c r="AF60" s="854"/>
      <c r="AG60" s="854"/>
      <c r="AH60" s="854"/>
      <c r="AI60" s="854"/>
      <c r="AJ60" s="854"/>
      <c r="AK60" s="854"/>
    </row>
    <row r="61" spans="1:37" s="57" customFormat="1">
      <c r="A61" s="849"/>
      <c r="B61" s="855"/>
      <c r="C61" s="855"/>
      <c r="D61" s="854"/>
      <c r="E61" s="854"/>
      <c r="F61" s="849"/>
      <c r="G61" s="854"/>
      <c r="H61" s="849"/>
      <c r="I61" s="854"/>
      <c r="J61" s="849"/>
      <c r="K61" s="854"/>
      <c r="L61" s="854"/>
      <c r="M61" s="849"/>
      <c r="N61" s="854"/>
      <c r="O61" s="854"/>
      <c r="P61" s="854"/>
      <c r="Q61" s="854"/>
      <c r="R61" s="854"/>
      <c r="S61" s="854"/>
      <c r="T61" s="854"/>
      <c r="U61" s="854"/>
      <c r="V61" s="854"/>
      <c r="W61" s="854"/>
      <c r="X61" s="854"/>
      <c r="Y61" s="854"/>
      <c r="Z61" s="854"/>
      <c r="AA61" s="854"/>
      <c r="AB61" s="854"/>
      <c r="AC61" s="854"/>
      <c r="AD61" s="854"/>
      <c r="AE61" s="854"/>
      <c r="AF61" s="854"/>
      <c r="AG61" s="854"/>
      <c r="AH61" s="854"/>
      <c r="AI61" s="854"/>
      <c r="AJ61" s="854"/>
      <c r="AK61" s="854"/>
    </row>
    <row r="62" spans="1:37" s="57" customFormat="1">
      <c r="A62" s="849"/>
      <c r="B62" s="855"/>
      <c r="C62" s="855"/>
      <c r="D62" s="854"/>
      <c r="E62" s="854"/>
      <c r="F62" s="849"/>
      <c r="G62" s="854"/>
      <c r="H62" s="849"/>
      <c r="I62" s="854"/>
      <c r="J62" s="849"/>
      <c r="K62" s="854"/>
      <c r="L62" s="854"/>
      <c r="M62" s="849"/>
      <c r="N62" s="854"/>
      <c r="O62" s="854"/>
      <c r="P62" s="854"/>
      <c r="Q62" s="854"/>
      <c r="R62" s="854"/>
      <c r="S62" s="854"/>
      <c r="T62" s="854"/>
      <c r="U62" s="854"/>
      <c r="V62" s="854"/>
      <c r="W62" s="854"/>
      <c r="X62" s="854"/>
      <c r="Y62" s="854"/>
      <c r="Z62" s="854"/>
      <c r="AA62" s="854"/>
      <c r="AB62" s="854"/>
      <c r="AC62" s="854"/>
      <c r="AD62" s="854"/>
      <c r="AE62" s="854"/>
      <c r="AF62" s="854"/>
      <c r="AG62" s="854"/>
      <c r="AH62" s="854"/>
      <c r="AI62" s="854"/>
      <c r="AJ62" s="854"/>
      <c r="AK62" s="854"/>
    </row>
    <row r="63" spans="1:37" s="57" customFormat="1">
      <c r="A63" s="849"/>
      <c r="B63" s="855"/>
      <c r="C63" s="855"/>
      <c r="D63" s="854"/>
      <c r="E63" s="854"/>
      <c r="F63" s="849"/>
      <c r="G63" s="854"/>
      <c r="H63" s="849"/>
      <c r="I63" s="854"/>
      <c r="J63" s="849"/>
      <c r="K63" s="854"/>
      <c r="L63" s="854"/>
      <c r="M63" s="849"/>
      <c r="N63" s="854"/>
      <c r="O63" s="854"/>
      <c r="P63" s="854"/>
      <c r="Q63" s="854"/>
      <c r="R63" s="854"/>
      <c r="S63" s="854"/>
      <c r="T63" s="854"/>
      <c r="U63" s="854"/>
      <c r="V63" s="854"/>
      <c r="W63" s="854"/>
      <c r="X63" s="854"/>
      <c r="Y63" s="854"/>
      <c r="Z63" s="854"/>
      <c r="AA63" s="854"/>
      <c r="AB63" s="854"/>
      <c r="AC63" s="854"/>
      <c r="AD63" s="854"/>
      <c r="AE63" s="854"/>
      <c r="AF63" s="854"/>
      <c r="AG63" s="854"/>
      <c r="AH63" s="854"/>
      <c r="AI63" s="854"/>
      <c r="AJ63" s="854"/>
      <c r="AK63" s="854"/>
    </row>
    <row r="64" spans="1:37" s="57" customFormat="1">
      <c r="A64" s="849"/>
      <c r="B64" s="855"/>
      <c r="C64" s="855"/>
      <c r="D64" s="854"/>
      <c r="E64" s="854"/>
      <c r="F64" s="849"/>
      <c r="G64" s="854"/>
      <c r="H64" s="849"/>
      <c r="I64" s="854"/>
      <c r="J64" s="849"/>
      <c r="K64" s="854"/>
      <c r="L64" s="854"/>
      <c r="M64" s="849"/>
      <c r="N64" s="854"/>
      <c r="O64" s="854"/>
      <c r="P64" s="854"/>
      <c r="Q64" s="854"/>
      <c r="R64" s="854"/>
      <c r="S64" s="854"/>
      <c r="T64" s="854"/>
      <c r="U64" s="854"/>
      <c r="V64" s="854"/>
      <c r="W64" s="854"/>
      <c r="X64" s="854"/>
      <c r="Y64" s="854"/>
      <c r="Z64" s="854"/>
      <c r="AA64" s="854"/>
      <c r="AB64" s="854"/>
      <c r="AC64" s="854"/>
      <c r="AD64" s="854"/>
      <c r="AE64" s="854"/>
      <c r="AF64" s="854"/>
      <c r="AG64" s="854"/>
      <c r="AH64" s="854"/>
      <c r="AI64" s="854"/>
      <c r="AJ64" s="854"/>
      <c r="AK64" s="854"/>
    </row>
    <row r="65" spans="1:37" s="57" customFormat="1">
      <c r="A65" s="849"/>
      <c r="B65" s="855"/>
      <c r="C65" s="855"/>
      <c r="D65" s="854"/>
      <c r="E65" s="854"/>
      <c r="F65" s="849"/>
      <c r="G65" s="854"/>
      <c r="H65" s="849"/>
      <c r="I65" s="854"/>
      <c r="J65" s="849"/>
      <c r="K65" s="854"/>
      <c r="L65" s="854"/>
      <c r="M65" s="849"/>
      <c r="N65" s="854"/>
      <c r="O65" s="854"/>
      <c r="P65" s="854"/>
      <c r="Q65" s="854"/>
      <c r="R65" s="854"/>
      <c r="S65" s="854"/>
      <c r="T65" s="854"/>
      <c r="U65" s="854"/>
      <c r="V65" s="854"/>
      <c r="W65" s="854"/>
      <c r="X65" s="854"/>
      <c r="Y65" s="854"/>
      <c r="Z65" s="854"/>
      <c r="AA65" s="854"/>
      <c r="AB65" s="854"/>
      <c r="AC65" s="854"/>
      <c r="AD65" s="854"/>
      <c r="AE65" s="854"/>
      <c r="AF65" s="854"/>
      <c r="AG65" s="854"/>
      <c r="AH65" s="854"/>
      <c r="AI65" s="854"/>
      <c r="AJ65" s="854"/>
      <c r="AK65" s="854"/>
    </row>
    <row r="66" spans="1:37" s="57" customFormat="1">
      <c r="A66" s="849"/>
      <c r="B66" s="855"/>
      <c r="C66" s="855"/>
      <c r="D66" s="854"/>
      <c r="E66" s="854"/>
      <c r="F66" s="849"/>
      <c r="G66" s="854"/>
      <c r="H66" s="849"/>
      <c r="I66" s="854"/>
      <c r="J66" s="849"/>
      <c r="K66" s="854"/>
      <c r="L66" s="854"/>
      <c r="M66" s="849"/>
      <c r="N66" s="854"/>
      <c r="O66" s="854"/>
      <c r="P66" s="854"/>
      <c r="Q66" s="854"/>
      <c r="R66" s="854"/>
      <c r="S66" s="854"/>
      <c r="T66" s="854"/>
      <c r="U66" s="854"/>
      <c r="V66" s="854"/>
      <c r="W66" s="854"/>
      <c r="X66" s="854"/>
      <c r="Y66" s="854"/>
      <c r="Z66" s="854"/>
      <c r="AA66" s="854"/>
      <c r="AB66" s="854"/>
      <c r="AC66" s="854"/>
      <c r="AD66" s="854"/>
      <c r="AE66" s="854"/>
      <c r="AF66" s="854"/>
      <c r="AG66" s="854"/>
      <c r="AH66" s="854"/>
      <c r="AI66" s="854"/>
      <c r="AJ66" s="854"/>
      <c r="AK66" s="854"/>
    </row>
    <row r="67" spans="1:37" s="57" customFormat="1">
      <c r="A67" s="849"/>
      <c r="B67" s="855"/>
      <c r="C67" s="855"/>
      <c r="D67" s="854"/>
      <c r="E67" s="854"/>
      <c r="F67" s="849"/>
      <c r="G67" s="854"/>
      <c r="H67" s="849"/>
      <c r="I67" s="854"/>
      <c r="J67" s="849"/>
      <c r="K67" s="854"/>
      <c r="L67" s="854"/>
      <c r="M67" s="849"/>
      <c r="N67" s="854"/>
      <c r="O67" s="854"/>
      <c r="P67" s="854"/>
      <c r="Q67" s="854"/>
      <c r="R67" s="854"/>
      <c r="S67" s="854"/>
      <c r="T67" s="854"/>
      <c r="U67" s="854"/>
      <c r="V67" s="854"/>
      <c r="W67" s="854"/>
      <c r="X67" s="854"/>
      <c r="Y67" s="854"/>
      <c r="Z67" s="854"/>
      <c r="AA67" s="854"/>
      <c r="AB67" s="854"/>
      <c r="AC67" s="854"/>
      <c r="AD67" s="854"/>
      <c r="AE67" s="854"/>
      <c r="AF67" s="854"/>
      <c r="AG67" s="854"/>
      <c r="AH67" s="854"/>
      <c r="AI67" s="854"/>
      <c r="AJ67" s="854"/>
      <c r="AK67" s="854"/>
    </row>
    <row r="68" spans="1:37" s="57" customFormat="1">
      <c r="A68" s="849"/>
      <c r="B68" s="855"/>
      <c r="C68" s="855"/>
      <c r="D68" s="854"/>
      <c r="E68" s="854"/>
      <c r="F68" s="849"/>
      <c r="G68" s="854"/>
      <c r="H68" s="849"/>
      <c r="I68" s="854"/>
      <c r="J68" s="849"/>
      <c r="K68" s="854"/>
      <c r="L68" s="854"/>
      <c r="M68" s="849"/>
      <c r="N68" s="854"/>
      <c r="O68" s="854"/>
      <c r="P68" s="854"/>
      <c r="Q68" s="854"/>
      <c r="R68" s="854"/>
      <c r="S68" s="854"/>
      <c r="T68" s="854"/>
      <c r="U68" s="854"/>
      <c r="V68" s="854"/>
      <c r="W68" s="854"/>
      <c r="X68" s="854"/>
      <c r="Y68" s="854"/>
      <c r="Z68" s="854"/>
      <c r="AA68" s="854"/>
      <c r="AB68" s="854"/>
      <c r="AC68" s="854"/>
      <c r="AD68" s="854"/>
      <c r="AE68" s="854"/>
      <c r="AF68" s="854"/>
      <c r="AG68" s="854"/>
      <c r="AH68" s="854"/>
      <c r="AI68" s="854"/>
      <c r="AJ68" s="854"/>
      <c r="AK68" s="854"/>
    </row>
    <row r="69" spans="1:37" s="57" customFormat="1">
      <c r="A69" s="849"/>
      <c r="B69" s="855"/>
      <c r="C69" s="855"/>
      <c r="D69" s="854"/>
      <c r="E69" s="854"/>
      <c r="F69" s="849"/>
      <c r="G69" s="854"/>
      <c r="H69" s="849"/>
      <c r="I69" s="854"/>
      <c r="J69" s="849"/>
      <c r="K69" s="854"/>
      <c r="L69" s="854"/>
      <c r="M69" s="849"/>
      <c r="N69" s="854"/>
      <c r="O69" s="854"/>
      <c r="P69" s="854"/>
      <c r="Q69" s="854"/>
      <c r="R69" s="854"/>
      <c r="S69" s="854"/>
      <c r="T69" s="854"/>
      <c r="U69" s="854"/>
      <c r="V69" s="854"/>
      <c r="W69" s="854"/>
      <c r="X69" s="854"/>
      <c r="Y69" s="854"/>
      <c r="Z69" s="854"/>
      <c r="AA69" s="854"/>
      <c r="AB69" s="854"/>
      <c r="AC69" s="854"/>
      <c r="AD69" s="854"/>
      <c r="AE69" s="854"/>
      <c r="AF69" s="854"/>
      <c r="AG69" s="854"/>
      <c r="AH69" s="854"/>
      <c r="AI69" s="854"/>
      <c r="AJ69" s="854"/>
      <c r="AK69" s="854"/>
    </row>
    <row r="70" spans="1:37" s="57" customFormat="1">
      <c r="A70" s="849"/>
      <c r="B70" s="855"/>
      <c r="C70" s="855"/>
      <c r="D70" s="854"/>
      <c r="E70" s="854"/>
      <c r="F70" s="849"/>
      <c r="G70" s="854"/>
      <c r="H70" s="849"/>
      <c r="I70" s="854"/>
      <c r="J70" s="849"/>
      <c r="K70" s="854"/>
      <c r="L70" s="854"/>
      <c r="M70" s="849"/>
      <c r="N70" s="854"/>
      <c r="O70" s="854"/>
      <c r="P70" s="854"/>
      <c r="Q70" s="854"/>
      <c r="R70" s="854"/>
      <c r="S70" s="854"/>
      <c r="T70" s="854"/>
      <c r="U70" s="854"/>
      <c r="V70" s="854"/>
      <c r="W70" s="854"/>
      <c r="X70" s="854"/>
      <c r="Y70" s="854"/>
      <c r="Z70" s="854"/>
      <c r="AA70" s="854"/>
      <c r="AB70" s="854"/>
      <c r="AC70" s="854"/>
      <c r="AD70" s="854"/>
      <c r="AE70" s="854"/>
      <c r="AF70" s="854"/>
      <c r="AG70" s="854"/>
      <c r="AH70" s="854"/>
      <c r="AI70" s="854"/>
      <c r="AJ70" s="854"/>
      <c r="AK70" s="854"/>
    </row>
    <row r="71" spans="1:37" s="57" customFormat="1">
      <c r="A71" s="849"/>
      <c r="B71" s="855"/>
      <c r="C71" s="855"/>
      <c r="D71" s="854"/>
      <c r="E71" s="854"/>
      <c r="F71" s="849"/>
      <c r="G71" s="854"/>
      <c r="H71" s="849"/>
      <c r="I71" s="854"/>
      <c r="J71" s="849"/>
      <c r="K71" s="854"/>
      <c r="L71" s="854"/>
      <c r="M71" s="849"/>
      <c r="N71" s="854"/>
      <c r="O71" s="854"/>
      <c r="P71" s="854"/>
      <c r="Q71" s="854"/>
      <c r="R71" s="854"/>
      <c r="S71" s="854"/>
      <c r="T71" s="854"/>
      <c r="U71" s="854"/>
      <c r="V71" s="854"/>
      <c r="W71" s="854"/>
      <c r="X71" s="854"/>
      <c r="Y71" s="854"/>
      <c r="Z71" s="854"/>
      <c r="AA71" s="854"/>
      <c r="AB71" s="854"/>
      <c r="AC71" s="854"/>
      <c r="AD71" s="854"/>
      <c r="AE71" s="854"/>
      <c r="AF71" s="854"/>
      <c r="AG71" s="854"/>
      <c r="AH71" s="854"/>
      <c r="AI71" s="854"/>
      <c r="AJ71" s="854"/>
      <c r="AK71" s="854"/>
    </row>
    <row r="72" spans="1:37" s="57" customFormat="1">
      <c r="A72" s="849"/>
      <c r="B72" s="855"/>
      <c r="C72" s="855"/>
      <c r="D72" s="854"/>
      <c r="E72" s="854"/>
      <c r="F72" s="849"/>
      <c r="G72" s="854"/>
      <c r="H72" s="849"/>
      <c r="I72" s="854"/>
      <c r="J72" s="849"/>
      <c r="K72" s="854"/>
      <c r="L72" s="854"/>
      <c r="M72" s="849"/>
      <c r="N72" s="854"/>
      <c r="O72" s="854"/>
      <c r="P72" s="854"/>
      <c r="Q72" s="854"/>
      <c r="R72" s="854"/>
      <c r="S72" s="854"/>
      <c r="T72" s="854"/>
      <c r="U72" s="854"/>
      <c r="V72" s="854"/>
      <c r="W72" s="854"/>
      <c r="X72" s="854"/>
      <c r="Y72" s="854"/>
      <c r="Z72" s="854"/>
      <c r="AA72" s="854"/>
      <c r="AB72" s="854"/>
      <c r="AC72" s="854"/>
      <c r="AD72" s="854"/>
      <c r="AE72" s="854"/>
      <c r="AF72" s="854"/>
      <c r="AG72" s="854"/>
      <c r="AH72" s="854"/>
      <c r="AI72" s="854"/>
      <c r="AJ72" s="854"/>
      <c r="AK72" s="854"/>
    </row>
    <row r="73" spans="1:37" s="57" customFormat="1">
      <c r="A73" s="849"/>
      <c r="B73" s="855"/>
      <c r="C73" s="855"/>
      <c r="D73" s="854"/>
      <c r="E73" s="854"/>
      <c r="F73" s="849"/>
      <c r="G73" s="854"/>
      <c r="H73" s="849"/>
      <c r="I73" s="854"/>
      <c r="J73" s="849"/>
      <c r="K73" s="854"/>
      <c r="L73" s="854"/>
      <c r="M73" s="849"/>
      <c r="N73" s="854"/>
      <c r="O73" s="854"/>
      <c r="P73" s="854"/>
      <c r="Q73" s="854"/>
      <c r="R73" s="854"/>
      <c r="S73" s="854"/>
      <c r="T73" s="854"/>
      <c r="U73" s="854"/>
      <c r="V73" s="854"/>
      <c r="W73" s="854"/>
      <c r="X73" s="854"/>
      <c r="Y73" s="854"/>
      <c r="Z73" s="854"/>
      <c r="AA73" s="854"/>
      <c r="AB73" s="854"/>
      <c r="AC73" s="854"/>
      <c r="AD73" s="854"/>
      <c r="AE73" s="854"/>
      <c r="AF73" s="854"/>
      <c r="AG73" s="854"/>
      <c r="AH73" s="854"/>
      <c r="AI73" s="854"/>
      <c r="AJ73" s="854"/>
      <c r="AK73" s="854"/>
    </row>
    <row r="74" spans="1:37" s="57" customFormat="1">
      <c r="A74" s="849"/>
      <c r="B74" s="855"/>
      <c r="C74" s="855"/>
      <c r="D74" s="854"/>
      <c r="E74" s="854"/>
      <c r="F74" s="849"/>
      <c r="G74" s="854"/>
      <c r="H74" s="849"/>
      <c r="I74" s="854"/>
      <c r="J74" s="849"/>
      <c r="K74" s="854"/>
      <c r="L74" s="854"/>
      <c r="M74" s="849"/>
      <c r="N74" s="854"/>
      <c r="O74" s="854"/>
      <c r="P74" s="854"/>
      <c r="Q74" s="854"/>
      <c r="R74" s="854"/>
      <c r="S74" s="854"/>
      <c r="T74" s="854"/>
      <c r="U74" s="854"/>
      <c r="V74" s="854"/>
      <c r="W74" s="854"/>
      <c r="X74" s="854"/>
      <c r="Y74" s="854"/>
      <c r="Z74" s="854"/>
      <c r="AA74" s="854"/>
      <c r="AB74" s="854"/>
      <c r="AC74" s="854"/>
      <c r="AD74" s="854"/>
      <c r="AE74" s="854"/>
      <c r="AF74" s="854"/>
      <c r="AG74" s="854"/>
      <c r="AH74" s="854"/>
      <c r="AI74" s="854"/>
      <c r="AJ74" s="854"/>
      <c r="AK74" s="854"/>
    </row>
    <row r="75" spans="1:37" s="57" customFormat="1">
      <c r="A75" s="849"/>
      <c r="B75" s="855"/>
      <c r="C75" s="855"/>
      <c r="D75" s="854"/>
      <c r="E75" s="854"/>
      <c r="F75" s="849"/>
      <c r="G75" s="854"/>
      <c r="H75" s="849"/>
      <c r="I75" s="854"/>
      <c r="J75" s="849"/>
      <c r="K75" s="854"/>
      <c r="L75" s="854"/>
      <c r="M75" s="849"/>
      <c r="N75" s="854"/>
      <c r="O75" s="854"/>
      <c r="P75" s="854"/>
      <c r="Q75" s="854"/>
      <c r="R75" s="854"/>
      <c r="S75" s="854"/>
      <c r="T75" s="854"/>
      <c r="U75" s="854"/>
      <c r="V75" s="854"/>
      <c r="W75" s="854"/>
      <c r="X75" s="854"/>
      <c r="Y75" s="854"/>
      <c r="Z75" s="854"/>
      <c r="AA75" s="854"/>
      <c r="AB75" s="854"/>
      <c r="AC75" s="854"/>
      <c r="AD75" s="854"/>
      <c r="AE75" s="854"/>
      <c r="AF75" s="854"/>
      <c r="AG75" s="854"/>
      <c r="AH75" s="854"/>
      <c r="AI75" s="854"/>
      <c r="AJ75" s="854"/>
      <c r="AK75" s="854"/>
    </row>
    <row r="76" spans="1:37" s="57" customFormat="1">
      <c r="A76" s="849"/>
      <c r="B76" s="855"/>
      <c r="C76" s="855"/>
      <c r="D76" s="854"/>
      <c r="E76" s="854"/>
      <c r="F76" s="849"/>
      <c r="G76" s="854"/>
      <c r="H76" s="849"/>
      <c r="I76" s="854"/>
      <c r="J76" s="849"/>
      <c r="K76" s="854"/>
      <c r="L76" s="854"/>
      <c r="M76" s="849"/>
      <c r="N76" s="854"/>
      <c r="O76" s="854"/>
      <c r="P76" s="854"/>
      <c r="Q76" s="854"/>
      <c r="R76" s="854"/>
      <c r="S76" s="854"/>
      <c r="T76" s="854"/>
      <c r="U76" s="854"/>
      <c r="V76" s="854"/>
      <c r="W76" s="854"/>
      <c r="X76" s="854"/>
      <c r="Y76" s="854"/>
      <c r="Z76" s="854"/>
      <c r="AA76" s="854"/>
      <c r="AB76" s="854"/>
      <c r="AC76" s="854"/>
      <c r="AD76" s="854"/>
      <c r="AE76" s="854"/>
      <c r="AF76" s="854"/>
      <c r="AG76" s="854"/>
      <c r="AH76" s="854"/>
      <c r="AI76" s="854"/>
      <c r="AJ76" s="854"/>
      <c r="AK76" s="854"/>
    </row>
    <row r="77" spans="1:37" s="57" customFormat="1">
      <c r="A77" s="849"/>
      <c r="B77" s="855"/>
      <c r="C77" s="855"/>
      <c r="D77" s="854"/>
      <c r="E77" s="854"/>
      <c r="F77" s="849"/>
      <c r="G77" s="854"/>
      <c r="H77" s="849"/>
      <c r="I77" s="854"/>
      <c r="J77" s="849"/>
      <c r="K77" s="854"/>
      <c r="L77" s="854"/>
      <c r="M77" s="849"/>
      <c r="N77" s="854"/>
      <c r="O77" s="854"/>
      <c r="P77" s="854"/>
      <c r="Q77" s="854"/>
      <c r="R77" s="854"/>
      <c r="S77" s="854"/>
      <c r="T77" s="854"/>
      <c r="U77" s="854"/>
      <c r="V77" s="854"/>
      <c r="W77" s="854"/>
      <c r="X77" s="854"/>
      <c r="Y77" s="854"/>
      <c r="Z77" s="854"/>
      <c r="AA77" s="854"/>
      <c r="AB77" s="854"/>
      <c r="AC77" s="854"/>
      <c r="AD77" s="854"/>
      <c r="AE77" s="854"/>
      <c r="AF77" s="854"/>
      <c r="AG77" s="854"/>
      <c r="AH77" s="854"/>
      <c r="AI77" s="854"/>
      <c r="AJ77" s="854"/>
      <c r="AK77" s="854"/>
    </row>
    <row r="78" spans="1:37" s="57" customFormat="1">
      <c r="A78" s="849"/>
      <c r="B78" s="855"/>
      <c r="C78" s="855"/>
      <c r="D78" s="854"/>
      <c r="E78" s="854"/>
      <c r="F78" s="849"/>
      <c r="G78" s="854"/>
      <c r="H78" s="849"/>
      <c r="I78" s="854"/>
      <c r="J78" s="849"/>
      <c r="K78" s="854"/>
      <c r="L78" s="854"/>
      <c r="M78" s="849"/>
      <c r="N78" s="854"/>
      <c r="O78" s="854"/>
      <c r="P78" s="854"/>
      <c r="Q78" s="854"/>
      <c r="R78" s="854"/>
      <c r="S78" s="854"/>
      <c r="T78" s="854"/>
      <c r="U78" s="854"/>
      <c r="V78" s="854"/>
      <c r="W78" s="854"/>
      <c r="X78" s="854"/>
      <c r="Y78" s="854"/>
      <c r="Z78" s="854"/>
      <c r="AA78" s="854"/>
      <c r="AB78" s="854"/>
      <c r="AC78" s="854"/>
      <c r="AD78" s="854"/>
      <c r="AE78" s="854"/>
      <c r="AF78" s="854"/>
      <c r="AG78" s="854"/>
      <c r="AH78" s="854"/>
      <c r="AI78" s="854"/>
      <c r="AJ78" s="854"/>
      <c r="AK78" s="854"/>
    </row>
    <row r="79" spans="1:37" s="57" customFormat="1">
      <c r="A79" s="849"/>
      <c r="B79" s="855"/>
      <c r="C79" s="855"/>
      <c r="D79" s="854"/>
      <c r="E79" s="854"/>
      <c r="F79" s="849"/>
      <c r="G79" s="854"/>
      <c r="H79" s="849"/>
      <c r="I79" s="854"/>
      <c r="J79" s="849"/>
      <c r="K79" s="854"/>
      <c r="L79" s="854"/>
      <c r="M79" s="849"/>
      <c r="N79" s="854"/>
      <c r="O79" s="854"/>
      <c r="P79" s="854"/>
      <c r="Q79" s="854"/>
      <c r="R79" s="854"/>
      <c r="S79" s="854"/>
      <c r="T79" s="854"/>
      <c r="U79" s="854"/>
      <c r="V79" s="854"/>
      <c r="W79" s="854"/>
      <c r="X79" s="854"/>
      <c r="Y79" s="854"/>
      <c r="Z79" s="854"/>
      <c r="AA79" s="854"/>
      <c r="AB79" s="854"/>
      <c r="AC79" s="854"/>
      <c r="AD79" s="854"/>
      <c r="AE79" s="854"/>
      <c r="AF79" s="854"/>
      <c r="AG79" s="854"/>
      <c r="AH79" s="854"/>
      <c r="AI79" s="854"/>
      <c r="AJ79" s="854"/>
      <c r="AK79" s="854"/>
    </row>
    <row r="80" spans="1:37" s="57" customFormat="1">
      <c r="A80" s="849"/>
      <c r="B80" s="855"/>
      <c r="C80" s="855"/>
      <c r="D80" s="854"/>
      <c r="E80" s="854"/>
      <c r="F80" s="849"/>
      <c r="G80" s="854"/>
      <c r="H80" s="849"/>
      <c r="I80" s="854"/>
      <c r="J80" s="849"/>
      <c r="K80" s="854"/>
      <c r="L80" s="854"/>
      <c r="M80" s="849"/>
      <c r="N80" s="854"/>
      <c r="O80" s="854"/>
      <c r="P80" s="854"/>
      <c r="Q80" s="854"/>
      <c r="R80" s="854"/>
      <c r="S80" s="854"/>
      <c r="T80" s="854"/>
      <c r="U80" s="854"/>
      <c r="V80" s="854"/>
      <c r="W80" s="854"/>
      <c r="X80" s="854"/>
      <c r="Y80" s="854"/>
      <c r="Z80" s="854"/>
      <c r="AA80" s="854"/>
      <c r="AB80" s="854"/>
      <c r="AC80" s="854"/>
      <c r="AD80" s="854"/>
      <c r="AE80" s="854"/>
      <c r="AF80" s="854"/>
      <c r="AG80" s="854"/>
      <c r="AH80" s="854"/>
      <c r="AI80" s="854"/>
      <c r="AJ80" s="854"/>
      <c r="AK80" s="854"/>
    </row>
    <row r="81" spans="1:37" s="57" customFormat="1">
      <c r="A81" s="849"/>
      <c r="B81" s="855"/>
      <c r="C81" s="855"/>
      <c r="D81" s="854"/>
      <c r="E81" s="854"/>
      <c r="F81" s="849"/>
      <c r="G81" s="854"/>
      <c r="H81" s="849"/>
      <c r="I81" s="854"/>
      <c r="J81" s="849"/>
      <c r="K81" s="854"/>
      <c r="L81" s="854"/>
      <c r="M81" s="849"/>
      <c r="N81" s="854"/>
      <c r="O81" s="854"/>
      <c r="P81" s="854"/>
      <c r="Q81" s="854"/>
      <c r="R81" s="854"/>
      <c r="S81" s="854"/>
      <c r="T81" s="854"/>
      <c r="U81" s="854"/>
      <c r="V81" s="854"/>
      <c r="W81" s="854"/>
      <c r="X81" s="854"/>
      <c r="Y81" s="854"/>
      <c r="Z81" s="854"/>
      <c r="AA81" s="854"/>
      <c r="AB81" s="854"/>
      <c r="AC81" s="854"/>
      <c r="AD81" s="854"/>
      <c r="AE81" s="854"/>
      <c r="AF81" s="854"/>
      <c r="AG81" s="854"/>
      <c r="AH81" s="854"/>
      <c r="AI81" s="854"/>
      <c r="AJ81" s="854"/>
      <c r="AK81" s="854"/>
    </row>
    <row r="82" spans="1:37" s="57" customFormat="1">
      <c r="A82" s="849"/>
      <c r="B82" s="855"/>
      <c r="C82" s="855"/>
      <c r="D82" s="854"/>
      <c r="E82" s="854"/>
      <c r="F82" s="849"/>
      <c r="G82" s="854"/>
      <c r="H82" s="849"/>
      <c r="I82" s="854"/>
      <c r="J82" s="849"/>
      <c r="K82" s="854"/>
      <c r="L82" s="854"/>
      <c r="M82" s="849"/>
      <c r="N82" s="854"/>
      <c r="O82" s="854"/>
      <c r="P82" s="854"/>
      <c r="Q82" s="854"/>
      <c r="R82" s="854"/>
      <c r="S82" s="854"/>
      <c r="T82" s="854"/>
      <c r="U82" s="854"/>
      <c r="V82" s="854"/>
      <c r="W82" s="854"/>
      <c r="X82" s="854"/>
      <c r="Y82" s="854"/>
      <c r="Z82" s="854"/>
      <c r="AA82" s="854"/>
      <c r="AB82" s="854"/>
      <c r="AC82" s="854"/>
      <c r="AD82" s="854"/>
      <c r="AE82" s="854"/>
      <c r="AF82" s="854"/>
      <c r="AG82" s="854"/>
      <c r="AH82" s="854"/>
      <c r="AI82" s="854"/>
      <c r="AJ82" s="854"/>
      <c r="AK82" s="854"/>
    </row>
    <row r="83" spans="1:37">
      <c r="A83" s="849"/>
      <c r="B83" s="854"/>
      <c r="C83" s="854"/>
      <c r="D83" s="854"/>
      <c r="E83" s="854"/>
      <c r="F83" s="849"/>
      <c r="G83" s="854"/>
      <c r="H83" s="849"/>
      <c r="I83" s="854"/>
      <c r="J83" s="849"/>
      <c r="K83" s="854"/>
      <c r="L83" s="854"/>
    </row>
    <row r="84" spans="1:37">
      <c r="A84" s="849"/>
      <c r="B84" s="854"/>
      <c r="C84" s="854"/>
      <c r="D84" s="854"/>
      <c r="E84" s="854"/>
      <c r="F84" s="849"/>
      <c r="G84" s="854"/>
      <c r="H84" s="849"/>
      <c r="I84" s="854"/>
      <c r="J84" s="849"/>
      <c r="K84" s="854"/>
      <c r="L84" s="854"/>
    </row>
    <row r="85" spans="1:37">
      <c r="A85" s="849"/>
      <c r="B85" s="854"/>
      <c r="C85" s="854"/>
      <c r="D85" s="854"/>
      <c r="E85" s="854"/>
      <c r="F85" s="849"/>
      <c r="G85" s="854"/>
      <c r="H85" s="849"/>
      <c r="I85" s="854"/>
      <c r="J85" s="849"/>
      <c r="K85" s="854"/>
      <c r="L85" s="854"/>
    </row>
    <row r="86" spans="1:37">
      <c r="A86" s="849"/>
      <c r="B86" s="854"/>
      <c r="C86" s="854"/>
      <c r="D86" s="854"/>
      <c r="E86" s="854"/>
      <c r="F86" s="849"/>
      <c r="G86" s="854"/>
      <c r="H86" s="849"/>
      <c r="I86" s="854"/>
      <c r="J86" s="849"/>
      <c r="K86" s="854"/>
      <c r="L86" s="854"/>
    </row>
    <row r="87" spans="1:37">
      <c r="A87" s="849"/>
      <c r="B87" s="854"/>
      <c r="C87" s="854"/>
      <c r="D87" s="854"/>
      <c r="E87" s="854"/>
      <c r="F87" s="849"/>
      <c r="G87" s="854"/>
      <c r="H87" s="849"/>
      <c r="I87" s="854"/>
      <c r="J87" s="849"/>
      <c r="K87" s="854"/>
      <c r="L87" s="854"/>
    </row>
    <row r="88" spans="1:37">
      <c r="A88" s="849"/>
      <c r="B88" s="854"/>
      <c r="C88" s="854"/>
      <c r="D88" s="854"/>
      <c r="E88" s="854"/>
      <c r="F88" s="849"/>
      <c r="G88" s="854"/>
      <c r="H88" s="849"/>
      <c r="I88" s="854"/>
      <c r="J88" s="849"/>
      <c r="K88" s="854"/>
      <c r="L88" s="854"/>
    </row>
    <row r="89" spans="1:37">
      <c r="A89" s="849"/>
      <c r="B89" s="854"/>
      <c r="C89" s="854"/>
      <c r="D89" s="854"/>
      <c r="E89" s="854"/>
      <c r="F89" s="849"/>
      <c r="G89" s="854"/>
      <c r="H89" s="849"/>
      <c r="I89" s="854"/>
      <c r="J89" s="849"/>
      <c r="K89" s="854"/>
      <c r="L89" s="854"/>
    </row>
    <row r="90" spans="1:37">
      <c r="A90" s="849"/>
      <c r="B90" s="854"/>
      <c r="C90" s="854"/>
      <c r="D90" s="854"/>
      <c r="E90" s="854"/>
      <c r="F90" s="849"/>
      <c r="G90" s="854"/>
      <c r="H90" s="849"/>
      <c r="I90" s="854"/>
      <c r="J90" s="849"/>
      <c r="K90" s="854"/>
      <c r="L90" s="854"/>
    </row>
    <row r="91" spans="1:37">
      <c r="A91" s="849"/>
      <c r="B91" s="854"/>
      <c r="C91" s="854"/>
      <c r="D91" s="854"/>
      <c r="E91" s="854"/>
      <c r="F91" s="849"/>
      <c r="G91" s="854"/>
      <c r="H91" s="849"/>
      <c r="I91" s="854"/>
      <c r="J91" s="849"/>
      <c r="K91" s="854"/>
      <c r="L91" s="854"/>
    </row>
    <row r="92" spans="1:37">
      <c r="A92" s="849"/>
      <c r="B92" s="854"/>
      <c r="C92" s="854"/>
      <c r="D92" s="854"/>
      <c r="E92" s="854"/>
      <c r="F92" s="849"/>
      <c r="G92" s="854"/>
      <c r="H92" s="849"/>
      <c r="I92" s="854"/>
      <c r="J92" s="849"/>
      <c r="K92" s="854"/>
      <c r="L92" s="854"/>
    </row>
    <row r="93" spans="1:37">
      <c r="A93" s="849"/>
      <c r="B93" s="854"/>
      <c r="C93" s="854"/>
      <c r="D93" s="854"/>
      <c r="E93" s="854"/>
      <c r="F93" s="849"/>
      <c r="G93" s="854"/>
      <c r="H93" s="849"/>
      <c r="I93" s="854"/>
      <c r="J93" s="849"/>
      <c r="K93" s="854"/>
      <c r="L93" s="854"/>
    </row>
    <row r="94" spans="1:37">
      <c r="A94" s="849"/>
      <c r="B94" s="854"/>
      <c r="C94" s="854"/>
      <c r="D94" s="854"/>
      <c r="E94" s="854"/>
      <c r="F94" s="849"/>
      <c r="G94" s="854"/>
      <c r="H94" s="849"/>
      <c r="I94" s="854"/>
      <c r="J94" s="849"/>
      <c r="K94" s="854"/>
      <c r="L94" s="854"/>
    </row>
    <row r="95" spans="1:37">
      <c r="A95" s="849"/>
      <c r="B95" s="854"/>
      <c r="C95" s="854"/>
      <c r="D95" s="854"/>
      <c r="E95" s="854"/>
      <c r="F95" s="849"/>
      <c r="G95" s="854"/>
      <c r="H95" s="849"/>
      <c r="I95" s="854"/>
      <c r="J95" s="849"/>
      <c r="K95" s="854"/>
      <c r="L95" s="854"/>
    </row>
    <row r="96" spans="1:37">
      <c r="A96" s="849"/>
      <c r="B96" s="854"/>
      <c r="C96" s="854"/>
      <c r="D96" s="854"/>
      <c r="E96" s="854"/>
      <c r="F96" s="849"/>
      <c r="G96" s="854"/>
      <c r="H96" s="849"/>
      <c r="I96" s="854"/>
      <c r="J96" s="849"/>
      <c r="K96" s="854"/>
      <c r="L96" s="854"/>
    </row>
    <row r="97" spans="1:12">
      <c r="A97" s="849"/>
      <c r="B97" s="854"/>
      <c r="C97" s="854"/>
      <c r="D97" s="854"/>
      <c r="E97" s="854"/>
      <c r="F97" s="849"/>
      <c r="G97" s="854"/>
      <c r="H97" s="849"/>
      <c r="I97" s="854"/>
      <c r="J97" s="849"/>
      <c r="K97" s="854"/>
      <c r="L97" s="854"/>
    </row>
    <row r="98" spans="1:12">
      <c r="A98" s="849"/>
      <c r="B98" s="854"/>
      <c r="C98" s="854"/>
      <c r="D98" s="854"/>
      <c r="E98" s="854"/>
      <c r="F98" s="849"/>
      <c r="G98" s="854"/>
      <c r="H98" s="849"/>
      <c r="I98" s="854"/>
      <c r="J98" s="849"/>
      <c r="K98" s="854"/>
      <c r="L98" s="854"/>
    </row>
    <row r="99" spans="1:12">
      <c r="A99" s="849"/>
      <c r="B99" s="854"/>
      <c r="C99" s="854"/>
      <c r="D99" s="854"/>
      <c r="E99" s="854"/>
      <c r="F99" s="849"/>
      <c r="G99" s="854"/>
      <c r="H99" s="849"/>
      <c r="I99" s="854"/>
      <c r="J99" s="849"/>
      <c r="K99" s="854"/>
      <c r="L99" s="854"/>
    </row>
    <row r="100" spans="1:12">
      <c r="A100" s="849"/>
      <c r="B100" s="854"/>
      <c r="C100" s="854"/>
      <c r="D100" s="854"/>
      <c r="E100" s="854"/>
      <c r="F100" s="849"/>
      <c r="G100" s="854"/>
      <c r="H100" s="849"/>
      <c r="I100" s="854"/>
      <c r="J100" s="849"/>
      <c r="K100" s="854"/>
      <c r="L100" s="854"/>
    </row>
    <row r="101" spans="1:12">
      <c r="A101" s="849"/>
      <c r="B101" s="854"/>
      <c r="C101" s="854"/>
      <c r="D101" s="854"/>
      <c r="E101" s="854"/>
      <c r="F101" s="849"/>
      <c r="G101" s="854"/>
      <c r="H101" s="849"/>
      <c r="I101" s="854"/>
      <c r="J101" s="849"/>
      <c r="K101" s="854"/>
      <c r="L101" s="854"/>
    </row>
    <row r="102" spans="1:12">
      <c r="A102" s="849"/>
      <c r="B102" s="854"/>
      <c r="C102" s="854"/>
      <c r="D102" s="854"/>
      <c r="E102" s="854"/>
      <c r="F102" s="849"/>
      <c r="G102" s="854"/>
      <c r="H102" s="849"/>
      <c r="I102" s="854"/>
      <c r="J102" s="849"/>
      <c r="K102" s="854"/>
      <c r="L102" s="854"/>
    </row>
    <row r="103" spans="1:12">
      <c r="A103" s="849"/>
      <c r="B103" s="854"/>
      <c r="C103" s="854"/>
      <c r="D103" s="854"/>
      <c r="E103" s="854"/>
      <c r="F103" s="849"/>
      <c r="G103" s="854"/>
      <c r="H103" s="849"/>
      <c r="I103" s="854"/>
      <c r="J103" s="849"/>
      <c r="K103" s="854"/>
      <c r="L103" s="854"/>
    </row>
    <row r="104" spans="1:12">
      <c r="A104" s="849"/>
      <c r="B104" s="854"/>
      <c r="C104" s="854"/>
      <c r="D104" s="854"/>
      <c r="E104" s="854"/>
      <c r="F104" s="849"/>
      <c r="G104" s="854"/>
      <c r="H104" s="849"/>
      <c r="I104" s="854"/>
      <c r="J104" s="849"/>
      <c r="K104" s="854"/>
      <c r="L104" s="854"/>
    </row>
    <row r="105" spans="1:12">
      <c r="A105" s="849"/>
      <c r="B105" s="854"/>
      <c r="C105" s="854"/>
      <c r="D105" s="854"/>
      <c r="E105" s="854"/>
      <c r="F105" s="849"/>
      <c r="G105" s="854"/>
      <c r="H105" s="849"/>
      <c r="I105" s="854"/>
      <c r="J105" s="849"/>
      <c r="K105" s="854"/>
      <c r="L105" s="854"/>
    </row>
    <row r="106" spans="1:12">
      <c r="A106" s="849"/>
      <c r="B106" s="854"/>
      <c r="C106" s="854"/>
      <c r="D106" s="854"/>
      <c r="E106" s="854"/>
      <c r="F106" s="849"/>
      <c r="G106" s="854"/>
      <c r="H106" s="849"/>
      <c r="I106" s="854"/>
      <c r="J106" s="849"/>
      <c r="K106" s="854"/>
      <c r="L106" s="854"/>
    </row>
    <row r="107" spans="1:12">
      <c r="A107" s="849"/>
      <c r="B107" s="854"/>
      <c r="C107" s="854"/>
      <c r="D107" s="854"/>
      <c r="E107" s="854"/>
      <c r="F107" s="849"/>
      <c r="G107" s="854"/>
      <c r="H107" s="849"/>
      <c r="I107" s="854"/>
      <c r="J107" s="849"/>
      <c r="K107" s="854"/>
      <c r="L107" s="854"/>
    </row>
    <row r="108" spans="1:12">
      <c r="A108" s="849"/>
      <c r="B108" s="854"/>
      <c r="C108" s="854"/>
      <c r="D108" s="854"/>
      <c r="E108" s="854"/>
      <c r="F108" s="849"/>
      <c r="G108" s="854"/>
      <c r="H108" s="849"/>
      <c r="I108" s="854"/>
      <c r="J108" s="849"/>
      <c r="K108" s="854"/>
      <c r="L108" s="854"/>
    </row>
    <row r="109" spans="1:12">
      <c r="A109" s="849"/>
      <c r="B109" s="854"/>
      <c r="C109" s="854"/>
      <c r="D109" s="854"/>
      <c r="E109" s="854"/>
      <c r="F109" s="849"/>
      <c r="G109" s="854"/>
      <c r="H109" s="849"/>
      <c r="I109" s="854"/>
      <c r="J109" s="849"/>
      <c r="K109" s="854"/>
      <c r="L109" s="854"/>
    </row>
    <row r="110" spans="1:12">
      <c r="A110" s="849"/>
      <c r="B110" s="854"/>
      <c r="C110" s="854"/>
      <c r="D110" s="854"/>
      <c r="E110" s="854"/>
      <c r="F110" s="849"/>
      <c r="G110" s="854"/>
      <c r="H110" s="849"/>
      <c r="I110" s="854"/>
      <c r="J110" s="849"/>
      <c r="K110" s="854"/>
      <c r="L110" s="854"/>
    </row>
    <row r="111" spans="1:12">
      <c r="A111" s="849"/>
      <c r="B111" s="854"/>
      <c r="C111" s="854"/>
      <c r="D111" s="854"/>
      <c r="E111" s="854"/>
      <c r="F111" s="849"/>
      <c r="G111" s="854"/>
      <c r="H111" s="849"/>
      <c r="I111" s="854"/>
      <c r="J111" s="849"/>
      <c r="K111" s="854"/>
      <c r="L111" s="854"/>
    </row>
    <row r="112" spans="1:12">
      <c r="A112" s="849"/>
      <c r="B112" s="854"/>
      <c r="C112" s="854"/>
      <c r="D112" s="854"/>
      <c r="E112" s="854"/>
      <c r="F112" s="849"/>
      <c r="G112" s="854"/>
      <c r="H112" s="849"/>
      <c r="I112" s="854"/>
      <c r="J112" s="849"/>
      <c r="K112" s="854"/>
      <c r="L112" s="854"/>
    </row>
    <row r="113" spans="1:12">
      <c r="A113" s="849"/>
      <c r="B113" s="854"/>
      <c r="C113" s="854"/>
      <c r="D113" s="854"/>
      <c r="E113" s="854"/>
      <c r="F113" s="849"/>
      <c r="G113" s="854"/>
      <c r="H113" s="849"/>
      <c r="I113" s="854"/>
      <c r="J113" s="849"/>
      <c r="K113" s="854"/>
      <c r="L113" s="854"/>
    </row>
    <row r="114" spans="1:12">
      <c r="A114" s="849"/>
      <c r="B114" s="854"/>
      <c r="C114" s="854"/>
      <c r="D114" s="854"/>
      <c r="E114" s="854"/>
      <c r="F114" s="849"/>
      <c r="G114" s="854"/>
      <c r="H114" s="849"/>
      <c r="I114" s="854"/>
      <c r="J114" s="849"/>
      <c r="K114" s="854"/>
      <c r="L114" s="854"/>
    </row>
    <row r="115" spans="1:12">
      <c r="A115" s="849"/>
      <c r="B115" s="854"/>
      <c r="C115" s="854"/>
      <c r="D115" s="854"/>
      <c r="E115" s="854"/>
      <c r="F115" s="849"/>
      <c r="G115" s="854"/>
      <c r="H115" s="849"/>
      <c r="I115" s="854"/>
      <c r="J115" s="849"/>
      <c r="K115" s="854"/>
      <c r="L115" s="854"/>
    </row>
    <row r="116" spans="1:12">
      <c r="A116" s="849"/>
      <c r="B116" s="854"/>
      <c r="C116" s="854"/>
      <c r="D116" s="854"/>
      <c r="E116" s="854"/>
      <c r="F116" s="849"/>
      <c r="G116" s="854"/>
      <c r="H116" s="849"/>
      <c r="I116" s="854"/>
      <c r="J116" s="849"/>
      <c r="K116" s="854"/>
      <c r="L116" s="854"/>
    </row>
    <row r="117" spans="1:12">
      <c r="A117" s="849"/>
      <c r="B117" s="854"/>
      <c r="C117" s="854"/>
      <c r="D117" s="854"/>
      <c r="E117" s="854"/>
      <c r="F117" s="849"/>
      <c r="G117" s="854"/>
      <c r="H117" s="849"/>
      <c r="I117" s="854"/>
      <c r="J117" s="849"/>
      <c r="K117" s="854"/>
      <c r="L117" s="854"/>
    </row>
    <row r="118" spans="1:12">
      <c r="A118" s="849"/>
      <c r="B118" s="854"/>
      <c r="C118" s="854"/>
      <c r="D118" s="854"/>
      <c r="E118" s="854"/>
      <c r="F118" s="849"/>
      <c r="G118" s="854"/>
      <c r="H118" s="849"/>
      <c r="I118" s="854"/>
      <c r="J118" s="849"/>
      <c r="K118" s="854"/>
      <c r="L118" s="854"/>
    </row>
    <row r="119" spans="1:12">
      <c r="A119" s="849"/>
      <c r="B119" s="854"/>
      <c r="C119" s="854"/>
      <c r="D119" s="854"/>
      <c r="E119" s="854"/>
      <c r="F119" s="849"/>
      <c r="G119" s="854"/>
      <c r="H119" s="849"/>
      <c r="I119" s="854"/>
      <c r="J119" s="849"/>
      <c r="K119" s="854"/>
      <c r="L119" s="854"/>
    </row>
    <row r="120" spans="1:12">
      <c r="A120" s="849"/>
      <c r="B120" s="854"/>
      <c r="C120" s="854"/>
      <c r="D120" s="854"/>
      <c r="E120" s="854"/>
      <c r="F120" s="849"/>
      <c r="G120" s="854"/>
      <c r="H120" s="849"/>
      <c r="I120" s="854"/>
      <c r="J120" s="849"/>
      <c r="K120" s="854"/>
      <c r="L120" s="854"/>
    </row>
    <row r="121" spans="1:12">
      <c r="A121" s="849"/>
      <c r="B121" s="854"/>
      <c r="C121" s="854"/>
      <c r="D121" s="854"/>
      <c r="E121" s="854"/>
      <c r="F121" s="849"/>
      <c r="G121" s="854"/>
      <c r="H121" s="849"/>
      <c r="I121" s="854"/>
      <c r="J121" s="849"/>
      <c r="K121" s="854"/>
      <c r="L121" s="854"/>
    </row>
    <row r="122" spans="1:12">
      <c r="A122" s="849"/>
      <c r="B122" s="854"/>
      <c r="C122" s="854"/>
      <c r="D122" s="854"/>
      <c r="E122" s="854"/>
      <c r="F122" s="849"/>
      <c r="G122" s="854"/>
      <c r="H122" s="849"/>
      <c r="I122" s="854"/>
      <c r="J122" s="849"/>
      <c r="K122" s="854"/>
      <c r="L122" s="854"/>
    </row>
    <row r="123" spans="1:12">
      <c r="A123" s="849"/>
      <c r="B123" s="854"/>
      <c r="C123" s="854"/>
      <c r="D123" s="854"/>
      <c r="E123" s="854"/>
      <c r="F123" s="849"/>
      <c r="G123" s="854"/>
      <c r="H123" s="849"/>
      <c r="I123" s="854"/>
      <c r="J123" s="849"/>
      <c r="K123" s="854"/>
      <c r="L123" s="854"/>
    </row>
    <row r="124" spans="1:12">
      <c r="A124" s="849"/>
      <c r="B124" s="854"/>
      <c r="C124" s="854"/>
      <c r="D124" s="854"/>
      <c r="E124" s="854"/>
      <c r="F124" s="849"/>
      <c r="G124" s="854"/>
      <c r="H124" s="849"/>
      <c r="I124" s="854"/>
      <c r="J124" s="849"/>
      <c r="K124" s="854"/>
      <c r="L124" s="854"/>
    </row>
    <row r="125" spans="1:12">
      <c r="A125" s="849"/>
      <c r="B125" s="854"/>
      <c r="C125" s="854"/>
      <c r="D125" s="854"/>
      <c r="E125" s="854"/>
      <c r="F125" s="849"/>
      <c r="G125" s="854"/>
      <c r="H125" s="849"/>
      <c r="I125" s="854"/>
      <c r="J125" s="849"/>
      <c r="K125" s="854"/>
      <c r="L125" s="854"/>
    </row>
    <row r="126" spans="1:12">
      <c r="A126" s="849"/>
      <c r="B126" s="854"/>
      <c r="C126" s="854"/>
      <c r="D126" s="854"/>
      <c r="E126" s="854"/>
      <c r="F126" s="849"/>
      <c r="G126" s="854"/>
      <c r="H126" s="849"/>
      <c r="I126" s="854"/>
      <c r="J126" s="849"/>
      <c r="K126" s="854"/>
      <c r="L126" s="854"/>
    </row>
    <row r="127" spans="1:12">
      <c r="A127" s="849"/>
      <c r="B127" s="854"/>
      <c r="C127" s="854"/>
      <c r="D127" s="854"/>
      <c r="E127" s="854"/>
      <c r="F127" s="849"/>
      <c r="G127" s="854"/>
      <c r="H127" s="849"/>
      <c r="I127" s="854"/>
      <c r="J127" s="849"/>
      <c r="K127" s="854"/>
      <c r="L127" s="854"/>
    </row>
    <row r="128" spans="1:12">
      <c r="A128" s="849"/>
      <c r="B128" s="854"/>
      <c r="C128" s="854"/>
      <c r="D128" s="854"/>
      <c r="E128" s="854"/>
      <c r="F128" s="849"/>
      <c r="G128" s="854"/>
      <c r="H128" s="849"/>
      <c r="I128" s="854"/>
      <c r="J128" s="849"/>
      <c r="K128" s="854"/>
      <c r="L128" s="854"/>
    </row>
    <row r="129" spans="1:12">
      <c r="A129" s="849"/>
      <c r="B129" s="854"/>
      <c r="C129" s="854"/>
      <c r="D129" s="854"/>
      <c r="E129" s="854"/>
      <c r="F129" s="849"/>
      <c r="G129" s="854"/>
      <c r="H129" s="849"/>
      <c r="I129" s="854"/>
      <c r="J129" s="849"/>
      <c r="K129" s="854"/>
      <c r="L129" s="854"/>
    </row>
    <row r="130" spans="1:12">
      <c r="A130" s="849"/>
      <c r="B130" s="854"/>
      <c r="C130" s="854"/>
      <c r="D130" s="854"/>
      <c r="E130" s="854"/>
      <c r="F130" s="849"/>
      <c r="G130" s="854"/>
      <c r="H130" s="849"/>
      <c r="I130" s="854"/>
      <c r="J130" s="849"/>
      <c r="K130" s="854"/>
      <c r="L130" s="854"/>
    </row>
    <row r="131" spans="1:12">
      <c r="A131" s="849"/>
      <c r="B131" s="854"/>
      <c r="C131" s="854"/>
      <c r="D131" s="854"/>
      <c r="E131" s="854"/>
      <c r="F131" s="849"/>
      <c r="G131" s="854"/>
      <c r="H131" s="849"/>
      <c r="I131" s="854"/>
      <c r="J131" s="849"/>
      <c r="K131" s="854"/>
      <c r="L131" s="854"/>
    </row>
    <row r="132" spans="1:12">
      <c r="A132" s="849"/>
      <c r="B132" s="854"/>
      <c r="C132" s="854"/>
      <c r="D132" s="854"/>
      <c r="E132" s="854"/>
      <c r="F132" s="849"/>
      <c r="G132" s="854"/>
      <c r="H132" s="849"/>
      <c r="I132" s="854"/>
      <c r="J132" s="849"/>
      <c r="K132" s="854"/>
      <c r="L132" s="854"/>
    </row>
    <row r="133" spans="1:12">
      <c r="A133" s="849"/>
      <c r="B133" s="854"/>
      <c r="C133" s="854"/>
      <c r="D133" s="854"/>
      <c r="E133" s="854"/>
      <c r="F133" s="849"/>
      <c r="G133" s="854"/>
      <c r="H133" s="849"/>
      <c r="I133" s="854"/>
      <c r="J133" s="849"/>
      <c r="K133" s="854"/>
      <c r="L133" s="854"/>
    </row>
    <row r="134" spans="1:12">
      <c r="A134" s="849"/>
      <c r="B134" s="854"/>
      <c r="C134" s="854"/>
      <c r="D134" s="854"/>
      <c r="E134" s="854"/>
      <c r="F134" s="849"/>
      <c r="G134" s="854"/>
      <c r="H134" s="849"/>
      <c r="I134" s="854"/>
      <c r="J134" s="849"/>
      <c r="K134" s="854"/>
      <c r="L134" s="854"/>
    </row>
    <row r="135" spans="1:12">
      <c r="A135" s="849"/>
      <c r="B135" s="854"/>
      <c r="C135" s="854"/>
      <c r="D135" s="854"/>
      <c r="E135" s="854"/>
      <c r="F135" s="849"/>
      <c r="G135" s="854"/>
      <c r="H135" s="849"/>
      <c r="I135" s="854"/>
      <c r="J135" s="849"/>
      <c r="K135" s="854"/>
      <c r="L135" s="854"/>
    </row>
    <row r="136" spans="1:12">
      <c r="A136" s="849"/>
      <c r="B136" s="854"/>
      <c r="C136" s="854"/>
      <c r="D136" s="854"/>
      <c r="E136" s="854"/>
      <c r="F136" s="849"/>
      <c r="G136" s="854"/>
      <c r="H136" s="849"/>
      <c r="I136" s="854"/>
      <c r="J136" s="849"/>
      <c r="K136" s="854"/>
      <c r="L136" s="854"/>
    </row>
    <row r="137" spans="1:12">
      <c r="A137" s="849"/>
      <c r="B137" s="854"/>
      <c r="C137" s="854"/>
      <c r="D137" s="854"/>
      <c r="E137" s="854"/>
      <c r="F137" s="849"/>
      <c r="G137" s="854"/>
      <c r="H137" s="849"/>
      <c r="I137" s="854"/>
      <c r="J137" s="849"/>
      <c r="K137" s="854"/>
      <c r="L137" s="854"/>
    </row>
    <row r="138" spans="1:12">
      <c r="A138" s="849"/>
      <c r="B138" s="854"/>
      <c r="C138" s="854"/>
      <c r="D138" s="854"/>
      <c r="E138" s="854"/>
      <c r="F138" s="849"/>
      <c r="G138" s="854"/>
      <c r="H138" s="849"/>
      <c r="I138" s="854"/>
      <c r="J138" s="849"/>
      <c r="K138" s="854"/>
      <c r="L138" s="854"/>
    </row>
    <row r="139" spans="1:12">
      <c r="A139" s="849"/>
      <c r="B139" s="854"/>
      <c r="C139" s="854"/>
      <c r="D139" s="854"/>
      <c r="E139" s="854"/>
      <c r="F139" s="849"/>
      <c r="G139" s="854"/>
      <c r="H139" s="849"/>
      <c r="I139" s="854"/>
      <c r="J139" s="849"/>
      <c r="K139" s="854"/>
      <c r="L139" s="854"/>
    </row>
    <row r="140" spans="1:12">
      <c r="A140" s="849"/>
      <c r="B140" s="854"/>
      <c r="C140" s="854"/>
      <c r="D140" s="854"/>
      <c r="E140" s="854"/>
      <c r="F140" s="849"/>
      <c r="G140" s="854"/>
      <c r="H140" s="849"/>
      <c r="I140" s="854"/>
      <c r="J140" s="849"/>
      <c r="K140" s="854"/>
      <c r="L140" s="854"/>
    </row>
    <row r="141" spans="1:12">
      <c r="A141" s="849"/>
      <c r="B141" s="854"/>
      <c r="C141" s="854"/>
      <c r="D141" s="854"/>
      <c r="E141" s="854"/>
      <c r="F141" s="849"/>
      <c r="G141" s="854"/>
      <c r="H141" s="849"/>
      <c r="I141" s="854"/>
      <c r="J141" s="849"/>
      <c r="K141" s="854"/>
      <c r="L141" s="854"/>
    </row>
    <row r="142" spans="1:12">
      <c r="A142" s="849"/>
      <c r="B142" s="854"/>
      <c r="C142" s="854"/>
      <c r="D142" s="854"/>
      <c r="E142" s="854"/>
      <c r="F142" s="849"/>
      <c r="G142" s="854"/>
      <c r="H142" s="849"/>
      <c r="I142" s="854"/>
      <c r="J142" s="849"/>
      <c r="K142" s="854"/>
      <c r="L142" s="854"/>
    </row>
    <row r="143" spans="1:12">
      <c r="A143" s="849"/>
      <c r="B143" s="854"/>
      <c r="C143" s="854"/>
      <c r="D143" s="854"/>
      <c r="E143" s="854"/>
      <c r="F143" s="849"/>
      <c r="G143" s="854"/>
      <c r="H143" s="849"/>
      <c r="I143" s="854"/>
      <c r="J143" s="849"/>
      <c r="K143" s="854"/>
      <c r="L143" s="854"/>
    </row>
    <row r="144" spans="1:12">
      <c r="A144" s="849"/>
      <c r="B144" s="854"/>
      <c r="C144" s="854"/>
      <c r="D144" s="854"/>
      <c r="E144" s="854"/>
      <c r="F144" s="849"/>
      <c r="G144" s="854"/>
      <c r="H144" s="849"/>
      <c r="I144" s="854"/>
      <c r="J144" s="849"/>
      <c r="K144" s="854"/>
      <c r="L144" s="854"/>
    </row>
    <row r="145" spans="1:12">
      <c r="A145" s="849"/>
      <c r="B145" s="854"/>
      <c r="C145" s="854"/>
      <c r="D145" s="854"/>
      <c r="E145" s="854"/>
      <c r="F145" s="849"/>
      <c r="G145" s="854"/>
      <c r="H145" s="849"/>
      <c r="I145" s="854"/>
      <c r="J145" s="849"/>
      <c r="K145" s="854"/>
      <c r="L145" s="854"/>
    </row>
    <row r="146" spans="1:12">
      <c r="A146" s="849"/>
      <c r="B146" s="854"/>
      <c r="C146" s="854"/>
      <c r="D146" s="854"/>
      <c r="E146" s="854"/>
      <c r="F146" s="849"/>
      <c r="G146" s="854"/>
      <c r="H146" s="849"/>
      <c r="I146" s="854"/>
      <c r="J146" s="849"/>
      <c r="K146" s="854"/>
      <c r="L146" s="854"/>
    </row>
    <row r="147" spans="1:12">
      <c r="A147" s="849"/>
      <c r="B147" s="854"/>
      <c r="C147" s="854"/>
      <c r="D147" s="854"/>
      <c r="E147" s="854"/>
      <c r="F147" s="849"/>
      <c r="G147" s="854"/>
      <c r="H147" s="849"/>
      <c r="I147" s="854"/>
      <c r="J147" s="849"/>
      <c r="K147" s="854"/>
      <c r="L147" s="854"/>
    </row>
    <row r="148" spans="1:12">
      <c r="A148" s="849"/>
      <c r="B148" s="854"/>
      <c r="C148" s="854"/>
      <c r="D148" s="854"/>
      <c r="E148" s="854"/>
      <c r="F148" s="849"/>
      <c r="G148" s="854"/>
      <c r="H148" s="849"/>
      <c r="I148" s="854"/>
      <c r="J148" s="849"/>
      <c r="K148" s="854"/>
      <c r="L148" s="854"/>
    </row>
    <row r="149" spans="1:12">
      <c r="A149" s="849"/>
      <c r="B149" s="854"/>
      <c r="C149" s="854"/>
      <c r="D149" s="854"/>
      <c r="E149" s="854"/>
      <c r="F149" s="849"/>
      <c r="G149" s="854"/>
      <c r="H149" s="849"/>
      <c r="I149" s="854"/>
      <c r="J149" s="849"/>
      <c r="K149" s="854"/>
      <c r="L149" s="854"/>
    </row>
    <row r="150" spans="1:12">
      <c r="A150" s="849"/>
      <c r="B150" s="854"/>
      <c r="C150" s="854"/>
      <c r="D150" s="854"/>
      <c r="E150" s="854"/>
      <c r="F150" s="849"/>
      <c r="G150" s="854"/>
      <c r="H150" s="849"/>
      <c r="I150" s="854"/>
      <c r="J150" s="849"/>
      <c r="K150" s="854"/>
      <c r="L150" s="854"/>
    </row>
    <row r="151" spans="1:12">
      <c r="A151" s="849"/>
      <c r="B151" s="854"/>
      <c r="C151" s="854"/>
      <c r="D151" s="854"/>
      <c r="E151" s="854"/>
      <c r="F151" s="849"/>
      <c r="G151" s="854"/>
      <c r="H151" s="849"/>
      <c r="I151" s="854"/>
      <c r="J151" s="849"/>
      <c r="K151" s="854"/>
      <c r="L151" s="854"/>
    </row>
    <row r="152" spans="1:12">
      <c r="A152" s="849"/>
      <c r="B152" s="854"/>
      <c r="C152" s="854"/>
      <c r="D152" s="854"/>
      <c r="E152" s="854"/>
      <c r="F152" s="849"/>
      <c r="G152" s="854"/>
      <c r="H152" s="849"/>
      <c r="I152" s="854"/>
      <c r="J152" s="849"/>
      <c r="K152" s="854"/>
      <c r="L152" s="854"/>
    </row>
    <row r="153" spans="1:12">
      <c r="A153" s="849"/>
      <c r="B153" s="854"/>
      <c r="C153" s="854"/>
      <c r="D153" s="854"/>
      <c r="E153" s="854"/>
      <c r="F153" s="849"/>
      <c r="G153" s="854"/>
      <c r="H153" s="849"/>
      <c r="I153" s="854"/>
      <c r="J153" s="849"/>
      <c r="K153" s="854"/>
      <c r="L153" s="854"/>
    </row>
    <row r="154" spans="1:12">
      <c r="A154" s="849"/>
      <c r="B154" s="854"/>
      <c r="C154" s="854"/>
      <c r="D154" s="854"/>
      <c r="E154" s="854"/>
      <c r="F154" s="849"/>
      <c r="G154" s="854"/>
      <c r="H154" s="849"/>
      <c r="I154" s="854"/>
      <c r="J154" s="849"/>
      <c r="K154" s="854"/>
      <c r="L154" s="854"/>
    </row>
    <row r="155" spans="1:12">
      <c r="A155" s="849"/>
      <c r="B155" s="854"/>
      <c r="C155" s="854"/>
      <c r="D155" s="854"/>
      <c r="E155" s="854"/>
      <c r="F155" s="849"/>
      <c r="G155" s="854"/>
      <c r="H155" s="849"/>
      <c r="I155" s="854"/>
      <c r="J155" s="849"/>
      <c r="K155" s="854"/>
      <c r="L155" s="854"/>
    </row>
    <row r="156" spans="1:12">
      <c r="A156" s="849"/>
      <c r="B156" s="854"/>
      <c r="C156" s="854"/>
      <c r="D156" s="854"/>
      <c r="E156" s="854"/>
      <c r="F156" s="849"/>
      <c r="G156" s="854"/>
      <c r="H156" s="849"/>
      <c r="I156" s="854"/>
      <c r="J156" s="849"/>
      <c r="K156" s="854"/>
      <c r="L156" s="854"/>
    </row>
    <row r="157" spans="1:12">
      <c r="A157" s="849"/>
      <c r="B157" s="854"/>
      <c r="C157" s="854"/>
      <c r="D157" s="854"/>
      <c r="E157" s="854"/>
      <c r="F157" s="849"/>
      <c r="G157" s="854"/>
      <c r="H157" s="849"/>
      <c r="I157" s="854"/>
      <c r="J157" s="849"/>
      <c r="K157" s="854"/>
      <c r="L157" s="854"/>
    </row>
    <row r="158" spans="1:12">
      <c r="A158" s="849"/>
      <c r="B158" s="854"/>
      <c r="C158" s="854"/>
      <c r="D158" s="854"/>
      <c r="E158" s="854"/>
      <c r="F158" s="849"/>
      <c r="G158" s="854"/>
      <c r="H158" s="849"/>
      <c r="I158" s="854"/>
      <c r="J158" s="849"/>
      <c r="K158" s="854"/>
      <c r="L158" s="854"/>
    </row>
    <row r="159" spans="1:12">
      <c r="A159" s="849"/>
      <c r="B159" s="854"/>
      <c r="C159" s="854"/>
      <c r="D159" s="854"/>
      <c r="E159" s="854"/>
      <c r="F159" s="849"/>
      <c r="G159" s="854"/>
      <c r="H159" s="849"/>
      <c r="I159" s="854"/>
      <c r="J159" s="849"/>
      <c r="K159" s="854"/>
      <c r="L159" s="854"/>
    </row>
    <row r="160" spans="1:12">
      <c r="A160" s="849"/>
      <c r="B160" s="854"/>
      <c r="C160" s="854"/>
      <c r="D160" s="854"/>
      <c r="E160" s="854"/>
      <c r="F160" s="849"/>
      <c r="G160" s="854"/>
      <c r="H160" s="849"/>
      <c r="I160" s="854"/>
      <c r="J160" s="849"/>
      <c r="K160" s="854"/>
      <c r="L160" s="854"/>
    </row>
    <row r="161" spans="1:12">
      <c r="A161" s="849"/>
      <c r="B161" s="854"/>
      <c r="C161" s="854"/>
      <c r="D161" s="854"/>
      <c r="E161" s="854"/>
      <c r="F161" s="849"/>
      <c r="G161" s="854"/>
      <c r="H161" s="849"/>
      <c r="I161" s="854"/>
      <c r="J161" s="849"/>
      <c r="K161" s="854"/>
      <c r="L161" s="854"/>
    </row>
    <row r="162" spans="1:12">
      <c r="A162" s="849"/>
      <c r="B162" s="854"/>
      <c r="C162" s="854"/>
      <c r="D162" s="854"/>
      <c r="E162" s="854"/>
      <c r="F162" s="849"/>
      <c r="G162" s="854"/>
      <c r="H162" s="849"/>
      <c r="I162" s="854"/>
      <c r="J162" s="849"/>
      <c r="K162" s="854"/>
      <c r="L162" s="854"/>
    </row>
    <row r="163" spans="1:12">
      <c r="A163" s="849"/>
      <c r="B163" s="854"/>
      <c r="C163" s="854"/>
      <c r="D163" s="854"/>
      <c r="E163" s="854"/>
      <c r="F163" s="849"/>
      <c r="G163" s="854"/>
      <c r="H163" s="849"/>
      <c r="I163" s="854"/>
      <c r="J163" s="849"/>
      <c r="K163" s="854"/>
      <c r="L163" s="854"/>
    </row>
    <row r="164" spans="1:12">
      <c r="A164" s="849"/>
      <c r="B164" s="854"/>
      <c r="C164" s="854"/>
      <c r="D164" s="854"/>
      <c r="E164" s="854"/>
      <c r="F164" s="849"/>
      <c r="G164" s="854"/>
      <c r="H164" s="849"/>
      <c r="I164" s="854"/>
      <c r="J164" s="849"/>
      <c r="K164" s="854"/>
      <c r="L164" s="854"/>
    </row>
    <row r="165" spans="1:12">
      <c r="A165" s="849"/>
      <c r="B165" s="854"/>
      <c r="C165" s="854"/>
      <c r="D165" s="854"/>
      <c r="E165" s="854"/>
      <c r="F165" s="849"/>
      <c r="G165" s="854"/>
      <c r="H165" s="849"/>
      <c r="I165" s="854"/>
      <c r="J165" s="849"/>
      <c r="K165" s="854"/>
      <c r="L165" s="854"/>
    </row>
    <row r="166" spans="1:12">
      <c r="A166" s="849"/>
      <c r="B166" s="854"/>
      <c r="C166" s="854"/>
      <c r="D166" s="854"/>
      <c r="E166" s="854"/>
      <c r="F166" s="849"/>
      <c r="G166" s="854"/>
      <c r="H166" s="849"/>
      <c r="I166" s="854"/>
      <c r="J166" s="849"/>
      <c r="K166" s="854"/>
      <c r="L166" s="854"/>
    </row>
    <row r="167" spans="1:12">
      <c r="A167" s="849"/>
      <c r="B167" s="854"/>
      <c r="C167" s="854"/>
      <c r="D167" s="854"/>
      <c r="E167" s="854"/>
      <c r="F167" s="849"/>
      <c r="G167" s="854"/>
      <c r="H167" s="849"/>
      <c r="I167" s="854"/>
      <c r="J167" s="849"/>
      <c r="K167" s="854"/>
      <c r="L167" s="854"/>
    </row>
    <row r="168" spans="1:12">
      <c r="A168" s="849"/>
      <c r="B168" s="854"/>
      <c r="C168" s="854"/>
      <c r="D168" s="854"/>
      <c r="E168" s="854"/>
      <c r="F168" s="849"/>
      <c r="G168" s="854"/>
      <c r="H168" s="849"/>
      <c r="I168" s="854"/>
      <c r="J168" s="849"/>
      <c r="K168" s="854"/>
      <c r="L168" s="854"/>
    </row>
    <row r="169" spans="1:12">
      <c r="A169" s="849"/>
      <c r="B169" s="854"/>
      <c r="C169" s="854"/>
      <c r="D169" s="854"/>
      <c r="E169" s="854"/>
      <c r="F169" s="849"/>
      <c r="G169" s="854"/>
      <c r="H169" s="849"/>
      <c r="I169" s="854"/>
      <c r="J169" s="849"/>
      <c r="K169" s="854"/>
      <c r="L169" s="854"/>
    </row>
    <row r="170" spans="1:12">
      <c r="A170" s="849"/>
      <c r="B170" s="854"/>
      <c r="C170" s="854"/>
      <c r="D170" s="854"/>
      <c r="E170" s="854"/>
      <c r="F170" s="849"/>
      <c r="G170" s="854"/>
      <c r="H170" s="849"/>
      <c r="I170" s="854"/>
      <c r="J170" s="849"/>
      <c r="K170" s="854"/>
      <c r="L170" s="854"/>
    </row>
    <row r="171" spans="1:12">
      <c r="A171" s="849"/>
      <c r="B171" s="854"/>
      <c r="C171" s="854"/>
      <c r="D171" s="854"/>
      <c r="E171" s="854"/>
      <c r="F171" s="849"/>
      <c r="G171" s="854"/>
      <c r="H171" s="849"/>
      <c r="I171" s="854"/>
      <c r="J171" s="849"/>
      <c r="K171" s="854"/>
      <c r="L171" s="854"/>
    </row>
    <row r="172" spans="1:12">
      <c r="A172" s="849"/>
      <c r="B172" s="854"/>
      <c r="C172" s="854"/>
      <c r="D172" s="854"/>
      <c r="E172" s="854"/>
      <c r="F172" s="849"/>
      <c r="G172" s="854"/>
      <c r="H172" s="849"/>
      <c r="I172" s="854"/>
      <c r="J172" s="849"/>
      <c r="K172" s="854"/>
      <c r="L172" s="854"/>
    </row>
    <row r="173" spans="1:12">
      <c r="A173" s="849"/>
      <c r="B173" s="854"/>
      <c r="C173" s="854"/>
      <c r="D173" s="854"/>
      <c r="E173" s="854"/>
      <c r="F173" s="849"/>
      <c r="G173" s="854"/>
      <c r="H173" s="849"/>
      <c r="I173" s="854"/>
      <c r="J173" s="849"/>
      <c r="K173" s="854"/>
      <c r="L173" s="854"/>
    </row>
    <row r="174" spans="1:12">
      <c r="A174" s="849"/>
      <c r="B174" s="854"/>
      <c r="C174" s="854"/>
      <c r="D174" s="854"/>
      <c r="E174" s="854"/>
      <c r="F174" s="849"/>
      <c r="G174" s="854"/>
      <c r="H174" s="849"/>
      <c r="I174" s="854"/>
      <c r="J174" s="849"/>
      <c r="K174" s="854"/>
      <c r="L174" s="854"/>
    </row>
    <row r="175" spans="1:12">
      <c r="A175" s="849"/>
      <c r="B175" s="854"/>
      <c r="C175" s="854"/>
      <c r="D175" s="854"/>
      <c r="E175" s="854"/>
      <c r="F175" s="849"/>
      <c r="G175" s="854"/>
      <c r="H175" s="849"/>
      <c r="I175" s="854"/>
      <c r="J175" s="849"/>
      <c r="K175" s="854"/>
      <c r="L175" s="854"/>
    </row>
    <row r="176" spans="1:12">
      <c r="A176" s="849"/>
      <c r="B176" s="854"/>
      <c r="C176" s="854"/>
      <c r="D176" s="854"/>
      <c r="E176" s="854"/>
      <c r="F176" s="849"/>
      <c r="G176" s="854"/>
      <c r="H176" s="849"/>
      <c r="I176" s="854"/>
      <c r="J176" s="849"/>
      <c r="K176" s="854"/>
      <c r="L176" s="854"/>
    </row>
    <row r="177" spans="1:12">
      <c r="A177" s="849"/>
      <c r="B177" s="854"/>
      <c r="C177" s="854"/>
      <c r="D177" s="854"/>
      <c r="E177" s="854"/>
      <c r="F177" s="849"/>
      <c r="G177" s="854"/>
      <c r="H177" s="849"/>
      <c r="I177" s="854"/>
      <c r="J177" s="849"/>
      <c r="K177" s="854"/>
      <c r="L177" s="854"/>
    </row>
    <row r="178" spans="1:12">
      <c r="A178" s="849"/>
      <c r="B178" s="854"/>
      <c r="C178" s="854"/>
      <c r="D178" s="854"/>
      <c r="E178" s="854"/>
      <c r="F178" s="849"/>
      <c r="G178" s="854"/>
      <c r="H178" s="849"/>
      <c r="I178" s="854"/>
      <c r="J178" s="849"/>
      <c r="K178" s="854"/>
      <c r="L178" s="854"/>
    </row>
    <row r="179" spans="1:12">
      <c r="A179" s="849"/>
      <c r="B179" s="854"/>
      <c r="C179" s="854"/>
      <c r="D179" s="854"/>
      <c r="E179" s="854"/>
      <c r="F179" s="849"/>
      <c r="G179" s="854"/>
      <c r="H179" s="849"/>
      <c r="I179" s="854"/>
      <c r="J179" s="849"/>
      <c r="K179" s="854"/>
      <c r="L179" s="854"/>
    </row>
    <row r="180" spans="1:12">
      <c r="A180" s="849"/>
      <c r="B180" s="854"/>
      <c r="C180" s="854"/>
      <c r="D180" s="854"/>
      <c r="E180" s="854"/>
      <c r="F180" s="849"/>
      <c r="G180" s="854"/>
      <c r="H180" s="849"/>
      <c r="I180" s="854"/>
      <c r="J180" s="849"/>
      <c r="K180" s="854"/>
      <c r="L180" s="854"/>
    </row>
    <row r="181" spans="1:12">
      <c r="A181" s="849"/>
      <c r="B181" s="854"/>
      <c r="C181" s="854"/>
      <c r="D181" s="854"/>
      <c r="E181" s="854"/>
      <c r="F181" s="849"/>
      <c r="G181" s="854"/>
      <c r="H181" s="849"/>
      <c r="I181" s="854"/>
      <c r="J181" s="849"/>
      <c r="K181" s="854"/>
      <c r="L181" s="854"/>
    </row>
    <row r="182" spans="1:12">
      <c r="A182" s="849"/>
      <c r="B182" s="854"/>
      <c r="C182" s="854"/>
      <c r="D182" s="854"/>
      <c r="E182" s="854"/>
      <c r="F182" s="849"/>
      <c r="G182" s="854"/>
      <c r="H182" s="849"/>
      <c r="I182" s="854"/>
      <c r="J182" s="849"/>
      <c r="K182" s="854"/>
      <c r="L182" s="854"/>
    </row>
    <row r="183" spans="1:12">
      <c r="A183" s="849"/>
      <c r="B183" s="854"/>
      <c r="C183" s="854"/>
      <c r="D183" s="854"/>
      <c r="E183" s="854"/>
      <c r="F183" s="849"/>
      <c r="G183" s="854"/>
      <c r="H183" s="849"/>
      <c r="I183" s="854"/>
      <c r="J183" s="849"/>
      <c r="K183" s="854"/>
      <c r="L183" s="854"/>
    </row>
    <row r="184" spans="1:12">
      <c r="A184" s="849"/>
      <c r="B184" s="854"/>
      <c r="C184" s="854"/>
      <c r="D184" s="854"/>
      <c r="E184" s="854"/>
      <c r="F184" s="849"/>
      <c r="G184" s="854"/>
      <c r="H184" s="849"/>
      <c r="I184" s="854"/>
      <c r="J184" s="849"/>
      <c r="K184" s="854"/>
      <c r="L184" s="854"/>
    </row>
    <row r="185" spans="1:12">
      <c r="A185" s="849"/>
      <c r="B185" s="854"/>
      <c r="C185" s="854"/>
      <c r="D185" s="854"/>
      <c r="E185" s="854"/>
      <c r="F185" s="849"/>
      <c r="G185" s="854"/>
      <c r="H185" s="849"/>
      <c r="I185" s="854"/>
      <c r="J185" s="849"/>
      <c r="K185" s="854"/>
      <c r="L185" s="854"/>
    </row>
    <row r="186" spans="1:12">
      <c r="A186" s="849"/>
      <c r="B186" s="854"/>
      <c r="C186" s="854"/>
      <c r="D186" s="854"/>
      <c r="E186" s="854"/>
      <c r="F186" s="849"/>
      <c r="G186" s="854"/>
      <c r="H186" s="849"/>
      <c r="I186" s="854"/>
      <c r="J186" s="849"/>
      <c r="K186" s="854"/>
      <c r="L186" s="854"/>
    </row>
    <row r="187" spans="1:12">
      <c r="A187" s="849"/>
      <c r="B187" s="854"/>
      <c r="C187" s="854"/>
      <c r="D187" s="854"/>
      <c r="E187" s="854"/>
      <c r="F187" s="849"/>
      <c r="G187" s="854"/>
      <c r="H187" s="849"/>
      <c r="I187" s="854"/>
      <c r="J187" s="849"/>
      <c r="K187" s="854"/>
      <c r="L187" s="854"/>
    </row>
    <row r="188" spans="1:12">
      <c r="A188" s="849"/>
      <c r="B188" s="854"/>
      <c r="C188" s="854"/>
      <c r="D188" s="854"/>
      <c r="E188" s="854"/>
      <c r="F188" s="849"/>
      <c r="G188" s="854"/>
      <c r="H188" s="849"/>
      <c r="I188" s="854"/>
      <c r="J188" s="849"/>
      <c r="K188" s="854"/>
      <c r="L188" s="854"/>
    </row>
    <row r="189" spans="1:12">
      <c r="A189" s="849"/>
      <c r="B189" s="854"/>
      <c r="C189" s="854"/>
      <c r="D189" s="854"/>
      <c r="E189" s="854"/>
      <c r="F189" s="849"/>
      <c r="G189" s="854"/>
      <c r="H189" s="849"/>
      <c r="I189" s="854"/>
      <c r="J189" s="849"/>
      <c r="K189" s="854"/>
      <c r="L189" s="854"/>
    </row>
    <row r="190" spans="1:12">
      <c r="A190" s="849"/>
      <c r="B190" s="854"/>
      <c r="C190" s="854"/>
      <c r="D190" s="854"/>
      <c r="E190" s="854"/>
      <c r="F190" s="849"/>
      <c r="G190" s="854"/>
      <c r="H190" s="849"/>
      <c r="I190" s="854"/>
      <c r="J190" s="849"/>
      <c r="K190" s="854"/>
      <c r="L190" s="854"/>
    </row>
    <row r="191" spans="1:12">
      <c r="A191" s="849"/>
      <c r="B191" s="854"/>
      <c r="C191" s="854"/>
      <c r="D191" s="854"/>
      <c r="E191" s="854"/>
      <c r="F191" s="849"/>
      <c r="G191" s="854"/>
      <c r="H191" s="849"/>
      <c r="I191" s="854"/>
      <c r="J191" s="849"/>
      <c r="K191" s="854"/>
      <c r="L191" s="854"/>
    </row>
    <row r="192" spans="1:12">
      <c r="A192" s="849"/>
      <c r="B192" s="854"/>
      <c r="C192" s="854"/>
      <c r="D192" s="854"/>
      <c r="E192" s="854"/>
      <c r="F192" s="849"/>
      <c r="G192" s="854"/>
      <c r="H192" s="849"/>
      <c r="I192" s="854"/>
      <c r="J192" s="849"/>
      <c r="K192" s="854"/>
      <c r="L192" s="854"/>
    </row>
    <row r="193" spans="1:12">
      <c r="A193" s="849"/>
      <c r="B193" s="854"/>
      <c r="C193" s="854"/>
      <c r="D193" s="854"/>
      <c r="E193" s="854"/>
      <c r="F193" s="849"/>
      <c r="G193" s="854"/>
      <c r="H193" s="849"/>
      <c r="I193" s="854"/>
      <c r="J193" s="849"/>
      <c r="K193" s="854"/>
      <c r="L193" s="854"/>
    </row>
    <row r="194" spans="1:12">
      <c r="A194" s="849"/>
      <c r="B194" s="854"/>
      <c r="C194" s="854"/>
      <c r="D194" s="854"/>
      <c r="E194" s="854"/>
      <c r="F194" s="849"/>
      <c r="G194" s="854"/>
      <c r="H194" s="849"/>
      <c r="I194" s="854"/>
      <c r="J194" s="849"/>
      <c r="K194" s="854"/>
      <c r="L194" s="854"/>
    </row>
    <row r="195" spans="1:12">
      <c r="A195" s="849"/>
      <c r="B195" s="854"/>
      <c r="C195" s="854"/>
      <c r="D195" s="854"/>
      <c r="E195" s="854"/>
      <c r="F195" s="849"/>
      <c r="G195" s="854"/>
      <c r="H195" s="849"/>
      <c r="I195" s="854"/>
      <c r="J195" s="849"/>
      <c r="K195" s="854"/>
      <c r="L195" s="854"/>
    </row>
    <row r="196" spans="1:12">
      <c r="A196" s="849"/>
      <c r="B196" s="854"/>
      <c r="C196" s="854"/>
      <c r="D196" s="854"/>
      <c r="E196" s="854"/>
      <c r="F196" s="849"/>
      <c r="G196" s="854"/>
      <c r="H196" s="849"/>
      <c r="I196" s="854"/>
      <c r="J196" s="849"/>
      <c r="K196" s="854"/>
      <c r="L196" s="854"/>
    </row>
    <row r="197" spans="1:12">
      <c r="A197" s="849"/>
      <c r="B197" s="854"/>
      <c r="C197" s="854"/>
      <c r="D197" s="854"/>
      <c r="E197" s="854"/>
      <c r="F197" s="849"/>
      <c r="G197" s="854"/>
      <c r="H197" s="849"/>
      <c r="I197" s="854"/>
      <c r="J197" s="849"/>
      <c r="K197" s="854"/>
      <c r="L197" s="854"/>
    </row>
    <row r="198" spans="1:12">
      <c r="A198" s="849"/>
      <c r="B198" s="854"/>
      <c r="C198" s="854"/>
      <c r="D198" s="854"/>
      <c r="E198" s="854"/>
      <c r="F198" s="849"/>
      <c r="G198" s="854"/>
      <c r="H198" s="849"/>
      <c r="I198" s="854"/>
      <c r="J198" s="849"/>
      <c r="K198" s="854"/>
      <c r="L198" s="854"/>
    </row>
    <row r="199" spans="1:12">
      <c r="A199" s="849"/>
      <c r="B199" s="854"/>
      <c r="C199" s="854"/>
      <c r="D199" s="854"/>
      <c r="E199" s="854"/>
      <c r="F199" s="849"/>
      <c r="G199" s="854"/>
      <c r="H199" s="849"/>
      <c r="I199" s="854"/>
      <c r="J199" s="849"/>
      <c r="K199" s="854"/>
      <c r="L199" s="854"/>
    </row>
    <row r="200" spans="1:12">
      <c r="A200" s="849"/>
      <c r="B200" s="854"/>
      <c r="C200" s="854"/>
      <c r="D200" s="854"/>
      <c r="E200" s="854"/>
      <c r="F200" s="849"/>
      <c r="G200" s="854"/>
      <c r="H200" s="849"/>
      <c r="I200" s="854"/>
      <c r="J200" s="849"/>
      <c r="K200" s="854"/>
      <c r="L200" s="854"/>
    </row>
    <row r="201" spans="1:12">
      <c r="A201" s="849"/>
      <c r="B201" s="854"/>
      <c r="C201" s="854"/>
      <c r="D201" s="854"/>
      <c r="E201" s="854"/>
      <c r="F201" s="849"/>
      <c r="G201" s="854"/>
      <c r="H201" s="849"/>
      <c r="I201" s="854"/>
      <c r="J201" s="849"/>
      <c r="K201" s="854"/>
      <c r="L201" s="854"/>
    </row>
    <row r="202" spans="1:12">
      <c r="A202" s="849"/>
      <c r="B202" s="854"/>
      <c r="C202" s="854"/>
      <c r="D202" s="854"/>
      <c r="E202" s="854"/>
      <c r="F202" s="849"/>
      <c r="G202" s="854"/>
      <c r="H202" s="849"/>
      <c r="I202" s="854"/>
      <c r="J202" s="849"/>
      <c r="K202" s="854"/>
      <c r="L202" s="854"/>
    </row>
    <row r="203" spans="1:12">
      <c r="A203" s="849"/>
      <c r="B203" s="854"/>
      <c r="C203" s="854"/>
      <c r="D203" s="854"/>
      <c r="E203" s="854"/>
      <c r="F203" s="849"/>
      <c r="G203" s="854"/>
      <c r="H203" s="849"/>
      <c r="I203" s="854"/>
      <c r="J203" s="849"/>
      <c r="K203" s="854"/>
      <c r="L203" s="854"/>
    </row>
    <row r="204" spans="1:12">
      <c r="A204" s="849"/>
      <c r="B204" s="854"/>
      <c r="C204" s="854"/>
      <c r="D204" s="854"/>
      <c r="E204" s="854"/>
      <c r="F204" s="849"/>
      <c r="G204" s="854"/>
      <c r="H204" s="849"/>
      <c r="I204" s="854"/>
      <c r="J204" s="849"/>
      <c r="K204" s="854"/>
      <c r="L204" s="854"/>
    </row>
    <row r="205" spans="1:12">
      <c r="A205" s="849"/>
      <c r="B205" s="854"/>
      <c r="C205" s="854"/>
      <c r="D205" s="854"/>
      <c r="E205" s="854"/>
      <c r="F205" s="849"/>
      <c r="G205" s="854"/>
      <c r="H205" s="849"/>
      <c r="I205" s="854"/>
      <c r="J205" s="849"/>
      <c r="K205" s="854"/>
      <c r="L205" s="854"/>
    </row>
    <row r="206" spans="1:12">
      <c r="A206" s="849"/>
      <c r="B206" s="854"/>
      <c r="C206" s="854"/>
      <c r="D206" s="854"/>
      <c r="E206" s="854"/>
      <c r="F206" s="849"/>
      <c r="G206" s="854"/>
      <c r="H206" s="849"/>
      <c r="I206" s="854"/>
      <c r="J206" s="849"/>
      <c r="K206" s="854"/>
      <c r="L206" s="854"/>
    </row>
    <row r="207" spans="1:12">
      <c r="A207" s="849"/>
      <c r="B207" s="854"/>
      <c r="C207" s="854"/>
      <c r="D207" s="854"/>
      <c r="E207" s="854"/>
      <c r="F207" s="849"/>
      <c r="G207" s="854"/>
      <c r="H207" s="849"/>
      <c r="I207" s="854"/>
      <c r="J207" s="849"/>
      <c r="K207" s="854"/>
      <c r="L207" s="854"/>
    </row>
    <row r="208" spans="1:12">
      <c r="A208" s="849"/>
      <c r="B208" s="854"/>
      <c r="C208" s="854"/>
      <c r="D208" s="854"/>
      <c r="E208" s="854"/>
      <c r="F208" s="849"/>
      <c r="G208" s="854"/>
      <c r="H208" s="849"/>
      <c r="I208" s="854"/>
      <c r="J208" s="849"/>
      <c r="K208" s="854"/>
      <c r="L208" s="854"/>
    </row>
    <row r="209" spans="1:12">
      <c r="A209" s="849"/>
      <c r="B209" s="854"/>
      <c r="C209" s="854"/>
      <c r="D209" s="854"/>
      <c r="E209" s="854"/>
      <c r="F209" s="849"/>
      <c r="G209" s="854"/>
      <c r="H209" s="849"/>
      <c r="I209" s="854"/>
      <c r="J209" s="849"/>
      <c r="K209" s="854"/>
      <c r="L209" s="854"/>
    </row>
    <row r="210" spans="1:12">
      <c r="A210" s="849"/>
      <c r="B210" s="854"/>
      <c r="C210" s="854"/>
      <c r="D210" s="854"/>
      <c r="E210" s="854"/>
      <c r="F210" s="849"/>
      <c r="G210" s="854"/>
      <c r="H210" s="849"/>
      <c r="I210" s="854"/>
      <c r="J210" s="849"/>
      <c r="K210" s="854"/>
      <c r="L210" s="854"/>
    </row>
    <row r="211" spans="1:12">
      <c r="A211" s="849"/>
      <c r="B211" s="854"/>
      <c r="C211" s="854"/>
      <c r="D211" s="854"/>
      <c r="E211" s="854"/>
      <c r="F211" s="849"/>
      <c r="G211" s="854"/>
      <c r="H211" s="849"/>
      <c r="I211" s="854"/>
      <c r="J211" s="849"/>
      <c r="K211" s="854"/>
      <c r="L211" s="854"/>
    </row>
    <row r="212" spans="1:12">
      <c r="A212" s="849"/>
      <c r="B212" s="854"/>
      <c r="C212" s="854"/>
      <c r="D212" s="854"/>
      <c r="E212" s="854"/>
      <c r="F212" s="849"/>
      <c r="G212" s="854"/>
      <c r="H212" s="849"/>
      <c r="I212" s="854"/>
      <c r="J212" s="849"/>
      <c r="K212" s="854"/>
      <c r="L212" s="854"/>
    </row>
    <row r="213" spans="1:12">
      <c r="A213" s="849"/>
      <c r="B213" s="854"/>
      <c r="C213" s="854"/>
      <c r="D213" s="854"/>
      <c r="E213" s="854"/>
      <c r="F213" s="849"/>
      <c r="G213" s="854"/>
      <c r="H213" s="849"/>
      <c r="I213" s="854"/>
      <c r="J213" s="849"/>
      <c r="K213" s="854"/>
      <c r="L213" s="854"/>
    </row>
    <row r="214" spans="1:12">
      <c r="A214" s="849"/>
      <c r="B214" s="854"/>
      <c r="C214" s="854"/>
      <c r="D214" s="854"/>
      <c r="E214" s="854"/>
      <c r="F214" s="849"/>
      <c r="G214" s="854"/>
      <c r="H214" s="849"/>
      <c r="I214" s="854"/>
      <c r="J214" s="849"/>
      <c r="K214" s="854"/>
      <c r="L214" s="854"/>
    </row>
    <row r="215" spans="1:12">
      <c r="A215" s="849"/>
      <c r="B215" s="854"/>
      <c r="C215" s="854"/>
      <c r="D215" s="854"/>
      <c r="E215" s="854"/>
      <c r="F215" s="849"/>
      <c r="G215" s="854"/>
      <c r="H215" s="849"/>
      <c r="I215" s="854"/>
      <c r="J215" s="849"/>
      <c r="K215" s="854"/>
      <c r="L215" s="854"/>
    </row>
    <row r="216" spans="1:12">
      <c r="A216" s="849"/>
      <c r="B216" s="854"/>
      <c r="C216" s="854"/>
      <c r="D216" s="854"/>
      <c r="E216" s="854"/>
      <c r="F216" s="849"/>
      <c r="G216" s="854"/>
      <c r="H216" s="849"/>
      <c r="I216" s="854"/>
      <c r="J216" s="849"/>
      <c r="K216" s="854"/>
      <c r="L216" s="854"/>
    </row>
    <row r="217" spans="1:12">
      <c r="A217" s="849"/>
      <c r="B217" s="854"/>
      <c r="C217" s="854"/>
      <c r="D217" s="854"/>
      <c r="E217" s="854"/>
      <c r="F217" s="849"/>
      <c r="G217" s="854"/>
      <c r="H217" s="849"/>
      <c r="I217" s="854"/>
      <c r="J217" s="849"/>
      <c r="K217" s="854"/>
      <c r="L217" s="854"/>
    </row>
    <row r="218" spans="1:12">
      <c r="A218" s="849"/>
      <c r="B218" s="854"/>
      <c r="C218" s="854"/>
      <c r="D218" s="854"/>
      <c r="E218" s="854"/>
      <c r="F218" s="849"/>
      <c r="G218" s="854"/>
      <c r="H218" s="849"/>
      <c r="I218" s="854"/>
      <c r="J218" s="849"/>
      <c r="K218" s="854"/>
      <c r="L218" s="854"/>
    </row>
    <row r="219" spans="1:12">
      <c r="A219" s="849"/>
      <c r="B219" s="854"/>
      <c r="C219" s="854"/>
      <c r="D219" s="854"/>
      <c r="E219" s="854"/>
      <c r="F219" s="849"/>
      <c r="G219" s="854"/>
      <c r="H219" s="849"/>
      <c r="I219" s="854"/>
      <c r="J219" s="849"/>
      <c r="K219" s="854"/>
      <c r="L219" s="854"/>
    </row>
    <row r="220" spans="1:12">
      <c r="A220" s="849"/>
      <c r="B220" s="854"/>
      <c r="C220" s="854"/>
      <c r="D220" s="854"/>
      <c r="E220" s="854"/>
      <c r="F220" s="849"/>
      <c r="G220" s="854"/>
      <c r="H220" s="849"/>
      <c r="I220" s="854"/>
      <c r="J220" s="849"/>
      <c r="K220" s="854"/>
      <c r="L220" s="854"/>
    </row>
    <row r="221" spans="1:12">
      <c r="A221" s="849"/>
      <c r="B221" s="854"/>
      <c r="C221" s="854"/>
      <c r="D221" s="854"/>
      <c r="E221" s="854"/>
      <c r="F221" s="849"/>
      <c r="G221" s="854"/>
      <c r="H221" s="849"/>
      <c r="I221" s="854"/>
      <c r="J221" s="849"/>
      <c r="K221" s="854"/>
      <c r="L221" s="854"/>
    </row>
    <row r="222" spans="1:12">
      <c r="A222" s="849"/>
      <c r="B222" s="854"/>
      <c r="C222" s="854"/>
      <c r="D222" s="854"/>
      <c r="E222" s="854"/>
      <c r="F222" s="849"/>
      <c r="G222" s="854"/>
      <c r="H222" s="849"/>
      <c r="I222" s="854"/>
      <c r="J222" s="849"/>
      <c r="K222" s="854"/>
      <c r="L222" s="854"/>
    </row>
    <row r="223" spans="1:12">
      <c r="A223" s="849"/>
      <c r="B223" s="854"/>
      <c r="C223" s="854"/>
      <c r="D223" s="854"/>
      <c r="E223" s="854"/>
      <c r="F223" s="849"/>
      <c r="G223" s="854"/>
      <c r="H223" s="849"/>
      <c r="I223" s="854"/>
      <c r="J223" s="849"/>
      <c r="K223" s="854"/>
      <c r="L223" s="854"/>
    </row>
    <row r="224" spans="1:12">
      <c r="A224" s="849"/>
      <c r="B224" s="854"/>
      <c r="C224" s="854"/>
      <c r="D224" s="854"/>
      <c r="E224" s="854"/>
      <c r="F224" s="849"/>
      <c r="G224" s="854"/>
      <c r="H224" s="849"/>
      <c r="I224" s="854"/>
      <c r="J224" s="849"/>
      <c r="K224" s="854"/>
      <c r="L224" s="854"/>
    </row>
    <row r="225" spans="1:12">
      <c r="A225" s="849"/>
      <c r="B225" s="854"/>
      <c r="C225" s="854"/>
      <c r="D225" s="854"/>
      <c r="E225" s="854"/>
      <c r="F225" s="849"/>
      <c r="G225" s="854"/>
      <c r="H225" s="849"/>
      <c r="I225" s="854"/>
      <c r="J225" s="849"/>
      <c r="K225" s="854"/>
      <c r="L225" s="854"/>
    </row>
    <row r="226" spans="1:12">
      <c r="A226" s="849"/>
      <c r="B226" s="854"/>
      <c r="C226" s="854"/>
      <c r="D226" s="854"/>
      <c r="E226" s="854"/>
      <c r="F226" s="849"/>
      <c r="G226" s="854"/>
      <c r="H226" s="849"/>
      <c r="I226" s="854"/>
      <c r="J226" s="849"/>
      <c r="K226" s="854"/>
      <c r="L226" s="854"/>
    </row>
    <row r="227" spans="1:12">
      <c r="A227" s="849"/>
      <c r="B227" s="854"/>
      <c r="C227" s="854"/>
      <c r="D227" s="854"/>
      <c r="E227" s="854"/>
      <c r="F227" s="849"/>
      <c r="G227" s="854"/>
      <c r="H227" s="849"/>
      <c r="I227" s="854"/>
      <c r="J227" s="849"/>
      <c r="K227" s="854"/>
      <c r="L227" s="854"/>
    </row>
    <row r="228" spans="1:12">
      <c r="A228" s="849"/>
      <c r="B228" s="854"/>
      <c r="C228" s="854"/>
      <c r="D228" s="854"/>
      <c r="E228" s="854"/>
      <c r="F228" s="849"/>
      <c r="G228" s="854"/>
      <c r="H228" s="849"/>
      <c r="I228" s="854"/>
      <c r="J228" s="849"/>
      <c r="K228" s="854"/>
      <c r="L228" s="854"/>
    </row>
    <row r="229" spans="1:12">
      <c r="A229" s="849"/>
      <c r="B229" s="854"/>
      <c r="C229" s="854"/>
      <c r="D229" s="854"/>
      <c r="E229" s="854"/>
      <c r="F229" s="849"/>
      <c r="G229" s="854"/>
      <c r="H229" s="849"/>
      <c r="I229" s="854"/>
      <c r="J229" s="849"/>
      <c r="K229" s="854"/>
      <c r="L229" s="854"/>
    </row>
    <row r="230" spans="1:12">
      <c r="A230" s="849"/>
      <c r="B230" s="854"/>
      <c r="C230" s="854"/>
      <c r="D230" s="854"/>
      <c r="E230" s="854"/>
      <c r="F230" s="849"/>
      <c r="G230" s="854"/>
      <c r="H230" s="849"/>
      <c r="I230" s="854"/>
      <c r="J230" s="849"/>
      <c r="K230" s="854"/>
      <c r="L230" s="854"/>
    </row>
    <row r="231" spans="1:12">
      <c r="A231" s="849"/>
      <c r="B231" s="854"/>
      <c r="C231" s="854"/>
      <c r="D231" s="854"/>
      <c r="E231" s="854"/>
      <c r="F231" s="849"/>
      <c r="G231" s="854"/>
      <c r="H231" s="849"/>
      <c r="I231" s="854"/>
      <c r="J231" s="849"/>
      <c r="K231" s="854"/>
      <c r="L231" s="854"/>
    </row>
    <row r="232" spans="1:12">
      <c r="A232" s="849"/>
      <c r="B232" s="854"/>
      <c r="C232" s="854"/>
      <c r="D232" s="854"/>
      <c r="E232" s="854"/>
      <c r="F232" s="849"/>
      <c r="G232" s="854"/>
      <c r="H232" s="849"/>
      <c r="I232" s="854"/>
      <c r="J232" s="849"/>
      <c r="K232" s="854"/>
      <c r="L232" s="854"/>
    </row>
    <row r="233" spans="1:12">
      <c r="A233" s="849"/>
      <c r="B233" s="854"/>
      <c r="C233" s="854"/>
      <c r="D233" s="854"/>
      <c r="E233" s="854"/>
      <c r="F233" s="849"/>
      <c r="G233" s="854"/>
      <c r="H233" s="849"/>
      <c r="I233" s="854"/>
      <c r="J233" s="849"/>
      <c r="K233" s="854"/>
      <c r="L233" s="854"/>
    </row>
    <row r="234" spans="1:12">
      <c r="A234" s="849"/>
      <c r="B234" s="854"/>
      <c r="C234" s="854"/>
      <c r="D234" s="854"/>
      <c r="E234" s="854"/>
      <c r="F234" s="849"/>
      <c r="G234" s="854"/>
      <c r="H234" s="849"/>
      <c r="I234" s="854"/>
      <c r="J234" s="849"/>
      <c r="K234" s="854"/>
      <c r="L234" s="854"/>
    </row>
    <row r="235" spans="1:12">
      <c r="A235" s="849"/>
      <c r="B235" s="854"/>
      <c r="C235" s="854"/>
      <c r="D235" s="854"/>
      <c r="E235" s="854"/>
      <c r="F235" s="849"/>
      <c r="G235" s="854"/>
      <c r="H235" s="849"/>
      <c r="I235" s="854"/>
      <c r="J235" s="849"/>
      <c r="K235" s="854"/>
      <c r="L235" s="854"/>
    </row>
    <row r="236" spans="1:12">
      <c r="A236" s="849"/>
      <c r="B236" s="854"/>
      <c r="C236" s="854"/>
      <c r="D236" s="854"/>
      <c r="E236" s="854"/>
      <c r="F236" s="849"/>
      <c r="G236" s="854"/>
      <c r="H236" s="849"/>
      <c r="I236" s="854"/>
      <c r="J236" s="849"/>
      <c r="K236" s="854"/>
      <c r="L236" s="854"/>
    </row>
    <row r="237" spans="1:12">
      <c r="A237" s="849"/>
      <c r="B237" s="854"/>
      <c r="C237" s="854"/>
      <c r="D237" s="854"/>
      <c r="E237" s="854"/>
      <c r="F237" s="849"/>
      <c r="G237" s="854"/>
      <c r="H237" s="849"/>
      <c r="I237" s="854"/>
      <c r="J237" s="849"/>
      <c r="K237" s="854"/>
      <c r="L237" s="854"/>
    </row>
    <row r="238" spans="1:12">
      <c r="A238" s="849"/>
      <c r="B238" s="854"/>
      <c r="C238" s="854"/>
      <c r="D238" s="854"/>
      <c r="E238" s="854"/>
      <c r="F238" s="849"/>
      <c r="G238" s="854"/>
      <c r="H238" s="849"/>
      <c r="I238" s="854"/>
      <c r="J238" s="849"/>
      <c r="K238" s="854"/>
      <c r="L238" s="854"/>
    </row>
    <row r="239" spans="1:12">
      <c r="A239" s="849"/>
      <c r="B239" s="854"/>
      <c r="C239" s="854"/>
      <c r="D239" s="854"/>
      <c r="E239" s="854"/>
      <c r="F239" s="849"/>
      <c r="G239" s="854"/>
      <c r="H239" s="849"/>
      <c r="I239" s="854"/>
      <c r="J239" s="849"/>
      <c r="K239" s="854"/>
      <c r="L239" s="854"/>
    </row>
    <row r="240" spans="1:12">
      <c r="A240" s="849"/>
      <c r="B240" s="854"/>
      <c r="C240" s="854"/>
      <c r="D240" s="854"/>
      <c r="E240" s="854"/>
      <c r="F240" s="849"/>
      <c r="G240" s="854"/>
      <c r="H240" s="849"/>
      <c r="I240" s="854"/>
      <c r="J240" s="849"/>
      <c r="K240" s="854"/>
      <c r="L240" s="854"/>
    </row>
    <row r="241" spans="1:12">
      <c r="A241" s="849"/>
      <c r="B241" s="854"/>
      <c r="C241" s="854"/>
      <c r="D241" s="854"/>
      <c r="E241" s="854"/>
      <c r="F241" s="849"/>
      <c r="G241" s="854"/>
      <c r="H241" s="849"/>
      <c r="I241" s="854"/>
      <c r="J241" s="849"/>
      <c r="K241" s="854"/>
      <c r="L241" s="854"/>
    </row>
    <row r="242" spans="1:12">
      <c r="A242" s="849"/>
      <c r="B242" s="854"/>
      <c r="C242" s="854"/>
      <c r="D242" s="854"/>
      <c r="E242" s="854"/>
      <c r="F242" s="849"/>
      <c r="G242" s="854"/>
      <c r="H242" s="849"/>
      <c r="I242" s="854"/>
      <c r="J242" s="849"/>
      <c r="K242" s="854"/>
      <c r="L242" s="854"/>
    </row>
    <row r="243" spans="1:12">
      <c r="A243" s="849"/>
      <c r="B243" s="854"/>
      <c r="C243" s="854"/>
      <c r="D243" s="854"/>
      <c r="E243" s="854"/>
      <c r="F243" s="849"/>
      <c r="G243" s="854"/>
      <c r="H243" s="849"/>
      <c r="I243" s="854"/>
      <c r="J243" s="849"/>
      <c r="K243" s="854"/>
      <c r="L243" s="854"/>
    </row>
    <row r="244" spans="1:12">
      <c r="A244" s="849"/>
      <c r="B244" s="854"/>
      <c r="C244" s="854"/>
      <c r="D244" s="854"/>
      <c r="E244" s="854"/>
      <c r="F244" s="849"/>
      <c r="G244" s="854"/>
      <c r="H244" s="849"/>
      <c r="I244" s="854"/>
      <c r="J244" s="849"/>
      <c r="K244" s="854"/>
      <c r="L244" s="854"/>
    </row>
    <row r="245" spans="1:12">
      <c r="A245" s="849"/>
      <c r="B245" s="854"/>
      <c r="C245" s="854"/>
      <c r="D245" s="854"/>
      <c r="E245" s="854"/>
      <c r="F245" s="849"/>
      <c r="G245" s="854"/>
      <c r="H245" s="849"/>
      <c r="I245" s="854"/>
      <c r="J245" s="849"/>
      <c r="K245" s="854"/>
      <c r="L245" s="854"/>
    </row>
    <row r="246" spans="1:12">
      <c r="A246" s="849"/>
      <c r="B246" s="854"/>
      <c r="C246" s="854"/>
      <c r="D246" s="854"/>
      <c r="E246" s="854"/>
      <c r="F246" s="849"/>
      <c r="G246" s="854"/>
      <c r="H246" s="849"/>
      <c r="I246" s="854"/>
      <c r="J246" s="849"/>
      <c r="K246" s="854"/>
      <c r="L246" s="854"/>
    </row>
    <row r="247" spans="1:12">
      <c r="A247" s="849"/>
      <c r="B247" s="854"/>
      <c r="C247" s="854"/>
      <c r="D247" s="854"/>
      <c r="E247" s="854"/>
      <c r="F247" s="849"/>
      <c r="G247" s="854"/>
      <c r="H247" s="849"/>
      <c r="I247" s="854"/>
      <c r="J247" s="849"/>
      <c r="K247" s="854"/>
      <c r="L247" s="854"/>
    </row>
    <row r="248" spans="1:12">
      <c r="A248" s="849"/>
      <c r="B248" s="854"/>
      <c r="C248" s="854"/>
      <c r="D248" s="854"/>
      <c r="E248" s="854"/>
      <c r="F248" s="849"/>
      <c r="G248" s="854"/>
      <c r="H248" s="849"/>
      <c r="I248" s="854"/>
      <c r="J248" s="849"/>
      <c r="K248" s="854"/>
      <c r="L248" s="854"/>
    </row>
    <row r="249" spans="1:12">
      <c r="A249" s="849"/>
      <c r="B249" s="854"/>
      <c r="C249" s="854"/>
      <c r="D249" s="854"/>
      <c r="E249" s="854"/>
      <c r="F249" s="849"/>
      <c r="G249" s="854"/>
      <c r="H249" s="849"/>
      <c r="I249" s="854"/>
      <c r="J249" s="849"/>
      <c r="K249" s="854"/>
      <c r="L249" s="854"/>
    </row>
    <row r="250" spans="1:12">
      <c r="A250" s="849"/>
      <c r="B250" s="854"/>
      <c r="C250" s="854"/>
      <c r="D250" s="854"/>
      <c r="E250" s="854"/>
      <c r="F250" s="849"/>
      <c r="G250" s="854"/>
      <c r="H250" s="849"/>
      <c r="I250" s="854"/>
      <c r="J250" s="849"/>
      <c r="K250" s="854"/>
      <c r="L250" s="854"/>
    </row>
    <row r="251" spans="1:12">
      <c r="A251" s="849"/>
      <c r="B251" s="854"/>
      <c r="C251" s="854"/>
      <c r="D251" s="854"/>
      <c r="E251" s="854"/>
      <c r="F251" s="849"/>
      <c r="G251" s="854"/>
      <c r="H251" s="849"/>
      <c r="I251" s="854"/>
      <c r="J251" s="849"/>
      <c r="K251" s="854"/>
      <c r="L251" s="854"/>
    </row>
    <row r="252" spans="1:12">
      <c r="A252" s="849"/>
      <c r="B252" s="854"/>
      <c r="C252" s="854"/>
      <c r="D252" s="854"/>
      <c r="E252" s="854"/>
      <c r="F252" s="849"/>
      <c r="G252" s="854"/>
      <c r="H252" s="849"/>
      <c r="I252" s="854"/>
      <c r="J252" s="849"/>
      <c r="K252" s="854"/>
      <c r="L252" s="854"/>
    </row>
    <row r="253" spans="1:12">
      <c r="A253" s="849"/>
      <c r="B253" s="854"/>
      <c r="C253" s="854"/>
      <c r="D253" s="854"/>
      <c r="E253" s="854"/>
      <c r="F253" s="849"/>
      <c r="G253" s="854"/>
      <c r="H253" s="849"/>
      <c r="I253" s="854"/>
      <c r="J253" s="849"/>
      <c r="K253" s="854"/>
      <c r="L253" s="854"/>
    </row>
    <row r="254" spans="1:12">
      <c r="A254" s="849"/>
      <c r="B254" s="854"/>
      <c r="C254" s="854"/>
      <c r="D254" s="854"/>
      <c r="E254" s="854"/>
      <c r="F254" s="849"/>
      <c r="G254" s="854"/>
      <c r="H254" s="849"/>
      <c r="I254" s="854"/>
      <c r="J254" s="849"/>
      <c r="K254" s="854"/>
      <c r="L254" s="854"/>
    </row>
    <row r="255" spans="1:12">
      <c r="A255" s="849"/>
      <c r="B255" s="854"/>
      <c r="C255" s="854"/>
      <c r="D255" s="854"/>
      <c r="E255" s="854"/>
      <c r="F255" s="849"/>
      <c r="G255" s="854"/>
      <c r="H255" s="849"/>
      <c r="I255" s="854"/>
      <c r="J255" s="849"/>
      <c r="K255" s="854"/>
      <c r="L255" s="854"/>
    </row>
    <row r="256" spans="1:12">
      <c r="A256" s="849"/>
      <c r="B256" s="854"/>
      <c r="C256" s="854"/>
      <c r="D256" s="854"/>
      <c r="E256" s="854"/>
      <c r="F256" s="849"/>
      <c r="G256" s="854"/>
      <c r="H256" s="849"/>
      <c r="I256" s="854"/>
      <c r="J256" s="849"/>
      <c r="K256" s="854"/>
      <c r="L256" s="854"/>
    </row>
    <row r="257" spans="1:12">
      <c r="A257" s="849"/>
      <c r="B257" s="854"/>
      <c r="C257" s="854"/>
      <c r="D257" s="854"/>
      <c r="E257" s="854"/>
      <c r="F257" s="849"/>
      <c r="G257" s="854"/>
      <c r="H257" s="849"/>
      <c r="I257" s="854"/>
      <c r="J257" s="849"/>
      <c r="K257" s="854"/>
      <c r="L257" s="854"/>
    </row>
    <row r="258" spans="1:12">
      <c r="A258" s="849"/>
      <c r="B258" s="854"/>
      <c r="C258" s="854"/>
      <c r="D258" s="854"/>
      <c r="E258" s="854"/>
      <c r="F258" s="849"/>
      <c r="G258" s="854"/>
      <c r="H258" s="849"/>
      <c r="I258" s="854"/>
      <c r="J258" s="849"/>
      <c r="K258" s="854"/>
      <c r="L258" s="854"/>
    </row>
    <row r="259" spans="1:12">
      <c r="A259" s="849"/>
      <c r="B259" s="854"/>
      <c r="C259" s="854"/>
      <c r="D259" s="854"/>
      <c r="E259" s="854"/>
      <c r="F259" s="849"/>
      <c r="G259" s="854"/>
      <c r="H259" s="849"/>
      <c r="I259" s="854"/>
      <c r="J259" s="849"/>
      <c r="K259" s="854"/>
      <c r="L259" s="854"/>
    </row>
    <row r="260" spans="1:12">
      <c r="A260" s="849"/>
      <c r="B260" s="854"/>
      <c r="C260" s="854"/>
      <c r="D260" s="854"/>
      <c r="E260" s="854"/>
      <c r="F260" s="849"/>
      <c r="G260" s="854"/>
      <c r="H260" s="849"/>
      <c r="I260" s="854"/>
      <c r="J260" s="849"/>
      <c r="K260" s="854"/>
      <c r="L260" s="854"/>
    </row>
    <row r="261" spans="1:12">
      <c r="A261" s="849"/>
      <c r="B261" s="854"/>
      <c r="C261" s="854"/>
      <c r="D261" s="854"/>
      <c r="E261" s="854"/>
      <c r="F261" s="849"/>
      <c r="G261" s="854"/>
      <c r="H261" s="849"/>
      <c r="I261" s="854"/>
      <c r="J261" s="849"/>
      <c r="K261" s="854"/>
      <c r="L261" s="854"/>
    </row>
    <row r="262" spans="1:12">
      <c r="A262" s="849"/>
      <c r="B262" s="854"/>
      <c r="C262" s="854"/>
      <c r="D262" s="854"/>
      <c r="E262" s="854"/>
      <c r="F262" s="849"/>
      <c r="G262" s="854"/>
      <c r="H262" s="849"/>
      <c r="I262" s="854"/>
      <c r="J262" s="849"/>
      <c r="K262" s="854"/>
      <c r="L262" s="854"/>
    </row>
    <row r="263" spans="1:12">
      <c r="A263" s="849"/>
      <c r="B263" s="854"/>
      <c r="C263" s="854"/>
      <c r="D263" s="854"/>
      <c r="E263" s="854"/>
      <c r="F263" s="849"/>
      <c r="G263" s="854"/>
      <c r="H263" s="849"/>
      <c r="I263" s="854"/>
      <c r="J263" s="849"/>
      <c r="K263" s="854"/>
      <c r="L263" s="854"/>
    </row>
    <row r="264" spans="1:12">
      <c r="A264" s="849"/>
      <c r="B264" s="854"/>
      <c r="C264" s="854"/>
      <c r="D264" s="854"/>
      <c r="E264" s="854"/>
      <c r="F264" s="849"/>
      <c r="G264" s="854"/>
      <c r="H264" s="849"/>
      <c r="I264" s="854"/>
      <c r="J264" s="849"/>
      <c r="K264" s="854"/>
      <c r="L264" s="854"/>
    </row>
    <row r="265" spans="1:12">
      <c r="A265" s="849"/>
      <c r="B265" s="854"/>
      <c r="C265" s="854"/>
      <c r="D265" s="854"/>
      <c r="E265" s="854"/>
      <c r="F265" s="849"/>
      <c r="G265" s="854"/>
      <c r="H265" s="849"/>
      <c r="I265" s="854"/>
      <c r="J265" s="849"/>
      <c r="K265" s="854"/>
      <c r="L265" s="854"/>
    </row>
    <row r="266" spans="1:12">
      <c r="A266" s="849"/>
      <c r="B266" s="854"/>
      <c r="C266" s="854"/>
      <c r="D266" s="854"/>
      <c r="E266" s="854"/>
      <c r="F266" s="849"/>
      <c r="G266" s="854"/>
      <c r="H266" s="849"/>
      <c r="I266" s="854"/>
      <c r="J266" s="849"/>
      <c r="K266" s="854"/>
      <c r="L266" s="854"/>
    </row>
    <row r="267" spans="1:12">
      <c r="A267" s="849"/>
      <c r="B267" s="854"/>
      <c r="C267" s="854"/>
      <c r="D267" s="854"/>
      <c r="E267" s="854"/>
      <c r="F267" s="849"/>
      <c r="G267" s="854"/>
      <c r="H267" s="849"/>
      <c r="I267" s="854"/>
      <c r="J267" s="849"/>
      <c r="K267" s="854"/>
      <c r="L267" s="854"/>
    </row>
    <row r="268" spans="1:12">
      <c r="A268" s="849"/>
      <c r="B268" s="854"/>
      <c r="C268" s="854"/>
      <c r="D268" s="854"/>
      <c r="E268" s="854"/>
      <c r="F268" s="849"/>
      <c r="G268" s="854"/>
      <c r="H268" s="849"/>
      <c r="I268" s="854"/>
      <c r="J268" s="849"/>
      <c r="K268" s="854"/>
      <c r="L268" s="854"/>
    </row>
    <row r="269" spans="1:12">
      <c r="A269" s="849"/>
      <c r="B269" s="854"/>
      <c r="C269" s="854"/>
      <c r="D269" s="854"/>
      <c r="E269" s="854"/>
      <c r="F269" s="849"/>
      <c r="G269" s="854"/>
      <c r="H269" s="849"/>
      <c r="I269" s="854"/>
      <c r="J269" s="849"/>
      <c r="K269" s="854"/>
      <c r="L269" s="854"/>
    </row>
    <row r="270" spans="1:12">
      <c r="A270" s="849"/>
      <c r="B270" s="854"/>
      <c r="C270" s="854"/>
      <c r="D270" s="854"/>
      <c r="E270" s="854"/>
      <c r="F270" s="849"/>
      <c r="G270" s="854"/>
      <c r="H270" s="849"/>
      <c r="I270" s="854"/>
      <c r="J270" s="849"/>
      <c r="K270" s="854"/>
      <c r="L270" s="854"/>
    </row>
    <row r="271" spans="1:12">
      <c r="A271" s="849"/>
      <c r="B271" s="854"/>
      <c r="C271" s="854"/>
      <c r="D271" s="854"/>
      <c r="E271" s="854"/>
      <c r="F271" s="849"/>
      <c r="G271" s="854"/>
      <c r="H271" s="849"/>
      <c r="I271" s="854"/>
      <c r="J271" s="849"/>
      <c r="K271" s="854"/>
      <c r="L271" s="854"/>
    </row>
    <row r="272" spans="1:12">
      <c r="A272" s="849"/>
      <c r="B272" s="854"/>
      <c r="C272" s="854"/>
      <c r="D272" s="854"/>
      <c r="E272" s="854"/>
      <c r="F272" s="849"/>
      <c r="G272" s="854"/>
      <c r="H272" s="849"/>
      <c r="I272" s="854"/>
      <c r="J272" s="849"/>
      <c r="K272" s="854"/>
      <c r="L272" s="854"/>
    </row>
    <row r="273" spans="1:12">
      <c r="A273" s="849"/>
      <c r="B273" s="854"/>
      <c r="C273" s="854"/>
      <c r="D273" s="854"/>
      <c r="E273" s="854"/>
      <c r="F273" s="849"/>
      <c r="G273" s="854"/>
      <c r="H273" s="849"/>
      <c r="I273" s="854"/>
      <c r="J273" s="849"/>
      <c r="K273" s="854"/>
      <c r="L273" s="854"/>
    </row>
    <row r="274" spans="1:12">
      <c r="A274" s="849"/>
      <c r="B274" s="854"/>
      <c r="C274" s="854"/>
      <c r="D274" s="854"/>
      <c r="E274" s="854"/>
      <c r="F274" s="849"/>
      <c r="G274" s="854"/>
      <c r="H274" s="849"/>
      <c r="I274" s="854"/>
      <c r="J274" s="849"/>
      <c r="K274" s="854"/>
      <c r="L274" s="854"/>
    </row>
    <row r="275" spans="1:12">
      <c r="A275" s="849"/>
      <c r="B275" s="854"/>
      <c r="C275" s="854"/>
      <c r="D275" s="854"/>
      <c r="E275" s="854"/>
      <c r="F275" s="849"/>
      <c r="G275" s="854"/>
      <c r="H275" s="849"/>
      <c r="I275" s="854"/>
      <c r="J275" s="849"/>
      <c r="K275" s="854"/>
      <c r="L275" s="854"/>
    </row>
    <row r="276" spans="1:12">
      <c r="A276" s="849"/>
      <c r="B276" s="854"/>
      <c r="C276" s="854"/>
      <c r="D276" s="854"/>
      <c r="E276" s="854"/>
      <c r="F276" s="849"/>
      <c r="G276" s="854"/>
      <c r="H276" s="849"/>
      <c r="I276" s="854"/>
      <c r="J276" s="849"/>
      <c r="K276" s="854"/>
      <c r="L276" s="854"/>
    </row>
    <row r="277" spans="1:12">
      <c r="A277" s="849"/>
      <c r="B277" s="854"/>
      <c r="C277" s="854"/>
      <c r="D277" s="854"/>
      <c r="E277" s="854"/>
      <c r="F277" s="849"/>
      <c r="G277" s="854"/>
      <c r="H277" s="849"/>
      <c r="I277" s="854"/>
      <c r="J277" s="849"/>
      <c r="K277" s="854"/>
      <c r="L277" s="854"/>
    </row>
    <row r="278" spans="1:12">
      <c r="A278" s="849"/>
      <c r="B278" s="854"/>
      <c r="C278" s="854"/>
      <c r="D278" s="854"/>
      <c r="E278" s="854"/>
      <c r="F278" s="849"/>
      <c r="G278" s="854"/>
      <c r="H278" s="849"/>
      <c r="I278" s="854"/>
      <c r="J278" s="849"/>
      <c r="K278" s="854"/>
      <c r="L278" s="854"/>
    </row>
    <row r="279" spans="1:12">
      <c r="A279" s="849"/>
      <c r="B279" s="854"/>
      <c r="C279" s="854"/>
      <c r="D279" s="854"/>
      <c r="E279" s="854"/>
      <c r="F279" s="849"/>
      <c r="G279" s="854"/>
      <c r="H279" s="849"/>
      <c r="I279" s="854"/>
      <c r="J279" s="849"/>
      <c r="K279" s="854"/>
      <c r="L279" s="854"/>
    </row>
    <row r="280" spans="1:12">
      <c r="A280" s="849"/>
      <c r="B280" s="854"/>
      <c r="C280" s="854"/>
      <c r="D280" s="854"/>
      <c r="E280" s="854"/>
      <c r="F280" s="849"/>
      <c r="G280" s="854"/>
      <c r="H280" s="849"/>
      <c r="I280" s="854"/>
      <c r="J280" s="849"/>
      <c r="K280" s="854"/>
      <c r="L280" s="854"/>
    </row>
    <row r="281" spans="1:12">
      <c r="A281" s="849"/>
      <c r="B281" s="854"/>
      <c r="C281" s="854"/>
      <c r="D281" s="854"/>
      <c r="E281" s="854"/>
      <c r="F281" s="849"/>
      <c r="G281" s="854"/>
      <c r="H281" s="849"/>
      <c r="I281" s="854"/>
      <c r="J281" s="849"/>
      <c r="K281" s="854"/>
      <c r="L281" s="854"/>
    </row>
    <row r="282" spans="1:12">
      <c r="A282" s="849"/>
      <c r="B282" s="854"/>
      <c r="C282" s="854"/>
      <c r="D282" s="854"/>
      <c r="E282" s="854"/>
      <c r="F282" s="849"/>
      <c r="G282" s="854"/>
      <c r="H282" s="849"/>
      <c r="I282" s="854"/>
      <c r="J282" s="849"/>
      <c r="K282" s="854"/>
      <c r="L282" s="854"/>
    </row>
    <row r="283" spans="1:12">
      <c r="A283" s="849"/>
      <c r="B283" s="854"/>
      <c r="C283" s="854"/>
      <c r="D283" s="854"/>
      <c r="E283" s="854"/>
      <c r="F283" s="849"/>
      <c r="G283" s="854"/>
      <c r="H283" s="849"/>
      <c r="I283" s="854"/>
      <c r="J283" s="849"/>
      <c r="K283" s="854"/>
      <c r="L283" s="854"/>
    </row>
    <row r="284" spans="1:12">
      <c r="A284" s="849"/>
      <c r="B284" s="854"/>
      <c r="C284" s="854"/>
      <c r="D284" s="854"/>
      <c r="E284" s="854"/>
      <c r="F284" s="849"/>
      <c r="G284" s="854"/>
      <c r="H284" s="849"/>
      <c r="I284" s="854"/>
      <c r="J284" s="849"/>
      <c r="K284" s="854"/>
      <c r="L284" s="854"/>
    </row>
    <row r="285" spans="1:12">
      <c r="A285" s="849"/>
      <c r="B285" s="854"/>
      <c r="C285" s="854"/>
      <c r="D285" s="854"/>
      <c r="E285" s="854"/>
      <c r="F285" s="849"/>
      <c r="G285" s="854"/>
      <c r="H285" s="849"/>
      <c r="I285" s="854"/>
      <c r="J285" s="849"/>
      <c r="K285" s="854"/>
      <c r="L285" s="854"/>
    </row>
    <row r="286" spans="1:12">
      <c r="A286" s="849"/>
      <c r="B286" s="854"/>
      <c r="C286" s="854"/>
      <c r="D286" s="854"/>
      <c r="E286" s="854"/>
      <c r="F286" s="849"/>
      <c r="G286" s="854"/>
      <c r="H286" s="849"/>
      <c r="I286" s="854"/>
      <c r="J286" s="849"/>
      <c r="K286" s="854"/>
      <c r="L286" s="854"/>
    </row>
    <row r="287" spans="1:12">
      <c r="A287" s="849"/>
      <c r="B287" s="854"/>
      <c r="C287" s="854"/>
      <c r="D287" s="854"/>
      <c r="E287" s="854"/>
      <c r="F287" s="849"/>
      <c r="G287" s="854"/>
      <c r="H287" s="849"/>
      <c r="I287" s="854"/>
      <c r="J287" s="849"/>
      <c r="K287" s="854"/>
      <c r="L287" s="854"/>
    </row>
    <row r="288" spans="1:12">
      <c r="A288" s="849"/>
      <c r="B288" s="854"/>
      <c r="C288" s="854"/>
      <c r="D288" s="854"/>
      <c r="E288" s="854"/>
      <c r="F288" s="849"/>
      <c r="G288" s="854"/>
      <c r="H288" s="849"/>
      <c r="I288" s="854"/>
      <c r="J288" s="849"/>
      <c r="K288" s="854"/>
      <c r="L288" s="854"/>
    </row>
    <row r="289" spans="1:12">
      <c r="A289" s="849"/>
      <c r="B289" s="854"/>
      <c r="C289" s="854"/>
      <c r="D289" s="854"/>
      <c r="E289" s="854"/>
      <c r="F289" s="849"/>
      <c r="G289" s="854"/>
      <c r="H289" s="849"/>
      <c r="I289" s="854"/>
      <c r="J289" s="849"/>
      <c r="K289" s="854"/>
      <c r="L289" s="854"/>
    </row>
    <row r="290" spans="1:12">
      <c r="A290" s="849"/>
      <c r="B290" s="854"/>
      <c r="C290" s="854"/>
      <c r="D290" s="854"/>
      <c r="E290" s="854"/>
      <c r="F290" s="849"/>
      <c r="G290" s="854"/>
      <c r="H290" s="849"/>
      <c r="I290" s="854"/>
      <c r="J290" s="849"/>
      <c r="K290" s="854"/>
      <c r="L290" s="854"/>
    </row>
    <row r="291" spans="1:12">
      <c r="A291" s="849"/>
      <c r="B291" s="854"/>
      <c r="C291" s="854"/>
      <c r="D291" s="854"/>
      <c r="E291" s="854"/>
      <c r="F291" s="849"/>
      <c r="G291" s="854"/>
      <c r="H291" s="849"/>
      <c r="I291" s="854"/>
      <c r="J291" s="849"/>
      <c r="K291" s="854"/>
      <c r="L291" s="854"/>
    </row>
    <row r="292" spans="1:12">
      <c r="A292" s="849"/>
      <c r="B292" s="854"/>
      <c r="C292" s="854"/>
      <c r="D292" s="854"/>
      <c r="E292" s="854"/>
      <c r="F292" s="849"/>
      <c r="G292" s="854"/>
      <c r="H292" s="849"/>
      <c r="I292" s="854"/>
      <c r="J292" s="849"/>
      <c r="K292" s="854"/>
      <c r="L292" s="854"/>
    </row>
    <row r="293" spans="1:12">
      <c r="A293" s="849"/>
      <c r="B293" s="854"/>
      <c r="C293" s="854"/>
      <c r="D293" s="854"/>
      <c r="E293" s="854"/>
      <c r="F293" s="849"/>
      <c r="G293" s="854"/>
      <c r="H293" s="849"/>
      <c r="I293" s="854"/>
      <c r="J293" s="849"/>
      <c r="K293" s="854"/>
      <c r="L293" s="854"/>
    </row>
    <row r="294" spans="1:12">
      <c r="A294" s="849"/>
      <c r="B294" s="854"/>
      <c r="C294" s="854"/>
      <c r="D294" s="854"/>
      <c r="E294" s="854"/>
      <c r="F294" s="849"/>
      <c r="G294" s="854"/>
      <c r="H294" s="849"/>
      <c r="I294" s="854"/>
      <c r="J294" s="849"/>
      <c r="K294" s="854"/>
      <c r="L294" s="854"/>
    </row>
    <row r="295" spans="1:12">
      <c r="A295" s="849"/>
      <c r="B295" s="854"/>
      <c r="C295" s="854"/>
      <c r="D295" s="854"/>
      <c r="E295" s="854"/>
      <c r="F295" s="849"/>
      <c r="G295" s="854"/>
      <c r="H295" s="849"/>
      <c r="I295" s="854"/>
      <c r="J295" s="849"/>
      <c r="K295" s="854"/>
      <c r="L295" s="854"/>
    </row>
    <row r="296" spans="1:12">
      <c r="A296" s="849"/>
      <c r="B296" s="854"/>
      <c r="C296" s="854"/>
      <c r="D296" s="854"/>
      <c r="E296" s="854"/>
      <c r="F296" s="849"/>
      <c r="G296" s="854"/>
      <c r="H296" s="849"/>
      <c r="I296" s="854"/>
      <c r="J296" s="849"/>
      <c r="K296" s="854"/>
      <c r="L296" s="854"/>
    </row>
    <row r="297" spans="1:12">
      <c r="A297" s="849"/>
      <c r="B297" s="854"/>
      <c r="C297" s="854"/>
      <c r="D297" s="854"/>
      <c r="E297" s="854"/>
      <c r="F297" s="849"/>
      <c r="G297" s="854"/>
      <c r="H297" s="849"/>
      <c r="I297" s="854"/>
      <c r="J297" s="849"/>
      <c r="K297" s="854"/>
      <c r="L297" s="854"/>
    </row>
    <row r="298" spans="1:12">
      <c r="A298" s="849"/>
      <c r="B298" s="854"/>
      <c r="C298" s="854"/>
      <c r="D298" s="854"/>
      <c r="E298" s="854"/>
      <c r="F298" s="849"/>
      <c r="G298" s="854"/>
      <c r="H298" s="849"/>
      <c r="I298" s="854"/>
      <c r="J298" s="849"/>
      <c r="K298" s="854"/>
      <c r="L298" s="854"/>
    </row>
    <row r="299" spans="1:12">
      <c r="A299" s="849"/>
      <c r="B299" s="854"/>
      <c r="C299" s="854"/>
      <c r="D299" s="854"/>
      <c r="E299" s="854"/>
      <c r="F299" s="849"/>
      <c r="G299" s="854"/>
      <c r="H299" s="849"/>
      <c r="I299" s="854"/>
      <c r="J299" s="849"/>
      <c r="K299" s="854"/>
      <c r="L299" s="854"/>
    </row>
    <row r="300" spans="1:12">
      <c r="A300" s="849"/>
      <c r="B300" s="854"/>
      <c r="C300" s="854"/>
      <c r="D300" s="854"/>
      <c r="E300" s="854"/>
      <c r="F300" s="849"/>
      <c r="G300" s="854"/>
      <c r="H300" s="849"/>
      <c r="I300" s="854"/>
      <c r="J300" s="849"/>
      <c r="K300" s="854"/>
      <c r="L300" s="854"/>
    </row>
    <row r="301" spans="1:12">
      <c r="A301" s="849"/>
      <c r="B301" s="854"/>
      <c r="C301" s="854"/>
      <c r="D301" s="854"/>
      <c r="E301" s="854"/>
      <c r="F301" s="849"/>
      <c r="G301" s="854"/>
      <c r="H301" s="849"/>
      <c r="I301" s="854"/>
      <c r="J301" s="849"/>
      <c r="K301" s="854"/>
      <c r="L301" s="854"/>
    </row>
    <row r="302" spans="1:12">
      <c r="A302" s="849"/>
      <c r="B302" s="854"/>
      <c r="C302" s="854"/>
      <c r="D302" s="854"/>
      <c r="E302" s="854"/>
      <c r="F302" s="849"/>
      <c r="G302" s="854"/>
      <c r="H302" s="849"/>
      <c r="I302" s="854"/>
      <c r="J302" s="849"/>
      <c r="K302" s="854"/>
      <c r="L302" s="854"/>
    </row>
    <row r="303" spans="1:12">
      <c r="A303" s="849"/>
      <c r="B303" s="854"/>
      <c r="C303" s="854"/>
      <c r="D303" s="854"/>
      <c r="E303" s="854"/>
      <c r="F303" s="849"/>
      <c r="G303" s="854"/>
      <c r="H303" s="849"/>
      <c r="I303" s="854"/>
      <c r="J303" s="849"/>
      <c r="K303" s="854"/>
      <c r="L303" s="854"/>
    </row>
    <row r="304" spans="1:12">
      <c r="A304" s="849"/>
      <c r="B304" s="854"/>
      <c r="C304" s="854"/>
      <c r="D304" s="854"/>
      <c r="E304" s="854"/>
      <c r="F304" s="849"/>
      <c r="G304" s="854"/>
      <c r="H304" s="849"/>
      <c r="I304" s="854"/>
      <c r="J304" s="849"/>
      <c r="K304" s="854"/>
      <c r="L304" s="854"/>
    </row>
    <row r="305" spans="1:12">
      <c r="A305" s="849"/>
      <c r="B305" s="854"/>
      <c r="C305" s="854"/>
      <c r="D305" s="854"/>
      <c r="E305" s="854"/>
      <c r="F305" s="849"/>
      <c r="G305" s="854"/>
      <c r="H305" s="849"/>
      <c r="I305" s="854"/>
      <c r="J305" s="849"/>
      <c r="K305" s="854"/>
      <c r="L305" s="854"/>
    </row>
    <row r="306" spans="1:12">
      <c r="A306" s="849"/>
      <c r="B306" s="854"/>
      <c r="C306" s="854"/>
      <c r="D306" s="854"/>
      <c r="E306" s="854"/>
      <c r="F306" s="849"/>
      <c r="G306" s="854"/>
      <c r="H306" s="849"/>
      <c r="I306" s="854"/>
      <c r="J306" s="849"/>
      <c r="K306" s="854"/>
      <c r="L306" s="854"/>
    </row>
    <row r="307" spans="1:12">
      <c r="A307" s="849"/>
      <c r="B307" s="854"/>
      <c r="C307" s="854"/>
      <c r="D307" s="854"/>
      <c r="E307" s="854"/>
      <c r="F307" s="849"/>
      <c r="G307" s="854"/>
      <c r="H307" s="849"/>
      <c r="I307" s="854"/>
      <c r="J307" s="849"/>
      <c r="K307" s="854"/>
      <c r="L307" s="854"/>
    </row>
    <row r="308" spans="1:12">
      <c r="A308" s="849"/>
      <c r="B308" s="854"/>
      <c r="C308" s="854"/>
      <c r="D308" s="854"/>
      <c r="E308" s="854"/>
      <c r="F308" s="849"/>
      <c r="G308" s="854"/>
      <c r="H308" s="849"/>
      <c r="I308" s="854"/>
      <c r="J308" s="849"/>
      <c r="K308" s="854"/>
      <c r="L308" s="854"/>
    </row>
    <row r="309" spans="1:12">
      <c r="A309" s="849"/>
      <c r="B309" s="854"/>
      <c r="C309" s="854"/>
      <c r="D309" s="854"/>
      <c r="E309" s="854"/>
      <c r="F309" s="849"/>
      <c r="G309" s="854"/>
      <c r="H309" s="849"/>
      <c r="I309" s="854"/>
      <c r="J309" s="849"/>
      <c r="K309" s="854"/>
      <c r="L309" s="854"/>
    </row>
    <row r="310" spans="1:12">
      <c r="A310" s="849"/>
      <c r="B310" s="854"/>
      <c r="C310" s="854"/>
      <c r="D310" s="854"/>
      <c r="E310" s="854"/>
      <c r="F310" s="849"/>
      <c r="G310" s="854"/>
      <c r="H310" s="849"/>
      <c r="I310" s="854"/>
      <c r="J310" s="849"/>
      <c r="K310" s="854"/>
      <c r="L310" s="854"/>
    </row>
    <row r="311" spans="1:12">
      <c r="A311" s="849"/>
      <c r="B311" s="854"/>
      <c r="C311" s="854"/>
      <c r="D311" s="854"/>
      <c r="E311" s="854"/>
      <c r="F311" s="849"/>
      <c r="G311" s="854"/>
      <c r="H311" s="849"/>
      <c r="I311" s="854"/>
      <c r="J311" s="849"/>
      <c r="K311" s="854"/>
      <c r="L311" s="854"/>
    </row>
    <row r="312" spans="1:12">
      <c r="A312" s="849"/>
      <c r="B312" s="854"/>
      <c r="C312" s="854"/>
      <c r="D312" s="854"/>
      <c r="E312" s="854"/>
      <c r="F312" s="849"/>
      <c r="G312" s="854"/>
      <c r="H312" s="849"/>
      <c r="I312" s="854"/>
      <c r="J312" s="849"/>
      <c r="K312" s="854"/>
      <c r="L312" s="854"/>
    </row>
    <row r="313" spans="1:12">
      <c r="A313" s="849"/>
      <c r="B313" s="854"/>
      <c r="C313" s="854"/>
      <c r="D313" s="854"/>
      <c r="E313" s="854"/>
      <c r="F313" s="849"/>
      <c r="G313" s="854"/>
      <c r="H313" s="849"/>
      <c r="I313" s="854"/>
      <c r="J313" s="849"/>
      <c r="K313" s="854"/>
      <c r="L313" s="854"/>
    </row>
    <row r="314" spans="1:12">
      <c r="A314" s="849"/>
      <c r="B314" s="854"/>
      <c r="C314" s="854"/>
      <c r="D314" s="854"/>
      <c r="E314" s="854"/>
      <c r="F314" s="849"/>
      <c r="G314" s="854"/>
      <c r="H314" s="849"/>
      <c r="I314" s="854"/>
      <c r="J314" s="849"/>
      <c r="K314" s="854"/>
      <c r="L314" s="854"/>
    </row>
    <row r="315" spans="1:12">
      <c r="A315" s="849"/>
      <c r="B315" s="854"/>
      <c r="C315" s="854"/>
      <c r="D315" s="854"/>
      <c r="E315" s="854"/>
      <c r="F315" s="849"/>
      <c r="G315" s="854"/>
      <c r="H315" s="849"/>
      <c r="I315" s="854"/>
      <c r="J315" s="849"/>
      <c r="K315" s="854"/>
      <c r="L315" s="854"/>
    </row>
    <row r="316" spans="1:12">
      <c r="A316" s="849"/>
      <c r="B316" s="854"/>
      <c r="C316" s="854"/>
      <c r="D316" s="854"/>
      <c r="E316" s="854"/>
      <c r="F316" s="849"/>
      <c r="G316" s="854"/>
      <c r="H316" s="849"/>
      <c r="I316" s="854"/>
      <c r="J316" s="849"/>
      <c r="K316" s="854"/>
      <c r="L316" s="854"/>
    </row>
    <row r="317" spans="1:12">
      <c r="A317" s="849"/>
      <c r="B317" s="854"/>
      <c r="C317" s="854"/>
      <c r="D317" s="854"/>
      <c r="E317" s="854"/>
      <c r="F317" s="849"/>
      <c r="G317" s="854"/>
      <c r="H317" s="849"/>
      <c r="I317" s="854"/>
      <c r="J317" s="849"/>
      <c r="K317" s="854"/>
      <c r="L317" s="854"/>
    </row>
    <row r="318" spans="1:12">
      <c r="A318" s="849"/>
      <c r="B318" s="854"/>
      <c r="C318" s="854"/>
      <c r="D318" s="854"/>
      <c r="E318" s="854"/>
      <c r="F318" s="849"/>
      <c r="G318" s="854"/>
      <c r="H318" s="849"/>
      <c r="I318" s="854"/>
      <c r="J318" s="849"/>
      <c r="K318" s="854"/>
      <c r="L318" s="854"/>
    </row>
    <row r="319" spans="1:12">
      <c r="A319" s="849"/>
      <c r="B319" s="854"/>
      <c r="C319" s="854"/>
      <c r="D319" s="854"/>
      <c r="E319" s="854"/>
      <c r="F319" s="849"/>
      <c r="G319" s="854"/>
      <c r="H319" s="849"/>
      <c r="I319" s="854"/>
      <c r="J319" s="849"/>
      <c r="K319" s="854"/>
      <c r="L319" s="854"/>
    </row>
    <row r="320" spans="1:12">
      <c r="A320" s="849"/>
      <c r="B320" s="854"/>
      <c r="C320" s="854"/>
      <c r="D320" s="854"/>
      <c r="E320" s="854"/>
      <c r="F320" s="849"/>
      <c r="G320" s="854"/>
      <c r="H320" s="849"/>
      <c r="I320" s="854"/>
      <c r="J320" s="849"/>
      <c r="K320" s="854"/>
      <c r="L320" s="854"/>
    </row>
    <row r="321" spans="1:12">
      <c r="A321" s="849"/>
      <c r="B321" s="854"/>
      <c r="C321" s="854"/>
      <c r="D321" s="854"/>
      <c r="E321" s="854"/>
      <c r="F321" s="849"/>
      <c r="G321" s="854"/>
      <c r="H321" s="849"/>
      <c r="I321" s="854"/>
      <c r="J321" s="849"/>
      <c r="K321" s="854"/>
      <c r="L321" s="854"/>
    </row>
    <row r="322" spans="1:12">
      <c r="A322" s="849"/>
      <c r="B322" s="854"/>
      <c r="C322" s="854"/>
      <c r="D322" s="854"/>
      <c r="E322" s="854"/>
      <c r="F322" s="849"/>
      <c r="G322" s="854"/>
      <c r="H322" s="849"/>
      <c r="I322" s="854"/>
      <c r="J322" s="849"/>
      <c r="K322" s="854"/>
      <c r="L322" s="854"/>
    </row>
    <row r="323" spans="1:12">
      <c r="A323" s="849"/>
      <c r="B323" s="854"/>
      <c r="C323" s="854"/>
      <c r="D323" s="854"/>
      <c r="E323" s="854"/>
      <c r="F323" s="849"/>
      <c r="G323" s="854"/>
      <c r="H323" s="849"/>
      <c r="I323" s="854"/>
      <c r="J323" s="849"/>
      <c r="K323" s="854"/>
      <c r="L323" s="854"/>
    </row>
    <row r="324" spans="1:12">
      <c r="A324" s="849"/>
      <c r="B324" s="854"/>
      <c r="C324" s="854"/>
      <c r="D324" s="854"/>
      <c r="E324" s="854"/>
      <c r="F324" s="849"/>
      <c r="G324" s="854"/>
      <c r="H324" s="849"/>
      <c r="I324" s="854"/>
      <c r="J324" s="849"/>
      <c r="K324" s="854"/>
      <c r="L324" s="854"/>
    </row>
    <row r="325" spans="1:12">
      <c r="A325" s="849"/>
      <c r="B325" s="854"/>
      <c r="C325" s="854"/>
      <c r="D325" s="854"/>
      <c r="E325" s="854"/>
      <c r="F325" s="849"/>
      <c r="G325" s="854"/>
      <c r="H325" s="849"/>
      <c r="I325" s="854"/>
      <c r="J325" s="849"/>
      <c r="K325" s="854"/>
      <c r="L325" s="854"/>
    </row>
    <row r="326" spans="1:12">
      <c r="A326" s="849"/>
      <c r="B326" s="854"/>
      <c r="C326" s="854"/>
      <c r="D326" s="854"/>
      <c r="E326" s="854"/>
      <c r="F326" s="849"/>
      <c r="G326" s="854"/>
      <c r="H326" s="849"/>
      <c r="I326" s="854"/>
      <c r="J326" s="849"/>
      <c r="K326" s="854"/>
      <c r="L326" s="854"/>
    </row>
    <row r="327" spans="1:12">
      <c r="A327" s="849"/>
      <c r="B327" s="854"/>
      <c r="C327" s="854"/>
      <c r="D327" s="854"/>
      <c r="E327" s="854"/>
      <c r="F327" s="849"/>
      <c r="G327" s="854"/>
      <c r="H327" s="849"/>
      <c r="I327" s="854"/>
      <c r="J327" s="849"/>
      <c r="K327" s="854"/>
      <c r="L327" s="854"/>
    </row>
    <row r="328" spans="1:12">
      <c r="A328" s="849"/>
      <c r="B328" s="854"/>
      <c r="C328" s="854"/>
      <c r="D328" s="854"/>
      <c r="E328" s="854"/>
      <c r="F328" s="849"/>
      <c r="G328" s="854"/>
      <c r="H328" s="849"/>
      <c r="I328" s="854"/>
      <c r="J328" s="849"/>
      <c r="K328" s="854"/>
      <c r="L328" s="854"/>
    </row>
    <row r="329" spans="1:12">
      <c r="A329" s="849"/>
      <c r="B329" s="854"/>
      <c r="C329" s="854"/>
      <c r="D329" s="854"/>
      <c r="E329" s="854"/>
      <c r="F329" s="849"/>
      <c r="G329" s="854"/>
      <c r="H329" s="849"/>
      <c r="I329" s="854"/>
      <c r="J329" s="849"/>
      <c r="K329" s="854"/>
      <c r="L329" s="854"/>
    </row>
    <row r="330" spans="1:12">
      <c r="A330" s="849"/>
      <c r="B330" s="854"/>
      <c r="C330" s="854"/>
      <c r="D330" s="854"/>
      <c r="E330" s="854"/>
      <c r="F330" s="849"/>
      <c r="G330" s="854"/>
      <c r="H330" s="849"/>
      <c r="I330" s="854"/>
      <c r="J330" s="849"/>
      <c r="K330" s="854"/>
      <c r="L330" s="854"/>
    </row>
    <row r="331" spans="1:12">
      <c r="A331" s="849"/>
      <c r="B331" s="854"/>
      <c r="C331" s="854"/>
      <c r="D331" s="854"/>
      <c r="E331" s="854"/>
      <c r="F331" s="849"/>
      <c r="G331" s="854"/>
      <c r="H331" s="849"/>
      <c r="I331" s="854"/>
      <c r="J331" s="849"/>
      <c r="K331" s="854"/>
      <c r="L331" s="854"/>
    </row>
    <row r="332" spans="1:12">
      <c r="A332" s="849"/>
      <c r="B332" s="854"/>
      <c r="C332" s="854"/>
      <c r="D332" s="854"/>
      <c r="E332" s="854"/>
      <c r="F332" s="849"/>
      <c r="G332" s="854"/>
      <c r="H332" s="849"/>
      <c r="I332" s="854"/>
      <c r="J332" s="849"/>
      <c r="K332" s="854"/>
      <c r="L332" s="854"/>
    </row>
    <row r="333" spans="1:12">
      <c r="A333" s="849"/>
      <c r="B333" s="854"/>
      <c r="C333" s="854"/>
      <c r="D333" s="854"/>
      <c r="E333" s="854"/>
      <c r="F333" s="849"/>
      <c r="G333" s="854"/>
      <c r="H333" s="849"/>
      <c r="I333" s="854"/>
      <c r="J333" s="849"/>
      <c r="K333" s="854"/>
      <c r="L333" s="854"/>
    </row>
    <row r="334" spans="1:12">
      <c r="A334" s="849"/>
      <c r="B334" s="854"/>
      <c r="C334" s="854"/>
      <c r="D334" s="854"/>
      <c r="E334" s="854"/>
      <c r="F334" s="849"/>
      <c r="G334" s="854"/>
      <c r="H334" s="849"/>
      <c r="I334" s="854"/>
      <c r="J334" s="849"/>
      <c r="K334" s="854"/>
      <c r="L334" s="854"/>
    </row>
    <row r="335" spans="1:12">
      <c r="A335" s="849"/>
      <c r="B335" s="854"/>
      <c r="C335" s="854"/>
      <c r="D335" s="854"/>
      <c r="E335" s="854"/>
      <c r="F335" s="849"/>
      <c r="G335" s="854"/>
      <c r="H335" s="849"/>
      <c r="I335" s="854"/>
      <c r="J335" s="849"/>
      <c r="K335" s="854"/>
      <c r="L335" s="854"/>
    </row>
    <row r="336" spans="1:12">
      <c r="A336" s="849"/>
      <c r="B336" s="854"/>
      <c r="C336" s="854"/>
      <c r="D336" s="854"/>
      <c r="E336" s="854"/>
      <c r="F336" s="849"/>
      <c r="G336" s="854"/>
      <c r="H336" s="849"/>
      <c r="I336" s="854"/>
      <c r="J336" s="849"/>
      <c r="K336" s="854"/>
      <c r="L336" s="854"/>
    </row>
    <row r="337" spans="1:12">
      <c r="A337" s="849"/>
      <c r="B337" s="854"/>
      <c r="C337" s="854"/>
      <c r="D337" s="854"/>
      <c r="E337" s="854"/>
      <c r="F337" s="849"/>
      <c r="G337" s="854"/>
      <c r="H337" s="849"/>
      <c r="I337" s="854"/>
      <c r="J337" s="849"/>
      <c r="K337" s="854"/>
      <c r="L337" s="854"/>
    </row>
    <row r="338" spans="1:12">
      <c r="A338" s="849"/>
      <c r="B338" s="854"/>
      <c r="C338" s="854"/>
      <c r="D338" s="854"/>
      <c r="E338" s="854"/>
      <c r="F338" s="849"/>
      <c r="G338" s="854"/>
      <c r="H338" s="849"/>
      <c r="I338" s="854"/>
      <c r="J338" s="849"/>
      <c r="K338" s="854"/>
      <c r="L338" s="854"/>
    </row>
    <row r="339" spans="1:12">
      <c r="A339" s="849"/>
      <c r="B339" s="854"/>
      <c r="C339" s="854"/>
      <c r="D339" s="854"/>
      <c r="E339" s="854"/>
      <c r="F339" s="849"/>
      <c r="G339" s="854"/>
      <c r="H339" s="849"/>
      <c r="I339" s="854"/>
      <c r="J339" s="849"/>
      <c r="K339" s="854"/>
      <c r="L339" s="854"/>
    </row>
    <row r="340" spans="1:12">
      <c r="A340" s="849"/>
      <c r="B340" s="854"/>
      <c r="C340" s="854"/>
      <c r="D340" s="854"/>
      <c r="E340" s="854"/>
      <c r="F340" s="849"/>
      <c r="G340" s="854"/>
      <c r="H340" s="849"/>
      <c r="I340" s="854"/>
      <c r="J340" s="849"/>
      <c r="K340" s="854"/>
      <c r="L340" s="854"/>
    </row>
    <row r="341" spans="1:12">
      <c r="A341" s="849"/>
      <c r="B341" s="854"/>
      <c r="C341" s="854"/>
      <c r="D341" s="854"/>
      <c r="E341" s="854"/>
      <c r="F341" s="849"/>
      <c r="G341" s="854"/>
      <c r="H341" s="849"/>
      <c r="I341" s="854"/>
      <c r="J341" s="849"/>
      <c r="K341" s="854"/>
      <c r="L341" s="854"/>
    </row>
    <row r="342" spans="1:12">
      <c r="A342" s="849"/>
      <c r="B342" s="854"/>
      <c r="C342" s="854"/>
      <c r="D342" s="854"/>
      <c r="E342" s="854"/>
      <c r="F342" s="849"/>
      <c r="G342" s="854"/>
      <c r="H342" s="849"/>
      <c r="I342" s="854"/>
      <c r="J342" s="849"/>
      <c r="K342" s="854"/>
      <c r="L342" s="854"/>
    </row>
    <row r="343" spans="1:12">
      <c r="A343" s="849"/>
      <c r="B343" s="854"/>
      <c r="C343" s="854"/>
      <c r="D343" s="854"/>
      <c r="E343" s="854"/>
      <c r="F343" s="849"/>
      <c r="G343" s="854"/>
      <c r="H343" s="849"/>
      <c r="I343" s="854"/>
      <c r="J343" s="849"/>
      <c r="K343" s="854"/>
      <c r="L343" s="854"/>
    </row>
  </sheetData>
  <mergeCells count="20">
    <mergeCell ref="A1:L1"/>
    <mergeCell ref="A3:B5"/>
    <mergeCell ref="C3:E5"/>
    <mergeCell ref="F3:G3"/>
    <mergeCell ref="H3:I3"/>
    <mergeCell ref="J3:L3"/>
    <mergeCell ref="F4:F5"/>
    <mergeCell ref="H4:H5"/>
    <mergeCell ref="J4:J5"/>
    <mergeCell ref="L4:L5"/>
    <mergeCell ref="B38:B47"/>
    <mergeCell ref="B14:B17"/>
    <mergeCell ref="A6:A17"/>
    <mergeCell ref="A59:M59"/>
    <mergeCell ref="A60:M60"/>
    <mergeCell ref="B6:B9"/>
    <mergeCell ref="B10:B13"/>
    <mergeCell ref="A18:A47"/>
    <mergeCell ref="B18:B27"/>
    <mergeCell ref="B28:B37"/>
  </mergeCells>
  <phoneticPr fontId="3"/>
  <printOptions horizontalCentered="1"/>
  <pageMargins left="0.78740157480314965" right="0.78740157480314965" top="0.82677165354330717" bottom="0.78740157480314965" header="0.19685039370078741" footer="0.19685039370078741"/>
  <pageSetup paperSize="9" scale="91" orientation="portrait" r:id="rId1"/>
  <ignoredErrors>
    <ignoredError sqref="D6:D47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zoomScaleNormal="100" zoomScaleSheetLayoutView="100" workbookViewId="0">
      <pane xSplit="2" ySplit="4" topLeftCell="E5" activePane="bottomRight" state="frozen"/>
      <selection activeCell="E9" sqref="E9"/>
      <selection pane="topRight" activeCell="E9" sqref="E9"/>
      <selection pane="bottomLeft" activeCell="E9" sqref="E9"/>
      <selection pane="bottomRight" activeCell="C7" sqref="C7"/>
    </sheetView>
  </sheetViews>
  <sheetFormatPr defaultRowHeight="13.5"/>
  <cols>
    <col min="1" max="1" width="5" style="25" customWidth="1"/>
    <col min="2" max="2" width="35" style="25" customWidth="1"/>
    <col min="3" max="12" width="13" style="25" customWidth="1"/>
    <col min="13" max="13" width="12.875" style="25" customWidth="1"/>
    <col min="14" max="256" width="9" style="25"/>
    <col min="257" max="257" width="10.75" style="25" customWidth="1"/>
    <col min="258" max="258" width="25" style="25" customWidth="1"/>
    <col min="259" max="262" width="14.125" style="25" customWidth="1"/>
    <col min="263" max="268" width="15.625" style="25" customWidth="1"/>
    <col min="269" max="269" width="14.125" style="25" customWidth="1"/>
    <col min="270" max="512" width="9" style="25"/>
    <col min="513" max="513" width="10.75" style="25" customWidth="1"/>
    <col min="514" max="514" width="25" style="25" customWidth="1"/>
    <col min="515" max="518" width="14.125" style="25" customWidth="1"/>
    <col min="519" max="524" width="15.625" style="25" customWidth="1"/>
    <col min="525" max="525" width="14.125" style="25" customWidth="1"/>
    <col min="526" max="768" width="9" style="25"/>
    <col min="769" max="769" width="10.75" style="25" customWidth="1"/>
    <col min="770" max="770" width="25" style="25" customWidth="1"/>
    <col min="771" max="774" width="14.125" style="25" customWidth="1"/>
    <col min="775" max="780" width="15.625" style="25" customWidth="1"/>
    <col min="781" max="781" width="14.125" style="25" customWidth="1"/>
    <col min="782" max="1024" width="9" style="25"/>
    <col min="1025" max="1025" width="10.75" style="25" customWidth="1"/>
    <col min="1026" max="1026" width="25" style="25" customWidth="1"/>
    <col min="1027" max="1030" width="14.125" style="25" customWidth="1"/>
    <col min="1031" max="1036" width="15.625" style="25" customWidth="1"/>
    <col min="1037" max="1037" width="14.125" style="25" customWidth="1"/>
    <col min="1038" max="1280" width="9" style="25"/>
    <col min="1281" max="1281" width="10.75" style="25" customWidth="1"/>
    <col min="1282" max="1282" width="25" style="25" customWidth="1"/>
    <col min="1283" max="1286" width="14.125" style="25" customWidth="1"/>
    <col min="1287" max="1292" width="15.625" style="25" customWidth="1"/>
    <col min="1293" max="1293" width="14.125" style="25" customWidth="1"/>
    <col min="1294" max="1536" width="9" style="25"/>
    <col min="1537" max="1537" width="10.75" style="25" customWidth="1"/>
    <col min="1538" max="1538" width="25" style="25" customWidth="1"/>
    <col min="1539" max="1542" width="14.125" style="25" customWidth="1"/>
    <col min="1543" max="1548" width="15.625" style="25" customWidth="1"/>
    <col min="1549" max="1549" width="14.125" style="25" customWidth="1"/>
    <col min="1550" max="1792" width="9" style="25"/>
    <col min="1793" max="1793" width="10.75" style="25" customWidth="1"/>
    <col min="1794" max="1794" width="25" style="25" customWidth="1"/>
    <col min="1795" max="1798" width="14.125" style="25" customWidth="1"/>
    <col min="1799" max="1804" width="15.625" style="25" customWidth="1"/>
    <col min="1805" max="1805" width="14.125" style="25" customWidth="1"/>
    <col min="1806" max="2048" width="9" style="25"/>
    <col min="2049" max="2049" width="10.75" style="25" customWidth="1"/>
    <col min="2050" max="2050" width="25" style="25" customWidth="1"/>
    <col min="2051" max="2054" width="14.125" style="25" customWidth="1"/>
    <col min="2055" max="2060" width="15.625" style="25" customWidth="1"/>
    <col min="2061" max="2061" width="14.125" style="25" customWidth="1"/>
    <col min="2062" max="2304" width="9" style="25"/>
    <col min="2305" max="2305" width="10.75" style="25" customWidth="1"/>
    <col min="2306" max="2306" width="25" style="25" customWidth="1"/>
    <col min="2307" max="2310" width="14.125" style="25" customWidth="1"/>
    <col min="2311" max="2316" width="15.625" style="25" customWidth="1"/>
    <col min="2317" max="2317" width="14.125" style="25" customWidth="1"/>
    <col min="2318" max="2560" width="9" style="25"/>
    <col min="2561" max="2561" width="10.75" style="25" customWidth="1"/>
    <col min="2562" max="2562" width="25" style="25" customWidth="1"/>
    <col min="2563" max="2566" width="14.125" style="25" customWidth="1"/>
    <col min="2567" max="2572" width="15.625" style="25" customWidth="1"/>
    <col min="2573" max="2573" width="14.125" style="25" customWidth="1"/>
    <col min="2574" max="2816" width="9" style="25"/>
    <col min="2817" max="2817" width="10.75" style="25" customWidth="1"/>
    <col min="2818" max="2818" width="25" style="25" customWidth="1"/>
    <col min="2819" max="2822" width="14.125" style="25" customWidth="1"/>
    <col min="2823" max="2828" width="15.625" style="25" customWidth="1"/>
    <col min="2829" max="2829" width="14.125" style="25" customWidth="1"/>
    <col min="2830" max="3072" width="9" style="25"/>
    <col min="3073" max="3073" width="10.75" style="25" customWidth="1"/>
    <col min="3074" max="3074" width="25" style="25" customWidth="1"/>
    <col min="3075" max="3078" width="14.125" style="25" customWidth="1"/>
    <col min="3079" max="3084" width="15.625" style="25" customWidth="1"/>
    <col min="3085" max="3085" width="14.125" style="25" customWidth="1"/>
    <col min="3086" max="3328" width="9" style="25"/>
    <col min="3329" max="3329" width="10.75" style="25" customWidth="1"/>
    <col min="3330" max="3330" width="25" style="25" customWidth="1"/>
    <col min="3331" max="3334" width="14.125" style="25" customWidth="1"/>
    <col min="3335" max="3340" width="15.625" style="25" customWidth="1"/>
    <col min="3341" max="3341" width="14.125" style="25" customWidth="1"/>
    <col min="3342" max="3584" width="9" style="25"/>
    <col min="3585" max="3585" width="10.75" style="25" customWidth="1"/>
    <col min="3586" max="3586" width="25" style="25" customWidth="1"/>
    <col min="3587" max="3590" width="14.125" style="25" customWidth="1"/>
    <col min="3591" max="3596" width="15.625" style="25" customWidth="1"/>
    <col min="3597" max="3597" width="14.125" style="25" customWidth="1"/>
    <col min="3598" max="3840" width="9" style="25"/>
    <col min="3841" max="3841" width="10.75" style="25" customWidth="1"/>
    <col min="3842" max="3842" width="25" style="25" customWidth="1"/>
    <col min="3843" max="3846" width="14.125" style="25" customWidth="1"/>
    <col min="3847" max="3852" width="15.625" style="25" customWidth="1"/>
    <col min="3853" max="3853" width="14.125" style="25" customWidth="1"/>
    <col min="3854" max="4096" width="9" style="25"/>
    <col min="4097" max="4097" width="10.75" style="25" customWidth="1"/>
    <col min="4098" max="4098" width="25" style="25" customWidth="1"/>
    <col min="4099" max="4102" width="14.125" style="25" customWidth="1"/>
    <col min="4103" max="4108" width="15.625" style="25" customWidth="1"/>
    <col min="4109" max="4109" width="14.125" style="25" customWidth="1"/>
    <col min="4110" max="4352" width="9" style="25"/>
    <col min="4353" max="4353" width="10.75" style="25" customWidth="1"/>
    <col min="4354" max="4354" width="25" style="25" customWidth="1"/>
    <col min="4355" max="4358" width="14.125" style="25" customWidth="1"/>
    <col min="4359" max="4364" width="15.625" style="25" customWidth="1"/>
    <col min="4365" max="4365" width="14.125" style="25" customWidth="1"/>
    <col min="4366" max="4608" width="9" style="25"/>
    <col min="4609" max="4609" width="10.75" style="25" customWidth="1"/>
    <col min="4610" max="4610" width="25" style="25" customWidth="1"/>
    <col min="4611" max="4614" width="14.125" style="25" customWidth="1"/>
    <col min="4615" max="4620" width="15.625" style="25" customWidth="1"/>
    <col min="4621" max="4621" width="14.125" style="25" customWidth="1"/>
    <col min="4622" max="4864" width="9" style="25"/>
    <col min="4865" max="4865" width="10.75" style="25" customWidth="1"/>
    <col min="4866" max="4866" width="25" style="25" customWidth="1"/>
    <col min="4867" max="4870" width="14.125" style="25" customWidth="1"/>
    <col min="4871" max="4876" width="15.625" style="25" customWidth="1"/>
    <col min="4877" max="4877" width="14.125" style="25" customWidth="1"/>
    <col min="4878" max="5120" width="9" style="25"/>
    <col min="5121" max="5121" width="10.75" style="25" customWidth="1"/>
    <col min="5122" max="5122" width="25" style="25" customWidth="1"/>
    <col min="5123" max="5126" width="14.125" style="25" customWidth="1"/>
    <col min="5127" max="5132" width="15.625" style="25" customWidth="1"/>
    <col min="5133" max="5133" width="14.125" style="25" customWidth="1"/>
    <col min="5134" max="5376" width="9" style="25"/>
    <col min="5377" max="5377" width="10.75" style="25" customWidth="1"/>
    <col min="5378" max="5378" width="25" style="25" customWidth="1"/>
    <col min="5379" max="5382" width="14.125" style="25" customWidth="1"/>
    <col min="5383" max="5388" width="15.625" style="25" customWidth="1"/>
    <col min="5389" max="5389" width="14.125" style="25" customWidth="1"/>
    <col min="5390" max="5632" width="9" style="25"/>
    <col min="5633" max="5633" width="10.75" style="25" customWidth="1"/>
    <col min="5634" max="5634" width="25" style="25" customWidth="1"/>
    <col min="5635" max="5638" width="14.125" style="25" customWidth="1"/>
    <col min="5639" max="5644" width="15.625" style="25" customWidth="1"/>
    <col min="5645" max="5645" width="14.125" style="25" customWidth="1"/>
    <col min="5646" max="5888" width="9" style="25"/>
    <col min="5889" max="5889" width="10.75" style="25" customWidth="1"/>
    <col min="5890" max="5890" width="25" style="25" customWidth="1"/>
    <col min="5891" max="5894" width="14.125" style="25" customWidth="1"/>
    <col min="5895" max="5900" width="15.625" style="25" customWidth="1"/>
    <col min="5901" max="5901" width="14.125" style="25" customWidth="1"/>
    <col min="5902" max="6144" width="9" style="25"/>
    <col min="6145" max="6145" width="10.75" style="25" customWidth="1"/>
    <col min="6146" max="6146" width="25" style="25" customWidth="1"/>
    <col min="6147" max="6150" width="14.125" style="25" customWidth="1"/>
    <col min="6151" max="6156" width="15.625" style="25" customWidth="1"/>
    <col min="6157" max="6157" width="14.125" style="25" customWidth="1"/>
    <col min="6158" max="6400" width="9" style="25"/>
    <col min="6401" max="6401" width="10.75" style="25" customWidth="1"/>
    <col min="6402" max="6402" width="25" style="25" customWidth="1"/>
    <col min="6403" max="6406" width="14.125" style="25" customWidth="1"/>
    <col min="6407" max="6412" width="15.625" style="25" customWidth="1"/>
    <col min="6413" max="6413" width="14.125" style="25" customWidth="1"/>
    <col min="6414" max="6656" width="9" style="25"/>
    <col min="6657" max="6657" width="10.75" style="25" customWidth="1"/>
    <col min="6658" max="6658" width="25" style="25" customWidth="1"/>
    <col min="6659" max="6662" width="14.125" style="25" customWidth="1"/>
    <col min="6663" max="6668" width="15.625" style="25" customWidth="1"/>
    <col min="6669" max="6669" width="14.125" style="25" customWidth="1"/>
    <col min="6670" max="6912" width="9" style="25"/>
    <col min="6913" max="6913" width="10.75" style="25" customWidth="1"/>
    <col min="6914" max="6914" width="25" style="25" customWidth="1"/>
    <col min="6915" max="6918" width="14.125" style="25" customWidth="1"/>
    <col min="6919" max="6924" width="15.625" style="25" customWidth="1"/>
    <col min="6925" max="6925" width="14.125" style="25" customWidth="1"/>
    <col min="6926" max="7168" width="9" style="25"/>
    <col min="7169" max="7169" width="10.75" style="25" customWidth="1"/>
    <col min="7170" max="7170" width="25" style="25" customWidth="1"/>
    <col min="7171" max="7174" width="14.125" style="25" customWidth="1"/>
    <col min="7175" max="7180" width="15.625" style="25" customWidth="1"/>
    <col min="7181" max="7181" width="14.125" style="25" customWidth="1"/>
    <col min="7182" max="7424" width="9" style="25"/>
    <col min="7425" max="7425" width="10.75" style="25" customWidth="1"/>
    <col min="7426" max="7426" width="25" style="25" customWidth="1"/>
    <col min="7427" max="7430" width="14.125" style="25" customWidth="1"/>
    <col min="7431" max="7436" width="15.625" style="25" customWidth="1"/>
    <col min="7437" max="7437" width="14.125" style="25" customWidth="1"/>
    <col min="7438" max="7680" width="9" style="25"/>
    <col min="7681" max="7681" width="10.75" style="25" customWidth="1"/>
    <col min="7682" max="7682" width="25" style="25" customWidth="1"/>
    <col min="7683" max="7686" width="14.125" style="25" customWidth="1"/>
    <col min="7687" max="7692" width="15.625" style="25" customWidth="1"/>
    <col min="7693" max="7693" width="14.125" style="25" customWidth="1"/>
    <col min="7694" max="7936" width="9" style="25"/>
    <col min="7937" max="7937" width="10.75" style="25" customWidth="1"/>
    <col min="7938" max="7938" width="25" style="25" customWidth="1"/>
    <col min="7939" max="7942" width="14.125" style="25" customWidth="1"/>
    <col min="7943" max="7948" width="15.625" style="25" customWidth="1"/>
    <col min="7949" max="7949" width="14.125" style="25" customWidth="1"/>
    <col min="7950" max="8192" width="9" style="25"/>
    <col min="8193" max="8193" width="10.75" style="25" customWidth="1"/>
    <col min="8194" max="8194" width="25" style="25" customWidth="1"/>
    <col min="8195" max="8198" width="14.125" style="25" customWidth="1"/>
    <col min="8199" max="8204" width="15.625" style="25" customWidth="1"/>
    <col min="8205" max="8205" width="14.125" style="25" customWidth="1"/>
    <col min="8206" max="8448" width="9" style="25"/>
    <col min="8449" max="8449" width="10.75" style="25" customWidth="1"/>
    <col min="8450" max="8450" width="25" style="25" customWidth="1"/>
    <col min="8451" max="8454" width="14.125" style="25" customWidth="1"/>
    <col min="8455" max="8460" width="15.625" style="25" customWidth="1"/>
    <col min="8461" max="8461" width="14.125" style="25" customWidth="1"/>
    <col min="8462" max="8704" width="9" style="25"/>
    <col min="8705" max="8705" width="10.75" style="25" customWidth="1"/>
    <col min="8706" max="8706" width="25" style="25" customWidth="1"/>
    <col min="8707" max="8710" width="14.125" style="25" customWidth="1"/>
    <col min="8711" max="8716" width="15.625" style="25" customWidth="1"/>
    <col min="8717" max="8717" width="14.125" style="25" customWidth="1"/>
    <col min="8718" max="8960" width="9" style="25"/>
    <col min="8961" max="8961" width="10.75" style="25" customWidth="1"/>
    <col min="8962" max="8962" width="25" style="25" customWidth="1"/>
    <col min="8963" max="8966" width="14.125" style="25" customWidth="1"/>
    <col min="8967" max="8972" width="15.625" style="25" customWidth="1"/>
    <col min="8973" max="8973" width="14.125" style="25" customWidth="1"/>
    <col min="8974" max="9216" width="9" style="25"/>
    <col min="9217" max="9217" width="10.75" style="25" customWidth="1"/>
    <col min="9218" max="9218" width="25" style="25" customWidth="1"/>
    <col min="9219" max="9222" width="14.125" style="25" customWidth="1"/>
    <col min="9223" max="9228" width="15.625" style="25" customWidth="1"/>
    <col min="9229" max="9229" width="14.125" style="25" customWidth="1"/>
    <col min="9230" max="9472" width="9" style="25"/>
    <col min="9473" max="9473" width="10.75" style="25" customWidth="1"/>
    <col min="9474" max="9474" width="25" style="25" customWidth="1"/>
    <col min="9475" max="9478" width="14.125" style="25" customWidth="1"/>
    <col min="9479" max="9484" width="15.625" style="25" customWidth="1"/>
    <col min="9485" max="9485" width="14.125" style="25" customWidth="1"/>
    <col min="9486" max="9728" width="9" style="25"/>
    <col min="9729" max="9729" width="10.75" style="25" customWidth="1"/>
    <col min="9730" max="9730" width="25" style="25" customWidth="1"/>
    <col min="9731" max="9734" width="14.125" style="25" customWidth="1"/>
    <col min="9735" max="9740" width="15.625" style="25" customWidth="1"/>
    <col min="9741" max="9741" width="14.125" style="25" customWidth="1"/>
    <col min="9742" max="9984" width="9" style="25"/>
    <col min="9985" max="9985" width="10.75" style="25" customWidth="1"/>
    <col min="9986" max="9986" width="25" style="25" customWidth="1"/>
    <col min="9987" max="9990" width="14.125" style="25" customWidth="1"/>
    <col min="9991" max="9996" width="15.625" style="25" customWidth="1"/>
    <col min="9997" max="9997" width="14.125" style="25" customWidth="1"/>
    <col min="9998" max="10240" width="9" style="25"/>
    <col min="10241" max="10241" width="10.75" style="25" customWidth="1"/>
    <col min="10242" max="10242" width="25" style="25" customWidth="1"/>
    <col min="10243" max="10246" width="14.125" style="25" customWidth="1"/>
    <col min="10247" max="10252" width="15.625" style="25" customWidth="1"/>
    <col min="10253" max="10253" width="14.125" style="25" customWidth="1"/>
    <col min="10254" max="10496" width="9" style="25"/>
    <col min="10497" max="10497" width="10.75" style="25" customWidth="1"/>
    <col min="10498" max="10498" width="25" style="25" customWidth="1"/>
    <col min="10499" max="10502" width="14.125" style="25" customWidth="1"/>
    <col min="10503" max="10508" width="15.625" style="25" customWidth="1"/>
    <col min="10509" max="10509" width="14.125" style="25" customWidth="1"/>
    <col min="10510" max="10752" width="9" style="25"/>
    <col min="10753" max="10753" width="10.75" style="25" customWidth="1"/>
    <col min="10754" max="10754" width="25" style="25" customWidth="1"/>
    <col min="10755" max="10758" width="14.125" style="25" customWidth="1"/>
    <col min="10759" max="10764" width="15.625" style="25" customWidth="1"/>
    <col min="10765" max="10765" width="14.125" style="25" customWidth="1"/>
    <col min="10766" max="11008" width="9" style="25"/>
    <col min="11009" max="11009" width="10.75" style="25" customWidth="1"/>
    <col min="11010" max="11010" width="25" style="25" customWidth="1"/>
    <col min="11011" max="11014" width="14.125" style="25" customWidth="1"/>
    <col min="11015" max="11020" width="15.625" style="25" customWidth="1"/>
    <col min="11021" max="11021" width="14.125" style="25" customWidth="1"/>
    <col min="11022" max="11264" width="9" style="25"/>
    <col min="11265" max="11265" width="10.75" style="25" customWidth="1"/>
    <col min="11266" max="11266" width="25" style="25" customWidth="1"/>
    <col min="11267" max="11270" width="14.125" style="25" customWidth="1"/>
    <col min="11271" max="11276" width="15.625" style="25" customWidth="1"/>
    <col min="11277" max="11277" width="14.125" style="25" customWidth="1"/>
    <col min="11278" max="11520" width="9" style="25"/>
    <col min="11521" max="11521" width="10.75" style="25" customWidth="1"/>
    <col min="11522" max="11522" width="25" style="25" customWidth="1"/>
    <col min="11523" max="11526" width="14.125" style="25" customWidth="1"/>
    <col min="11527" max="11532" width="15.625" style="25" customWidth="1"/>
    <col min="11533" max="11533" width="14.125" style="25" customWidth="1"/>
    <col min="11534" max="11776" width="9" style="25"/>
    <col min="11777" max="11777" width="10.75" style="25" customWidth="1"/>
    <col min="11778" max="11778" width="25" style="25" customWidth="1"/>
    <col min="11779" max="11782" width="14.125" style="25" customWidth="1"/>
    <col min="11783" max="11788" width="15.625" style="25" customWidth="1"/>
    <col min="11789" max="11789" width="14.125" style="25" customWidth="1"/>
    <col min="11790" max="12032" width="9" style="25"/>
    <col min="12033" max="12033" width="10.75" style="25" customWidth="1"/>
    <col min="12034" max="12034" width="25" style="25" customWidth="1"/>
    <col min="12035" max="12038" width="14.125" style="25" customWidth="1"/>
    <col min="12039" max="12044" width="15.625" style="25" customWidth="1"/>
    <col min="12045" max="12045" width="14.125" style="25" customWidth="1"/>
    <col min="12046" max="12288" width="9" style="25"/>
    <col min="12289" max="12289" width="10.75" style="25" customWidth="1"/>
    <col min="12290" max="12290" width="25" style="25" customWidth="1"/>
    <col min="12291" max="12294" width="14.125" style="25" customWidth="1"/>
    <col min="12295" max="12300" width="15.625" style="25" customWidth="1"/>
    <col min="12301" max="12301" width="14.125" style="25" customWidth="1"/>
    <col min="12302" max="12544" width="9" style="25"/>
    <col min="12545" max="12545" width="10.75" style="25" customWidth="1"/>
    <col min="12546" max="12546" width="25" style="25" customWidth="1"/>
    <col min="12547" max="12550" width="14.125" style="25" customWidth="1"/>
    <col min="12551" max="12556" width="15.625" style="25" customWidth="1"/>
    <col min="12557" max="12557" width="14.125" style="25" customWidth="1"/>
    <col min="12558" max="12800" width="9" style="25"/>
    <col min="12801" max="12801" width="10.75" style="25" customWidth="1"/>
    <col min="12802" max="12802" width="25" style="25" customWidth="1"/>
    <col min="12803" max="12806" width="14.125" style="25" customWidth="1"/>
    <col min="12807" max="12812" width="15.625" style="25" customWidth="1"/>
    <col min="12813" max="12813" width="14.125" style="25" customWidth="1"/>
    <col min="12814" max="13056" width="9" style="25"/>
    <col min="13057" max="13057" width="10.75" style="25" customWidth="1"/>
    <col min="13058" max="13058" width="25" style="25" customWidth="1"/>
    <col min="13059" max="13062" width="14.125" style="25" customWidth="1"/>
    <col min="13063" max="13068" width="15.625" style="25" customWidth="1"/>
    <col min="13069" max="13069" width="14.125" style="25" customWidth="1"/>
    <col min="13070" max="13312" width="9" style="25"/>
    <col min="13313" max="13313" width="10.75" style="25" customWidth="1"/>
    <col min="13314" max="13314" width="25" style="25" customWidth="1"/>
    <col min="13315" max="13318" width="14.125" style="25" customWidth="1"/>
    <col min="13319" max="13324" width="15.625" style="25" customWidth="1"/>
    <col min="13325" max="13325" width="14.125" style="25" customWidth="1"/>
    <col min="13326" max="13568" width="9" style="25"/>
    <col min="13569" max="13569" width="10.75" style="25" customWidth="1"/>
    <col min="13570" max="13570" width="25" style="25" customWidth="1"/>
    <col min="13571" max="13574" width="14.125" style="25" customWidth="1"/>
    <col min="13575" max="13580" width="15.625" style="25" customWidth="1"/>
    <col min="13581" max="13581" width="14.125" style="25" customWidth="1"/>
    <col min="13582" max="13824" width="9" style="25"/>
    <col min="13825" max="13825" width="10.75" style="25" customWidth="1"/>
    <col min="13826" max="13826" width="25" style="25" customWidth="1"/>
    <col min="13827" max="13830" width="14.125" style="25" customWidth="1"/>
    <col min="13831" max="13836" width="15.625" style="25" customWidth="1"/>
    <col min="13837" max="13837" width="14.125" style="25" customWidth="1"/>
    <col min="13838" max="14080" width="9" style="25"/>
    <col min="14081" max="14081" width="10.75" style="25" customWidth="1"/>
    <col min="14082" max="14082" width="25" style="25" customWidth="1"/>
    <col min="14083" max="14086" width="14.125" style="25" customWidth="1"/>
    <col min="14087" max="14092" width="15.625" style="25" customWidth="1"/>
    <col min="14093" max="14093" width="14.125" style="25" customWidth="1"/>
    <col min="14094" max="14336" width="9" style="25"/>
    <col min="14337" max="14337" width="10.75" style="25" customWidth="1"/>
    <col min="14338" max="14338" width="25" style="25" customWidth="1"/>
    <col min="14339" max="14342" width="14.125" style="25" customWidth="1"/>
    <col min="14343" max="14348" width="15.625" style="25" customWidth="1"/>
    <col min="14349" max="14349" width="14.125" style="25" customWidth="1"/>
    <col min="14350" max="14592" width="9" style="25"/>
    <col min="14593" max="14593" width="10.75" style="25" customWidth="1"/>
    <col min="14594" max="14594" width="25" style="25" customWidth="1"/>
    <col min="14595" max="14598" width="14.125" style="25" customWidth="1"/>
    <col min="14599" max="14604" width="15.625" style="25" customWidth="1"/>
    <col min="14605" max="14605" width="14.125" style="25" customWidth="1"/>
    <col min="14606" max="14848" width="9" style="25"/>
    <col min="14849" max="14849" width="10.75" style="25" customWidth="1"/>
    <col min="14850" max="14850" width="25" style="25" customWidth="1"/>
    <col min="14851" max="14854" width="14.125" style="25" customWidth="1"/>
    <col min="14855" max="14860" width="15.625" style="25" customWidth="1"/>
    <col min="14861" max="14861" width="14.125" style="25" customWidth="1"/>
    <col min="14862" max="15104" width="9" style="25"/>
    <col min="15105" max="15105" width="10.75" style="25" customWidth="1"/>
    <col min="15106" max="15106" width="25" style="25" customWidth="1"/>
    <col min="15107" max="15110" width="14.125" style="25" customWidth="1"/>
    <col min="15111" max="15116" width="15.625" style="25" customWidth="1"/>
    <col min="15117" max="15117" width="14.125" style="25" customWidth="1"/>
    <col min="15118" max="15360" width="9" style="25"/>
    <col min="15361" max="15361" width="10.75" style="25" customWidth="1"/>
    <col min="15362" max="15362" width="25" style="25" customWidth="1"/>
    <col min="15363" max="15366" width="14.125" style="25" customWidth="1"/>
    <col min="15367" max="15372" width="15.625" style="25" customWidth="1"/>
    <col min="15373" max="15373" width="14.125" style="25" customWidth="1"/>
    <col min="15374" max="15616" width="9" style="25"/>
    <col min="15617" max="15617" width="10.75" style="25" customWidth="1"/>
    <col min="15618" max="15618" width="25" style="25" customWidth="1"/>
    <col min="15619" max="15622" width="14.125" style="25" customWidth="1"/>
    <col min="15623" max="15628" width="15.625" style="25" customWidth="1"/>
    <col min="15629" max="15629" width="14.125" style="25" customWidth="1"/>
    <col min="15630" max="15872" width="9" style="25"/>
    <col min="15873" max="15873" width="10.75" style="25" customWidth="1"/>
    <col min="15874" max="15874" width="25" style="25" customWidth="1"/>
    <col min="15875" max="15878" width="14.125" style="25" customWidth="1"/>
    <col min="15879" max="15884" width="15.625" style="25" customWidth="1"/>
    <col min="15885" max="15885" width="14.125" style="25" customWidth="1"/>
    <col min="15886" max="16128" width="9" style="25"/>
    <col min="16129" max="16129" width="10.75" style="25" customWidth="1"/>
    <col min="16130" max="16130" width="25" style="25" customWidth="1"/>
    <col min="16131" max="16134" width="14.125" style="25" customWidth="1"/>
    <col min="16135" max="16140" width="15.625" style="25" customWidth="1"/>
    <col min="16141" max="16141" width="14.125" style="25" customWidth="1"/>
    <col min="16142" max="16384" width="9" style="25"/>
  </cols>
  <sheetData>
    <row r="1" spans="1:12" ht="17.25" customHeight="1">
      <c r="A1" s="1149" t="s">
        <v>417</v>
      </c>
      <c r="B1" s="1149"/>
      <c r="C1" s="1149"/>
      <c r="D1" s="1149"/>
      <c r="E1" s="1149"/>
      <c r="F1" s="1149"/>
      <c r="G1" s="1150" t="s">
        <v>418</v>
      </c>
      <c r="H1" s="1150"/>
      <c r="I1" s="1150"/>
      <c r="J1" s="1150"/>
      <c r="K1" s="1150"/>
      <c r="L1" s="1150"/>
    </row>
    <row r="2" spans="1:12" ht="17.25" customHeight="1">
      <c r="A2" s="34"/>
      <c r="B2" s="28"/>
      <c r="C2" s="28"/>
      <c r="D2" s="28"/>
      <c r="E2" s="28"/>
      <c r="F2" s="28"/>
      <c r="G2" s="28"/>
      <c r="H2" s="28"/>
      <c r="I2" s="28"/>
      <c r="K2" s="35"/>
      <c r="L2" s="36" t="s">
        <v>183</v>
      </c>
    </row>
    <row r="3" spans="1:12" ht="30" customHeight="1">
      <c r="A3" s="1151" t="s">
        <v>276</v>
      </c>
      <c r="B3" s="1152"/>
      <c r="C3" s="415" t="s">
        <v>161</v>
      </c>
      <c r="D3" s="416" t="s">
        <v>513</v>
      </c>
      <c r="E3" s="416" t="s">
        <v>23</v>
      </c>
      <c r="F3" s="416" t="s">
        <v>25</v>
      </c>
      <c r="G3" s="416" t="s">
        <v>27</v>
      </c>
      <c r="H3" s="416" t="s">
        <v>51</v>
      </c>
      <c r="I3" s="416" t="s">
        <v>52</v>
      </c>
      <c r="J3" s="416" t="s">
        <v>53</v>
      </c>
      <c r="K3" s="416" t="s">
        <v>135</v>
      </c>
      <c r="L3" s="418" t="s">
        <v>71</v>
      </c>
    </row>
    <row r="4" spans="1:12" ht="30" customHeight="1">
      <c r="A4" s="1153" t="s">
        <v>514</v>
      </c>
      <c r="B4" s="1154"/>
      <c r="C4" s="629">
        <v>178507</v>
      </c>
      <c r="D4" s="630">
        <v>170144</v>
      </c>
      <c r="E4" s="630">
        <v>165262</v>
      </c>
      <c r="F4" s="630">
        <v>163013</v>
      </c>
      <c r="G4" s="630">
        <v>154606</v>
      </c>
      <c r="H4" s="630">
        <v>151730</v>
      </c>
      <c r="I4" s="630">
        <v>149048</v>
      </c>
      <c r="J4" s="630">
        <v>150174</v>
      </c>
      <c r="K4" s="630">
        <v>152085</v>
      </c>
      <c r="L4" s="631">
        <v>158271</v>
      </c>
    </row>
    <row r="5" spans="1:12" ht="30" customHeight="1">
      <c r="A5" s="432" t="s">
        <v>500</v>
      </c>
      <c r="B5" s="420" t="s">
        <v>164</v>
      </c>
      <c r="C5" s="433">
        <v>16465</v>
      </c>
      <c r="D5" s="434">
        <v>16758</v>
      </c>
      <c r="E5" s="434">
        <v>16727</v>
      </c>
      <c r="F5" s="434">
        <v>18305</v>
      </c>
      <c r="G5" s="434">
        <v>18123</v>
      </c>
      <c r="H5" s="434">
        <v>16826</v>
      </c>
      <c r="I5" s="434">
        <v>16920</v>
      </c>
      <c r="J5" s="434">
        <v>16632</v>
      </c>
      <c r="K5" s="434">
        <v>15970</v>
      </c>
      <c r="L5" s="435">
        <v>16956</v>
      </c>
    </row>
    <row r="6" spans="1:12" ht="30" customHeight="1">
      <c r="A6" s="165" t="s">
        <v>19</v>
      </c>
      <c r="B6" s="172" t="s">
        <v>165</v>
      </c>
      <c r="C6" s="425">
        <v>2241</v>
      </c>
      <c r="D6" s="426">
        <v>2019</v>
      </c>
      <c r="E6" s="426">
        <v>1839</v>
      </c>
      <c r="F6" s="426">
        <v>1765</v>
      </c>
      <c r="G6" s="426">
        <v>1602</v>
      </c>
      <c r="H6" s="426">
        <v>1512</v>
      </c>
      <c r="I6" s="426">
        <v>1525</v>
      </c>
      <c r="J6" s="426">
        <v>1573</v>
      </c>
      <c r="K6" s="426">
        <v>1609</v>
      </c>
      <c r="L6" s="427">
        <v>1588</v>
      </c>
    </row>
    <row r="7" spans="1:12" ht="30" customHeight="1">
      <c r="A7" s="432" t="s">
        <v>21</v>
      </c>
      <c r="B7" s="420" t="s">
        <v>515</v>
      </c>
      <c r="C7" s="433">
        <v>5323</v>
      </c>
      <c r="D7" s="434">
        <v>5280</v>
      </c>
      <c r="E7" s="434">
        <v>4978</v>
      </c>
      <c r="F7" s="434">
        <v>4826</v>
      </c>
      <c r="G7" s="434">
        <v>4712</v>
      </c>
      <c r="H7" s="434">
        <v>4893</v>
      </c>
      <c r="I7" s="434">
        <v>4807</v>
      </c>
      <c r="J7" s="434">
        <v>4366</v>
      </c>
      <c r="K7" s="434">
        <v>4316</v>
      </c>
      <c r="L7" s="435">
        <v>3882</v>
      </c>
    </row>
    <row r="8" spans="1:12" ht="30" customHeight="1">
      <c r="A8" s="165" t="s">
        <v>23</v>
      </c>
      <c r="B8" s="172" t="s">
        <v>167</v>
      </c>
      <c r="C8" s="425">
        <v>22051</v>
      </c>
      <c r="D8" s="426">
        <v>19870</v>
      </c>
      <c r="E8" s="426">
        <v>17846</v>
      </c>
      <c r="F8" s="426">
        <v>16310</v>
      </c>
      <c r="G8" s="426">
        <v>15044</v>
      </c>
      <c r="H8" s="426">
        <v>13512</v>
      </c>
      <c r="I8" s="426">
        <v>12562</v>
      </c>
      <c r="J8" s="426">
        <v>12185</v>
      </c>
      <c r="K8" s="426">
        <v>11552</v>
      </c>
      <c r="L8" s="427">
        <v>10982</v>
      </c>
    </row>
    <row r="9" spans="1:12" ht="30" customHeight="1">
      <c r="A9" s="432" t="s">
        <v>25</v>
      </c>
      <c r="B9" s="420" t="s">
        <v>503</v>
      </c>
      <c r="C9" s="433">
        <v>2965</v>
      </c>
      <c r="D9" s="434">
        <v>2953</v>
      </c>
      <c r="E9" s="434">
        <v>2960</v>
      </c>
      <c r="F9" s="434">
        <v>2909</v>
      </c>
      <c r="G9" s="434">
        <v>2752</v>
      </c>
      <c r="H9" s="434">
        <v>2886</v>
      </c>
      <c r="I9" s="434">
        <v>2317</v>
      </c>
      <c r="J9" s="434">
        <v>2400</v>
      </c>
      <c r="K9" s="434">
        <v>2320</v>
      </c>
      <c r="L9" s="435">
        <v>2336</v>
      </c>
    </row>
    <row r="10" spans="1:12" ht="30" customHeight="1">
      <c r="A10" s="165" t="s">
        <v>27</v>
      </c>
      <c r="B10" s="172" t="s">
        <v>168</v>
      </c>
      <c r="C10" s="425">
        <v>2486</v>
      </c>
      <c r="D10" s="426">
        <v>2238</v>
      </c>
      <c r="E10" s="426">
        <v>2413</v>
      </c>
      <c r="F10" s="426">
        <v>2261</v>
      </c>
      <c r="G10" s="426">
        <v>2021</v>
      </c>
      <c r="H10" s="426">
        <v>2016</v>
      </c>
      <c r="I10" s="426">
        <v>1829</v>
      </c>
      <c r="J10" s="426">
        <v>1890</v>
      </c>
      <c r="K10" s="426">
        <v>2270</v>
      </c>
      <c r="L10" s="427">
        <v>2239</v>
      </c>
    </row>
    <row r="11" spans="1:12" ht="30" customHeight="1">
      <c r="A11" s="432" t="s">
        <v>51</v>
      </c>
      <c r="B11" s="420" t="s">
        <v>504</v>
      </c>
      <c r="C11" s="433">
        <v>3359</v>
      </c>
      <c r="D11" s="434">
        <v>3205</v>
      </c>
      <c r="E11" s="434">
        <v>3139</v>
      </c>
      <c r="F11" s="434">
        <v>2978</v>
      </c>
      <c r="G11" s="434">
        <v>3061</v>
      </c>
      <c r="H11" s="434">
        <v>2923</v>
      </c>
      <c r="I11" s="434">
        <v>2957</v>
      </c>
      <c r="J11" s="434">
        <v>2653</v>
      </c>
      <c r="K11" s="434">
        <v>2829</v>
      </c>
      <c r="L11" s="435">
        <v>2848</v>
      </c>
    </row>
    <row r="12" spans="1:12" ht="30" customHeight="1">
      <c r="A12" s="165" t="s">
        <v>52</v>
      </c>
      <c r="B12" s="172" t="s">
        <v>169</v>
      </c>
      <c r="C12" s="425">
        <v>6509</v>
      </c>
      <c r="D12" s="426">
        <v>6315</v>
      </c>
      <c r="E12" s="426">
        <v>6018</v>
      </c>
      <c r="F12" s="426">
        <v>6117</v>
      </c>
      <c r="G12" s="426">
        <v>5123</v>
      </c>
      <c r="H12" s="426">
        <v>5063</v>
      </c>
      <c r="I12" s="426">
        <v>4920</v>
      </c>
      <c r="J12" s="426">
        <v>5041</v>
      </c>
      <c r="K12" s="426">
        <v>4891</v>
      </c>
      <c r="L12" s="427">
        <v>5329</v>
      </c>
    </row>
    <row r="13" spans="1:12" ht="30" customHeight="1">
      <c r="A13" s="432" t="s">
        <v>53</v>
      </c>
      <c r="B13" s="420" t="s">
        <v>516</v>
      </c>
      <c r="C13" s="433">
        <v>11689</v>
      </c>
      <c r="D13" s="434">
        <v>11026</v>
      </c>
      <c r="E13" s="434">
        <v>10639</v>
      </c>
      <c r="F13" s="434">
        <v>10704</v>
      </c>
      <c r="G13" s="434">
        <v>10081</v>
      </c>
      <c r="H13" s="434">
        <v>9959</v>
      </c>
      <c r="I13" s="434">
        <v>9538</v>
      </c>
      <c r="J13" s="434">
        <v>9845</v>
      </c>
      <c r="K13" s="434">
        <v>10370</v>
      </c>
      <c r="L13" s="435">
        <v>10836</v>
      </c>
    </row>
    <row r="14" spans="1:12" ht="30" customHeight="1">
      <c r="A14" s="165" t="s">
        <v>135</v>
      </c>
      <c r="B14" s="172" t="s">
        <v>170</v>
      </c>
      <c r="C14" s="425">
        <v>1762</v>
      </c>
      <c r="D14" s="426">
        <v>1597</v>
      </c>
      <c r="E14" s="426">
        <v>1467</v>
      </c>
      <c r="F14" s="426">
        <v>1132</v>
      </c>
      <c r="G14" s="426">
        <v>1182</v>
      </c>
      <c r="H14" s="426">
        <v>1122</v>
      </c>
      <c r="I14" s="426">
        <v>1098</v>
      </c>
      <c r="J14" s="426">
        <v>1111</v>
      </c>
      <c r="K14" s="426">
        <v>1130</v>
      </c>
      <c r="L14" s="427">
        <v>1163</v>
      </c>
    </row>
    <row r="15" spans="1:12" ht="30" customHeight="1">
      <c r="A15" s="432" t="s">
        <v>71</v>
      </c>
      <c r="B15" s="420" t="s">
        <v>506</v>
      </c>
      <c r="C15" s="433">
        <v>8032</v>
      </c>
      <c r="D15" s="434">
        <v>7898</v>
      </c>
      <c r="E15" s="434">
        <v>7825</v>
      </c>
      <c r="F15" s="434">
        <v>7588</v>
      </c>
      <c r="G15" s="434">
        <v>7147</v>
      </c>
      <c r="H15" s="434">
        <v>7282</v>
      </c>
      <c r="I15" s="434">
        <v>7129</v>
      </c>
      <c r="J15" s="434">
        <v>7305</v>
      </c>
      <c r="K15" s="434">
        <v>7387</v>
      </c>
      <c r="L15" s="435">
        <v>8279</v>
      </c>
    </row>
    <row r="16" spans="1:12" ht="30" customHeight="1">
      <c r="A16" s="165" t="s">
        <v>54</v>
      </c>
      <c r="B16" s="172" t="s">
        <v>171</v>
      </c>
      <c r="C16" s="425">
        <v>4805</v>
      </c>
      <c r="D16" s="426">
        <v>4629</v>
      </c>
      <c r="E16" s="426">
        <v>4449</v>
      </c>
      <c r="F16" s="426">
        <v>4316</v>
      </c>
      <c r="G16" s="426">
        <v>4315</v>
      </c>
      <c r="H16" s="426">
        <v>4311</v>
      </c>
      <c r="I16" s="426">
        <v>4381</v>
      </c>
      <c r="J16" s="426">
        <v>4764</v>
      </c>
      <c r="K16" s="426">
        <v>5103</v>
      </c>
      <c r="L16" s="427">
        <v>5281</v>
      </c>
    </row>
    <row r="17" spans="1:12" ht="30" customHeight="1">
      <c r="A17" s="432" t="s">
        <v>55</v>
      </c>
      <c r="B17" s="420" t="s">
        <v>507</v>
      </c>
      <c r="C17" s="433">
        <v>254</v>
      </c>
      <c r="D17" s="434">
        <v>217</v>
      </c>
      <c r="E17" s="434">
        <v>164</v>
      </c>
      <c r="F17" s="434">
        <v>177</v>
      </c>
      <c r="G17" s="434">
        <v>174</v>
      </c>
      <c r="H17" s="434">
        <v>151</v>
      </c>
      <c r="I17" s="434">
        <v>103</v>
      </c>
      <c r="J17" s="434">
        <v>98</v>
      </c>
      <c r="K17" s="434">
        <v>92</v>
      </c>
      <c r="L17" s="435">
        <v>64</v>
      </c>
    </row>
    <row r="18" spans="1:12" ht="30" customHeight="1">
      <c r="A18" s="165" t="s">
        <v>56</v>
      </c>
      <c r="B18" s="172" t="s">
        <v>172</v>
      </c>
      <c r="C18" s="425">
        <v>9698</v>
      </c>
      <c r="D18" s="426">
        <v>8676</v>
      </c>
      <c r="E18" s="426">
        <v>8274</v>
      </c>
      <c r="F18" s="426">
        <v>8277</v>
      </c>
      <c r="G18" s="426">
        <v>7474</v>
      </c>
      <c r="H18" s="426">
        <v>7207</v>
      </c>
      <c r="I18" s="426">
        <v>6980</v>
      </c>
      <c r="J18" s="426">
        <v>6916</v>
      </c>
      <c r="K18" s="426">
        <v>6851</v>
      </c>
      <c r="L18" s="427">
        <v>7031</v>
      </c>
    </row>
    <row r="19" spans="1:12" ht="30" customHeight="1">
      <c r="A19" s="432" t="s">
        <v>57</v>
      </c>
      <c r="B19" s="420" t="s">
        <v>517</v>
      </c>
      <c r="C19" s="433">
        <v>8579</v>
      </c>
      <c r="D19" s="434">
        <v>7960</v>
      </c>
      <c r="E19" s="434">
        <v>7683</v>
      </c>
      <c r="F19" s="434">
        <v>7893</v>
      </c>
      <c r="G19" s="434">
        <v>7541</v>
      </c>
      <c r="H19" s="434">
        <v>7135</v>
      </c>
      <c r="I19" s="434">
        <v>7013</v>
      </c>
      <c r="J19" s="434">
        <v>7053</v>
      </c>
      <c r="K19" s="434">
        <v>7218</v>
      </c>
      <c r="L19" s="435">
        <v>7545</v>
      </c>
    </row>
    <row r="20" spans="1:12" ht="30" customHeight="1">
      <c r="A20" s="165" t="s">
        <v>58</v>
      </c>
      <c r="B20" s="172" t="s">
        <v>173</v>
      </c>
      <c r="C20" s="425">
        <v>1560</v>
      </c>
      <c r="D20" s="426">
        <v>1600</v>
      </c>
      <c r="E20" s="426">
        <v>1650</v>
      </c>
      <c r="F20" s="426">
        <v>1659</v>
      </c>
      <c r="G20" s="426">
        <v>1630</v>
      </c>
      <c r="H20" s="426">
        <v>1528</v>
      </c>
      <c r="I20" s="426">
        <v>1588</v>
      </c>
      <c r="J20" s="426">
        <v>1748</v>
      </c>
      <c r="K20" s="426">
        <v>1834</v>
      </c>
      <c r="L20" s="427">
        <v>1873</v>
      </c>
    </row>
    <row r="21" spans="1:12" ht="30" customHeight="1">
      <c r="A21" s="432" t="s">
        <v>59</v>
      </c>
      <c r="B21" s="420" t="s">
        <v>509</v>
      </c>
      <c r="C21" s="433">
        <v>9488</v>
      </c>
      <c r="D21" s="434">
        <v>8964</v>
      </c>
      <c r="E21" s="434">
        <v>8771</v>
      </c>
      <c r="F21" s="434">
        <v>8378</v>
      </c>
      <c r="G21" s="434">
        <v>8178</v>
      </c>
      <c r="H21" s="434">
        <v>8416</v>
      </c>
      <c r="I21" s="434">
        <v>8631</v>
      </c>
      <c r="J21" s="434">
        <v>8934</v>
      </c>
      <c r="K21" s="434">
        <v>8296</v>
      </c>
      <c r="L21" s="435">
        <v>8584</v>
      </c>
    </row>
    <row r="22" spans="1:12" ht="30" customHeight="1">
      <c r="A22" s="165" t="s">
        <v>60</v>
      </c>
      <c r="B22" s="172" t="s">
        <v>174</v>
      </c>
      <c r="C22" s="425">
        <v>14170</v>
      </c>
      <c r="D22" s="426">
        <v>14051</v>
      </c>
      <c r="E22" s="426">
        <v>13434</v>
      </c>
      <c r="F22" s="426">
        <v>13522</v>
      </c>
      <c r="G22" s="426">
        <v>12992</v>
      </c>
      <c r="H22" s="426">
        <v>13316</v>
      </c>
      <c r="I22" s="426">
        <v>13602</v>
      </c>
      <c r="J22" s="426">
        <v>14380</v>
      </c>
      <c r="K22" s="426">
        <v>15468</v>
      </c>
      <c r="L22" s="427">
        <v>17286</v>
      </c>
    </row>
    <row r="23" spans="1:12" ht="30" customHeight="1">
      <c r="A23" s="432" t="s">
        <v>61</v>
      </c>
      <c r="B23" s="420" t="s">
        <v>510</v>
      </c>
      <c r="C23" s="433">
        <v>20510</v>
      </c>
      <c r="D23" s="434">
        <v>20168</v>
      </c>
      <c r="E23" s="434">
        <v>20652</v>
      </c>
      <c r="F23" s="434">
        <v>19709</v>
      </c>
      <c r="G23" s="434">
        <v>10033</v>
      </c>
      <c r="H23" s="434">
        <v>9455</v>
      </c>
      <c r="I23" s="434">
        <v>9069</v>
      </c>
      <c r="J23" s="434">
        <v>8881</v>
      </c>
      <c r="K23" s="434">
        <v>8413</v>
      </c>
      <c r="L23" s="435">
        <v>7623</v>
      </c>
    </row>
    <row r="24" spans="1:12" ht="30" customHeight="1">
      <c r="A24" s="165" t="s">
        <v>63</v>
      </c>
      <c r="B24" s="172" t="s">
        <v>175</v>
      </c>
      <c r="C24" s="428"/>
      <c r="D24" s="426"/>
      <c r="E24" s="426"/>
      <c r="F24" s="426"/>
      <c r="G24" s="426">
        <v>2045</v>
      </c>
      <c r="H24" s="426">
        <v>2194</v>
      </c>
      <c r="I24" s="426">
        <v>1929</v>
      </c>
      <c r="J24" s="426">
        <v>1758</v>
      </c>
      <c r="K24" s="426">
        <v>1939</v>
      </c>
      <c r="L24" s="427">
        <v>1899</v>
      </c>
    </row>
    <row r="25" spans="1:12" ht="30" customHeight="1">
      <c r="A25" s="432" t="s">
        <v>64</v>
      </c>
      <c r="B25" s="420" t="s">
        <v>511</v>
      </c>
      <c r="C25" s="433"/>
      <c r="D25" s="434"/>
      <c r="E25" s="434"/>
      <c r="F25" s="434"/>
      <c r="G25" s="434">
        <v>6422</v>
      </c>
      <c r="H25" s="434">
        <v>6822</v>
      </c>
      <c r="I25" s="434">
        <v>7160</v>
      </c>
      <c r="J25" s="434">
        <v>7072</v>
      </c>
      <c r="K25" s="434">
        <v>7324</v>
      </c>
      <c r="L25" s="435">
        <v>7980</v>
      </c>
    </row>
    <row r="26" spans="1:12" ht="30" customHeight="1">
      <c r="A26" s="165" t="s">
        <v>65</v>
      </c>
      <c r="B26" s="172" t="s">
        <v>176</v>
      </c>
      <c r="C26" s="425">
        <v>21979</v>
      </c>
      <c r="D26" s="426">
        <v>20568</v>
      </c>
      <c r="E26" s="426">
        <v>20316</v>
      </c>
      <c r="F26" s="426">
        <v>19933</v>
      </c>
      <c r="G26" s="426">
        <v>19668</v>
      </c>
      <c r="H26" s="426">
        <v>20239</v>
      </c>
      <c r="I26" s="426">
        <v>20145</v>
      </c>
      <c r="J26" s="426">
        <v>20432</v>
      </c>
      <c r="K26" s="426">
        <v>22193</v>
      </c>
      <c r="L26" s="427">
        <v>24052</v>
      </c>
    </row>
    <row r="27" spans="1:12" ht="30" customHeight="1">
      <c r="A27" s="432" t="s">
        <v>66</v>
      </c>
      <c r="B27" s="420" t="s">
        <v>512</v>
      </c>
      <c r="C27" s="433">
        <v>1535</v>
      </c>
      <c r="D27" s="434">
        <v>1584</v>
      </c>
      <c r="E27" s="434">
        <v>1591</v>
      </c>
      <c r="F27" s="434">
        <v>1787</v>
      </c>
      <c r="G27" s="434">
        <v>1173</v>
      </c>
      <c r="H27" s="434">
        <v>912</v>
      </c>
      <c r="I27" s="434">
        <v>969</v>
      </c>
      <c r="J27" s="434">
        <v>976</v>
      </c>
      <c r="K27" s="434">
        <v>908</v>
      </c>
      <c r="L27" s="435">
        <v>838</v>
      </c>
    </row>
    <row r="28" spans="1:12" ht="30" customHeight="1">
      <c r="A28" s="166" t="s">
        <v>67</v>
      </c>
      <c r="B28" s="173" t="s">
        <v>177</v>
      </c>
      <c r="C28" s="429">
        <v>3047</v>
      </c>
      <c r="D28" s="430">
        <v>2568</v>
      </c>
      <c r="E28" s="430">
        <v>2427</v>
      </c>
      <c r="F28" s="430">
        <v>2467</v>
      </c>
      <c r="G28" s="430">
        <v>2113</v>
      </c>
      <c r="H28" s="430">
        <v>2050</v>
      </c>
      <c r="I28" s="430">
        <v>1876</v>
      </c>
      <c r="J28" s="430">
        <v>2161</v>
      </c>
      <c r="K28" s="430">
        <v>1802</v>
      </c>
      <c r="L28" s="431">
        <v>1777</v>
      </c>
    </row>
    <row r="29" spans="1:12" ht="12" customHeight="1">
      <c r="C29" s="1142" t="s">
        <v>436</v>
      </c>
      <c r="D29" s="1142"/>
      <c r="E29" s="1142"/>
      <c r="F29" s="1142"/>
      <c r="G29" s="1155" t="s">
        <v>184</v>
      </c>
      <c r="H29" s="1155"/>
      <c r="I29" s="1155"/>
      <c r="J29" s="1155"/>
      <c r="K29" s="1155"/>
      <c r="L29" s="1155"/>
    </row>
    <row r="30" spans="1:12" ht="12" customHeight="1">
      <c r="C30" s="1145" t="s">
        <v>179</v>
      </c>
      <c r="D30" s="1145"/>
      <c r="E30" s="1145"/>
      <c r="F30" s="1145"/>
      <c r="G30" s="1146" t="s">
        <v>518</v>
      </c>
      <c r="H30" s="1146"/>
      <c r="I30" s="1146"/>
      <c r="J30" s="1146"/>
      <c r="K30" s="1146"/>
      <c r="L30" s="1146"/>
    </row>
    <row r="31" spans="1:12" ht="12" customHeight="1">
      <c r="C31" s="1147" t="s">
        <v>181</v>
      </c>
      <c r="D31" s="1147"/>
      <c r="E31" s="1147"/>
      <c r="F31" s="1147"/>
      <c r="G31" s="1148" t="s">
        <v>182</v>
      </c>
      <c r="H31" s="1148"/>
      <c r="I31" s="1148"/>
      <c r="J31" s="1148"/>
      <c r="K31" s="1148"/>
      <c r="L31" s="1148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zoomScaleNormal="100" zoomScaleSheetLayoutView="100" workbookViewId="0">
      <selection sqref="A1:E1"/>
    </sheetView>
  </sheetViews>
  <sheetFormatPr defaultRowHeight="13.5"/>
  <cols>
    <col min="1" max="1" width="5" style="25" bestFit="1" customWidth="1"/>
    <col min="2" max="2" width="40.75" style="25" customWidth="1"/>
    <col min="3" max="12" width="15.25" style="25" customWidth="1"/>
    <col min="13" max="16384" width="9" style="25"/>
  </cols>
  <sheetData>
    <row r="1" spans="1:11" ht="17.25">
      <c r="A1" s="1137" t="s">
        <v>521</v>
      </c>
      <c r="B1" s="1137"/>
      <c r="C1" s="1137"/>
      <c r="D1" s="1137"/>
      <c r="E1" s="1137"/>
      <c r="F1" s="1144" t="s">
        <v>561</v>
      </c>
      <c r="G1" s="1144"/>
      <c r="H1" s="1144"/>
      <c r="I1" s="1144"/>
      <c r="J1" s="1144"/>
    </row>
    <row r="2" spans="1:11" ht="17.25">
      <c r="A2" s="26"/>
      <c r="B2" s="26"/>
      <c r="C2" s="26"/>
      <c r="D2" s="26"/>
      <c r="E2" s="27"/>
      <c r="F2" s="27"/>
      <c r="G2" s="28"/>
      <c r="J2" s="29"/>
      <c r="K2" s="29" t="s">
        <v>185</v>
      </c>
    </row>
    <row r="3" spans="1:11" ht="30" customHeight="1">
      <c r="A3" s="1138" t="s">
        <v>276</v>
      </c>
      <c r="B3" s="1139"/>
      <c r="C3" s="415" t="s">
        <v>660</v>
      </c>
      <c r="D3" s="416" t="s">
        <v>54</v>
      </c>
      <c r="E3" s="417" t="s">
        <v>55</v>
      </c>
      <c r="F3" s="417" t="s">
        <v>56</v>
      </c>
      <c r="G3" s="416" t="s">
        <v>57</v>
      </c>
      <c r="H3" s="417" t="s">
        <v>560</v>
      </c>
      <c r="I3" s="416" t="s">
        <v>657</v>
      </c>
      <c r="J3" s="416" t="s">
        <v>658</v>
      </c>
      <c r="K3" s="418" t="s">
        <v>661</v>
      </c>
    </row>
    <row r="4" spans="1:11" ht="30" customHeight="1">
      <c r="A4" s="1140" t="s">
        <v>136</v>
      </c>
      <c r="B4" s="1141"/>
      <c r="C4" s="625">
        <v>8253857</v>
      </c>
      <c r="D4" s="626">
        <v>8716251</v>
      </c>
      <c r="E4" s="626">
        <v>6611585</v>
      </c>
      <c r="F4" s="626">
        <v>7700595</v>
      </c>
      <c r="G4" s="626">
        <v>7733735</v>
      </c>
      <c r="H4" s="627">
        <v>7628040</v>
      </c>
      <c r="I4" s="627">
        <v>7673681</v>
      </c>
      <c r="J4" s="626">
        <v>8255666</v>
      </c>
      <c r="K4" s="736">
        <v>7788634</v>
      </c>
    </row>
    <row r="5" spans="1:11" ht="30" customHeight="1">
      <c r="A5" s="419" t="s">
        <v>137</v>
      </c>
      <c r="B5" s="420" t="s">
        <v>138</v>
      </c>
      <c r="C5" s="421">
        <v>413599</v>
      </c>
      <c r="D5" s="737">
        <v>434336</v>
      </c>
      <c r="E5" s="737">
        <v>439107</v>
      </c>
      <c r="F5" s="737">
        <v>420273</v>
      </c>
      <c r="G5" s="737">
        <v>444937</v>
      </c>
      <c r="H5" s="423">
        <v>444466</v>
      </c>
      <c r="I5" s="423">
        <v>453789</v>
      </c>
      <c r="J5" s="737">
        <v>458549</v>
      </c>
      <c r="K5" s="738">
        <v>501434</v>
      </c>
    </row>
    <row r="6" spans="1:11" ht="30" customHeight="1">
      <c r="A6" s="30" t="s">
        <v>19</v>
      </c>
      <c r="B6" s="172" t="s">
        <v>410</v>
      </c>
      <c r="C6" s="407">
        <v>173366</v>
      </c>
      <c r="D6" s="739">
        <v>188617</v>
      </c>
      <c r="E6" s="739">
        <v>190582</v>
      </c>
      <c r="F6" s="739">
        <v>178327</v>
      </c>
      <c r="G6" s="739">
        <v>197322</v>
      </c>
      <c r="H6" s="413">
        <v>174010</v>
      </c>
      <c r="I6" s="413">
        <v>171868</v>
      </c>
      <c r="J6" s="739">
        <v>176335</v>
      </c>
      <c r="K6" s="740">
        <v>196540</v>
      </c>
    </row>
    <row r="7" spans="1:11" ht="30" customHeight="1">
      <c r="A7" s="419" t="s">
        <v>21</v>
      </c>
      <c r="B7" s="420" t="s">
        <v>139</v>
      </c>
      <c r="C7" s="421">
        <v>333469</v>
      </c>
      <c r="D7" s="737">
        <v>316285</v>
      </c>
      <c r="E7" s="737">
        <v>266261</v>
      </c>
      <c r="F7" s="737">
        <v>273677</v>
      </c>
      <c r="G7" s="737">
        <v>262684</v>
      </c>
      <c r="H7" s="423">
        <v>279427</v>
      </c>
      <c r="I7" s="423">
        <v>262763</v>
      </c>
      <c r="J7" s="737">
        <v>233086</v>
      </c>
      <c r="K7" s="738">
        <v>227862</v>
      </c>
    </row>
    <row r="8" spans="1:11" ht="30" customHeight="1">
      <c r="A8" s="30" t="s">
        <v>23</v>
      </c>
      <c r="B8" s="172" t="s">
        <v>140</v>
      </c>
      <c r="C8" s="407">
        <v>61130</v>
      </c>
      <c r="D8" s="739">
        <v>62474</v>
      </c>
      <c r="E8" s="739">
        <v>51362</v>
      </c>
      <c r="F8" s="739">
        <v>62271</v>
      </c>
      <c r="G8" s="739">
        <v>59265</v>
      </c>
      <c r="H8" s="413">
        <v>63234</v>
      </c>
      <c r="I8" s="413">
        <v>73293</v>
      </c>
      <c r="J8" s="739">
        <v>76530</v>
      </c>
      <c r="K8" s="740">
        <v>73237</v>
      </c>
    </row>
    <row r="9" spans="1:11" ht="30" customHeight="1">
      <c r="A9" s="419" t="s">
        <v>25</v>
      </c>
      <c r="B9" s="420" t="s">
        <v>141</v>
      </c>
      <c r="C9" s="421">
        <v>35338</v>
      </c>
      <c r="D9" s="737">
        <v>29601</v>
      </c>
      <c r="E9" s="737">
        <v>26231</v>
      </c>
      <c r="F9" s="737">
        <v>20854</v>
      </c>
      <c r="G9" s="737">
        <v>24963</v>
      </c>
      <c r="H9" s="423">
        <v>23714</v>
      </c>
      <c r="I9" s="423">
        <v>25833</v>
      </c>
      <c r="J9" s="737">
        <v>28316</v>
      </c>
      <c r="K9" s="738">
        <v>17743</v>
      </c>
    </row>
    <row r="10" spans="1:11" ht="30" customHeight="1">
      <c r="A10" s="30" t="s">
        <v>27</v>
      </c>
      <c r="B10" s="172" t="s">
        <v>142</v>
      </c>
      <c r="C10" s="407">
        <v>87728</v>
      </c>
      <c r="D10" s="739">
        <v>86757</v>
      </c>
      <c r="E10" s="739">
        <v>83121</v>
      </c>
      <c r="F10" s="739">
        <v>87446</v>
      </c>
      <c r="G10" s="739">
        <v>82775</v>
      </c>
      <c r="H10" s="413">
        <v>78326</v>
      </c>
      <c r="I10" s="413">
        <v>82223</v>
      </c>
      <c r="J10" s="739">
        <v>83143</v>
      </c>
      <c r="K10" s="740">
        <v>93278</v>
      </c>
    </row>
    <row r="11" spans="1:11" ht="30" customHeight="1">
      <c r="A11" s="419" t="s">
        <v>51</v>
      </c>
      <c r="B11" s="420" t="s">
        <v>143</v>
      </c>
      <c r="C11" s="421">
        <v>134993</v>
      </c>
      <c r="D11" s="737">
        <v>126175</v>
      </c>
      <c r="E11" s="737">
        <v>126368</v>
      </c>
      <c r="F11" s="737">
        <v>136335</v>
      </c>
      <c r="G11" s="737">
        <v>148889</v>
      </c>
      <c r="H11" s="423">
        <v>151707</v>
      </c>
      <c r="I11" s="423">
        <v>153818</v>
      </c>
      <c r="J11" s="737">
        <v>149123</v>
      </c>
      <c r="K11" s="738">
        <v>160604</v>
      </c>
    </row>
    <row r="12" spans="1:11" ht="30" customHeight="1">
      <c r="A12" s="30" t="s">
        <v>52</v>
      </c>
      <c r="B12" s="172" t="s">
        <v>144</v>
      </c>
      <c r="C12" s="407">
        <v>1350081</v>
      </c>
      <c r="D12" s="739">
        <v>1342961</v>
      </c>
      <c r="E12" s="739">
        <v>989525</v>
      </c>
      <c r="F12" s="739">
        <v>1138045</v>
      </c>
      <c r="G12" s="739">
        <v>1043650</v>
      </c>
      <c r="H12" s="413">
        <v>1148749</v>
      </c>
      <c r="I12" s="413">
        <v>1256197</v>
      </c>
      <c r="J12" s="739">
        <v>1299465</v>
      </c>
      <c r="K12" s="740">
        <v>1078648</v>
      </c>
    </row>
    <row r="13" spans="1:11" ht="30" customHeight="1">
      <c r="A13" s="419" t="s">
        <v>53</v>
      </c>
      <c r="B13" s="420" t="s">
        <v>145</v>
      </c>
      <c r="C13" s="421">
        <v>805906</v>
      </c>
      <c r="D13" s="737">
        <v>892858</v>
      </c>
      <c r="E13" s="737">
        <v>781357</v>
      </c>
      <c r="F13" s="737">
        <v>1449948</v>
      </c>
      <c r="G13" s="737">
        <v>1586258</v>
      </c>
      <c r="H13" s="423">
        <v>1357734</v>
      </c>
      <c r="I13" s="423">
        <v>1429803</v>
      </c>
      <c r="J13" s="737">
        <v>1683500</v>
      </c>
      <c r="K13" s="738">
        <v>1211089</v>
      </c>
    </row>
    <row r="14" spans="1:11" ht="30" customHeight="1">
      <c r="A14" s="30" t="s">
        <v>135</v>
      </c>
      <c r="B14" s="172" t="s">
        <v>146</v>
      </c>
      <c r="C14" s="407">
        <v>254817</v>
      </c>
      <c r="D14" s="739">
        <v>259225</v>
      </c>
      <c r="E14" s="739">
        <v>215662</v>
      </c>
      <c r="F14" s="739">
        <v>228123</v>
      </c>
      <c r="G14" s="739">
        <v>249614</v>
      </c>
      <c r="H14" s="413">
        <v>268978</v>
      </c>
      <c r="I14" s="413">
        <v>257252</v>
      </c>
      <c r="J14" s="739">
        <v>291227</v>
      </c>
      <c r="K14" s="740">
        <v>309115</v>
      </c>
    </row>
    <row r="15" spans="1:11" ht="30" customHeight="1">
      <c r="A15" s="419" t="s">
        <v>71</v>
      </c>
      <c r="B15" s="420" t="s">
        <v>147</v>
      </c>
      <c r="C15" s="421">
        <v>126744</v>
      </c>
      <c r="D15" s="737">
        <v>126588</v>
      </c>
      <c r="E15" s="737">
        <v>81747</v>
      </c>
      <c r="F15" s="737">
        <v>85216</v>
      </c>
      <c r="G15" s="737">
        <v>67904</v>
      </c>
      <c r="H15" s="423">
        <v>84718</v>
      </c>
      <c r="I15" s="423">
        <v>84044</v>
      </c>
      <c r="J15" s="737">
        <v>91847</v>
      </c>
      <c r="K15" s="738">
        <v>98216</v>
      </c>
    </row>
    <row r="16" spans="1:11" ht="30" customHeight="1">
      <c r="A16" s="30" t="s">
        <v>54</v>
      </c>
      <c r="B16" s="172" t="s">
        <v>148</v>
      </c>
      <c r="C16" s="407">
        <v>254</v>
      </c>
      <c r="D16" s="739">
        <v>359</v>
      </c>
      <c r="E16" s="739">
        <v>278</v>
      </c>
      <c r="F16" s="739">
        <v>279</v>
      </c>
      <c r="G16" s="739">
        <v>844</v>
      </c>
      <c r="H16" s="413">
        <v>250</v>
      </c>
      <c r="I16" s="413">
        <v>281</v>
      </c>
      <c r="J16" s="739">
        <v>978</v>
      </c>
      <c r="K16" s="740">
        <v>1185</v>
      </c>
    </row>
    <row r="17" spans="1:11" ht="30" customHeight="1">
      <c r="A17" s="419" t="s">
        <v>55</v>
      </c>
      <c r="B17" s="420" t="s">
        <v>149</v>
      </c>
      <c r="C17" s="421">
        <v>210393</v>
      </c>
      <c r="D17" s="737">
        <v>218777</v>
      </c>
      <c r="E17" s="737">
        <v>188176</v>
      </c>
      <c r="F17" s="737">
        <v>191088</v>
      </c>
      <c r="G17" s="737">
        <v>186610</v>
      </c>
      <c r="H17" s="423">
        <v>205639</v>
      </c>
      <c r="I17" s="423">
        <v>203483</v>
      </c>
      <c r="J17" s="737">
        <v>212293</v>
      </c>
      <c r="K17" s="738">
        <v>231231</v>
      </c>
    </row>
    <row r="18" spans="1:11" ht="30" customHeight="1">
      <c r="A18" s="30" t="s">
        <v>56</v>
      </c>
      <c r="B18" s="172" t="s">
        <v>150</v>
      </c>
      <c r="C18" s="407">
        <v>1143518</v>
      </c>
      <c r="D18" s="739">
        <v>1428743</v>
      </c>
      <c r="E18" s="739">
        <v>856129</v>
      </c>
      <c r="F18" s="739">
        <v>1021199</v>
      </c>
      <c r="G18" s="739">
        <v>1077016</v>
      </c>
      <c r="H18" s="413">
        <v>1048437</v>
      </c>
      <c r="I18" s="413">
        <v>1043096</v>
      </c>
      <c r="J18" s="739">
        <v>1096812</v>
      </c>
      <c r="K18" s="740">
        <v>1054629</v>
      </c>
    </row>
    <row r="19" spans="1:11" ht="30" customHeight="1">
      <c r="A19" s="419" t="s">
        <v>57</v>
      </c>
      <c r="B19" s="420" t="s">
        <v>151</v>
      </c>
      <c r="C19" s="421">
        <v>78417</v>
      </c>
      <c r="D19" s="737">
        <v>93767</v>
      </c>
      <c r="E19" s="737">
        <v>75143</v>
      </c>
      <c r="F19" s="737">
        <v>85218</v>
      </c>
      <c r="G19" s="737">
        <v>86576</v>
      </c>
      <c r="H19" s="423">
        <v>65087</v>
      </c>
      <c r="I19" s="423">
        <v>64018</v>
      </c>
      <c r="J19" s="737">
        <v>74021</v>
      </c>
      <c r="K19" s="738">
        <v>88439</v>
      </c>
    </row>
    <row r="20" spans="1:11" ht="30" customHeight="1">
      <c r="A20" s="30" t="s">
        <v>58</v>
      </c>
      <c r="B20" s="172" t="s">
        <v>152</v>
      </c>
      <c r="C20" s="407">
        <v>218356</v>
      </c>
      <c r="D20" s="739">
        <v>224244</v>
      </c>
      <c r="E20" s="739">
        <v>182855</v>
      </c>
      <c r="F20" s="739">
        <v>192816</v>
      </c>
      <c r="G20" s="739">
        <v>180201</v>
      </c>
      <c r="H20" s="413">
        <v>193654</v>
      </c>
      <c r="I20" s="413">
        <v>199332</v>
      </c>
      <c r="J20" s="739">
        <v>223166</v>
      </c>
      <c r="K20" s="740">
        <v>238816</v>
      </c>
    </row>
    <row r="21" spans="1:11" ht="30" customHeight="1">
      <c r="A21" s="419" t="s">
        <v>59</v>
      </c>
      <c r="B21" s="420" t="s">
        <v>153</v>
      </c>
      <c r="C21" s="421">
        <v>276434</v>
      </c>
      <c r="D21" s="737">
        <v>319694</v>
      </c>
      <c r="E21" s="737">
        <v>223870</v>
      </c>
      <c r="F21" s="737">
        <v>247731</v>
      </c>
      <c r="G21" s="737">
        <v>192458</v>
      </c>
      <c r="H21" s="423">
        <v>211953</v>
      </c>
      <c r="I21" s="423">
        <v>228898</v>
      </c>
      <c r="J21" s="737">
        <v>239010</v>
      </c>
      <c r="K21" s="738">
        <v>260884</v>
      </c>
    </row>
    <row r="22" spans="1:11" ht="30" customHeight="1">
      <c r="A22" s="30" t="s">
        <v>60</v>
      </c>
      <c r="B22" s="172" t="s">
        <v>154</v>
      </c>
      <c r="C22" s="407">
        <v>248129</v>
      </c>
      <c r="D22" s="739">
        <v>222447</v>
      </c>
      <c r="E22" s="739">
        <v>163219</v>
      </c>
      <c r="F22" s="739">
        <v>164959</v>
      </c>
      <c r="G22" s="739">
        <v>199701</v>
      </c>
      <c r="H22" s="413">
        <v>206953</v>
      </c>
      <c r="I22" s="413">
        <v>200148</v>
      </c>
      <c r="J22" s="739">
        <v>224148</v>
      </c>
      <c r="K22" s="740">
        <v>243197</v>
      </c>
    </row>
    <row r="23" spans="1:11" ht="30" customHeight="1">
      <c r="A23" s="419" t="s">
        <v>61</v>
      </c>
      <c r="B23" s="420" t="s">
        <v>155</v>
      </c>
      <c r="C23" s="421">
        <v>27841</v>
      </c>
      <c r="D23" s="737">
        <v>21101</v>
      </c>
      <c r="E23" s="737">
        <v>18259</v>
      </c>
      <c r="F23" s="737">
        <v>19043</v>
      </c>
      <c r="G23" s="737">
        <v>54889</v>
      </c>
      <c r="H23" s="423">
        <v>106379</v>
      </c>
      <c r="I23" s="423">
        <v>37745</v>
      </c>
      <c r="J23" s="737">
        <v>52317</v>
      </c>
      <c r="K23" s="738">
        <v>56536</v>
      </c>
    </row>
    <row r="24" spans="1:11" ht="30" customHeight="1">
      <c r="A24" s="30" t="s">
        <v>559</v>
      </c>
      <c r="B24" s="172" t="s">
        <v>156</v>
      </c>
      <c r="C24" s="407">
        <v>510287</v>
      </c>
      <c r="D24" s="739">
        <v>480368</v>
      </c>
      <c r="E24" s="739">
        <v>373233</v>
      </c>
      <c r="F24" s="739">
        <v>349090</v>
      </c>
      <c r="G24" s="739">
        <v>286038</v>
      </c>
      <c r="H24" s="413">
        <v>327691</v>
      </c>
      <c r="I24" s="413">
        <v>312560</v>
      </c>
      <c r="J24" s="739">
        <v>340715</v>
      </c>
      <c r="K24" s="740">
        <v>411263</v>
      </c>
    </row>
    <row r="25" spans="1:11" ht="30" customHeight="1">
      <c r="A25" s="419" t="s">
        <v>64</v>
      </c>
      <c r="B25" s="420" t="s">
        <v>157</v>
      </c>
      <c r="C25" s="421">
        <v>196085</v>
      </c>
      <c r="D25" s="737">
        <v>202707</v>
      </c>
      <c r="E25" s="737">
        <v>144694</v>
      </c>
      <c r="F25" s="737">
        <v>158653</v>
      </c>
      <c r="G25" s="737">
        <v>128538</v>
      </c>
      <c r="H25" s="423">
        <v>164982</v>
      </c>
      <c r="I25" s="423">
        <v>167974</v>
      </c>
      <c r="J25" s="737">
        <v>198411</v>
      </c>
      <c r="K25" s="738">
        <v>193816</v>
      </c>
    </row>
    <row r="26" spans="1:11" ht="30" customHeight="1">
      <c r="A26" s="30" t="s">
        <v>65</v>
      </c>
      <c r="B26" s="172" t="s">
        <v>158</v>
      </c>
      <c r="C26" s="407">
        <v>131765</v>
      </c>
      <c r="D26" s="739">
        <v>124481</v>
      </c>
      <c r="E26" s="739">
        <v>83410</v>
      </c>
      <c r="F26" s="739">
        <v>101121</v>
      </c>
      <c r="G26" s="739">
        <v>64175</v>
      </c>
      <c r="H26" s="413">
        <v>51726</v>
      </c>
      <c r="I26" s="413">
        <v>41723</v>
      </c>
      <c r="J26" s="739">
        <v>61623</v>
      </c>
      <c r="K26" s="740">
        <v>47501</v>
      </c>
    </row>
    <row r="27" spans="1:11" ht="30" customHeight="1">
      <c r="A27" s="419" t="s">
        <v>66</v>
      </c>
      <c r="B27" s="420" t="s">
        <v>159</v>
      </c>
      <c r="C27" s="421">
        <v>1394201</v>
      </c>
      <c r="D27" s="737">
        <v>1472718</v>
      </c>
      <c r="E27" s="737">
        <v>1011301</v>
      </c>
      <c r="F27" s="737">
        <v>1056136</v>
      </c>
      <c r="G27" s="737">
        <v>1062454</v>
      </c>
      <c r="H27" s="423">
        <v>930061</v>
      </c>
      <c r="I27" s="423">
        <v>882804</v>
      </c>
      <c r="J27" s="737">
        <v>919784</v>
      </c>
      <c r="K27" s="738">
        <v>944590</v>
      </c>
    </row>
    <row r="28" spans="1:11" ht="30" customHeight="1">
      <c r="A28" s="31" t="s">
        <v>67</v>
      </c>
      <c r="B28" s="173" t="s">
        <v>160</v>
      </c>
      <c r="C28" s="410">
        <v>41006</v>
      </c>
      <c r="D28" s="741">
        <v>40970</v>
      </c>
      <c r="E28" s="741">
        <v>39693</v>
      </c>
      <c r="F28" s="741">
        <v>32749</v>
      </c>
      <c r="G28" s="741">
        <v>45973</v>
      </c>
      <c r="H28" s="414">
        <v>40167</v>
      </c>
      <c r="I28" s="414">
        <v>40735</v>
      </c>
      <c r="J28" s="741">
        <v>41268</v>
      </c>
      <c r="K28" s="742">
        <v>48780</v>
      </c>
    </row>
    <row r="29" spans="1:11" ht="16.5" customHeight="1">
      <c r="A29" s="1142" t="s">
        <v>662</v>
      </c>
      <c r="B29" s="1142"/>
      <c r="C29" s="1142"/>
      <c r="D29" s="1142"/>
      <c r="E29" s="1142"/>
      <c r="F29" s="1143" t="s">
        <v>502</v>
      </c>
      <c r="G29" s="1143"/>
      <c r="H29" s="1143"/>
      <c r="I29" s="1143"/>
      <c r="J29" s="1143"/>
    </row>
    <row r="30" spans="1:11" ht="16.5" customHeight="1">
      <c r="C30" s="32"/>
      <c r="F30" s="33"/>
      <c r="G30" s="32"/>
    </row>
  </sheetData>
  <mergeCells count="6">
    <mergeCell ref="A1:E1"/>
    <mergeCell ref="A3:B3"/>
    <mergeCell ref="A4:B4"/>
    <mergeCell ref="A29:E29"/>
    <mergeCell ref="F1:J1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zoomScaleNormal="100" zoomScaleSheetLayoutView="100" workbookViewId="0">
      <pane xSplit="2" ySplit="4" topLeftCell="C5" activePane="bottomRight" state="frozen"/>
      <selection activeCell="E9" sqref="E9"/>
      <selection pane="topRight" activeCell="E9" sqref="E9"/>
      <selection pane="bottomLeft" activeCell="E9" sqref="E9"/>
      <selection pane="bottomRight" sqref="A1:F1"/>
    </sheetView>
  </sheetViews>
  <sheetFormatPr defaultRowHeight="13.5"/>
  <cols>
    <col min="1" max="1" width="5" style="25" customWidth="1"/>
    <col min="2" max="2" width="35" style="25" customWidth="1"/>
    <col min="3" max="12" width="13" style="25" customWidth="1"/>
    <col min="13" max="13" width="12.875" style="25" customWidth="1"/>
    <col min="14" max="256" width="9" style="25"/>
    <col min="257" max="257" width="10.75" style="25" customWidth="1"/>
    <col min="258" max="258" width="25" style="25" customWidth="1"/>
    <col min="259" max="262" width="14.125" style="25" customWidth="1"/>
    <col min="263" max="268" width="15.625" style="25" customWidth="1"/>
    <col min="269" max="269" width="14.125" style="25" customWidth="1"/>
    <col min="270" max="512" width="9" style="25"/>
    <col min="513" max="513" width="10.75" style="25" customWidth="1"/>
    <col min="514" max="514" width="25" style="25" customWidth="1"/>
    <col min="515" max="518" width="14.125" style="25" customWidth="1"/>
    <col min="519" max="524" width="15.625" style="25" customWidth="1"/>
    <col min="525" max="525" width="14.125" style="25" customWidth="1"/>
    <col min="526" max="768" width="9" style="25"/>
    <col min="769" max="769" width="10.75" style="25" customWidth="1"/>
    <col min="770" max="770" width="25" style="25" customWidth="1"/>
    <col min="771" max="774" width="14.125" style="25" customWidth="1"/>
    <col min="775" max="780" width="15.625" style="25" customWidth="1"/>
    <col min="781" max="781" width="14.125" style="25" customWidth="1"/>
    <col min="782" max="1024" width="9" style="25"/>
    <col min="1025" max="1025" width="10.75" style="25" customWidth="1"/>
    <col min="1026" max="1026" width="25" style="25" customWidth="1"/>
    <col min="1027" max="1030" width="14.125" style="25" customWidth="1"/>
    <col min="1031" max="1036" width="15.625" style="25" customWidth="1"/>
    <col min="1037" max="1037" width="14.125" style="25" customWidth="1"/>
    <col min="1038" max="1280" width="9" style="25"/>
    <col min="1281" max="1281" width="10.75" style="25" customWidth="1"/>
    <col min="1282" max="1282" width="25" style="25" customWidth="1"/>
    <col min="1283" max="1286" width="14.125" style="25" customWidth="1"/>
    <col min="1287" max="1292" width="15.625" style="25" customWidth="1"/>
    <col min="1293" max="1293" width="14.125" style="25" customWidth="1"/>
    <col min="1294" max="1536" width="9" style="25"/>
    <col min="1537" max="1537" width="10.75" style="25" customWidth="1"/>
    <col min="1538" max="1538" width="25" style="25" customWidth="1"/>
    <col min="1539" max="1542" width="14.125" style="25" customWidth="1"/>
    <col min="1543" max="1548" width="15.625" style="25" customWidth="1"/>
    <col min="1549" max="1549" width="14.125" style="25" customWidth="1"/>
    <col min="1550" max="1792" width="9" style="25"/>
    <col min="1793" max="1793" width="10.75" style="25" customWidth="1"/>
    <col min="1794" max="1794" width="25" style="25" customWidth="1"/>
    <col min="1795" max="1798" width="14.125" style="25" customWidth="1"/>
    <col min="1799" max="1804" width="15.625" style="25" customWidth="1"/>
    <col min="1805" max="1805" width="14.125" style="25" customWidth="1"/>
    <col min="1806" max="2048" width="9" style="25"/>
    <col min="2049" max="2049" width="10.75" style="25" customWidth="1"/>
    <col min="2050" max="2050" width="25" style="25" customWidth="1"/>
    <col min="2051" max="2054" width="14.125" style="25" customWidth="1"/>
    <col min="2055" max="2060" width="15.625" style="25" customWidth="1"/>
    <col min="2061" max="2061" width="14.125" style="25" customWidth="1"/>
    <col min="2062" max="2304" width="9" style="25"/>
    <col min="2305" max="2305" width="10.75" style="25" customWidth="1"/>
    <col min="2306" max="2306" width="25" style="25" customWidth="1"/>
    <col min="2307" max="2310" width="14.125" style="25" customWidth="1"/>
    <col min="2311" max="2316" width="15.625" style="25" customWidth="1"/>
    <col min="2317" max="2317" width="14.125" style="25" customWidth="1"/>
    <col min="2318" max="2560" width="9" style="25"/>
    <col min="2561" max="2561" width="10.75" style="25" customWidth="1"/>
    <col min="2562" max="2562" width="25" style="25" customWidth="1"/>
    <col min="2563" max="2566" width="14.125" style="25" customWidth="1"/>
    <col min="2567" max="2572" width="15.625" style="25" customWidth="1"/>
    <col min="2573" max="2573" width="14.125" style="25" customWidth="1"/>
    <col min="2574" max="2816" width="9" style="25"/>
    <col min="2817" max="2817" width="10.75" style="25" customWidth="1"/>
    <col min="2818" max="2818" width="25" style="25" customWidth="1"/>
    <col min="2819" max="2822" width="14.125" style="25" customWidth="1"/>
    <col min="2823" max="2828" width="15.625" style="25" customWidth="1"/>
    <col min="2829" max="2829" width="14.125" style="25" customWidth="1"/>
    <col min="2830" max="3072" width="9" style="25"/>
    <col min="3073" max="3073" width="10.75" style="25" customWidth="1"/>
    <col min="3074" max="3074" width="25" style="25" customWidth="1"/>
    <col min="3075" max="3078" width="14.125" style="25" customWidth="1"/>
    <col min="3079" max="3084" width="15.625" style="25" customWidth="1"/>
    <col min="3085" max="3085" width="14.125" style="25" customWidth="1"/>
    <col min="3086" max="3328" width="9" style="25"/>
    <col min="3329" max="3329" width="10.75" style="25" customWidth="1"/>
    <col min="3330" max="3330" width="25" style="25" customWidth="1"/>
    <col min="3331" max="3334" width="14.125" style="25" customWidth="1"/>
    <col min="3335" max="3340" width="15.625" style="25" customWidth="1"/>
    <col min="3341" max="3341" width="14.125" style="25" customWidth="1"/>
    <col min="3342" max="3584" width="9" style="25"/>
    <col min="3585" max="3585" width="10.75" style="25" customWidth="1"/>
    <col min="3586" max="3586" width="25" style="25" customWidth="1"/>
    <col min="3587" max="3590" width="14.125" style="25" customWidth="1"/>
    <col min="3591" max="3596" width="15.625" style="25" customWidth="1"/>
    <col min="3597" max="3597" width="14.125" style="25" customWidth="1"/>
    <col min="3598" max="3840" width="9" style="25"/>
    <col min="3841" max="3841" width="10.75" style="25" customWidth="1"/>
    <col min="3842" max="3842" width="25" style="25" customWidth="1"/>
    <col min="3843" max="3846" width="14.125" style="25" customWidth="1"/>
    <col min="3847" max="3852" width="15.625" style="25" customWidth="1"/>
    <col min="3853" max="3853" width="14.125" style="25" customWidth="1"/>
    <col min="3854" max="4096" width="9" style="25"/>
    <col min="4097" max="4097" width="10.75" style="25" customWidth="1"/>
    <col min="4098" max="4098" width="25" style="25" customWidth="1"/>
    <col min="4099" max="4102" width="14.125" style="25" customWidth="1"/>
    <col min="4103" max="4108" width="15.625" style="25" customWidth="1"/>
    <col min="4109" max="4109" width="14.125" style="25" customWidth="1"/>
    <col min="4110" max="4352" width="9" style="25"/>
    <col min="4353" max="4353" width="10.75" style="25" customWidth="1"/>
    <col min="4354" max="4354" width="25" style="25" customWidth="1"/>
    <col min="4355" max="4358" width="14.125" style="25" customWidth="1"/>
    <col min="4359" max="4364" width="15.625" style="25" customWidth="1"/>
    <col min="4365" max="4365" width="14.125" style="25" customWidth="1"/>
    <col min="4366" max="4608" width="9" style="25"/>
    <col min="4609" max="4609" width="10.75" style="25" customWidth="1"/>
    <col min="4610" max="4610" width="25" style="25" customWidth="1"/>
    <col min="4611" max="4614" width="14.125" style="25" customWidth="1"/>
    <col min="4615" max="4620" width="15.625" style="25" customWidth="1"/>
    <col min="4621" max="4621" width="14.125" style="25" customWidth="1"/>
    <col min="4622" max="4864" width="9" style="25"/>
    <col min="4865" max="4865" width="10.75" style="25" customWidth="1"/>
    <col min="4866" max="4866" width="25" style="25" customWidth="1"/>
    <col min="4867" max="4870" width="14.125" style="25" customWidth="1"/>
    <col min="4871" max="4876" width="15.625" style="25" customWidth="1"/>
    <col min="4877" max="4877" width="14.125" style="25" customWidth="1"/>
    <col min="4878" max="5120" width="9" style="25"/>
    <col min="5121" max="5121" width="10.75" style="25" customWidth="1"/>
    <col min="5122" max="5122" width="25" style="25" customWidth="1"/>
    <col min="5123" max="5126" width="14.125" style="25" customWidth="1"/>
    <col min="5127" max="5132" width="15.625" style="25" customWidth="1"/>
    <col min="5133" max="5133" width="14.125" style="25" customWidth="1"/>
    <col min="5134" max="5376" width="9" style="25"/>
    <col min="5377" max="5377" width="10.75" style="25" customWidth="1"/>
    <col min="5378" max="5378" width="25" style="25" customWidth="1"/>
    <col min="5379" max="5382" width="14.125" style="25" customWidth="1"/>
    <col min="5383" max="5388" width="15.625" style="25" customWidth="1"/>
    <col min="5389" max="5389" width="14.125" style="25" customWidth="1"/>
    <col min="5390" max="5632" width="9" style="25"/>
    <col min="5633" max="5633" width="10.75" style="25" customWidth="1"/>
    <col min="5634" max="5634" width="25" style="25" customWidth="1"/>
    <col min="5635" max="5638" width="14.125" style="25" customWidth="1"/>
    <col min="5639" max="5644" width="15.625" style="25" customWidth="1"/>
    <col min="5645" max="5645" width="14.125" style="25" customWidth="1"/>
    <col min="5646" max="5888" width="9" style="25"/>
    <col min="5889" max="5889" width="10.75" style="25" customWidth="1"/>
    <col min="5890" max="5890" width="25" style="25" customWidth="1"/>
    <col min="5891" max="5894" width="14.125" style="25" customWidth="1"/>
    <col min="5895" max="5900" width="15.625" style="25" customWidth="1"/>
    <col min="5901" max="5901" width="14.125" style="25" customWidth="1"/>
    <col min="5902" max="6144" width="9" style="25"/>
    <col min="6145" max="6145" width="10.75" style="25" customWidth="1"/>
    <col min="6146" max="6146" width="25" style="25" customWidth="1"/>
    <col min="6147" max="6150" width="14.125" style="25" customWidth="1"/>
    <col min="6151" max="6156" width="15.625" style="25" customWidth="1"/>
    <col min="6157" max="6157" width="14.125" style="25" customWidth="1"/>
    <col min="6158" max="6400" width="9" style="25"/>
    <col min="6401" max="6401" width="10.75" style="25" customWidth="1"/>
    <col min="6402" max="6402" width="25" style="25" customWidth="1"/>
    <col min="6403" max="6406" width="14.125" style="25" customWidth="1"/>
    <col min="6407" max="6412" width="15.625" style="25" customWidth="1"/>
    <col min="6413" max="6413" width="14.125" style="25" customWidth="1"/>
    <col min="6414" max="6656" width="9" style="25"/>
    <col min="6657" max="6657" width="10.75" style="25" customWidth="1"/>
    <col min="6658" max="6658" width="25" style="25" customWidth="1"/>
    <col min="6659" max="6662" width="14.125" style="25" customWidth="1"/>
    <col min="6663" max="6668" width="15.625" style="25" customWidth="1"/>
    <col min="6669" max="6669" width="14.125" style="25" customWidth="1"/>
    <col min="6670" max="6912" width="9" style="25"/>
    <col min="6913" max="6913" width="10.75" style="25" customWidth="1"/>
    <col min="6914" max="6914" width="25" style="25" customWidth="1"/>
    <col min="6915" max="6918" width="14.125" style="25" customWidth="1"/>
    <col min="6919" max="6924" width="15.625" style="25" customWidth="1"/>
    <col min="6925" max="6925" width="14.125" style="25" customWidth="1"/>
    <col min="6926" max="7168" width="9" style="25"/>
    <col min="7169" max="7169" width="10.75" style="25" customWidth="1"/>
    <col min="7170" max="7170" width="25" style="25" customWidth="1"/>
    <col min="7171" max="7174" width="14.125" style="25" customWidth="1"/>
    <col min="7175" max="7180" width="15.625" style="25" customWidth="1"/>
    <col min="7181" max="7181" width="14.125" style="25" customWidth="1"/>
    <col min="7182" max="7424" width="9" style="25"/>
    <col min="7425" max="7425" width="10.75" style="25" customWidth="1"/>
    <col min="7426" max="7426" width="25" style="25" customWidth="1"/>
    <col min="7427" max="7430" width="14.125" style="25" customWidth="1"/>
    <col min="7431" max="7436" width="15.625" style="25" customWidth="1"/>
    <col min="7437" max="7437" width="14.125" style="25" customWidth="1"/>
    <col min="7438" max="7680" width="9" style="25"/>
    <col min="7681" max="7681" width="10.75" style="25" customWidth="1"/>
    <col min="7682" max="7682" width="25" style="25" customWidth="1"/>
    <col min="7683" max="7686" width="14.125" style="25" customWidth="1"/>
    <col min="7687" max="7692" width="15.625" style="25" customWidth="1"/>
    <col min="7693" max="7693" width="14.125" style="25" customWidth="1"/>
    <col min="7694" max="7936" width="9" style="25"/>
    <col min="7937" max="7937" width="10.75" style="25" customWidth="1"/>
    <col min="7938" max="7938" width="25" style="25" customWidth="1"/>
    <col min="7939" max="7942" width="14.125" style="25" customWidth="1"/>
    <col min="7943" max="7948" width="15.625" style="25" customWidth="1"/>
    <col min="7949" max="7949" width="14.125" style="25" customWidth="1"/>
    <col min="7950" max="8192" width="9" style="25"/>
    <col min="8193" max="8193" width="10.75" style="25" customWidth="1"/>
    <col min="8194" max="8194" width="25" style="25" customWidth="1"/>
    <col min="8195" max="8198" width="14.125" style="25" customWidth="1"/>
    <col min="8199" max="8204" width="15.625" style="25" customWidth="1"/>
    <col min="8205" max="8205" width="14.125" style="25" customWidth="1"/>
    <col min="8206" max="8448" width="9" style="25"/>
    <col min="8449" max="8449" width="10.75" style="25" customWidth="1"/>
    <col min="8450" max="8450" width="25" style="25" customWidth="1"/>
    <col min="8451" max="8454" width="14.125" style="25" customWidth="1"/>
    <col min="8455" max="8460" width="15.625" style="25" customWidth="1"/>
    <col min="8461" max="8461" width="14.125" style="25" customWidth="1"/>
    <col min="8462" max="8704" width="9" style="25"/>
    <col min="8705" max="8705" width="10.75" style="25" customWidth="1"/>
    <col min="8706" max="8706" width="25" style="25" customWidth="1"/>
    <col min="8707" max="8710" width="14.125" style="25" customWidth="1"/>
    <col min="8711" max="8716" width="15.625" style="25" customWidth="1"/>
    <col min="8717" max="8717" width="14.125" style="25" customWidth="1"/>
    <col min="8718" max="8960" width="9" style="25"/>
    <col min="8961" max="8961" width="10.75" style="25" customWidth="1"/>
    <col min="8962" max="8962" width="25" style="25" customWidth="1"/>
    <col min="8963" max="8966" width="14.125" style="25" customWidth="1"/>
    <col min="8967" max="8972" width="15.625" style="25" customWidth="1"/>
    <col min="8973" max="8973" width="14.125" style="25" customWidth="1"/>
    <col min="8974" max="9216" width="9" style="25"/>
    <col min="9217" max="9217" width="10.75" style="25" customWidth="1"/>
    <col min="9218" max="9218" width="25" style="25" customWidth="1"/>
    <col min="9219" max="9222" width="14.125" style="25" customWidth="1"/>
    <col min="9223" max="9228" width="15.625" style="25" customWidth="1"/>
    <col min="9229" max="9229" width="14.125" style="25" customWidth="1"/>
    <col min="9230" max="9472" width="9" style="25"/>
    <col min="9473" max="9473" width="10.75" style="25" customWidth="1"/>
    <col min="9474" max="9474" width="25" style="25" customWidth="1"/>
    <col min="9475" max="9478" width="14.125" style="25" customWidth="1"/>
    <col min="9479" max="9484" width="15.625" style="25" customWidth="1"/>
    <col min="9485" max="9485" width="14.125" style="25" customWidth="1"/>
    <col min="9486" max="9728" width="9" style="25"/>
    <col min="9729" max="9729" width="10.75" style="25" customWidth="1"/>
    <col min="9730" max="9730" width="25" style="25" customWidth="1"/>
    <col min="9731" max="9734" width="14.125" style="25" customWidth="1"/>
    <col min="9735" max="9740" width="15.625" style="25" customWidth="1"/>
    <col min="9741" max="9741" width="14.125" style="25" customWidth="1"/>
    <col min="9742" max="9984" width="9" style="25"/>
    <col min="9985" max="9985" width="10.75" style="25" customWidth="1"/>
    <col min="9986" max="9986" width="25" style="25" customWidth="1"/>
    <col min="9987" max="9990" width="14.125" style="25" customWidth="1"/>
    <col min="9991" max="9996" width="15.625" style="25" customWidth="1"/>
    <col min="9997" max="9997" width="14.125" style="25" customWidth="1"/>
    <col min="9998" max="10240" width="9" style="25"/>
    <col min="10241" max="10241" width="10.75" style="25" customWidth="1"/>
    <col min="10242" max="10242" width="25" style="25" customWidth="1"/>
    <col min="10243" max="10246" width="14.125" style="25" customWidth="1"/>
    <col min="10247" max="10252" width="15.625" style="25" customWidth="1"/>
    <col min="10253" max="10253" width="14.125" style="25" customWidth="1"/>
    <col min="10254" max="10496" width="9" style="25"/>
    <col min="10497" max="10497" width="10.75" style="25" customWidth="1"/>
    <col min="10498" max="10498" width="25" style="25" customWidth="1"/>
    <col min="10499" max="10502" width="14.125" style="25" customWidth="1"/>
    <col min="10503" max="10508" width="15.625" style="25" customWidth="1"/>
    <col min="10509" max="10509" width="14.125" style="25" customWidth="1"/>
    <col min="10510" max="10752" width="9" style="25"/>
    <col min="10753" max="10753" width="10.75" style="25" customWidth="1"/>
    <col min="10754" max="10754" width="25" style="25" customWidth="1"/>
    <col min="10755" max="10758" width="14.125" style="25" customWidth="1"/>
    <col min="10759" max="10764" width="15.625" style="25" customWidth="1"/>
    <col min="10765" max="10765" width="14.125" style="25" customWidth="1"/>
    <col min="10766" max="11008" width="9" style="25"/>
    <col min="11009" max="11009" width="10.75" style="25" customWidth="1"/>
    <col min="11010" max="11010" width="25" style="25" customWidth="1"/>
    <col min="11011" max="11014" width="14.125" style="25" customWidth="1"/>
    <col min="11015" max="11020" width="15.625" style="25" customWidth="1"/>
    <col min="11021" max="11021" width="14.125" style="25" customWidth="1"/>
    <col min="11022" max="11264" width="9" style="25"/>
    <col min="11265" max="11265" width="10.75" style="25" customWidth="1"/>
    <col min="11266" max="11266" width="25" style="25" customWidth="1"/>
    <col min="11267" max="11270" width="14.125" style="25" customWidth="1"/>
    <col min="11271" max="11276" width="15.625" style="25" customWidth="1"/>
    <col min="11277" max="11277" width="14.125" style="25" customWidth="1"/>
    <col min="11278" max="11520" width="9" style="25"/>
    <col min="11521" max="11521" width="10.75" style="25" customWidth="1"/>
    <col min="11522" max="11522" width="25" style="25" customWidth="1"/>
    <col min="11523" max="11526" width="14.125" style="25" customWidth="1"/>
    <col min="11527" max="11532" width="15.625" style="25" customWidth="1"/>
    <col min="11533" max="11533" width="14.125" style="25" customWidth="1"/>
    <col min="11534" max="11776" width="9" style="25"/>
    <col min="11777" max="11777" width="10.75" style="25" customWidth="1"/>
    <col min="11778" max="11778" width="25" style="25" customWidth="1"/>
    <col min="11779" max="11782" width="14.125" style="25" customWidth="1"/>
    <col min="11783" max="11788" width="15.625" style="25" customWidth="1"/>
    <col min="11789" max="11789" width="14.125" style="25" customWidth="1"/>
    <col min="11790" max="12032" width="9" style="25"/>
    <col min="12033" max="12033" width="10.75" style="25" customWidth="1"/>
    <col min="12034" max="12034" width="25" style="25" customWidth="1"/>
    <col min="12035" max="12038" width="14.125" style="25" customWidth="1"/>
    <col min="12039" max="12044" width="15.625" style="25" customWidth="1"/>
    <col min="12045" max="12045" width="14.125" style="25" customWidth="1"/>
    <col min="12046" max="12288" width="9" style="25"/>
    <col min="12289" max="12289" width="10.75" style="25" customWidth="1"/>
    <col min="12290" max="12290" width="25" style="25" customWidth="1"/>
    <col min="12291" max="12294" width="14.125" style="25" customWidth="1"/>
    <col min="12295" max="12300" width="15.625" style="25" customWidth="1"/>
    <col min="12301" max="12301" width="14.125" style="25" customWidth="1"/>
    <col min="12302" max="12544" width="9" style="25"/>
    <col min="12545" max="12545" width="10.75" style="25" customWidth="1"/>
    <col min="12546" max="12546" width="25" style="25" customWidth="1"/>
    <col min="12547" max="12550" width="14.125" style="25" customWidth="1"/>
    <col min="12551" max="12556" width="15.625" style="25" customWidth="1"/>
    <col min="12557" max="12557" width="14.125" style="25" customWidth="1"/>
    <col min="12558" max="12800" width="9" style="25"/>
    <col min="12801" max="12801" width="10.75" style="25" customWidth="1"/>
    <col min="12802" max="12802" width="25" style="25" customWidth="1"/>
    <col min="12803" max="12806" width="14.125" style="25" customWidth="1"/>
    <col min="12807" max="12812" width="15.625" style="25" customWidth="1"/>
    <col min="12813" max="12813" width="14.125" style="25" customWidth="1"/>
    <col min="12814" max="13056" width="9" style="25"/>
    <col min="13057" max="13057" width="10.75" style="25" customWidth="1"/>
    <col min="13058" max="13058" width="25" style="25" customWidth="1"/>
    <col min="13059" max="13062" width="14.125" style="25" customWidth="1"/>
    <col min="13063" max="13068" width="15.625" style="25" customWidth="1"/>
    <col min="13069" max="13069" width="14.125" style="25" customWidth="1"/>
    <col min="13070" max="13312" width="9" style="25"/>
    <col min="13313" max="13313" width="10.75" style="25" customWidth="1"/>
    <col min="13314" max="13314" width="25" style="25" customWidth="1"/>
    <col min="13315" max="13318" width="14.125" style="25" customWidth="1"/>
    <col min="13319" max="13324" width="15.625" style="25" customWidth="1"/>
    <col min="13325" max="13325" width="14.125" style="25" customWidth="1"/>
    <col min="13326" max="13568" width="9" style="25"/>
    <col min="13569" max="13569" width="10.75" style="25" customWidth="1"/>
    <col min="13570" max="13570" width="25" style="25" customWidth="1"/>
    <col min="13571" max="13574" width="14.125" style="25" customWidth="1"/>
    <col min="13575" max="13580" width="15.625" style="25" customWidth="1"/>
    <col min="13581" max="13581" width="14.125" style="25" customWidth="1"/>
    <col min="13582" max="13824" width="9" style="25"/>
    <col min="13825" max="13825" width="10.75" style="25" customWidth="1"/>
    <col min="13826" max="13826" width="25" style="25" customWidth="1"/>
    <col min="13827" max="13830" width="14.125" style="25" customWidth="1"/>
    <col min="13831" max="13836" width="15.625" style="25" customWidth="1"/>
    <col min="13837" max="13837" width="14.125" style="25" customWidth="1"/>
    <col min="13838" max="14080" width="9" style="25"/>
    <col min="14081" max="14081" width="10.75" style="25" customWidth="1"/>
    <col min="14082" max="14082" width="25" style="25" customWidth="1"/>
    <col min="14083" max="14086" width="14.125" style="25" customWidth="1"/>
    <col min="14087" max="14092" width="15.625" style="25" customWidth="1"/>
    <col min="14093" max="14093" width="14.125" style="25" customWidth="1"/>
    <col min="14094" max="14336" width="9" style="25"/>
    <col min="14337" max="14337" width="10.75" style="25" customWidth="1"/>
    <col min="14338" max="14338" width="25" style="25" customWidth="1"/>
    <col min="14339" max="14342" width="14.125" style="25" customWidth="1"/>
    <col min="14343" max="14348" width="15.625" style="25" customWidth="1"/>
    <col min="14349" max="14349" width="14.125" style="25" customWidth="1"/>
    <col min="14350" max="14592" width="9" style="25"/>
    <col min="14593" max="14593" width="10.75" style="25" customWidth="1"/>
    <col min="14594" max="14594" width="25" style="25" customWidth="1"/>
    <col min="14595" max="14598" width="14.125" style="25" customWidth="1"/>
    <col min="14599" max="14604" width="15.625" style="25" customWidth="1"/>
    <col min="14605" max="14605" width="14.125" style="25" customWidth="1"/>
    <col min="14606" max="14848" width="9" style="25"/>
    <col min="14849" max="14849" width="10.75" style="25" customWidth="1"/>
    <col min="14850" max="14850" width="25" style="25" customWidth="1"/>
    <col min="14851" max="14854" width="14.125" style="25" customWidth="1"/>
    <col min="14855" max="14860" width="15.625" style="25" customWidth="1"/>
    <col min="14861" max="14861" width="14.125" style="25" customWidth="1"/>
    <col min="14862" max="15104" width="9" style="25"/>
    <col min="15105" max="15105" width="10.75" style="25" customWidth="1"/>
    <col min="15106" max="15106" width="25" style="25" customWidth="1"/>
    <col min="15107" max="15110" width="14.125" style="25" customWidth="1"/>
    <col min="15111" max="15116" width="15.625" style="25" customWidth="1"/>
    <col min="15117" max="15117" width="14.125" style="25" customWidth="1"/>
    <col min="15118" max="15360" width="9" style="25"/>
    <col min="15361" max="15361" width="10.75" style="25" customWidth="1"/>
    <col min="15362" max="15362" width="25" style="25" customWidth="1"/>
    <col min="15363" max="15366" width="14.125" style="25" customWidth="1"/>
    <col min="15367" max="15372" width="15.625" style="25" customWidth="1"/>
    <col min="15373" max="15373" width="14.125" style="25" customWidth="1"/>
    <col min="15374" max="15616" width="9" style="25"/>
    <col min="15617" max="15617" width="10.75" style="25" customWidth="1"/>
    <col min="15618" max="15618" width="25" style="25" customWidth="1"/>
    <col min="15619" max="15622" width="14.125" style="25" customWidth="1"/>
    <col min="15623" max="15628" width="15.625" style="25" customWidth="1"/>
    <col min="15629" max="15629" width="14.125" style="25" customWidth="1"/>
    <col min="15630" max="15872" width="9" style="25"/>
    <col min="15873" max="15873" width="10.75" style="25" customWidth="1"/>
    <col min="15874" max="15874" width="25" style="25" customWidth="1"/>
    <col min="15875" max="15878" width="14.125" style="25" customWidth="1"/>
    <col min="15879" max="15884" width="15.625" style="25" customWidth="1"/>
    <col min="15885" max="15885" width="14.125" style="25" customWidth="1"/>
    <col min="15886" max="16128" width="9" style="25"/>
    <col min="16129" max="16129" width="10.75" style="25" customWidth="1"/>
    <col min="16130" max="16130" width="25" style="25" customWidth="1"/>
    <col min="16131" max="16134" width="14.125" style="25" customWidth="1"/>
    <col min="16135" max="16140" width="15.625" style="25" customWidth="1"/>
    <col min="16141" max="16141" width="14.125" style="25" customWidth="1"/>
    <col min="16142" max="16384" width="9" style="25"/>
  </cols>
  <sheetData>
    <row r="1" spans="1:12" ht="17.25" customHeight="1">
      <c r="A1" s="1149" t="s">
        <v>419</v>
      </c>
      <c r="B1" s="1149"/>
      <c r="C1" s="1149"/>
      <c r="D1" s="1149"/>
      <c r="E1" s="1149"/>
      <c r="F1" s="1149"/>
      <c r="G1" s="1150" t="s">
        <v>420</v>
      </c>
      <c r="H1" s="1150"/>
      <c r="I1" s="1150"/>
      <c r="J1" s="1150"/>
      <c r="K1" s="1150"/>
      <c r="L1" s="1150"/>
    </row>
    <row r="2" spans="1:12" ht="17.25" customHeight="1">
      <c r="A2" s="34"/>
      <c r="B2" s="28"/>
      <c r="C2" s="28"/>
      <c r="D2" s="28"/>
      <c r="E2" s="28"/>
      <c r="F2" s="28"/>
      <c r="G2" s="28"/>
      <c r="H2" s="28"/>
      <c r="I2" s="28"/>
      <c r="K2" s="35"/>
      <c r="L2" s="36" t="s">
        <v>185</v>
      </c>
    </row>
    <row r="3" spans="1:12" ht="30" customHeight="1">
      <c r="A3" s="1151" t="s">
        <v>276</v>
      </c>
      <c r="B3" s="1152"/>
      <c r="C3" s="415" t="s">
        <v>161</v>
      </c>
      <c r="D3" s="416" t="s">
        <v>513</v>
      </c>
      <c r="E3" s="416" t="s">
        <v>23</v>
      </c>
      <c r="F3" s="416" t="s">
        <v>25</v>
      </c>
      <c r="G3" s="416" t="s">
        <v>27</v>
      </c>
      <c r="H3" s="416" t="s">
        <v>51</v>
      </c>
      <c r="I3" s="416" t="s">
        <v>52</v>
      </c>
      <c r="J3" s="416" t="s">
        <v>53</v>
      </c>
      <c r="K3" s="416" t="s">
        <v>135</v>
      </c>
      <c r="L3" s="418" t="s">
        <v>71</v>
      </c>
    </row>
    <row r="4" spans="1:12" ht="30" customHeight="1">
      <c r="A4" s="1153" t="s">
        <v>514</v>
      </c>
      <c r="B4" s="1154"/>
      <c r="C4" s="629">
        <v>6520443</v>
      </c>
      <c r="D4" s="630">
        <v>6332046</v>
      </c>
      <c r="E4" s="630">
        <v>6369501</v>
      </c>
      <c r="F4" s="630">
        <v>6248229</v>
      </c>
      <c r="G4" s="630">
        <v>6289547</v>
      </c>
      <c r="H4" s="630">
        <v>6402422</v>
      </c>
      <c r="I4" s="630">
        <v>6683678</v>
      </c>
      <c r="J4" s="630">
        <v>7295598.6900000013</v>
      </c>
      <c r="K4" s="630">
        <v>8297272.8399999989</v>
      </c>
      <c r="L4" s="631">
        <v>8253857.4000000004</v>
      </c>
    </row>
    <row r="5" spans="1:12" ht="30" customHeight="1">
      <c r="A5" s="432" t="s">
        <v>500</v>
      </c>
      <c r="B5" s="420" t="s">
        <v>164</v>
      </c>
      <c r="C5" s="433">
        <v>362984</v>
      </c>
      <c r="D5" s="434">
        <v>386231</v>
      </c>
      <c r="E5" s="434">
        <v>380271</v>
      </c>
      <c r="F5" s="434">
        <v>359888</v>
      </c>
      <c r="G5" s="434">
        <v>359390</v>
      </c>
      <c r="H5" s="434">
        <v>350669</v>
      </c>
      <c r="I5" s="434">
        <v>362157</v>
      </c>
      <c r="J5" s="434">
        <v>362324.05</v>
      </c>
      <c r="K5" s="434">
        <v>351450.54</v>
      </c>
      <c r="L5" s="435">
        <v>413598.96</v>
      </c>
    </row>
    <row r="6" spans="1:12" ht="30" customHeight="1">
      <c r="A6" s="165" t="s">
        <v>19</v>
      </c>
      <c r="B6" s="172" t="s">
        <v>165</v>
      </c>
      <c r="C6" s="425">
        <v>188628</v>
      </c>
      <c r="D6" s="426">
        <v>187324</v>
      </c>
      <c r="E6" s="426">
        <v>152414</v>
      </c>
      <c r="F6" s="426">
        <v>155278</v>
      </c>
      <c r="G6" s="426">
        <v>160125</v>
      </c>
      <c r="H6" s="426">
        <v>168742</v>
      </c>
      <c r="I6" s="426">
        <v>173937</v>
      </c>
      <c r="J6" s="426">
        <v>189590.27</v>
      </c>
      <c r="K6" s="426">
        <v>185723.01</v>
      </c>
      <c r="L6" s="427">
        <v>173366.36</v>
      </c>
    </row>
    <row r="7" spans="1:12" ht="30" customHeight="1">
      <c r="A7" s="432" t="s">
        <v>21</v>
      </c>
      <c r="B7" s="420" t="s">
        <v>515</v>
      </c>
      <c r="C7" s="433">
        <v>82285</v>
      </c>
      <c r="D7" s="434">
        <v>83068</v>
      </c>
      <c r="E7" s="434">
        <v>81192</v>
      </c>
      <c r="F7" s="434">
        <v>75375</v>
      </c>
      <c r="G7" s="434">
        <v>73704</v>
      </c>
      <c r="H7" s="434">
        <v>86550</v>
      </c>
      <c r="I7" s="434">
        <v>87011</v>
      </c>
      <c r="J7" s="434">
        <v>78182.37</v>
      </c>
      <c r="K7" s="434">
        <v>80885.64</v>
      </c>
      <c r="L7" s="435">
        <v>77048.66</v>
      </c>
    </row>
    <row r="8" spans="1:12" ht="30" customHeight="1">
      <c r="A8" s="165" t="s">
        <v>23</v>
      </c>
      <c r="B8" s="172" t="s">
        <v>167</v>
      </c>
      <c r="C8" s="425">
        <v>296994</v>
      </c>
      <c r="D8" s="426">
        <v>271775</v>
      </c>
      <c r="E8" s="426">
        <v>254226</v>
      </c>
      <c r="F8" s="426">
        <v>226811</v>
      </c>
      <c r="G8" s="426">
        <v>209256</v>
      </c>
      <c r="H8" s="426">
        <v>184237</v>
      </c>
      <c r="I8" s="426">
        <v>178462</v>
      </c>
      <c r="J8" s="426">
        <v>172013.92</v>
      </c>
      <c r="K8" s="426">
        <v>165206.37</v>
      </c>
      <c r="L8" s="427">
        <v>165497</v>
      </c>
    </row>
    <row r="9" spans="1:12" ht="30" customHeight="1">
      <c r="A9" s="432" t="s">
        <v>25</v>
      </c>
      <c r="B9" s="420" t="s">
        <v>503</v>
      </c>
      <c r="C9" s="433">
        <v>57295</v>
      </c>
      <c r="D9" s="434">
        <v>59801</v>
      </c>
      <c r="E9" s="434">
        <v>60338</v>
      </c>
      <c r="F9" s="434">
        <v>56256</v>
      </c>
      <c r="G9" s="434">
        <v>56391</v>
      </c>
      <c r="H9" s="434">
        <v>59037</v>
      </c>
      <c r="I9" s="434">
        <v>55471</v>
      </c>
      <c r="J9" s="434">
        <v>57537.85</v>
      </c>
      <c r="K9" s="434">
        <v>61027.83</v>
      </c>
      <c r="L9" s="435">
        <v>61130.25</v>
      </c>
    </row>
    <row r="10" spans="1:12" ht="30" customHeight="1">
      <c r="A10" s="165" t="s">
        <v>27</v>
      </c>
      <c r="B10" s="172" t="s">
        <v>168</v>
      </c>
      <c r="C10" s="425">
        <v>36741</v>
      </c>
      <c r="D10" s="426">
        <v>31754</v>
      </c>
      <c r="E10" s="426">
        <v>37046</v>
      </c>
      <c r="F10" s="426">
        <v>34995</v>
      </c>
      <c r="G10" s="426">
        <v>31598</v>
      </c>
      <c r="H10" s="426">
        <v>30143</v>
      </c>
      <c r="I10" s="426">
        <v>29018</v>
      </c>
      <c r="J10" s="426">
        <v>30299.25</v>
      </c>
      <c r="K10" s="426">
        <v>34011.51</v>
      </c>
      <c r="L10" s="427">
        <v>35338.019999999997</v>
      </c>
    </row>
    <row r="11" spans="1:12" ht="30" customHeight="1">
      <c r="A11" s="432" t="s">
        <v>51</v>
      </c>
      <c r="B11" s="420" t="s">
        <v>504</v>
      </c>
      <c r="C11" s="433">
        <v>93673</v>
      </c>
      <c r="D11" s="434">
        <v>95036</v>
      </c>
      <c r="E11" s="434">
        <v>92564</v>
      </c>
      <c r="F11" s="434">
        <v>83089</v>
      </c>
      <c r="G11" s="434">
        <v>81702</v>
      </c>
      <c r="H11" s="434">
        <v>77638</v>
      </c>
      <c r="I11" s="434">
        <v>81154</v>
      </c>
      <c r="J11" s="434">
        <v>74116.73</v>
      </c>
      <c r="K11" s="434">
        <v>83023.69</v>
      </c>
      <c r="L11" s="435">
        <v>87728.02</v>
      </c>
    </row>
    <row r="12" spans="1:12" ht="30" customHeight="1">
      <c r="A12" s="165" t="s">
        <v>52</v>
      </c>
      <c r="B12" s="172" t="s">
        <v>169</v>
      </c>
      <c r="C12" s="425">
        <v>125404</v>
      </c>
      <c r="D12" s="426">
        <v>120133</v>
      </c>
      <c r="E12" s="426">
        <v>116993</v>
      </c>
      <c r="F12" s="426">
        <v>123801</v>
      </c>
      <c r="G12" s="426">
        <v>107799</v>
      </c>
      <c r="H12" s="426">
        <v>124097</v>
      </c>
      <c r="I12" s="426">
        <v>129083</v>
      </c>
      <c r="J12" s="426">
        <v>145508.04</v>
      </c>
      <c r="K12" s="426">
        <v>152765.26999999999</v>
      </c>
      <c r="L12" s="427">
        <v>134993.04</v>
      </c>
    </row>
    <row r="13" spans="1:12" ht="30" customHeight="1">
      <c r="A13" s="432" t="s">
        <v>53</v>
      </c>
      <c r="B13" s="420" t="s">
        <v>505</v>
      </c>
      <c r="C13" s="433">
        <v>844248</v>
      </c>
      <c r="D13" s="434">
        <v>824584</v>
      </c>
      <c r="E13" s="434">
        <v>857767</v>
      </c>
      <c r="F13" s="434">
        <v>863368</v>
      </c>
      <c r="G13" s="434">
        <v>819955</v>
      </c>
      <c r="H13" s="434">
        <v>874369</v>
      </c>
      <c r="I13" s="434">
        <v>944305</v>
      </c>
      <c r="J13" s="434">
        <v>1028028.89</v>
      </c>
      <c r="K13" s="434">
        <v>1228636.02</v>
      </c>
      <c r="L13" s="435">
        <v>1441004.89</v>
      </c>
    </row>
    <row r="14" spans="1:12" ht="30" customHeight="1">
      <c r="A14" s="165" t="s">
        <v>135</v>
      </c>
      <c r="B14" s="172" t="s">
        <v>170</v>
      </c>
      <c r="C14" s="425">
        <v>849254</v>
      </c>
      <c r="D14" s="426">
        <v>815967</v>
      </c>
      <c r="E14" s="426">
        <v>847628</v>
      </c>
      <c r="F14" s="426">
        <v>900163</v>
      </c>
      <c r="G14" s="426">
        <v>927614</v>
      </c>
      <c r="H14" s="426">
        <v>847850</v>
      </c>
      <c r="I14" s="426">
        <v>1033428</v>
      </c>
      <c r="J14" s="426">
        <v>1226733.03</v>
      </c>
      <c r="K14" s="426">
        <v>1616287.58</v>
      </c>
      <c r="L14" s="427">
        <v>805906.38</v>
      </c>
    </row>
    <row r="15" spans="1:12" ht="30" customHeight="1">
      <c r="A15" s="432" t="s">
        <v>71</v>
      </c>
      <c r="B15" s="420" t="s">
        <v>506</v>
      </c>
      <c r="C15" s="433">
        <v>217130</v>
      </c>
      <c r="D15" s="434">
        <v>213573</v>
      </c>
      <c r="E15" s="434">
        <v>223883</v>
      </c>
      <c r="F15" s="434">
        <v>205903</v>
      </c>
      <c r="G15" s="434">
        <v>202325</v>
      </c>
      <c r="H15" s="434">
        <v>206127</v>
      </c>
      <c r="I15" s="434">
        <v>195701</v>
      </c>
      <c r="J15" s="434">
        <v>201811.99</v>
      </c>
      <c r="K15" s="434">
        <v>222892.71</v>
      </c>
      <c r="L15" s="435">
        <v>254816.93</v>
      </c>
    </row>
    <row r="16" spans="1:12" ht="30" customHeight="1">
      <c r="A16" s="165" t="s">
        <v>54</v>
      </c>
      <c r="B16" s="172" t="s">
        <v>171</v>
      </c>
      <c r="C16" s="425">
        <v>97110</v>
      </c>
      <c r="D16" s="426">
        <v>90643</v>
      </c>
      <c r="E16" s="426">
        <v>83607</v>
      </c>
      <c r="F16" s="426">
        <v>80412</v>
      </c>
      <c r="G16" s="426">
        <v>80618</v>
      </c>
      <c r="H16" s="426">
        <v>85495</v>
      </c>
      <c r="I16" s="426">
        <v>88600</v>
      </c>
      <c r="J16" s="426">
        <v>104191.29</v>
      </c>
      <c r="K16" s="426">
        <v>110507.08</v>
      </c>
      <c r="L16" s="427">
        <v>126744.34</v>
      </c>
    </row>
    <row r="17" spans="1:12" ht="30" customHeight="1">
      <c r="A17" s="432" t="s">
        <v>55</v>
      </c>
      <c r="B17" s="420" t="s">
        <v>507</v>
      </c>
      <c r="C17" s="433">
        <v>1314</v>
      </c>
      <c r="D17" s="434">
        <v>948</v>
      </c>
      <c r="E17" s="434">
        <v>847</v>
      </c>
      <c r="F17" s="434">
        <v>814</v>
      </c>
      <c r="G17" s="434">
        <v>885</v>
      </c>
      <c r="H17" s="434">
        <v>959</v>
      </c>
      <c r="I17" s="434">
        <v>489</v>
      </c>
      <c r="J17" s="434">
        <v>647.75</v>
      </c>
      <c r="K17" s="434">
        <v>541.42999999999995</v>
      </c>
      <c r="L17" s="435">
        <v>253.53</v>
      </c>
    </row>
    <row r="18" spans="1:12" ht="30" customHeight="1">
      <c r="A18" s="165" t="s">
        <v>56</v>
      </c>
      <c r="B18" s="172" t="s">
        <v>172</v>
      </c>
      <c r="C18" s="425">
        <v>218216</v>
      </c>
      <c r="D18" s="426">
        <v>206274</v>
      </c>
      <c r="E18" s="426">
        <v>197290</v>
      </c>
      <c r="F18" s="426">
        <v>191998</v>
      </c>
      <c r="G18" s="426">
        <v>176853</v>
      </c>
      <c r="H18" s="426">
        <v>168566</v>
      </c>
      <c r="I18" s="426">
        <v>176410</v>
      </c>
      <c r="J18" s="426">
        <v>187056.29</v>
      </c>
      <c r="K18" s="426">
        <v>189045.02</v>
      </c>
      <c r="L18" s="427">
        <v>210393.17</v>
      </c>
    </row>
    <row r="19" spans="1:12" ht="30" customHeight="1">
      <c r="A19" s="432" t="s">
        <v>57</v>
      </c>
      <c r="B19" s="420" t="s">
        <v>508</v>
      </c>
      <c r="C19" s="433">
        <v>693593</v>
      </c>
      <c r="D19" s="434">
        <v>613656</v>
      </c>
      <c r="E19" s="434">
        <v>602630</v>
      </c>
      <c r="F19" s="434">
        <v>577565</v>
      </c>
      <c r="G19" s="434">
        <v>585866</v>
      </c>
      <c r="H19" s="434">
        <v>645259</v>
      </c>
      <c r="I19" s="434">
        <v>767143</v>
      </c>
      <c r="J19" s="434">
        <v>947655.11</v>
      </c>
      <c r="K19" s="434">
        <v>1014741.11</v>
      </c>
      <c r="L19" s="435">
        <v>1143518.21</v>
      </c>
    </row>
    <row r="20" spans="1:12" ht="30" customHeight="1">
      <c r="A20" s="165" t="s">
        <v>58</v>
      </c>
      <c r="B20" s="172" t="s">
        <v>173</v>
      </c>
      <c r="C20" s="425">
        <v>56684</v>
      </c>
      <c r="D20" s="426">
        <v>52924</v>
      </c>
      <c r="E20" s="426">
        <v>54007</v>
      </c>
      <c r="F20" s="426">
        <v>51332</v>
      </c>
      <c r="G20" s="426">
        <v>49846</v>
      </c>
      <c r="H20" s="426">
        <v>48224</v>
      </c>
      <c r="I20" s="426">
        <v>50277</v>
      </c>
      <c r="J20" s="426">
        <v>59692.9</v>
      </c>
      <c r="K20" s="426">
        <v>70397.039999999994</v>
      </c>
      <c r="L20" s="427">
        <v>78416.89</v>
      </c>
    </row>
    <row r="21" spans="1:12" ht="30" customHeight="1">
      <c r="A21" s="432" t="s">
        <v>59</v>
      </c>
      <c r="B21" s="420" t="s">
        <v>509</v>
      </c>
      <c r="C21" s="433">
        <v>191971</v>
      </c>
      <c r="D21" s="434">
        <v>175626</v>
      </c>
      <c r="E21" s="434">
        <v>168853</v>
      </c>
      <c r="F21" s="434">
        <v>165517</v>
      </c>
      <c r="G21" s="434">
        <v>161883</v>
      </c>
      <c r="H21" s="434">
        <v>157969</v>
      </c>
      <c r="I21" s="434">
        <v>161588</v>
      </c>
      <c r="J21" s="434">
        <v>173359.2</v>
      </c>
      <c r="K21" s="434">
        <v>183084.37</v>
      </c>
      <c r="L21" s="435">
        <v>216594.1</v>
      </c>
    </row>
    <row r="22" spans="1:12" ht="30" customHeight="1">
      <c r="A22" s="165" t="s">
        <v>60</v>
      </c>
      <c r="B22" s="172" t="s">
        <v>174</v>
      </c>
      <c r="C22" s="425">
        <v>344890</v>
      </c>
      <c r="D22" s="426">
        <v>317122</v>
      </c>
      <c r="E22" s="426">
        <v>327995</v>
      </c>
      <c r="F22" s="426">
        <v>336689</v>
      </c>
      <c r="G22" s="426">
        <v>314625</v>
      </c>
      <c r="H22" s="426">
        <v>336876</v>
      </c>
      <c r="I22" s="426">
        <v>384959</v>
      </c>
      <c r="J22" s="426">
        <v>430346.11</v>
      </c>
      <c r="K22" s="426">
        <v>467215.73</v>
      </c>
      <c r="L22" s="427">
        <v>529548.07999999996</v>
      </c>
    </row>
    <row r="23" spans="1:12" ht="30" customHeight="1">
      <c r="A23" s="432" t="s">
        <v>61</v>
      </c>
      <c r="B23" s="420" t="s">
        <v>510</v>
      </c>
      <c r="C23" s="433">
        <v>674032</v>
      </c>
      <c r="D23" s="434">
        <v>691598</v>
      </c>
      <c r="E23" s="434">
        <v>761371</v>
      </c>
      <c r="F23" s="434">
        <v>651035</v>
      </c>
      <c r="G23" s="434">
        <v>317409</v>
      </c>
      <c r="H23" s="434">
        <v>296773</v>
      </c>
      <c r="I23" s="434">
        <v>280412</v>
      </c>
      <c r="J23" s="434">
        <v>267064.5</v>
      </c>
      <c r="K23" s="434">
        <v>264240.01</v>
      </c>
      <c r="L23" s="435">
        <v>315506.32</v>
      </c>
    </row>
    <row r="24" spans="1:12" ht="30" customHeight="1">
      <c r="A24" s="165" t="s">
        <v>63</v>
      </c>
      <c r="B24" s="172" t="s">
        <v>175</v>
      </c>
      <c r="C24" s="428"/>
      <c r="D24" s="426"/>
      <c r="E24" s="426"/>
      <c r="F24" s="426"/>
      <c r="G24" s="426">
        <v>26307</v>
      </c>
      <c r="H24" s="426">
        <v>27975</v>
      </c>
      <c r="I24" s="426">
        <v>27230</v>
      </c>
      <c r="J24" s="426">
        <v>26900.639999999999</v>
      </c>
      <c r="K24" s="426">
        <v>32444.720000000001</v>
      </c>
      <c r="L24" s="427">
        <v>33719.769999999997</v>
      </c>
    </row>
    <row r="25" spans="1:12" ht="30" customHeight="1">
      <c r="A25" s="432" t="s">
        <v>64</v>
      </c>
      <c r="B25" s="420" t="s">
        <v>511</v>
      </c>
      <c r="C25" s="433"/>
      <c r="D25" s="434"/>
      <c r="E25" s="434"/>
      <c r="F25" s="434"/>
      <c r="G25" s="434">
        <v>365030</v>
      </c>
      <c r="H25" s="434">
        <v>465408</v>
      </c>
      <c r="I25" s="434">
        <v>429449</v>
      </c>
      <c r="J25" s="434">
        <v>412489.67</v>
      </c>
      <c r="K25" s="434">
        <v>467064.93</v>
      </c>
      <c r="L25" s="435">
        <v>488910.24</v>
      </c>
    </row>
    <row r="26" spans="1:12" ht="30" customHeight="1">
      <c r="A26" s="165" t="s">
        <v>65</v>
      </c>
      <c r="B26" s="172" t="s">
        <v>176</v>
      </c>
      <c r="C26" s="425">
        <v>999683</v>
      </c>
      <c r="D26" s="426">
        <v>1013378</v>
      </c>
      <c r="E26" s="426">
        <v>991760</v>
      </c>
      <c r="F26" s="426">
        <v>1034753</v>
      </c>
      <c r="G26" s="426">
        <v>1110892</v>
      </c>
      <c r="H26" s="426">
        <v>1096877</v>
      </c>
      <c r="I26" s="426">
        <v>991844</v>
      </c>
      <c r="J26" s="426">
        <v>1041663.2</v>
      </c>
      <c r="K26" s="426">
        <v>1251684.1000000001</v>
      </c>
      <c r="L26" s="427">
        <v>1394200.99</v>
      </c>
    </row>
    <row r="27" spans="1:12" ht="30" customHeight="1">
      <c r="A27" s="432" t="s">
        <v>66</v>
      </c>
      <c r="B27" s="420" t="s">
        <v>512</v>
      </c>
      <c r="C27" s="433">
        <v>29262</v>
      </c>
      <c r="D27" s="434">
        <v>29237</v>
      </c>
      <c r="E27" s="434">
        <v>31226</v>
      </c>
      <c r="F27" s="434">
        <v>29157</v>
      </c>
      <c r="G27" s="434">
        <v>30649</v>
      </c>
      <c r="H27" s="434">
        <v>25380</v>
      </c>
      <c r="I27" s="434">
        <v>26470</v>
      </c>
      <c r="J27" s="434">
        <v>26925.33</v>
      </c>
      <c r="K27" s="434">
        <v>25625.87</v>
      </c>
      <c r="L27" s="435">
        <v>24617.58</v>
      </c>
    </row>
    <row r="28" spans="1:12" ht="30" customHeight="1">
      <c r="A28" s="166" t="s">
        <v>67</v>
      </c>
      <c r="B28" s="173" t="s">
        <v>177</v>
      </c>
      <c r="C28" s="429">
        <v>59053</v>
      </c>
      <c r="D28" s="430">
        <v>51394</v>
      </c>
      <c r="E28" s="430">
        <v>45591</v>
      </c>
      <c r="F28" s="430">
        <v>44031</v>
      </c>
      <c r="G28" s="430">
        <v>38825</v>
      </c>
      <c r="H28" s="430">
        <v>37202</v>
      </c>
      <c r="I28" s="430">
        <v>29078</v>
      </c>
      <c r="J28" s="430">
        <v>51460.31</v>
      </c>
      <c r="K28" s="430">
        <v>38771.26</v>
      </c>
      <c r="L28" s="431">
        <v>41005.67</v>
      </c>
    </row>
    <row r="29" spans="1:12" ht="12" customHeight="1">
      <c r="C29" s="1142" t="s">
        <v>436</v>
      </c>
      <c r="D29" s="1142"/>
      <c r="E29" s="1142"/>
      <c r="F29" s="1142"/>
      <c r="G29" s="1155" t="s">
        <v>186</v>
      </c>
      <c r="H29" s="1155"/>
      <c r="I29" s="1155"/>
      <c r="J29" s="1155"/>
      <c r="K29" s="1155"/>
      <c r="L29" s="1155"/>
    </row>
    <row r="30" spans="1:12" ht="12" customHeight="1">
      <c r="C30" s="1145" t="s">
        <v>179</v>
      </c>
      <c r="D30" s="1145"/>
      <c r="E30" s="1145"/>
      <c r="F30" s="1145"/>
      <c r="G30" s="1146" t="s">
        <v>518</v>
      </c>
      <c r="H30" s="1146"/>
      <c r="I30" s="1146"/>
      <c r="J30" s="1146"/>
      <c r="K30" s="1146"/>
      <c r="L30" s="1146"/>
    </row>
    <row r="31" spans="1:12" ht="12" customHeight="1">
      <c r="C31" s="1147" t="s">
        <v>181</v>
      </c>
      <c r="D31" s="1147"/>
      <c r="E31" s="1147"/>
      <c r="F31" s="1147"/>
      <c r="G31" s="1148" t="s">
        <v>182</v>
      </c>
      <c r="H31" s="1148"/>
      <c r="I31" s="1148"/>
      <c r="J31" s="1148"/>
      <c r="K31" s="1148"/>
      <c r="L31" s="1148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topLeftCell="A2" zoomScaleNormal="100" zoomScaleSheetLayoutView="100" workbookViewId="0">
      <selection activeCell="B13" sqref="B12:B13"/>
    </sheetView>
  </sheetViews>
  <sheetFormatPr defaultRowHeight="13.5"/>
  <cols>
    <col min="1" max="1" width="5" style="25" bestFit="1" customWidth="1"/>
    <col min="2" max="2" width="40.625" style="25" customWidth="1"/>
    <col min="3" max="6" width="15.25" style="25" customWidth="1"/>
    <col min="7" max="7" width="9.125" style="25" customWidth="1"/>
    <col min="8" max="16384" width="9" style="25"/>
  </cols>
  <sheetData>
    <row r="1" spans="1:6" ht="17.25">
      <c r="A1" s="1157" t="s">
        <v>187</v>
      </c>
      <c r="B1" s="1157"/>
      <c r="C1" s="1157"/>
      <c r="D1" s="1157"/>
      <c r="E1" s="1157"/>
      <c r="F1" s="1157"/>
    </row>
    <row r="2" spans="1:6" ht="17.25">
      <c r="A2" s="26"/>
      <c r="B2" s="26"/>
      <c r="C2" s="26"/>
      <c r="D2" s="26"/>
      <c r="E2" s="36"/>
      <c r="F2" s="36" t="s">
        <v>134</v>
      </c>
    </row>
    <row r="3" spans="1:6" ht="30" customHeight="1">
      <c r="A3" s="1138" t="s">
        <v>276</v>
      </c>
      <c r="B3" s="1139"/>
      <c r="C3" s="415" t="s">
        <v>562</v>
      </c>
      <c r="D3" s="416" t="s">
        <v>563</v>
      </c>
      <c r="E3" s="417" t="s">
        <v>564</v>
      </c>
      <c r="F3" s="418" t="s">
        <v>661</v>
      </c>
    </row>
    <row r="4" spans="1:6" ht="30" customHeight="1">
      <c r="A4" s="1140" t="s">
        <v>136</v>
      </c>
      <c r="B4" s="1141"/>
      <c r="C4" s="625">
        <v>6837</v>
      </c>
      <c r="D4" s="626">
        <v>6424</v>
      </c>
      <c r="E4" s="627">
        <v>5919</v>
      </c>
      <c r="F4" s="628">
        <v>5595</v>
      </c>
    </row>
    <row r="5" spans="1:6" ht="30" customHeight="1">
      <c r="A5" s="419" t="s">
        <v>137</v>
      </c>
      <c r="B5" s="420" t="s">
        <v>138</v>
      </c>
      <c r="C5" s="421">
        <v>694</v>
      </c>
      <c r="D5" s="737">
        <v>645</v>
      </c>
      <c r="E5" s="423">
        <v>600</v>
      </c>
      <c r="F5" s="424">
        <v>570</v>
      </c>
    </row>
    <row r="6" spans="1:6" ht="30" customHeight="1">
      <c r="A6" s="30" t="s">
        <v>19</v>
      </c>
      <c r="B6" s="172" t="s">
        <v>410</v>
      </c>
      <c r="C6" s="407">
        <v>136</v>
      </c>
      <c r="D6" s="739">
        <v>123</v>
      </c>
      <c r="E6" s="413">
        <v>107</v>
      </c>
      <c r="F6" s="409">
        <v>103</v>
      </c>
    </row>
    <row r="7" spans="1:6" ht="30" customHeight="1">
      <c r="A7" s="419" t="s">
        <v>21</v>
      </c>
      <c r="B7" s="420" t="s">
        <v>139</v>
      </c>
      <c r="C7" s="421">
        <v>1329</v>
      </c>
      <c r="D7" s="737">
        <v>1145</v>
      </c>
      <c r="E7" s="423">
        <v>990</v>
      </c>
      <c r="F7" s="424">
        <v>868</v>
      </c>
    </row>
    <row r="8" spans="1:6" ht="30" customHeight="1">
      <c r="A8" s="30" t="s">
        <v>23</v>
      </c>
      <c r="B8" s="172" t="s">
        <v>140</v>
      </c>
      <c r="C8" s="407">
        <v>211</v>
      </c>
      <c r="D8" s="739">
        <v>205</v>
      </c>
      <c r="E8" s="413">
        <v>171</v>
      </c>
      <c r="F8" s="409">
        <v>174</v>
      </c>
    </row>
    <row r="9" spans="1:6" ht="30" customHeight="1">
      <c r="A9" s="419" t="s">
        <v>25</v>
      </c>
      <c r="B9" s="420" t="s">
        <v>141</v>
      </c>
      <c r="C9" s="421">
        <v>370</v>
      </c>
      <c r="D9" s="737">
        <v>344</v>
      </c>
      <c r="E9" s="423">
        <v>277</v>
      </c>
      <c r="F9" s="424">
        <v>248</v>
      </c>
    </row>
    <row r="10" spans="1:6" ht="30" customHeight="1">
      <c r="A10" s="30" t="s">
        <v>27</v>
      </c>
      <c r="B10" s="172" t="s">
        <v>142</v>
      </c>
      <c r="C10" s="407">
        <v>110</v>
      </c>
      <c r="D10" s="739">
        <v>107</v>
      </c>
      <c r="E10" s="413">
        <v>94</v>
      </c>
      <c r="F10" s="409">
        <v>88</v>
      </c>
    </row>
    <row r="11" spans="1:6" ht="30" customHeight="1">
      <c r="A11" s="419" t="s">
        <v>51</v>
      </c>
      <c r="B11" s="420" t="s">
        <v>143</v>
      </c>
      <c r="C11" s="421">
        <v>354</v>
      </c>
      <c r="D11" s="737">
        <v>326</v>
      </c>
      <c r="E11" s="423">
        <v>314</v>
      </c>
      <c r="F11" s="424">
        <v>290</v>
      </c>
    </row>
    <row r="12" spans="1:6" ht="30" customHeight="1">
      <c r="A12" s="30" t="s">
        <v>52</v>
      </c>
      <c r="B12" s="172" t="s">
        <v>144</v>
      </c>
      <c r="C12" s="407">
        <v>119</v>
      </c>
      <c r="D12" s="739">
        <v>119</v>
      </c>
      <c r="E12" s="413">
        <v>128</v>
      </c>
      <c r="F12" s="409">
        <v>136</v>
      </c>
    </row>
    <row r="13" spans="1:6" ht="30" customHeight="1">
      <c r="A13" s="419" t="s">
        <v>53</v>
      </c>
      <c r="B13" s="420" t="s">
        <v>145</v>
      </c>
      <c r="C13" s="421">
        <v>28</v>
      </c>
      <c r="D13" s="737">
        <v>27</v>
      </c>
      <c r="E13" s="423">
        <v>31</v>
      </c>
      <c r="F13" s="424">
        <v>30</v>
      </c>
    </row>
    <row r="14" spans="1:6" ht="30" customHeight="1">
      <c r="A14" s="30" t="s">
        <v>135</v>
      </c>
      <c r="B14" s="172" t="s">
        <v>146</v>
      </c>
      <c r="C14" s="407">
        <v>268</v>
      </c>
      <c r="D14" s="739">
        <v>270</v>
      </c>
      <c r="E14" s="413">
        <v>257</v>
      </c>
      <c r="F14" s="409">
        <v>226</v>
      </c>
    </row>
    <row r="15" spans="1:6" ht="30" customHeight="1">
      <c r="A15" s="419" t="s">
        <v>71</v>
      </c>
      <c r="B15" s="420" t="s">
        <v>147</v>
      </c>
      <c r="C15" s="421">
        <v>105</v>
      </c>
      <c r="D15" s="737">
        <v>99</v>
      </c>
      <c r="E15" s="423">
        <v>82</v>
      </c>
      <c r="F15" s="424">
        <v>80</v>
      </c>
    </row>
    <row r="16" spans="1:6" ht="30" customHeight="1">
      <c r="A16" s="30" t="s">
        <v>54</v>
      </c>
      <c r="B16" s="172" t="s">
        <v>148</v>
      </c>
      <c r="C16" s="407">
        <v>21</v>
      </c>
      <c r="D16" s="739">
        <v>15</v>
      </c>
      <c r="E16" s="413">
        <v>15</v>
      </c>
      <c r="F16" s="409">
        <v>16</v>
      </c>
    </row>
    <row r="17" spans="1:6" ht="30" customHeight="1">
      <c r="A17" s="419" t="s">
        <v>55</v>
      </c>
      <c r="B17" s="420" t="s">
        <v>149</v>
      </c>
      <c r="C17" s="421">
        <v>541</v>
      </c>
      <c r="D17" s="737">
        <v>541</v>
      </c>
      <c r="E17" s="423">
        <v>480</v>
      </c>
      <c r="F17" s="424">
        <v>484</v>
      </c>
    </row>
    <row r="18" spans="1:6" ht="30" customHeight="1">
      <c r="A18" s="30" t="s">
        <v>56</v>
      </c>
      <c r="B18" s="172" t="s">
        <v>150</v>
      </c>
      <c r="C18" s="407">
        <v>109</v>
      </c>
      <c r="D18" s="739">
        <v>109</v>
      </c>
      <c r="E18" s="413">
        <v>128</v>
      </c>
      <c r="F18" s="409">
        <v>158</v>
      </c>
    </row>
    <row r="19" spans="1:6" ht="30" customHeight="1">
      <c r="A19" s="419" t="s">
        <v>57</v>
      </c>
      <c r="B19" s="420" t="s">
        <v>151</v>
      </c>
      <c r="C19" s="421">
        <v>52</v>
      </c>
      <c r="D19" s="737">
        <v>52</v>
      </c>
      <c r="E19" s="423">
        <v>60</v>
      </c>
      <c r="F19" s="424">
        <v>54</v>
      </c>
    </row>
    <row r="20" spans="1:6" ht="30" customHeight="1">
      <c r="A20" s="30" t="s">
        <v>58</v>
      </c>
      <c r="B20" s="172" t="s">
        <v>152</v>
      </c>
      <c r="C20" s="407">
        <v>673</v>
      </c>
      <c r="D20" s="739">
        <v>636</v>
      </c>
      <c r="E20" s="413">
        <v>584</v>
      </c>
      <c r="F20" s="409">
        <v>562</v>
      </c>
    </row>
    <row r="21" spans="1:6" ht="30" customHeight="1">
      <c r="A21" s="419" t="s">
        <v>59</v>
      </c>
      <c r="B21" s="420" t="s">
        <v>153</v>
      </c>
      <c r="C21" s="421">
        <v>179</v>
      </c>
      <c r="D21" s="737">
        <v>170</v>
      </c>
      <c r="E21" s="423">
        <v>152</v>
      </c>
      <c r="F21" s="424">
        <v>143</v>
      </c>
    </row>
    <row r="22" spans="1:6" ht="30" customHeight="1">
      <c r="A22" s="30" t="s">
        <v>60</v>
      </c>
      <c r="B22" s="172" t="s">
        <v>154</v>
      </c>
      <c r="C22" s="407">
        <v>494</v>
      </c>
      <c r="D22" s="739">
        <v>506</v>
      </c>
      <c r="E22" s="413">
        <v>516</v>
      </c>
      <c r="F22" s="409">
        <v>485</v>
      </c>
    </row>
    <row r="23" spans="1:6" ht="30" customHeight="1">
      <c r="A23" s="419" t="s">
        <v>61</v>
      </c>
      <c r="B23" s="420" t="s">
        <v>155</v>
      </c>
      <c r="C23" s="421">
        <v>42</v>
      </c>
      <c r="D23" s="737">
        <v>38</v>
      </c>
      <c r="E23" s="423">
        <v>42</v>
      </c>
      <c r="F23" s="424">
        <v>40</v>
      </c>
    </row>
    <row r="24" spans="1:6" ht="30" customHeight="1">
      <c r="A24" s="30" t="s">
        <v>559</v>
      </c>
      <c r="B24" s="172" t="s">
        <v>156</v>
      </c>
      <c r="C24" s="436">
        <v>62</v>
      </c>
      <c r="D24" s="739">
        <v>54</v>
      </c>
      <c r="E24" s="413">
        <v>56</v>
      </c>
      <c r="F24" s="409">
        <v>55</v>
      </c>
    </row>
    <row r="25" spans="1:6" ht="30" customHeight="1">
      <c r="A25" s="419" t="s">
        <v>64</v>
      </c>
      <c r="B25" s="420" t="s">
        <v>157</v>
      </c>
      <c r="C25" s="421">
        <v>189</v>
      </c>
      <c r="D25" s="737">
        <v>164</v>
      </c>
      <c r="E25" s="423">
        <v>162</v>
      </c>
      <c r="F25" s="424">
        <v>157</v>
      </c>
    </row>
    <row r="26" spans="1:6" ht="30" customHeight="1">
      <c r="A26" s="30" t="s">
        <v>65</v>
      </c>
      <c r="B26" s="172" t="s">
        <v>158</v>
      </c>
      <c r="C26" s="407">
        <v>33</v>
      </c>
      <c r="D26" s="739">
        <v>30</v>
      </c>
      <c r="E26" s="413">
        <v>22</v>
      </c>
      <c r="F26" s="409">
        <v>14</v>
      </c>
    </row>
    <row r="27" spans="1:6" ht="30" customHeight="1">
      <c r="A27" s="419" t="s">
        <v>66</v>
      </c>
      <c r="B27" s="420" t="s">
        <v>159</v>
      </c>
      <c r="C27" s="421">
        <v>319</v>
      </c>
      <c r="D27" s="737">
        <v>357</v>
      </c>
      <c r="E27" s="423">
        <v>337</v>
      </c>
      <c r="F27" s="424">
        <v>318</v>
      </c>
    </row>
    <row r="28" spans="1:6" ht="30" customHeight="1">
      <c r="A28" s="31" t="s">
        <v>67</v>
      </c>
      <c r="B28" s="173" t="s">
        <v>160</v>
      </c>
      <c r="C28" s="410">
        <v>399</v>
      </c>
      <c r="D28" s="741">
        <v>342</v>
      </c>
      <c r="E28" s="414">
        <v>314</v>
      </c>
      <c r="F28" s="412">
        <v>296</v>
      </c>
    </row>
    <row r="29" spans="1:6" ht="16.5" customHeight="1">
      <c r="A29" s="1156" t="s">
        <v>565</v>
      </c>
      <c r="B29" s="1156"/>
      <c r="C29" s="1156"/>
      <c r="D29" s="1156"/>
      <c r="E29" s="1156"/>
    </row>
    <row r="30" spans="1:6" ht="16.5" customHeight="1">
      <c r="C30" s="32"/>
    </row>
  </sheetData>
  <mergeCells count="4">
    <mergeCell ref="A3:B3"/>
    <mergeCell ref="A4:B4"/>
    <mergeCell ref="A29:E29"/>
    <mergeCell ref="A1:F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scale="8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2"/>
  <sheetViews>
    <sheetView zoomScaleNormal="100" zoomScaleSheetLayoutView="100" workbookViewId="0">
      <pane xSplit="2" ySplit="5" topLeftCell="C6" activePane="bottomRight" state="frozen"/>
      <selection activeCell="E9" sqref="E9"/>
      <selection pane="topRight" activeCell="E9" sqref="E9"/>
      <selection pane="bottomLeft" activeCell="E9" sqref="E9"/>
      <selection pane="bottomRight" sqref="A1:F1"/>
    </sheetView>
  </sheetViews>
  <sheetFormatPr defaultRowHeight="13.5"/>
  <cols>
    <col min="1" max="1" width="5" style="25" customWidth="1"/>
    <col min="2" max="2" width="35" style="25" customWidth="1"/>
    <col min="3" max="6" width="13" style="25" customWidth="1"/>
    <col min="7" max="249" width="9" style="25"/>
    <col min="250" max="250" width="10.75" style="25" customWidth="1"/>
    <col min="251" max="251" width="25" style="25" customWidth="1"/>
    <col min="252" max="255" width="14.125" style="25" customWidth="1"/>
    <col min="256" max="261" width="15.625" style="25" customWidth="1"/>
    <col min="262" max="262" width="14.125" style="25" customWidth="1"/>
    <col min="263" max="505" width="9" style="25"/>
    <col min="506" max="506" width="10.75" style="25" customWidth="1"/>
    <col min="507" max="507" width="25" style="25" customWidth="1"/>
    <col min="508" max="511" width="14.125" style="25" customWidth="1"/>
    <col min="512" max="517" width="15.625" style="25" customWidth="1"/>
    <col min="518" max="518" width="14.125" style="25" customWidth="1"/>
    <col min="519" max="761" width="9" style="25"/>
    <col min="762" max="762" width="10.75" style="25" customWidth="1"/>
    <col min="763" max="763" width="25" style="25" customWidth="1"/>
    <col min="764" max="767" width="14.125" style="25" customWidth="1"/>
    <col min="768" max="773" width="15.625" style="25" customWidth="1"/>
    <col min="774" max="774" width="14.125" style="25" customWidth="1"/>
    <col min="775" max="1017" width="9" style="25"/>
    <col min="1018" max="1018" width="10.75" style="25" customWidth="1"/>
    <col min="1019" max="1019" width="25" style="25" customWidth="1"/>
    <col min="1020" max="1023" width="14.125" style="25" customWidth="1"/>
    <col min="1024" max="1029" width="15.625" style="25" customWidth="1"/>
    <col min="1030" max="1030" width="14.125" style="25" customWidth="1"/>
    <col min="1031" max="1273" width="9" style="25"/>
    <col min="1274" max="1274" width="10.75" style="25" customWidth="1"/>
    <col min="1275" max="1275" width="25" style="25" customWidth="1"/>
    <col min="1276" max="1279" width="14.125" style="25" customWidth="1"/>
    <col min="1280" max="1285" width="15.625" style="25" customWidth="1"/>
    <col min="1286" max="1286" width="14.125" style="25" customWidth="1"/>
    <col min="1287" max="1529" width="9" style="25"/>
    <col min="1530" max="1530" width="10.75" style="25" customWidth="1"/>
    <col min="1531" max="1531" width="25" style="25" customWidth="1"/>
    <col min="1532" max="1535" width="14.125" style="25" customWidth="1"/>
    <col min="1536" max="1541" width="15.625" style="25" customWidth="1"/>
    <col min="1542" max="1542" width="14.125" style="25" customWidth="1"/>
    <col min="1543" max="1785" width="9" style="25"/>
    <col min="1786" max="1786" width="10.75" style="25" customWidth="1"/>
    <col min="1787" max="1787" width="25" style="25" customWidth="1"/>
    <col min="1788" max="1791" width="14.125" style="25" customWidth="1"/>
    <col min="1792" max="1797" width="15.625" style="25" customWidth="1"/>
    <col min="1798" max="1798" width="14.125" style="25" customWidth="1"/>
    <col min="1799" max="2041" width="9" style="25"/>
    <col min="2042" max="2042" width="10.75" style="25" customWidth="1"/>
    <col min="2043" max="2043" width="25" style="25" customWidth="1"/>
    <col min="2044" max="2047" width="14.125" style="25" customWidth="1"/>
    <col min="2048" max="2053" width="15.625" style="25" customWidth="1"/>
    <col min="2054" max="2054" width="14.125" style="25" customWidth="1"/>
    <col min="2055" max="2297" width="9" style="25"/>
    <col min="2298" max="2298" width="10.75" style="25" customWidth="1"/>
    <col min="2299" max="2299" width="25" style="25" customWidth="1"/>
    <col min="2300" max="2303" width="14.125" style="25" customWidth="1"/>
    <col min="2304" max="2309" width="15.625" style="25" customWidth="1"/>
    <col min="2310" max="2310" width="14.125" style="25" customWidth="1"/>
    <col min="2311" max="2553" width="9" style="25"/>
    <col min="2554" max="2554" width="10.75" style="25" customWidth="1"/>
    <col min="2555" max="2555" width="25" style="25" customWidth="1"/>
    <col min="2556" max="2559" width="14.125" style="25" customWidth="1"/>
    <col min="2560" max="2565" width="15.625" style="25" customWidth="1"/>
    <col min="2566" max="2566" width="14.125" style="25" customWidth="1"/>
    <col min="2567" max="2809" width="9" style="25"/>
    <col min="2810" max="2810" width="10.75" style="25" customWidth="1"/>
    <col min="2811" max="2811" width="25" style="25" customWidth="1"/>
    <col min="2812" max="2815" width="14.125" style="25" customWidth="1"/>
    <col min="2816" max="2821" width="15.625" style="25" customWidth="1"/>
    <col min="2822" max="2822" width="14.125" style="25" customWidth="1"/>
    <col min="2823" max="3065" width="9" style="25"/>
    <col min="3066" max="3066" width="10.75" style="25" customWidth="1"/>
    <col min="3067" max="3067" width="25" style="25" customWidth="1"/>
    <col min="3068" max="3071" width="14.125" style="25" customWidth="1"/>
    <col min="3072" max="3077" width="15.625" style="25" customWidth="1"/>
    <col min="3078" max="3078" width="14.125" style="25" customWidth="1"/>
    <col min="3079" max="3321" width="9" style="25"/>
    <col min="3322" max="3322" width="10.75" style="25" customWidth="1"/>
    <col min="3323" max="3323" width="25" style="25" customWidth="1"/>
    <col min="3324" max="3327" width="14.125" style="25" customWidth="1"/>
    <col min="3328" max="3333" width="15.625" style="25" customWidth="1"/>
    <col min="3334" max="3334" width="14.125" style="25" customWidth="1"/>
    <col min="3335" max="3577" width="9" style="25"/>
    <col min="3578" max="3578" width="10.75" style="25" customWidth="1"/>
    <col min="3579" max="3579" width="25" style="25" customWidth="1"/>
    <col min="3580" max="3583" width="14.125" style="25" customWidth="1"/>
    <col min="3584" max="3589" width="15.625" style="25" customWidth="1"/>
    <col min="3590" max="3590" width="14.125" style="25" customWidth="1"/>
    <col min="3591" max="3833" width="9" style="25"/>
    <col min="3834" max="3834" width="10.75" style="25" customWidth="1"/>
    <col min="3835" max="3835" width="25" style="25" customWidth="1"/>
    <col min="3836" max="3839" width="14.125" style="25" customWidth="1"/>
    <col min="3840" max="3845" width="15.625" style="25" customWidth="1"/>
    <col min="3846" max="3846" width="14.125" style="25" customWidth="1"/>
    <col min="3847" max="4089" width="9" style="25"/>
    <col min="4090" max="4090" width="10.75" style="25" customWidth="1"/>
    <col min="4091" max="4091" width="25" style="25" customWidth="1"/>
    <col min="4092" max="4095" width="14.125" style="25" customWidth="1"/>
    <col min="4096" max="4101" width="15.625" style="25" customWidth="1"/>
    <col min="4102" max="4102" width="14.125" style="25" customWidth="1"/>
    <col min="4103" max="4345" width="9" style="25"/>
    <col min="4346" max="4346" width="10.75" style="25" customWidth="1"/>
    <col min="4347" max="4347" width="25" style="25" customWidth="1"/>
    <col min="4348" max="4351" width="14.125" style="25" customWidth="1"/>
    <col min="4352" max="4357" width="15.625" style="25" customWidth="1"/>
    <col min="4358" max="4358" width="14.125" style="25" customWidth="1"/>
    <col min="4359" max="4601" width="9" style="25"/>
    <col min="4602" max="4602" width="10.75" style="25" customWidth="1"/>
    <col min="4603" max="4603" width="25" style="25" customWidth="1"/>
    <col min="4604" max="4607" width="14.125" style="25" customWidth="1"/>
    <col min="4608" max="4613" width="15.625" style="25" customWidth="1"/>
    <col min="4614" max="4614" width="14.125" style="25" customWidth="1"/>
    <col min="4615" max="4857" width="9" style="25"/>
    <col min="4858" max="4858" width="10.75" style="25" customWidth="1"/>
    <col min="4859" max="4859" width="25" style="25" customWidth="1"/>
    <col min="4860" max="4863" width="14.125" style="25" customWidth="1"/>
    <col min="4864" max="4869" width="15.625" style="25" customWidth="1"/>
    <col min="4870" max="4870" width="14.125" style="25" customWidth="1"/>
    <col min="4871" max="5113" width="9" style="25"/>
    <col min="5114" max="5114" width="10.75" style="25" customWidth="1"/>
    <col min="5115" max="5115" width="25" style="25" customWidth="1"/>
    <col min="5116" max="5119" width="14.125" style="25" customWidth="1"/>
    <col min="5120" max="5125" width="15.625" style="25" customWidth="1"/>
    <col min="5126" max="5126" width="14.125" style="25" customWidth="1"/>
    <col min="5127" max="5369" width="9" style="25"/>
    <col min="5370" max="5370" width="10.75" style="25" customWidth="1"/>
    <col min="5371" max="5371" width="25" style="25" customWidth="1"/>
    <col min="5372" max="5375" width="14.125" style="25" customWidth="1"/>
    <col min="5376" max="5381" width="15.625" style="25" customWidth="1"/>
    <col min="5382" max="5382" width="14.125" style="25" customWidth="1"/>
    <col min="5383" max="5625" width="9" style="25"/>
    <col min="5626" max="5626" width="10.75" style="25" customWidth="1"/>
    <col min="5627" max="5627" width="25" style="25" customWidth="1"/>
    <col min="5628" max="5631" width="14.125" style="25" customWidth="1"/>
    <col min="5632" max="5637" width="15.625" style="25" customWidth="1"/>
    <col min="5638" max="5638" width="14.125" style="25" customWidth="1"/>
    <col min="5639" max="5881" width="9" style="25"/>
    <col min="5882" max="5882" width="10.75" style="25" customWidth="1"/>
    <col min="5883" max="5883" width="25" style="25" customWidth="1"/>
    <col min="5884" max="5887" width="14.125" style="25" customWidth="1"/>
    <col min="5888" max="5893" width="15.625" style="25" customWidth="1"/>
    <col min="5894" max="5894" width="14.125" style="25" customWidth="1"/>
    <col min="5895" max="6137" width="9" style="25"/>
    <col min="6138" max="6138" width="10.75" style="25" customWidth="1"/>
    <col min="6139" max="6139" width="25" style="25" customWidth="1"/>
    <col min="6140" max="6143" width="14.125" style="25" customWidth="1"/>
    <col min="6144" max="6149" width="15.625" style="25" customWidth="1"/>
    <col min="6150" max="6150" width="14.125" style="25" customWidth="1"/>
    <col min="6151" max="6393" width="9" style="25"/>
    <col min="6394" max="6394" width="10.75" style="25" customWidth="1"/>
    <col min="6395" max="6395" width="25" style="25" customWidth="1"/>
    <col min="6396" max="6399" width="14.125" style="25" customWidth="1"/>
    <col min="6400" max="6405" width="15.625" style="25" customWidth="1"/>
    <col min="6406" max="6406" width="14.125" style="25" customWidth="1"/>
    <col min="6407" max="6649" width="9" style="25"/>
    <col min="6650" max="6650" width="10.75" style="25" customWidth="1"/>
    <col min="6651" max="6651" width="25" style="25" customWidth="1"/>
    <col min="6652" max="6655" width="14.125" style="25" customWidth="1"/>
    <col min="6656" max="6661" width="15.625" style="25" customWidth="1"/>
    <col min="6662" max="6662" width="14.125" style="25" customWidth="1"/>
    <col min="6663" max="6905" width="9" style="25"/>
    <col min="6906" max="6906" width="10.75" style="25" customWidth="1"/>
    <col min="6907" max="6907" width="25" style="25" customWidth="1"/>
    <col min="6908" max="6911" width="14.125" style="25" customWidth="1"/>
    <col min="6912" max="6917" width="15.625" style="25" customWidth="1"/>
    <col min="6918" max="6918" width="14.125" style="25" customWidth="1"/>
    <col min="6919" max="7161" width="9" style="25"/>
    <col min="7162" max="7162" width="10.75" style="25" customWidth="1"/>
    <col min="7163" max="7163" width="25" style="25" customWidth="1"/>
    <col min="7164" max="7167" width="14.125" style="25" customWidth="1"/>
    <col min="7168" max="7173" width="15.625" style="25" customWidth="1"/>
    <col min="7174" max="7174" width="14.125" style="25" customWidth="1"/>
    <col min="7175" max="7417" width="9" style="25"/>
    <col min="7418" max="7418" width="10.75" style="25" customWidth="1"/>
    <col min="7419" max="7419" width="25" style="25" customWidth="1"/>
    <col min="7420" max="7423" width="14.125" style="25" customWidth="1"/>
    <col min="7424" max="7429" width="15.625" style="25" customWidth="1"/>
    <col min="7430" max="7430" width="14.125" style="25" customWidth="1"/>
    <col min="7431" max="7673" width="9" style="25"/>
    <col min="7674" max="7674" width="10.75" style="25" customWidth="1"/>
    <col min="7675" max="7675" width="25" style="25" customWidth="1"/>
    <col min="7676" max="7679" width="14.125" style="25" customWidth="1"/>
    <col min="7680" max="7685" width="15.625" style="25" customWidth="1"/>
    <col min="7686" max="7686" width="14.125" style="25" customWidth="1"/>
    <col min="7687" max="7929" width="9" style="25"/>
    <col min="7930" max="7930" width="10.75" style="25" customWidth="1"/>
    <col min="7931" max="7931" width="25" style="25" customWidth="1"/>
    <col min="7932" max="7935" width="14.125" style="25" customWidth="1"/>
    <col min="7936" max="7941" width="15.625" style="25" customWidth="1"/>
    <col min="7942" max="7942" width="14.125" style="25" customWidth="1"/>
    <col min="7943" max="8185" width="9" style="25"/>
    <col min="8186" max="8186" width="10.75" style="25" customWidth="1"/>
    <col min="8187" max="8187" width="25" style="25" customWidth="1"/>
    <col min="8188" max="8191" width="14.125" style="25" customWidth="1"/>
    <col min="8192" max="8197" width="15.625" style="25" customWidth="1"/>
    <col min="8198" max="8198" width="14.125" style="25" customWidth="1"/>
    <col min="8199" max="8441" width="9" style="25"/>
    <col min="8442" max="8442" width="10.75" style="25" customWidth="1"/>
    <col min="8443" max="8443" width="25" style="25" customWidth="1"/>
    <col min="8444" max="8447" width="14.125" style="25" customWidth="1"/>
    <col min="8448" max="8453" width="15.625" style="25" customWidth="1"/>
    <col min="8454" max="8454" width="14.125" style="25" customWidth="1"/>
    <col min="8455" max="8697" width="9" style="25"/>
    <col min="8698" max="8698" width="10.75" style="25" customWidth="1"/>
    <col min="8699" max="8699" width="25" style="25" customWidth="1"/>
    <col min="8700" max="8703" width="14.125" style="25" customWidth="1"/>
    <col min="8704" max="8709" width="15.625" style="25" customWidth="1"/>
    <col min="8710" max="8710" width="14.125" style="25" customWidth="1"/>
    <col min="8711" max="8953" width="9" style="25"/>
    <col min="8954" max="8954" width="10.75" style="25" customWidth="1"/>
    <col min="8955" max="8955" width="25" style="25" customWidth="1"/>
    <col min="8956" max="8959" width="14.125" style="25" customWidth="1"/>
    <col min="8960" max="8965" width="15.625" style="25" customWidth="1"/>
    <col min="8966" max="8966" width="14.125" style="25" customWidth="1"/>
    <col min="8967" max="9209" width="9" style="25"/>
    <col min="9210" max="9210" width="10.75" style="25" customWidth="1"/>
    <col min="9211" max="9211" width="25" style="25" customWidth="1"/>
    <col min="9212" max="9215" width="14.125" style="25" customWidth="1"/>
    <col min="9216" max="9221" width="15.625" style="25" customWidth="1"/>
    <col min="9222" max="9222" width="14.125" style="25" customWidth="1"/>
    <col min="9223" max="9465" width="9" style="25"/>
    <col min="9466" max="9466" width="10.75" style="25" customWidth="1"/>
    <col min="9467" max="9467" width="25" style="25" customWidth="1"/>
    <col min="9468" max="9471" width="14.125" style="25" customWidth="1"/>
    <col min="9472" max="9477" width="15.625" style="25" customWidth="1"/>
    <col min="9478" max="9478" width="14.125" style="25" customWidth="1"/>
    <col min="9479" max="9721" width="9" style="25"/>
    <col min="9722" max="9722" width="10.75" style="25" customWidth="1"/>
    <col min="9723" max="9723" width="25" style="25" customWidth="1"/>
    <col min="9724" max="9727" width="14.125" style="25" customWidth="1"/>
    <col min="9728" max="9733" width="15.625" style="25" customWidth="1"/>
    <col min="9734" max="9734" width="14.125" style="25" customWidth="1"/>
    <col min="9735" max="9977" width="9" style="25"/>
    <col min="9978" max="9978" width="10.75" style="25" customWidth="1"/>
    <col min="9979" max="9979" width="25" style="25" customWidth="1"/>
    <col min="9980" max="9983" width="14.125" style="25" customWidth="1"/>
    <col min="9984" max="9989" width="15.625" style="25" customWidth="1"/>
    <col min="9990" max="9990" width="14.125" style="25" customWidth="1"/>
    <col min="9991" max="10233" width="9" style="25"/>
    <col min="10234" max="10234" width="10.75" style="25" customWidth="1"/>
    <col min="10235" max="10235" width="25" style="25" customWidth="1"/>
    <col min="10236" max="10239" width="14.125" style="25" customWidth="1"/>
    <col min="10240" max="10245" width="15.625" style="25" customWidth="1"/>
    <col min="10246" max="10246" width="14.125" style="25" customWidth="1"/>
    <col min="10247" max="10489" width="9" style="25"/>
    <col min="10490" max="10490" width="10.75" style="25" customWidth="1"/>
    <col min="10491" max="10491" width="25" style="25" customWidth="1"/>
    <col min="10492" max="10495" width="14.125" style="25" customWidth="1"/>
    <col min="10496" max="10501" width="15.625" style="25" customWidth="1"/>
    <col min="10502" max="10502" width="14.125" style="25" customWidth="1"/>
    <col min="10503" max="10745" width="9" style="25"/>
    <col min="10746" max="10746" width="10.75" style="25" customWidth="1"/>
    <col min="10747" max="10747" width="25" style="25" customWidth="1"/>
    <col min="10748" max="10751" width="14.125" style="25" customWidth="1"/>
    <col min="10752" max="10757" width="15.625" style="25" customWidth="1"/>
    <col min="10758" max="10758" width="14.125" style="25" customWidth="1"/>
    <col min="10759" max="11001" width="9" style="25"/>
    <col min="11002" max="11002" width="10.75" style="25" customWidth="1"/>
    <col min="11003" max="11003" width="25" style="25" customWidth="1"/>
    <col min="11004" max="11007" width="14.125" style="25" customWidth="1"/>
    <col min="11008" max="11013" width="15.625" style="25" customWidth="1"/>
    <col min="11014" max="11014" width="14.125" style="25" customWidth="1"/>
    <col min="11015" max="11257" width="9" style="25"/>
    <col min="11258" max="11258" width="10.75" style="25" customWidth="1"/>
    <col min="11259" max="11259" width="25" style="25" customWidth="1"/>
    <col min="11260" max="11263" width="14.125" style="25" customWidth="1"/>
    <col min="11264" max="11269" width="15.625" style="25" customWidth="1"/>
    <col min="11270" max="11270" width="14.125" style="25" customWidth="1"/>
    <col min="11271" max="11513" width="9" style="25"/>
    <col min="11514" max="11514" width="10.75" style="25" customWidth="1"/>
    <col min="11515" max="11515" width="25" style="25" customWidth="1"/>
    <col min="11516" max="11519" width="14.125" style="25" customWidth="1"/>
    <col min="11520" max="11525" width="15.625" style="25" customWidth="1"/>
    <col min="11526" max="11526" width="14.125" style="25" customWidth="1"/>
    <col min="11527" max="11769" width="9" style="25"/>
    <col min="11770" max="11770" width="10.75" style="25" customWidth="1"/>
    <col min="11771" max="11771" width="25" style="25" customWidth="1"/>
    <col min="11772" max="11775" width="14.125" style="25" customWidth="1"/>
    <col min="11776" max="11781" width="15.625" style="25" customWidth="1"/>
    <col min="11782" max="11782" width="14.125" style="25" customWidth="1"/>
    <col min="11783" max="12025" width="9" style="25"/>
    <col min="12026" max="12026" width="10.75" style="25" customWidth="1"/>
    <col min="12027" max="12027" width="25" style="25" customWidth="1"/>
    <col min="12028" max="12031" width="14.125" style="25" customWidth="1"/>
    <col min="12032" max="12037" width="15.625" style="25" customWidth="1"/>
    <col min="12038" max="12038" width="14.125" style="25" customWidth="1"/>
    <col min="12039" max="12281" width="9" style="25"/>
    <col min="12282" max="12282" width="10.75" style="25" customWidth="1"/>
    <col min="12283" max="12283" width="25" style="25" customWidth="1"/>
    <col min="12284" max="12287" width="14.125" style="25" customWidth="1"/>
    <col min="12288" max="12293" width="15.625" style="25" customWidth="1"/>
    <col min="12294" max="12294" width="14.125" style="25" customWidth="1"/>
    <col min="12295" max="12537" width="9" style="25"/>
    <col min="12538" max="12538" width="10.75" style="25" customWidth="1"/>
    <col min="12539" max="12539" width="25" style="25" customWidth="1"/>
    <col min="12540" max="12543" width="14.125" style="25" customWidth="1"/>
    <col min="12544" max="12549" width="15.625" style="25" customWidth="1"/>
    <col min="12550" max="12550" width="14.125" style="25" customWidth="1"/>
    <col min="12551" max="12793" width="9" style="25"/>
    <col min="12794" max="12794" width="10.75" style="25" customWidth="1"/>
    <col min="12795" max="12795" width="25" style="25" customWidth="1"/>
    <col min="12796" max="12799" width="14.125" style="25" customWidth="1"/>
    <col min="12800" max="12805" width="15.625" style="25" customWidth="1"/>
    <col min="12806" max="12806" width="14.125" style="25" customWidth="1"/>
    <col min="12807" max="13049" width="9" style="25"/>
    <col min="13050" max="13050" width="10.75" style="25" customWidth="1"/>
    <col min="13051" max="13051" width="25" style="25" customWidth="1"/>
    <col min="13052" max="13055" width="14.125" style="25" customWidth="1"/>
    <col min="13056" max="13061" width="15.625" style="25" customWidth="1"/>
    <col min="13062" max="13062" width="14.125" style="25" customWidth="1"/>
    <col min="13063" max="13305" width="9" style="25"/>
    <col min="13306" max="13306" width="10.75" style="25" customWidth="1"/>
    <col min="13307" max="13307" width="25" style="25" customWidth="1"/>
    <col min="13308" max="13311" width="14.125" style="25" customWidth="1"/>
    <col min="13312" max="13317" width="15.625" style="25" customWidth="1"/>
    <col min="13318" max="13318" width="14.125" style="25" customWidth="1"/>
    <col min="13319" max="13561" width="9" style="25"/>
    <col min="13562" max="13562" width="10.75" style="25" customWidth="1"/>
    <col min="13563" max="13563" width="25" style="25" customWidth="1"/>
    <col min="13564" max="13567" width="14.125" style="25" customWidth="1"/>
    <col min="13568" max="13573" width="15.625" style="25" customWidth="1"/>
    <col min="13574" max="13574" width="14.125" style="25" customWidth="1"/>
    <col min="13575" max="13817" width="9" style="25"/>
    <col min="13818" max="13818" width="10.75" style="25" customWidth="1"/>
    <col min="13819" max="13819" width="25" style="25" customWidth="1"/>
    <col min="13820" max="13823" width="14.125" style="25" customWidth="1"/>
    <col min="13824" max="13829" width="15.625" style="25" customWidth="1"/>
    <col min="13830" max="13830" width="14.125" style="25" customWidth="1"/>
    <col min="13831" max="14073" width="9" style="25"/>
    <col min="14074" max="14074" width="10.75" style="25" customWidth="1"/>
    <col min="14075" max="14075" width="25" style="25" customWidth="1"/>
    <col min="14076" max="14079" width="14.125" style="25" customWidth="1"/>
    <col min="14080" max="14085" width="15.625" style="25" customWidth="1"/>
    <col min="14086" max="14086" width="14.125" style="25" customWidth="1"/>
    <col min="14087" max="14329" width="9" style="25"/>
    <col min="14330" max="14330" width="10.75" style="25" customWidth="1"/>
    <col min="14331" max="14331" width="25" style="25" customWidth="1"/>
    <col min="14332" max="14335" width="14.125" style="25" customWidth="1"/>
    <col min="14336" max="14341" width="15.625" style="25" customWidth="1"/>
    <col min="14342" max="14342" width="14.125" style="25" customWidth="1"/>
    <col min="14343" max="14585" width="9" style="25"/>
    <col min="14586" max="14586" width="10.75" style="25" customWidth="1"/>
    <col min="14587" max="14587" width="25" style="25" customWidth="1"/>
    <col min="14588" max="14591" width="14.125" style="25" customWidth="1"/>
    <col min="14592" max="14597" width="15.625" style="25" customWidth="1"/>
    <col min="14598" max="14598" width="14.125" style="25" customWidth="1"/>
    <col min="14599" max="14841" width="9" style="25"/>
    <col min="14842" max="14842" width="10.75" style="25" customWidth="1"/>
    <col min="14843" max="14843" width="25" style="25" customWidth="1"/>
    <col min="14844" max="14847" width="14.125" style="25" customWidth="1"/>
    <col min="14848" max="14853" width="15.625" style="25" customWidth="1"/>
    <col min="14854" max="14854" width="14.125" style="25" customWidth="1"/>
    <col min="14855" max="15097" width="9" style="25"/>
    <col min="15098" max="15098" width="10.75" style="25" customWidth="1"/>
    <col min="15099" max="15099" width="25" style="25" customWidth="1"/>
    <col min="15100" max="15103" width="14.125" style="25" customWidth="1"/>
    <col min="15104" max="15109" width="15.625" style="25" customWidth="1"/>
    <col min="15110" max="15110" width="14.125" style="25" customWidth="1"/>
    <col min="15111" max="15353" width="9" style="25"/>
    <col min="15354" max="15354" width="10.75" style="25" customWidth="1"/>
    <col min="15355" max="15355" width="25" style="25" customWidth="1"/>
    <col min="15356" max="15359" width="14.125" style="25" customWidth="1"/>
    <col min="15360" max="15365" width="15.625" style="25" customWidth="1"/>
    <col min="15366" max="15366" width="14.125" style="25" customWidth="1"/>
    <col min="15367" max="15609" width="9" style="25"/>
    <col min="15610" max="15610" width="10.75" style="25" customWidth="1"/>
    <col min="15611" max="15611" width="25" style="25" customWidth="1"/>
    <col min="15612" max="15615" width="14.125" style="25" customWidth="1"/>
    <col min="15616" max="15621" width="15.625" style="25" customWidth="1"/>
    <col min="15622" max="15622" width="14.125" style="25" customWidth="1"/>
    <col min="15623" max="15865" width="9" style="25"/>
    <col min="15866" max="15866" width="10.75" style="25" customWidth="1"/>
    <col min="15867" max="15867" width="25" style="25" customWidth="1"/>
    <col min="15868" max="15871" width="14.125" style="25" customWidth="1"/>
    <col min="15872" max="15877" width="15.625" style="25" customWidth="1"/>
    <col min="15878" max="15878" width="14.125" style="25" customWidth="1"/>
    <col min="15879" max="16121" width="9" style="25"/>
    <col min="16122" max="16122" width="10.75" style="25" customWidth="1"/>
    <col min="16123" max="16123" width="25" style="25" customWidth="1"/>
    <col min="16124" max="16127" width="14.125" style="25" customWidth="1"/>
    <col min="16128" max="16133" width="15.625" style="25" customWidth="1"/>
    <col min="16134" max="16134" width="14.125" style="25" customWidth="1"/>
    <col min="16135" max="16384" width="9" style="25"/>
  </cols>
  <sheetData>
    <row r="1" spans="1:6" ht="17.25">
      <c r="A1" s="1159" t="s">
        <v>423</v>
      </c>
      <c r="B1" s="1159"/>
      <c r="C1" s="1159"/>
      <c r="D1" s="1159"/>
      <c r="E1" s="1159"/>
      <c r="F1" s="1159"/>
    </row>
    <row r="2" spans="1:6" ht="17.25">
      <c r="A2" s="1159" t="s">
        <v>421</v>
      </c>
      <c r="B2" s="1159"/>
      <c r="C2" s="1159"/>
      <c r="D2" s="1159"/>
      <c r="E2" s="1159"/>
      <c r="F2" s="1159"/>
    </row>
    <row r="3" spans="1:6" ht="17.25" customHeight="1">
      <c r="A3" s="34"/>
      <c r="B3" s="28"/>
      <c r="C3" s="28"/>
      <c r="D3" s="28"/>
      <c r="E3" s="28"/>
      <c r="F3" s="36" t="s">
        <v>134</v>
      </c>
    </row>
    <row r="4" spans="1:6" ht="28.5" customHeight="1">
      <c r="A4" s="1151" t="s">
        <v>276</v>
      </c>
      <c r="B4" s="1152"/>
      <c r="C4" s="415" t="s">
        <v>161</v>
      </c>
      <c r="D4" s="416" t="s">
        <v>188</v>
      </c>
      <c r="E4" s="416" t="s">
        <v>189</v>
      </c>
      <c r="F4" s="418" t="s">
        <v>190</v>
      </c>
    </row>
    <row r="5" spans="1:6" ht="28.5" customHeight="1">
      <c r="A5" s="1153" t="s">
        <v>480</v>
      </c>
      <c r="B5" s="1154"/>
      <c r="C5" s="629">
        <v>9637</v>
      </c>
      <c r="D5" s="630">
        <v>8641</v>
      </c>
      <c r="E5" s="630">
        <v>7403</v>
      </c>
      <c r="F5" s="631">
        <v>6837</v>
      </c>
    </row>
    <row r="6" spans="1:6" ht="28.5" customHeight="1">
      <c r="A6" s="432" t="s">
        <v>481</v>
      </c>
      <c r="B6" s="420" t="s">
        <v>164</v>
      </c>
      <c r="C6" s="433">
        <v>933</v>
      </c>
      <c r="D6" s="434">
        <v>846</v>
      </c>
      <c r="E6" s="434">
        <v>749</v>
      </c>
      <c r="F6" s="435">
        <v>694</v>
      </c>
    </row>
    <row r="7" spans="1:6" ht="28.5" customHeight="1">
      <c r="A7" s="165" t="s">
        <v>19</v>
      </c>
      <c r="B7" s="172" t="s">
        <v>165</v>
      </c>
      <c r="C7" s="425">
        <v>162</v>
      </c>
      <c r="D7" s="426">
        <v>149</v>
      </c>
      <c r="E7" s="426">
        <v>140</v>
      </c>
      <c r="F7" s="427">
        <v>136</v>
      </c>
    </row>
    <row r="8" spans="1:6" ht="28.5" customHeight="1">
      <c r="A8" s="432" t="s">
        <v>21</v>
      </c>
      <c r="B8" s="420" t="s">
        <v>482</v>
      </c>
      <c r="C8" s="433">
        <v>539</v>
      </c>
      <c r="D8" s="434">
        <v>477</v>
      </c>
      <c r="E8" s="434">
        <v>397</v>
      </c>
      <c r="F8" s="435">
        <v>337</v>
      </c>
    </row>
    <row r="9" spans="1:6" ht="28.5" customHeight="1">
      <c r="A9" s="165" t="s">
        <v>23</v>
      </c>
      <c r="B9" s="172" t="s">
        <v>167</v>
      </c>
      <c r="C9" s="425">
        <v>1873</v>
      </c>
      <c r="D9" s="426">
        <v>1532</v>
      </c>
      <c r="E9" s="426">
        <v>1155</v>
      </c>
      <c r="F9" s="427">
        <v>987</v>
      </c>
    </row>
    <row r="10" spans="1:6" ht="28.5" customHeight="1">
      <c r="A10" s="432" t="s">
        <v>25</v>
      </c>
      <c r="B10" s="420" t="s">
        <v>503</v>
      </c>
      <c r="C10" s="433">
        <v>267</v>
      </c>
      <c r="D10" s="434">
        <v>252</v>
      </c>
      <c r="E10" s="434">
        <v>225</v>
      </c>
      <c r="F10" s="435">
        <v>210</v>
      </c>
    </row>
    <row r="11" spans="1:6" ht="28.5" customHeight="1">
      <c r="A11" s="165" t="s">
        <v>27</v>
      </c>
      <c r="B11" s="172" t="s">
        <v>168</v>
      </c>
      <c r="C11" s="425">
        <v>486</v>
      </c>
      <c r="D11" s="426">
        <v>449</v>
      </c>
      <c r="E11" s="426">
        <v>386</v>
      </c>
      <c r="F11" s="427">
        <v>370</v>
      </c>
    </row>
    <row r="12" spans="1:6" ht="28.5" customHeight="1">
      <c r="A12" s="432" t="s">
        <v>51</v>
      </c>
      <c r="B12" s="420" t="s">
        <v>504</v>
      </c>
      <c r="C12" s="433">
        <v>145</v>
      </c>
      <c r="D12" s="434">
        <v>129</v>
      </c>
      <c r="E12" s="434">
        <v>118</v>
      </c>
      <c r="F12" s="435">
        <v>111</v>
      </c>
    </row>
    <row r="13" spans="1:6" ht="28.5" customHeight="1">
      <c r="A13" s="165" t="s">
        <v>52</v>
      </c>
      <c r="B13" s="172" t="s">
        <v>169</v>
      </c>
      <c r="C13" s="425">
        <v>506</v>
      </c>
      <c r="D13" s="426">
        <v>467</v>
      </c>
      <c r="E13" s="426">
        <v>381</v>
      </c>
      <c r="F13" s="427">
        <v>354</v>
      </c>
    </row>
    <row r="14" spans="1:6" ht="28.5" customHeight="1">
      <c r="A14" s="432" t="s">
        <v>53</v>
      </c>
      <c r="B14" s="420" t="s">
        <v>505</v>
      </c>
      <c r="C14" s="433">
        <v>135</v>
      </c>
      <c r="D14" s="434">
        <v>127</v>
      </c>
      <c r="E14" s="434">
        <v>124</v>
      </c>
      <c r="F14" s="435">
        <v>123</v>
      </c>
    </row>
    <row r="15" spans="1:6" ht="28.5" customHeight="1">
      <c r="A15" s="165" t="s">
        <v>135</v>
      </c>
      <c r="B15" s="172" t="s">
        <v>170</v>
      </c>
      <c r="C15" s="425">
        <v>37</v>
      </c>
      <c r="D15" s="426">
        <v>36</v>
      </c>
      <c r="E15" s="426">
        <v>31</v>
      </c>
      <c r="F15" s="427">
        <v>28</v>
      </c>
    </row>
    <row r="16" spans="1:6" ht="28.5" customHeight="1">
      <c r="A16" s="432" t="s">
        <v>71</v>
      </c>
      <c r="B16" s="420" t="s">
        <v>506</v>
      </c>
      <c r="C16" s="433">
        <v>315</v>
      </c>
      <c r="D16" s="434">
        <v>303</v>
      </c>
      <c r="E16" s="434">
        <v>276</v>
      </c>
      <c r="F16" s="435">
        <v>268</v>
      </c>
    </row>
    <row r="17" spans="1:6" ht="28.5" customHeight="1">
      <c r="A17" s="165" t="s">
        <v>54</v>
      </c>
      <c r="B17" s="172" t="s">
        <v>171</v>
      </c>
      <c r="C17" s="425">
        <v>127</v>
      </c>
      <c r="D17" s="426">
        <v>120</v>
      </c>
      <c r="E17" s="426">
        <v>110</v>
      </c>
      <c r="F17" s="427">
        <v>105</v>
      </c>
    </row>
    <row r="18" spans="1:6" ht="28.5" customHeight="1">
      <c r="A18" s="432" t="s">
        <v>55</v>
      </c>
      <c r="B18" s="420" t="s">
        <v>507</v>
      </c>
      <c r="C18" s="433">
        <v>47</v>
      </c>
      <c r="D18" s="434">
        <v>38</v>
      </c>
      <c r="E18" s="434">
        <v>30</v>
      </c>
      <c r="F18" s="435">
        <v>21</v>
      </c>
    </row>
    <row r="19" spans="1:6" ht="28.5" customHeight="1">
      <c r="A19" s="165" t="s">
        <v>56</v>
      </c>
      <c r="B19" s="172" t="s">
        <v>172</v>
      </c>
      <c r="C19" s="425">
        <v>692</v>
      </c>
      <c r="D19" s="426">
        <v>626</v>
      </c>
      <c r="E19" s="426">
        <v>567</v>
      </c>
      <c r="F19" s="427">
        <v>542</v>
      </c>
    </row>
    <row r="20" spans="1:6" ht="28.5" customHeight="1">
      <c r="A20" s="432" t="s">
        <v>57</v>
      </c>
      <c r="B20" s="420" t="s">
        <v>508</v>
      </c>
      <c r="C20" s="433">
        <v>145</v>
      </c>
      <c r="D20" s="434">
        <v>131</v>
      </c>
      <c r="E20" s="434">
        <v>119</v>
      </c>
      <c r="F20" s="435">
        <v>109</v>
      </c>
    </row>
    <row r="21" spans="1:6" ht="28.5" customHeight="1">
      <c r="A21" s="165" t="s">
        <v>58</v>
      </c>
      <c r="B21" s="172" t="s">
        <v>173</v>
      </c>
      <c r="C21" s="425">
        <v>56</v>
      </c>
      <c r="D21" s="426">
        <v>54</v>
      </c>
      <c r="E21" s="426">
        <v>56</v>
      </c>
      <c r="F21" s="427">
        <v>52</v>
      </c>
    </row>
    <row r="22" spans="1:6" ht="28.5" customHeight="1">
      <c r="A22" s="432" t="s">
        <v>59</v>
      </c>
      <c r="B22" s="420" t="s">
        <v>509</v>
      </c>
      <c r="C22" s="433">
        <v>834</v>
      </c>
      <c r="D22" s="434">
        <v>779</v>
      </c>
      <c r="E22" s="434">
        <v>709</v>
      </c>
      <c r="F22" s="435">
        <v>673</v>
      </c>
    </row>
    <row r="23" spans="1:6" ht="28.5" customHeight="1">
      <c r="A23" s="165" t="s">
        <v>60</v>
      </c>
      <c r="B23" s="172" t="s">
        <v>174</v>
      </c>
      <c r="C23" s="425">
        <v>821</v>
      </c>
      <c r="D23" s="426">
        <v>777</v>
      </c>
      <c r="E23" s="426">
        <v>678</v>
      </c>
      <c r="F23" s="427">
        <v>683</v>
      </c>
    </row>
    <row r="24" spans="1:6" ht="28.5" customHeight="1">
      <c r="A24" s="432" t="s">
        <v>61</v>
      </c>
      <c r="B24" s="420" t="s">
        <v>510</v>
      </c>
      <c r="C24" s="433">
        <v>420</v>
      </c>
      <c r="D24" s="434">
        <v>379</v>
      </c>
      <c r="E24" s="434">
        <v>226</v>
      </c>
      <c r="F24" s="435">
        <v>205</v>
      </c>
    </row>
    <row r="25" spans="1:6" ht="28.5" customHeight="1">
      <c r="A25" s="165" t="s">
        <v>63</v>
      </c>
      <c r="B25" s="172" t="s">
        <v>175</v>
      </c>
      <c r="C25" s="428"/>
      <c r="D25" s="426"/>
      <c r="E25" s="426">
        <v>25</v>
      </c>
      <c r="F25" s="427">
        <v>19</v>
      </c>
    </row>
    <row r="26" spans="1:6" ht="28.5" customHeight="1">
      <c r="A26" s="432" t="s">
        <v>64</v>
      </c>
      <c r="B26" s="420" t="s">
        <v>511</v>
      </c>
      <c r="C26" s="433"/>
      <c r="D26" s="434"/>
      <c r="E26" s="434">
        <v>59</v>
      </c>
      <c r="F26" s="435">
        <v>60</v>
      </c>
    </row>
    <row r="27" spans="1:6" ht="28.5" customHeight="1">
      <c r="A27" s="165" t="s">
        <v>65</v>
      </c>
      <c r="B27" s="172" t="s">
        <v>176</v>
      </c>
      <c r="C27" s="425">
        <v>385</v>
      </c>
      <c r="D27" s="426">
        <v>375</v>
      </c>
      <c r="E27" s="426">
        <v>353</v>
      </c>
      <c r="F27" s="427">
        <v>319</v>
      </c>
    </row>
    <row r="28" spans="1:6" ht="28.5" customHeight="1">
      <c r="A28" s="432" t="s">
        <v>66</v>
      </c>
      <c r="B28" s="420" t="s">
        <v>512</v>
      </c>
      <c r="C28" s="433">
        <v>30</v>
      </c>
      <c r="D28" s="434">
        <v>32</v>
      </c>
      <c r="E28" s="434">
        <v>29</v>
      </c>
      <c r="F28" s="435">
        <v>33</v>
      </c>
    </row>
    <row r="29" spans="1:6" ht="28.5" customHeight="1">
      <c r="A29" s="166" t="s">
        <v>67</v>
      </c>
      <c r="B29" s="173" t="s">
        <v>177</v>
      </c>
      <c r="C29" s="429">
        <v>682</v>
      </c>
      <c r="D29" s="430">
        <v>563</v>
      </c>
      <c r="E29" s="430">
        <v>460</v>
      </c>
      <c r="F29" s="431">
        <v>398</v>
      </c>
    </row>
    <row r="30" spans="1:6" ht="11.25" customHeight="1">
      <c r="A30" s="1160" t="s">
        <v>435</v>
      </c>
      <c r="B30" s="1160"/>
      <c r="C30" s="1160"/>
      <c r="D30" s="1160"/>
      <c r="E30" s="1160"/>
      <c r="F30" s="1160"/>
    </row>
    <row r="31" spans="1:6" ht="11.25" customHeight="1">
      <c r="A31" s="1161" t="s">
        <v>191</v>
      </c>
      <c r="B31" s="1161"/>
      <c r="C31" s="1161"/>
      <c r="D31" s="1161"/>
      <c r="E31" s="1161"/>
      <c r="F31" s="1161"/>
    </row>
    <row r="32" spans="1:6" ht="11.25" customHeight="1">
      <c r="A32" s="1158" t="s">
        <v>192</v>
      </c>
      <c r="B32" s="1158"/>
      <c r="C32" s="1158"/>
      <c r="D32" s="1158"/>
      <c r="E32" s="1158"/>
      <c r="F32" s="1158"/>
    </row>
  </sheetData>
  <mergeCells count="7">
    <mergeCell ref="A32:F32"/>
    <mergeCell ref="A1:F1"/>
    <mergeCell ref="A4:B4"/>
    <mergeCell ref="A5:B5"/>
    <mergeCell ref="A30:F30"/>
    <mergeCell ref="A31:F31"/>
    <mergeCell ref="A2:F2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zoomScaleNormal="100" zoomScaleSheetLayoutView="100" workbookViewId="0">
      <selection activeCell="F7" sqref="F7"/>
    </sheetView>
  </sheetViews>
  <sheetFormatPr defaultRowHeight="13.5"/>
  <cols>
    <col min="1" max="1" width="5" style="25" bestFit="1" customWidth="1"/>
    <col min="2" max="2" width="40.625" style="25" customWidth="1"/>
    <col min="3" max="6" width="15.25" style="25" customWidth="1"/>
    <col min="7" max="7" width="9" style="25" customWidth="1"/>
    <col min="8" max="16384" width="9" style="25"/>
  </cols>
  <sheetData>
    <row r="1" spans="1:6" ht="17.25">
      <c r="A1" s="1157" t="s">
        <v>193</v>
      </c>
      <c r="B1" s="1157"/>
      <c r="C1" s="1157"/>
      <c r="D1" s="1157"/>
      <c r="E1" s="1157"/>
      <c r="F1" s="1157"/>
    </row>
    <row r="2" spans="1:6" ht="17.25">
      <c r="A2" s="26"/>
      <c r="B2" s="26"/>
      <c r="C2" s="26"/>
      <c r="D2" s="26"/>
      <c r="E2" s="36"/>
      <c r="F2" s="36" t="s">
        <v>183</v>
      </c>
    </row>
    <row r="3" spans="1:6" ht="30" customHeight="1">
      <c r="A3" s="1138" t="s">
        <v>276</v>
      </c>
      <c r="B3" s="1139"/>
      <c r="C3" s="415" t="s">
        <v>562</v>
      </c>
      <c r="D3" s="416" t="s">
        <v>563</v>
      </c>
      <c r="E3" s="417" t="s">
        <v>564</v>
      </c>
      <c r="F3" s="418" t="s">
        <v>661</v>
      </c>
    </row>
    <row r="4" spans="1:6" ht="30" customHeight="1">
      <c r="A4" s="1140" t="s">
        <v>136</v>
      </c>
      <c r="B4" s="1141"/>
      <c r="C4" s="625">
        <v>155026</v>
      </c>
      <c r="D4" s="626">
        <v>159491</v>
      </c>
      <c r="E4" s="627">
        <v>147116</v>
      </c>
      <c r="F4" s="628">
        <v>145813</v>
      </c>
    </row>
    <row r="5" spans="1:6" ht="30" customHeight="1">
      <c r="A5" s="419" t="s">
        <v>137</v>
      </c>
      <c r="B5" s="420" t="s">
        <v>138</v>
      </c>
      <c r="C5" s="421">
        <v>17154</v>
      </c>
      <c r="D5" s="737">
        <v>17303</v>
      </c>
      <c r="E5" s="423">
        <v>18865</v>
      </c>
      <c r="F5" s="424">
        <v>19331</v>
      </c>
    </row>
    <row r="6" spans="1:6" ht="30" customHeight="1">
      <c r="A6" s="30" t="s">
        <v>19</v>
      </c>
      <c r="B6" s="172" t="s">
        <v>410</v>
      </c>
      <c r="C6" s="407">
        <v>1654</v>
      </c>
      <c r="D6" s="739">
        <v>1638</v>
      </c>
      <c r="E6" s="413">
        <v>1534</v>
      </c>
      <c r="F6" s="409">
        <v>1669</v>
      </c>
    </row>
    <row r="7" spans="1:6" ht="30" customHeight="1">
      <c r="A7" s="419" t="s">
        <v>21</v>
      </c>
      <c r="B7" s="420" t="s">
        <v>139</v>
      </c>
      <c r="C7" s="421">
        <v>18742</v>
      </c>
      <c r="D7" s="737">
        <v>17118</v>
      </c>
      <c r="E7" s="423">
        <v>14701</v>
      </c>
      <c r="F7" s="424">
        <v>12998</v>
      </c>
    </row>
    <row r="8" spans="1:6" ht="30" customHeight="1">
      <c r="A8" s="30" t="s">
        <v>23</v>
      </c>
      <c r="B8" s="172" t="s">
        <v>140</v>
      </c>
      <c r="C8" s="407">
        <v>2548</v>
      </c>
      <c r="D8" s="739">
        <v>2303</v>
      </c>
      <c r="E8" s="413">
        <v>1795</v>
      </c>
      <c r="F8" s="409">
        <v>2147</v>
      </c>
    </row>
    <row r="9" spans="1:6" ht="30" customHeight="1">
      <c r="A9" s="419" t="s">
        <v>25</v>
      </c>
      <c r="B9" s="420" t="s">
        <v>141</v>
      </c>
      <c r="C9" s="421">
        <v>2313</v>
      </c>
      <c r="D9" s="737">
        <v>2462</v>
      </c>
      <c r="E9" s="423">
        <v>2073</v>
      </c>
      <c r="F9" s="424">
        <v>1566</v>
      </c>
    </row>
    <row r="10" spans="1:6" ht="30" customHeight="1">
      <c r="A10" s="30" t="s">
        <v>27</v>
      </c>
      <c r="B10" s="172" t="s">
        <v>142</v>
      </c>
      <c r="C10" s="407">
        <v>2679</v>
      </c>
      <c r="D10" s="739">
        <v>2903</v>
      </c>
      <c r="E10" s="413">
        <v>2889</v>
      </c>
      <c r="F10" s="409">
        <v>2934</v>
      </c>
    </row>
    <row r="11" spans="1:6" ht="30" customHeight="1">
      <c r="A11" s="419" t="s">
        <v>51</v>
      </c>
      <c r="B11" s="420" t="s">
        <v>143</v>
      </c>
      <c r="C11" s="421">
        <v>5372</v>
      </c>
      <c r="D11" s="737">
        <v>5441</v>
      </c>
      <c r="E11" s="423">
        <v>4997</v>
      </c>
      <c r="F11" s="424">
        <v>5311</v>
      </c>
    </row>
    <row r="12" spans="1:6" ht="30" customHeight="1">
      <c r="A12" s="30" t="s">
        <v>52</v>
      </c>
      <c r="B12" s="172" t="s">
        <v>144</v>
      </c>
      <c r="C12" s="407">
        <v>8668</v>
      </c>
      <c r="D12" s="739">
        <v>9439</v>
      </c>
      <c r="E12" s="413">
        <v>9486</v>
      </c>
      <c r="F12" s="409">
        <v>10600</v>
      </c>
    </row>
    <row r="13" spans="1:6" ht="30" customHeight="1">
      <c r="A13" s="419" t="s">
        <v>53</v>
      </c>
      <c r="B13" s="420" t="s">
        <v>145</v>
      </c>
      <c r="C13" s="421">
        <v>1116</v>
      </c>
      <c r="D13" s="737">
        <v>1188</v>
      </c>
      <c r="E13" s="423">
        <v>1191</v>
      </c>
      <c r="F13" s="424">
        <v>1173</v>
      </c>
    </row>
    <row r="14" spans="1:6" ht="30" customHeight="1">
      <c r="A14" s="30" t="s">
        <v>135</v>
      </c>
      <c r="B14" s="172" t="s">
        <v>146</v>
      </c>
      <c r="C14" s="407">
        <v>7404</v>
      </c>
      <c r="D14" s="739">
        <v>8121</v>
      </c>
      <c r="E14" s="413">
        <v>7497</v>
      </c>
      <c r="F14" s="409">
        <v>6957</v>
      </c>
    </row>
    <row r="15" spans="1:6" ht="30" customHeight="1">
      <c r="A15" s="419" t="s">
        <v>71</v>
      </c>
      <c r="B15" s="420" t="s">
        <v>147</v>
      </c>
      <c r="C15" s="421">
        <v>4801</v>
      </c>
      <c r="D15" s="737">
        <v>5219</v>
      </c>
      <c r="E15" s="423">
        <v>3833</v>
      </c>
      <c r="F15" s="424">
        <v>4048</v>
      </c>
    </row>
    <row r="16" spans="1:6" ht="30" customHeight="1">
      <c r="A16" s="30" t="s">
        <v>54</v>
      </c>
      <c r="B16" s="172" t="s">
        <v>148</v>
      </c>
      <c r="C16" s="407">
        <v>124</v>
      </c>
      <c r="D16" s="739">
        <v>95</v>
      </c>
      <c r="E16" s="413">
        <v>112</v>
      </c>
      <c r="F16" s="409">
        <v>127</v>
      </c>
    </row>
    <row r="17" spans="1:6" ht="30" customHeight="1">
      <c r="A17" s="419" t="s">
        <v>55</v>
      </c>
      <c r="B17" s="420" t="s">
        <v>149</v>
      </c>
      <c r="C17" s="421">
        <v>7311</v>
      </c>
      <c r="D17" s="737">
        <v>7321</v>
      </c>
      <c r="E17" s="423">
        <v>6152</v>
      </c>
      <c r="F17" s="424">
        <v>6448</v>
      </c>
    </row>
    <row r="18" spans="1:6" ht="30" customHeight="1">
      <c r="A18" s="30" t="s">
        <v>56</v>
      </c>
      <c r="B18" s="172" t="s">
        <v>150</v>
      </c>
      <c r="C18" s="407">
        <v>7092</v>
      </c>
      <c r="D18" s="739">
        <v>7907</v>
      </c>
      <c r="E18" s="413">
        <v>7877</v>
      </c>
      <c r="F18" s="409">
        <v>8270</v>
      </c>
    </row>
    <row r="19" spans="1:6" ht="30" customHeight="1">
      <c r="A19" s="419" t="s">
        <v>57</v>
      </c>
      <c r="B19" s="420" t="s">
        <v>151</v>
      </c>
      <c r="C19" s="421">
        <v>1780</v>
      </c>
      <c r="D19" s="737">
        <v>1925</v>
      </c>
      <c r="E19" s="423">
        <v>1836</v>
      </c>
      <c r="F19" s="424">
        <v>1762</v>
      </c>
    </row>
    <row r="20" spans="1:6" ht="30" customHeight="1">
      <c r="A20" s="30" t="s">
        <v>58</v>
      </c>
      <c r="B20" s="172" t="s">
        <v>152</v>
      </c>
      <c r="C20" s="407">
        <v>9430</v>
      </c>
      <c r="D20" s="739">
        <v>8651</v>
      </c>
      <c r="E20" s="413">
        <v>8743</v>
      </c>
      <c r="F20" s="409">
        <v>8991</v>
      </c>
    </row>
    <row r="21" spans="1:6" ht="30" customHeight="1">
      <c r="A21" s="419" t="s">
        <v>59</v>
      </c>
      <c r="B21" s="420" t="s">
        <v>153</v>
      </c>
      <c r="C21" s="421">
        <v>5179</v>
      </c>
      <c r="D21" s="737">
        <v>7195</v>
      </c>
      <c r="E21" s="423">
        <v>5686</v>
      </c>
      <c r="F21" s="424">
        <v>6912</v>
      </c>
    </row>
    <row r="22" spans="1:6" ht="30" customHeight="1">
      <c r="A22" s="30" t="s">
        <v>60</v>
      </c>
      <c r="B22" s="172" t="s">
        <v>154</v>
      </c>
      <c r="C22" s="407">
        <v>9340</v>
      </c>
      <c r="D22" s="739">
        <v>9791</v>
      </c>
      <c r="E22" s="413">
        <v>9549</v>
      </c>
      <c r="F22" s="409">
        <v>9559</v>
      </c>
    </row>
    <row r="23" spans="1:6" ht="30" customHeight="1">
      <c r="A23" s="419" t="s">
        <v>61</v>
      </c>
      <c r="B23" s="420" t="s">
        <v>155</v>
      </c>
      <c r="C23" s="421">
        <v>1293</v>
      </c>
      <c r="D23" s="737">
        <v>912</v>
      </c>
      <c r="E23" s="423">
        <v>1173</v>
      </c>
      <c r="F23" s="424">
        <v>1186</v>
      </c>
    </row>
    <row r="24" spans="1:6" ht="30" customHeight="1">
      <c r="A24" s="30" t="s">
        <v>559</v>
      </c>
      <c r="B24" s="172" t="s">
        <v>156</v>
      </c>
      <c r="C24" s="436">
        <v>7768</v>
      </c>
      <c r="D24" s="739">
        <v>7829</v>
      </c>
      <c r="E24" s="413">
        <v>6951</v>
      </c>
      <c r="F24" s="409">
        <v>5739</v>
      </c>
    </row>
    <row r="25" spans="1:6" ht="30" customHeight="1">
      <c r="A25" s="419" t="s">
        <v>64</v>
      </c>
      <c r="B25" s="420" t="s">
        <v>157</v>
      </c>
      <c r="C25" s="421">
        <v>6878</v>
      </c>
      <c r="D25" s="737">
        <v>5963</v>
      </c>
      <c r="E25" s="423">
        <v>5200</v>
      </c>
      <c r="F25" s="424">
        <v>5071</v>
      </c>
    </row>
    <row r="26" spans="1:6" ht="30" customHeight="1">
      <c r="A26" s="30" t="s">
        <v>65</v>
      </c>
      <c r="B26" s="172" t="s">
        <v>158</v>
      </c>
      <c r="C26" s="407">
        <v>3152</v>
      </c>
      <c r="D26" s="739">
        <v>2785</v>
      </c>
      <c r="E26" s="413">
        <v>1842</v>
      </c>
      <c r="F26" s="409">
        <v>1301</v>
      </c>
    </row>
    <row r="27" spans="1:6" ht="30" customHeight="1">
      <c r="A27" s="419" t="s">
        <v>66</v>
      </c>
      <c r="B27" s="420" t="s">
        <v>159</v>
      </c>
      <c r="C27" s="421">
        <v>20590</v>
      </c>
      <c r="D27" s="737">
        <v>23822</v>
      </c>
      <c r="E27" s="423">
        <v>20770</v>
      </c>
      <c r="F27" s="424">
        <v>19466</v>
      </c>
    </row>
    <row r="28" spans="1:6" ht="30" customHeight="1">
      <c r="A28" s="31" t="s">
        <v>67</v>
      </c>
      <c r="B28" s="173" t="s">
        <v>160</v>
      </c>
      <c r="C28" s="410">
        <v>2638</v>
      </c>
      <c r="D28" s="741">
        <v>2160</v>
      </c>
      <c r="E28" s="414">
        <v>2364</v>
      </c>
      <c r="F28" s="412">
        <v>2247</v>
      </c>
    </row>
    <row r="29" spans="1:6" ht="16.5" customHeight="1">
      <c r="A29" s="1156" t="s">
        <v>565</v>
      </c>
      <c r="B29" s="1156"/>
      <c r="C29" s="1156"/>
      <c r="D29" s="1156"/>
      <c r="E29" s="1156"/>
    </row>
    <row r="30" spans="1:6" ht="16.5" customHeight="1">
      <c r="C30" s="32"/>
    </row>
  </sheetData>
  <mergeCells count="4">
    <mergeCell ref="A3:B3"/>
    <mergeCell ref="A4:B4"/>
    <mergeCell ref="A29:E29"/>
    <mergeCell ref="A1:F1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scale="8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2"/>
  <sheetViews>
    <sheetView zoomScaleNormal="100" zoomScaleSheetLayoutView="100" workbookViewId="0">
      <pane xSplit="2" ySplit="5" topLeftCell="C6" activePane="bottomRight" state="frozen"/>
      <selection activeCell="E9" sqref="E9"/>
      <selection pane="topRight" activeCell="E9" sqref="E9"/>
      <selection pane="bottomLeft" activeCell="E9" sqref="E9"/>
      <selection pane="bottomRight" sqref="A1:F1"/>
    </sheetView>
  </sheetViews>
  <sheetFormatPr defaultRowHeight="13.5"/>
  <cols>
    <col min="1" max="1" width="5" style="25" customWidth="1"/>
    <col min="2" max="2" width="35" style="25" customWidth="1"/>
    <col min="3" max="6" width="13" style="25" customWidth="1"/>
    <col min="7" max="249" width="9" style="25"/>
    <col min="250" max="250" width="10.75" style="25" customWidth="1"/>
    <col min="251" max="251" width="25" style="25" customWidth="1"/>
    <col min="252" max="255" width="14.125" style="25" customWidth="1"/>
    <col min="256" max="261" width="15.625" style="25" customWidth="1"/>
    <col min="262" max="262" width="14.125" style="25" customWidth="1"/>
    <col min="263" max="505" width="9" style="25"/>
    <col min="506" max="506" width="10.75" style="25" customWidth="1"/>
    <col min="507" max="507" width="25" style="25" customWidth="1"/>
    <col min="508" max="511" width="14.125" style="25" customWidth="1"/>
    <col min="512" max="517" width="15.625" style="25" customWidth="1"/>
    <col min="518" max="518" width="14.125" style="25" customWidth="1"/>
    <col min="519" max="761" width="9" style="25"/>
    <col min="762" max="762" width="10.75" style="25" customWidth="1"/>
    <col min="763" max="763" width="25" style="25" customWidth="1"/>
    <col min="764" max="767" width="14.125" style="25" customWidth="1"/>
    <col min="768" max="773" width="15.625" style="25" customWidth="1"/>
    <col min="774" max="774" width="14.125" style="25" customWidth="1"/>
    <col min="775" max="1017" width="9" style="25"/>
    <col min="1018" max="1018" width="10.75" style="25" customWidth="1"/>
    <col min="1019" max="1019" width="25" style="25" customWidth="1"/>
    <col min="1020" max="1023" width="14.125" style="25" customWidth="1"/>
    <col min="1024" max="1029" width="15.625" style="25" customWidth="1"/>
    <col min="1030" max="1030" width="14.125" style="25" customWidth="1"/>
    <col min="1031" max="1273" width="9" style="25"/>
    <col min="1274" max="1274" width="10.75" style="25" customWidth="1"/>
    <col min="1275" max="1275" width="25" style="25" customWidth="1"/>
    <col min="1276" max="1279" width="14.125" style="25" customWidth="1"/>
    <col min="1280" max="1285" width="15.625" style="25" customWidth="1"/>
    <col min="1286" max="1286" width="14.125" style="25" customWidth="1"/>
    <col min="1287" max="1529" width="9" style="25"/>
    <col min="1530" max="1530" width="10.75" style="25" customWidth="1"/>
    <col min="1531" max="1531" width="25" style="25" customWidth="1"/>
    <col min="1532" max="1535" width="14.125" style="25" customWidth="1"/>
    <col min="1536" max="1541" width="15.625" style="25" customWidth="1"/>
    <col min="1542" max="1542" width="14.125" style="25" customWidth="1"/>
    <col min="1543" max="1785" width="9" style="25"/>
    <col min="1786" max="1786" width="10.75" style="25" customWidth="1"/>
    <col min="1787" max="1787" width="25" style="25" customWidth="1"/>
    <col min="1788" max="1791" width="14.125" style="25" customWidth="1"/>
    <col min="1792" max="1797" width="15.625" style="25" customWidth="1"/>
    <col min="1798" max="1798" width="14.125" style="25" customWidth="1"/>
    <col min="1799" max="2041" width="9" style="25"/>
    <col min="2042" max="2042" width="10.75" style="25" customWidth="1"/>
    <col min="2043" max="2043" width="25" style="25" customWidth="1"/>
    <col min="2044" max="2047" width="14.125" style="25" customWidth="1"/>
    <col min="2048" max="2053" width="15.625" style="25" customWidth="1"/>
    <col min="2054" max="2054" width="14.125" style="25" customWidth="1"/>
    <col min="2055" max="2297" width="9" style="25"/>
    <col min="2298" max="2298" width="10.75" style="25" customWidth="1"/>
    <col min="2299" max="2299" width="25" style="25" customWidth="1"/>
    <col min="2300" max="2303" width="14.125" style="25" customWidth="1"/>
    <col min="2304" max="2309" width="15.625" style="25" customWidth="1"/>
    <col min="2310" max="2310" width="14.125" style="25" customWidth="1"/>
    <col min="2311" max="2553" width="9" style="25"/>
    <col min="2554" max="2554" width="10.75" style="25" customWidth="1"/>
    <col min="2555" max="2555" width="25" style="25" customWidth="1"/>
    <col min="2556" max="2559" width="14.125" style="25" customWidth="1"/>
    <col min="2560" max="2565" width="15.625" style="25" customWidth="1"/>
    <col min="2566" max="2566" width="14.125" style="25" customWidth="1"/>
    <col min="2567" max="2809" width="9" style="25"/>
    <col min="2810" max="2810" width="10.75" style="25" customWidth="1"/>
    <col min="2811" max="2811" width="25" style="25" customWidth="1"/>
    <col min="2812" max="2815" width="14.125" style="25" customWidth="1"/>
    <col min="2816" max="2821" width="15.625" style="25" customWidth="1"/>
    <col min="2822" max="2822" width="14.125" style="25" customWidth="1"/>
    <col min="2823" max="3065" width="9" style="25"/>
    <col min="3066" max="3066" width="10.75" style="25" customWidth="1"/>
    <col min="3067" max="3067" width="25" style="25" customWidth="1"/>
    <col min="3068" max="3071" width="14.125" style="25" customWidth="1"/>
    <col min="3072" max="3077" width="15.625" style="25" customWidth="1"/>
    <col min="3078" max="3078" width="14.125" style="25" customWidth="1"/>
    <col min="3079" max="3321" width="9" style="25"/>
    <col min="3322" max="3322" width="10.75" style="25" customWidth="1"/>
    <col min="3323" max="3323" width="25" style="25" customWidth="1"/>
    <col min="3324" max="3327" width="14.125" style="25" customWidth="1"/>
    <col min="3328" max="3333" width="15.625" style="25" customWidth="1"/>
    <col min="3334" max="3334" width="14.125" style="25" customWidth="1"/>
    <col min="3335" max="3577" width="9" style="25"/>
    <col min="3578" max="3578" width="10.75" style="25" customWidth="1"/>
    <col min="3579" max="3579" width="25" style="25" customWidth="1"/>
    <col min="3580" max="3583" width="14.125" style="25" customWidth="1"/>
    <col min="3584" max="3589" width="15.625" style="25" customWidth="1"/>
    <col min="3590" max="3590" width="14.125" style="25" customWidth="1"/>
    <col min="3591" max="3833" width="9" style="25"/>
    <col min="3834" max="3834" width="10.75" style="25" customWidth="1"/>
    <col min="3835" max="3835" width="25" style="25" customWidth="1"/>
    <col min="3836" max="3839" width="14.125" style="25" customWidth="1"/>
    <col min="3840" max="3845" width="15.625" style="25" customWidth="1"/>
    <col min="3846" max="3846" width="14.125" style="25" customWidth="1"/>
    <col min="3847" max="4089" width="9" style="25"/>
    <col min="4090" max="4090" width="10.75" style="25" customWidth="1"/>
    <col min="4091" max="4091" width="25" style="25" customWidth="1"/>
    <col min="4092" max="4095" width="14.125" style="25" customWidth="1"/>
    <col min="4096" max="4101" width="15.625" style="25" customWidth="1"/>
    <col min="4102" max="4102" width="14.125" style="25" customWidth="1"/>
    <col min="4103" max="4345" width="9" style="25"/>
    <col min="4346" max="4346" width="10.75" style="25" customWidth="1"/>
    <col min="4347" max="4347" width="25" style="25" customWidth="1"/>
    <col min="4348" max="4351" width="14.125" style="25" customWidth="1"/>
    <col min="4352" max="4357" width="15.625" style="25" customWidth="1"/>
    <col min="4358" max="4358" width="14.125" style="25" customWidth="1"/>
    <col min="4359" max="4601" width="9" style="25"/>
    <col min="4602" max="4602" width="10.75" style="25" customWidth="1"/>
    <col min="4603" max="4603" width="25" style="25" customWidth="1"/>
    <col min="4604" max="4607" width="14.125" style="25" customWidth="1"/>
    <col min="4608" max="4613" width="15.625" style="25" customWidth="1"/>
    <col min="4614" max="4614" width="14.125" style="25" customWidth="1"/>
    <col min="4615" max="4857" width="9" style="25"/>
    <col min="4858" max="4858" width="10.75" style="25" customWidth="1"/>
    <col min="4859" max="4859" width="25" style="25" customWidth="1"/>
    <col min="4860" max="4863" width="14.125" style="25" customWidth="1"/>
    <col min="4864" max="4869" width="15.625" style="25" customWidth="1"/>
    <col min="4870" max="4870" width="14.125" style="25" customWidth="1"/>
    <col min="4871" max="5113" width="9" style="25"/>
    <col min="5114" max="5114" width="10.75" style="25" customWidth="1"/>
    <col min="5115" max="5115" width="25" style="25" customWidth="1"/>
    <col min="5116" max="5119" width="14.125" style="25" customWidth="1"/>
    <col min="5120" max="5125" width="15.625" style="25" customWidth="1"/>
    <col min="5126" max="5126" width="14.125" style="25" customWidth="1"/>
    <col min="5127" max="5369" width="9" style="25"/>
    <col min="5370" max="5370" width="10.75" style="25" customWidth="1"/>
    <col min="5371" max="5371" width="25" style="25" customWidth="1"/>
    <col min="5372" max="5375" width="14.125" style="25" customWidth="1"/>
    <col min="5376" max="5381" width="15.625" style="25" customWidth="1"/>
    <col min="5382" max="5382" width="14.125" style="25" customWidth="1"/>
    <col min="5383" max="5625" width="9" style="25"/>
    <col min="5626" max="5626" width="10.75" style="25" customWidth="1"/>
    <col min="5627" max="5627" width="25" style="25" customWidth="1"/>
    <col min="5628" max="5631" width="14.125" style="25" customWidth="1"/>
    <col min="5632" max="5637" width="15.625" style="25" customWidth="1"/>
    <col min="5638" max="5638" width="14.125" style="25" customWidth="1"/>
    <col min="5639" max="5881" width="9" style="25"/>
    <col min="5882" max="5882" width="10.75" style="25" customWidth="1"/>
    <col min="5883" max="5883" width="25" style="25" customWidth="1"/>
    <col min="5884" max="5887" width="14.125" style="25" customWidth="1"/>
    <col min="5888" max="5893" width="15.625" style="25" customWidth="1"/>
    <col min="5894" max="5894" width="14.125" style="25" customWidth="1"/>
    <col min="5895" max="6137" width="9" style="25"/>
    <col min="6138" max="6138" width="10.75" style="25" customWidth="1"/>
    <col min="6139" max="6139" width="25" style="25" customWidth="1"/>
    <col min="6140" max="6143" width="14.125" style="25" customWidth="1"/>
    <col min="6144" max="6149" width="15.625" style="25" customWidth="1"/>
    <col min="6150" max="6150" width="14.125" style="25" customWidth="1"/>
    <col min="6151" max="6393" width="9" style="25"/>
    <col min="6394" max="6394" width="10.75" style="25" customWidth="1"/>
    <col min="6395" max="6395" width="25" style="25" customWidth="1"/>
    <col min="6396" max="6399" width="14.125" style="25" customWidth="1"/>
    <col min="6400" max="6405" width="15.625" style="25" customWidth="1"/>
    <col min="6406" max="6406" width="14.125" style="25" customWidth="1"/>
    <col min="6407" max="6649" width="9" style="25"/>
    <col min="6650" max="6650" width="10.75" style="25" customWidth="1"/>
    <col min="6651" max="6651" width="25" style="25" customWidth="1"/>
    <col min="6652" max="6655" width="14.125" style="25" customWidth="1"/>
    <col min="6656" max="6661" width="15.625" style="25" customWidth="1"/>
    <col min="6662" max="6662" width="14.125" style="25" customWidth="1"/>
    <col min="6663" max="6905" width="9" style="25"/>
    <col min="6906" max="6906" width="10.75" style="25" customWidth="1"/>
    <col min="6907" max="6907" width="25" style="25" customWidth="1"/>
    <col min="6908" max="6911" width="14.125" style="25" customWidth="1"/>
    <col min="6912" max="6917" width="15.625" style="25" customWidth="1"/>
    <col min="6918" max="6918" width="14.125" style="25" customWidth="1"/>
    <col min="6919" max="7161" width="9" style="25"/>
    <col min="7162" max="7162" width="10.75" style="25" customWidth="1"/>
    <col min="7163" max="7163" width="25" style="25" customWidth="1"/>
    <col min="7164" max="7167" width="14.125" style="25" customWidth="1"/>
    <col min="7168" max="7173" width="15.625" style="25" customWidth="1"/>
    <col min="7174" max="7174" width="14.125" style="25" customWidth="1"/>
    <col min="7175" max="7417" width="9" style="25"/>
    <col min="7418" max="7418" width="10.75" style="25" customWidth="1"/>
    <col min="7419" max="7419" width="25" style="25" customWidth="1"/>
    <col min="7420" max="7423" width="14.125" style="25" customWidth="1"/>
    <col min="7424" max="7429" width="15.625" style="25" customWidth="1"/>
    <col min="7430" max="7430" width="14.125" style="25" customWidth="1"/>
    <col min="7431" max="7673" width="9" style="25"/>
    <col min="7674" max="7674" width="10.75" style="25" customWidth="1"/>
    <col min="7675" max="7675" width="25" style="25" customWidth="1"/>
    <col min="7676" max="7679" width="14.125" style="25" customWidth="1"/>
    <col min="7680" max="7685" width="15.625" style="25" customWidth="1"/>
    <col min="7686" max="7686" width="14.125" style="25" customWidth="1"/>
    <col min="7687" max="7929" width="9" style="25"/>
    <col min="7930" max="7930" width="10.75" style="25" customWidth="1"/>
    <col min="7931" max="7931" width="25" style="25" customWidth="1"/>
    <col min="7932" max="7935" width="14.125" style="25" customWidth="1"/>
    <col min="7936" max="7941" width="15.625" style="25" customWidth="1"/>
    <col min="7942" max="7942" width="14.125" style="25" customWidth="1"/>
    <col min="7943" max="8185" width="9" style="25"/>
    <col min="8186" max="8186" width="10.75" style="25" customWidth="1"/>
    <col min="8187" max="8187" width="25" style="25" customWidth="1"/>
    <col min="8188" max="8191" width="14.125" style="25" customWidth="1"/>
    <col min="8192" max="8197" width="15.625" style="25" customWidth="1"/>
    <col min="8198" max="8198" width="14.125" style="25" customWidth="1"/>
    <col min="8199" max="8441" width="9" style="25"/>
    <col min="8442" max="8442" width="10.75" style="25" customWidth="1"/>
    <col min="8443" max="8443" width="25" style="25" customWidth="1"/>
    <col min="8444" max="8447" width="14.125" style="25" customWidth="1"/>
    <col min="8448" max="8453" width="15.625" style="25" customWidth="1"/>
    <col min="8454" max="8454" width="14.125" style="25" customWidth="1"/>
    <col min="8455" max="8697" width="9" style="25"/>
    <col min="8698" max="8698" width="10.75" style="25" customWidth="1"/>
    <col min="8699" max="8699" width="25" style="25" customWidth="1"/>
    <col min="8700" max="8703" width="14.125" style="25" customWidth="1"/>
    <col min="8704" max="8709" width="15.625" style="25" customWidth="1"/>
    <col min="8710" max="8710" width="14.125" style="25" customWidth="1"/>
    <col min="8711" max="8953" width="9" style="25"/>
    <col min="8954" max="8954" width="10.75" style="25" customWidth="1"/>
    <col min="8955" max="8955" width="25" style="25" customWidth="1"/>
    <col min="8956" max="8959" width="14.125" style="25" customWidth="1"/>
    <col min="8960" max="8965" width="15.625" style="25" customWidth="1"/>
    <col min="8966" max="8966" width="14.125" style="25" customWidth="1"/>
    <col min="8967" max="9209" width="9" style="25"/>
    <col min="9210" max="9210" width="10.75" style="25" customWidth="1"/>
    <col min="9211" max="9211" width="25" style="25" customWidth="1"/>
    <col min="9212" max="9215" width="14.125" style="25" customWidth="1"/>
    <col min="9216" max="9221" width="15.625" style="25" customWidth="1"/>
    <col min="9222" max="9222" width="14.125" style="25" customWidth="1"/>
    <col min="9223" max="9465" width="9" style="25"/>
    <col min="9466" max="9466" width="10.75" style="25" customWidth="1"/>
    <col min="9467" max="9467" width="25" style="25" customWidth="1"/>
    <col min="9468" max="9471" width="14.125" style="25" customWidth="1"/>
    <col min="9472" max="9477" width="15.625" style="25" customWidth="1"/>
    <col min="9478" max="9478" width="14.125" style="25" customWidth="1"/>
    <col min="9479" max="9721" width="9" style="25"/>
    <col min="9722" max="9722" width="10.75" style="25" customWidth="1"/>
    <col min="9723" max="9723" width="25" style="25" customWidth="1"/>
    <col min="9724" max="9727" width="14.125" style="25" customWidth="1"/>
    <col min="9728" max="9733" width="15.625" style="25" customWidth="1"/>
    <col min="9734" max="9734" width="14.125" style="25" customWidth="1"/>
    <col min="9735" max="9977" width="9" style="25"/>
    <col min="9978" max="9978" width="10.75" style="25" customWidth="1"/>
    <col min="9979" max="9979" width="25" style="25" customWidth="1"/>
    <col min="9980" max="9983" width="14.125" style="25" customWidth="1"/>
    <col min="9984" max="9989" width="15.625" style="25" customWidth="1"/>
    <col min="9990" max="9990" width="14.125" style="25" customWidth="1"/>
    <col min="9991" max="10233" width="9" style="25"/>
    <col min="10234" max="10234" width="10.75" style="25" customWidth="1"/>
    <col min="10235" max="10235" width="25" style="25" customWidth="1"/>
    <col min="10236" max="10239" width="14.125" style="25" customWidth="1"/>
    <col min="10240" max="10245" width="15.625" style="25" customWidth="1"/>
    <col min="10246" max="10246" width="14.125" style="25" customWidth="1"/>
    <col min="10247" max="10489" width="9" style="25"/>
    <col min="10490" max="10490" width="10.75" style="25" customWidth="1"/>
    <col min="10491" max="10491" width="25" style="25" customWidth="1"/>
    <col min="10492" max="10495" width="14.125" style="25" customWidth="1"/>
    <col min="10496" max="10501" width="15.625" style="25" customWidth="1"/>
    <col min="10502" max="10502" width="14.125" style="25" customWidth="1"/>
    <col min="10503" max="10745" width="9" style="25"/>
    <col min="10746" max="10746" width="10.75" style="25" customWidth="1"/>
    <col min="10747" max="10747" width="25" style="25" customWidth="1"/>
    <col min="10748" max="10751" width="14.125" style="25" customWidth="1"/>
    <col min="10752" max="10757" width="15.625" style="25" customWidth="1"/>
    <col min="10758" max="10758" width="14.125" style="25" customWidth="1"/>
    <col min="10759" max="11001" width="9" style="25"/>
    <col min="11002" max="11002" width="10.75" style="25" customWidth="1"/>
    <col min="11003" max="11003" width="25" style="25" customWidth="1"/>
    <col min="11004" max="11007" width="14.125" style="25" customWidth="1"/>
    <col min="11008" max="11013" width="15.625" style="25" customWidth="1"/>
    <col min="11014" max="11014" width="14.125" style="25" customWidth="1"/>
    <col min="11015" max="11257" width="9" style="25"/>
    <col min="11258" max="11258" width="10.75" style="25" customWidth="1"/>
    <col min="11259" max="11259" width="25" style="25" customWidth="1"/>
    <col min="11260" max="11263" width="14.125" style="25" customWidth="1"/>
    <col min="11264" max="11269" width="15.625" style="25" customWidth="1"/>
    <col min="11270" max="11270" width="14.125" style="25" customWidth="1"/>
    <col min="11271" max="11513" width="9" style="25"/>
    <col min="11514" max="11514" width="10.75" style="25" customWidth="1"/>
    <col min="11515" max="11515" width="25" style="25" customWidth="1"/>
    <col min="11516" max="11519" width="14.125" style="25" customWidth="1"/>
    <col min="11520" max="11525" width="15.625" style="25" customWidth="1"/>
    <col min="11526" max="11526" width="14.125" style="25" customWidth="1"/>
    <col min="11527" max="11769" width="9" style="25"/>
    <col min="11770" max="11770" width="10.75" style="25" customWidth="1"/>
    <col min="11771" max="11771" width="25" style="25" customWidth="1"/>
    <col min="11772" max="11775" width="14.125" style="25" customWidth="1"/>
    <col min="11776" max="11781" width="15.625" style="25" customWidth="1"/>
    <col min="11782" max="11782" width="14.125" style="25" customWidth="1"/>
    <col min="11783" max="12025" width="9" style="25"/>
    <col min="12026" max="12026" width="10.75" style="25" customWidth="1"/>
    <col min="12027" max="12027" width="25" style="25" customWidth="1"/>
    <col min="12028" max="12031" width="14.125" style="25" customWidth="1"/>
    <col min="12032" max="12037" width="15.625" style="25" customWidth="1"/>
    <col min="12038" max="12038" width="14.125" style="25" customWidth="1"/>
    <col min="12039" max="12281" width="9" style="25"/>
    <col min="12282" max="12282" width="10.75" style="25" customWidth="1"/>
    <col min="12283" max="12283" width="25" style="25" customWidth="1"/>
    <col min="12284" max="12287" width="14.125" style="25" customWidth="1"/>
    <col min="12288" max="12293" width="15.625" style="25" customWidth="1"/>
    <col min="12294" max="12294" width="14.125" style="25" customWidth="1"/>
    <col min="12295" max="12537" width="9" style="25"/>
    <col min="12538" max="12538" width="10.75" style="25" customWidth="1"/>
    <col min="12539" max="12539" width="25" style="25" customWidth="1"/>
    <col min="12540" max="12543" width="14.125" style="25" customWidth="1"/>
    <col min="12544" max="12549" width="15.625" style="25" customWidth="1"/>
    <col min="12550" max="12550" width="14.125" style="25" customWidth="1"/>
    <col min="12551" max="12793" width="9" style="25"/>
    <col min="12794" max="12794" width="10.75" style="25" customWidth="1"/>
    <col min="12795" max="12795" width="25" style="25" customWidth="1"/>
    <col min="12796" max="12799" width="14.125" style="25" customWidth="1"/>
    <col min="12800" max="12805" width="15.625" style="25" customWidth="1"/>
    <col min="12806" max="12806" width="14.125" style="25" customWidth="1"/>
    <col min="12807" max="13049" width="9" style="25"/>
    <col min="13050" max="13050" width="10.75" style="25" customWidth="1"/>
    <col min="13051" max="13051" width="25" style="25" customWidth="1"/>
    <col min="13052" max="13055" width="14.125" style="25" customWidth="1"/>
    <col min="13056" max="13061" width="15.625" style="25" customWidth="1"/>
    <col min="13062" max="13062" width="14.125" style="25" customWidth="1"/>
    <col min="13063" max="13305" width="9" style="25"/>
    <col min="13306" max="13306" width="10.75" style="25" customWidth="1"/>
    <col min="13307" max="13307" width="25" style="25" customWidth="1"/>
    <col min="13308" max="13311" width="14.125" style="25" customWidth="1"/>
    <col min="13312" max="13317" width="15.625" style="25" customWidth="1"/>
    <col min="13318" max="13318" width="14.125" style="25" customWidth="1"/>
    <col min="13319" max="13561" width="9" style="25"/>
    <col min="13562" max="13562" width="10.75" style="25" customWidth="1"/>
    <col min="13563" max="13563" width="25" style="25" customWidth="1"/>
    <col min="13564" max="13567" width="14.125" style="25" customWidth="1"/>
    <col min="13568" max="13573" width="15.625" style="25" customWidth="1"/>
    <col min="13574" max="13574" width="14.125" style="25" customWidth="1"/>
    <col min="13575" max="13817" width="9" style="25"/>
    <col min="13818" max="13818" width="10.75" style="25" customWidth="1"/>
    <col min="13819" max="13819" width="25" style="25" customWidth="1"/>
    <col min="13820" max="13823" width="14.125" style="25" customWidth="1"/>
    <col min="13824" max="13829" width="15.625" style="25" customWidth="1"/>
    <col min="13830" max="13830" width="14.125" style="25" customWidth="1"/>
    <col min="13831" max="14073" width="9" style="25"/>
    <col min="14074" max="14074" width="10.75" style="25" customWidth="1"/>
    <col min="14075" max="14075" width="25" style="25" customWidth="1"/>
    <col min="14076" max="14079" width="14.125" style="25" customWidth="1"/>
    <col min="14080" max="14085" width="15.625" style="25" customWidth="1"/>
    <col min="14086" max="14086" width="14.125" style="25" customWidth="1"/>
    <col min="14087" max="14329" width="9" style="25"/>
    <col min="14330" max="14330" width="10.75" style="25" customWidth="1"/>
    <col min="14331" max="14331" width="25" style="25" customWidth="1"/>
    <col min="14332" max="14335" width="14.125" style="25" customWidth="1"/>
    <col min="14336" max="14341" width="15.625" style="25" customWidth="1"/>
    <col min="14342" max="14342" width="14.125" style="25" customWidth="1"/>
    <col min="14343" max="14585" width="9" style="25"/>
    <col min="14586" max="14586" width="10.75" style="25" customWidth="1"/>
    <col min="14587" max="14587" width="25" style="25" customWidth="1"/>
    <col min="14588" max="14591" width="14.125" style="25" customWidth="1"/>
    <col min="14592" max="14597" width="15.625" style="25" customWidth="1"/>
    <col min="14598" max="14598" width="14.125" style="25" customWidth="1"/>
    <col min="14599" max="14841" width="9" style="25"/>
    <col min="14842" max="14842" width="10.75" style="25" customWidth="1"/>
    <col min="14843" max="14843" width="25" style="25" customWidth="1"/>
    <col min="14844" max="14847" width="14.125" style="25" customWidth="1"/>
    <col min="14848" max="14853" width="15.625" style="25" customWidth="1"/>
    <col min="14854" max="14854" width="14.125" style="25" customWidth="1"/>
    <col min="14855" max="15097" width="9" style="25"/>
    <col min="15098" max="15098" width="10.75" style="25" customWidth="1"/>
    <col min="15099" max="15099" width="25" style="25" customWidth="1"/>
    <col min="15100" max="15103" width="14.125" style="25" customWidth="1"/>
    <col min="15104" max="15109" width="15.625" style="25" customWidth="1"/>
    <col min="15110" max="15110" width="14.125" style="25" customWidth="1"/>
    <col min="15111" max="15353" width="9" style="25"/>
    <col min="15354" max="15354" width="10.75" style="25" customWidth="1"/>
    <col min="15355" max="15355" width="25" style="25" customWidth="1"/>
    <col min="15356" max="15359" width="14.125" style="25" customWidth="1"/>
    <col min="15360" max="15365" width="15.625" style="25" customWidth="1"/>
    <col min="15366" max="15366" width="14.125" style="25" customWidth="1"/>
    <col min="15367" max="15609" width="9" style="25"/>
    <col min="15610" max="15610" width="10.75" style="25" customWidth="1"/>
    <col min="15611" max="15611" width="25" style="25" customWidth="1"/>
    <col min="15612" max="15615" width="14.125" style="25" customWidth="1"/>
    <col min="15616" max="15621" width="15.625" style="25" customWidth="1"/>
    <col min="15622" max="15622" width="14.125" style="25" customWidth="1"/>
    <col min="15623" max="15865" width="9" style="25"/>
    <col min="15866" max="15866" width="10.75" style="25" customWidth="1"/>
    <col min="15867" max="15867" width="25" style="25" customWidth="1"/>
    <col min="15868" max="15871" width="14.125" style="25" customWidth="1"/>
    <col min="15872" max="15877" width="15.625" style="25" customWidth="1"/>
    <col min="15878" max="15878" width="14.125" style="25" customWidth="1"/>
    <col min="15879" max="16121" width="9" style="25"/>
    <col min="16122" max="16122" width="10.75" style="25" customWidth="1"/>
    <col min="16123" max="16123" width="25" style="25" customWidth="1"/>
    <col min="16124" max="16127" width="14.125" style="25" customWidth="1"/>
    <col min="16128" max="16133" width="15.625" style="25" customWidth="1"/>
    <col min="16134" max="16134" width="14.125" style="25" customWidth="1"/>
    <col min="16135" max="16384" width="9" style="25"/>
  </cols>
  <sheetData>
    <row r="1" spans="1:6" ht="17.25" customHeight="1">
      <c r="A1" s="1159" t="s">
        <v>422</v>
      </c>
      <c r="B1" s="1159"/>
      <c r="C1" s="1159"/>
      <c r="D1" s="1159"/>
      <c r="E1" s="1159"/>
      <c r="F1" s="1159"/>
    </row>
    <row r="2" spans="1:6" ht="17.25" customHeight="1">
      <c r="A2" s="1159" t="s">
        <v>421</v>
      </c>
      <c r="B2" s="1159"/>
      <c r="C2" s="1159"/>
      <c r="D2" s="1159"/>
      <c r="E2" s="1159"/>
      <c r="F2" s="1159"/>
    </row>
    <row r="3" spans="1:6" ht="17.25" customHeight="1">
      <c r="A3" s="34"/>
      <c r="B3" s="28"/>
      <c r="C3" s="28"/>
      <c r="D3" s="28"/>
      <c r="E3" s="28"/>
      <c r="F3" s="36" t="s">
        <v>183</v>
      </c>
    </row>
    <row r="4" spans="1:6" ht="28.5" customHeight="1">
      <c r="A4" s="1151" t="s">
        <v>276</v>
      </c>
      <c r="B4" s="1152"/>
      <c r="C4" s="415" t="s">
        <v>161</v>
      </c>
      <c r="D4" s="416" t="s">
        <v>522</v>
      </c>
      <c r="E4" s="416" t="s">
        <v>523</v>
      </c>
      <c r="F4" s="418" t="s">
        <v>524</v>
      </c>
    </row>
    <row r="5" spans="1:6" ht="28.5" customHeight="1">
      <c r="A5" s="1153" t="s">
        <v>514</v>
      </c>
      <c r="B5" s="1154"/>
      <c r="C5" s="629">
        <v>185773</v>
      </c>
      <c r="D5" s="630">
        <v>171800</v>
      </c>
      <c r="E5" s="630">
        <v>157153</v>
      </c>
      <c r="F5" s="631">
        <v>155026</v>
      </c>
    </row>
    <row r="6" spans="1:6" ht="28.5" customHeight="1">
      <c r="A6" s="432" t="s">
        <v>500</v>
      </c>
      <c r="B6" s="420" t="s">
        <v>164</v>
      </c>
      <c r="C6" s="433">
        <v>17207</v>
      </c>
      <c r="D6" s="434">
        <v>17385</v>
      </c>
      <c r="E6" s="434">
        <v>17393</v>
      </c>
      <c r="F6" s="435">
        <v>17154</v>
      </c>
    </row>
    <row r="7" spans="1:6" ht="28.5" customHeight="1">
      <c r="A7" s="165" t="s">
        <v>19</v>
      </c>
      <c r="B7" s="172" t="s">
        <v>165</v>
      </c>
      <c r="C7" s="425">
        <v>2329</v>
      </c>
      <c r="D7" s="426">
        <v>1918</v>
      </c>
      <c r="E7" s="426">
        <v>1597</v>
      </c>
      <c r="F7" s="427">
        <v>1654</v>
      </c>
    </row>
    <row r="8" spans="1:6" ht="28.5" customHeight="1">
      <c r="A8" s="432" t="s">
        <v>21</v>
      </c>
      <c r="B8" s="420" t="s">
        <v>515</v>
      </c>
      <c r="C8" s="433">
        <v>5858</v>
      </c>
      <c r="D8" s="434">
        <v>5457</v>
      </c>
      <c r="E8" s="434">
        <v>5243</v>
      </c>
      <c r="F8" s="435">
        <v>4649</v>
      </c>
    </row>
    <row r="9" spans="1:6" ht="28.5" customHeight="1">
      <c r="A9" s="165" t="s">
        <v>23</v>
      </c>
      <c r="B9" s="172" t="s">
        <v>167</v>
      </c>
      <c r="C9" s="425">
        <v>23371</v>
      </c>
      <c r="D9" s="426">
        <v>18997</v>
      </c>
      <c r="E9" s="426">
        <v>14376</v>
      </c>
      <c r="F9" s="427">
        <v>12886</v>
      </c>
    </row>
    <row r="10" spans="1:6" ht="28.5" customHeight="1">
      <c r="A10" s="432" t="s">
        <v>25</v>
      </c>
      <c r="B10" s="420" t="s">
        <v>503</v>
      </c>
      <c r="C10" s="433">
        <v>3111</v>
      </c>
      <c r="D10" s="434">
        <v>3099</v>
      </c>
      <c r="E10" s="434">
        <v>3024</v>
      </c>
      <c r="F10" s="435">
        <v>2519</v>
      </c>
    </row>
    <row r="11" spans="1:6" ht="28.5" customHeight="1">
      <c r="A11" s="165" t="s">
        <v>27</v>
      </c>
      <c r="B11" s="172" t="s">
        <v>168</v>
      </c>
      <c r="C11" s="425">
        <v>3047</v>
      </c>
      <c r="D11" s="426">
        <v>2931</v>
      </c>
      <c r="E11" s="426">
        <v>2444</v>
      </c>
      <c r="F11" s="427">
        <v>2313</v>
      </c>
    </row>
    <row r="12" spans="1:6" ht="28.5" customHeight="1">
      <c r="A12" s="432" t="s">
        <v>51</v>
      </c>
      <c r="B12" s="420" t="s">
        <v>504</v>
      </c>
      <c r="C12" s="433">
        <v>3437</v>
      </c>
      <c r="D12" s="434">
        <v>3197</v>
      </c>
      <c r="E12" s="434">
        <v>2986</v>
      </c>
      <c r="F12" s="435">
        <v>2708</v>
      </c>
    </row>
    <row r="13" spans="1:6" ht="28.5" customHeight="1">
      <c r="A13" s="165" t="s">
        <v>52</v>
      </c>
      <c r="B13" s="172" t="s">
        <v>169</v>
      </c>
      <c r="C13" s="425">
        <v>6991</v>
      </c>
      <c r="D13" s="426">
        <v>6444</v>
      </c>
      <c r="E13" s="426">
        <v>5428</v>
      </c>
      <c r="F13" s="427">
        <v>5372</v>
      </c>
    </row>
    <row r="14" spans="1:6" ht="28.5" customHeight="1">
      <c r="A14" s="432" t="s">
        <v>53</v>
      </c>
      <c r="B14" s="420" t="s">
        <v>505</v>
      </c>
      <c r="C14" s="433">
        <v>11713</v>
      </c>
      <c r="D14" s="434">
        <v>10660</v>
      </c>
      <c r="E14" s="434">
        <v>9986</v>
      </c>
      <c r="F14" s="435">
        <v>9872</v>
      </c>
    </row>
    <row r="15" spans="1:6" ht="28.5" customHeight="1">
      <c r="A15" s="165" t="s">
        <v>135</v>
      </c>
      <c r="B15" s="172" t="s">
        <v>170</v>
      </c>
      <c r="C15" s="425">
        <v>1774</v>
      </c>
      <c r="D15" s="426">
        <v>1478</v>
      </c>
      <c r="E15" s="426">
        <v>1135</v>
      </c>
      <c r="F15" s="427">
        <v>1116</v>
      </c>
    </row>
    <row r="16" spans="1:6" ht="28.5" customHeight="1">
      <c r="A16" s="432" t="s">
        <v>71</v>
      </c>
      <c r="B16" s="420" t="s">
        <v>506</v>
      </c>
      <c r="C16" s="433">
        <v>8124</v>
      </c>
      <c r="D16" s="434">
        <v>7928</v>
      </c>
      <c r="E16" s="434">
        <v>7387</v>
      </c>
      <c r="F16" s="435">
        <v>7404</v>
      </c>
    </row>
    <row r="17" spans="1:6" ht="28.5" customHeight="1">
      <c r="A17" s="165" t="s">
        <v>54</v>
      </c>
      <c r="B17" s="172" t="s">
        <v>171</v>
      </c>
      <c r="C17" s="425">
        <v>4861</v>
      </c>
      <c r="D17" s="426">
        <v>4499</v>
      </c>
      <c r="E17" s="426">
        <v>4342</v>
      </c>
      <c r="F17" s="427">
        <v>4801</v>
      </c>
    </row>
    <row r="18" spans="1:6" ht="28.5" customHeight="1">
      <c r="A18" s="432" t="s">
        <v>55</v>
      </c>
      <c r="B18" s="420" t="s">
        <v>507</v>
      </c>
      <c r="C18" s="433">
        <v>292</v>
      </c>
      <c r="D18" s="434">
        <v>206</v>
      </c>
      <c r="E18" s="434">
        <v>174</v>
      </c>
      <c r="F18" s="435">
        <v>124</v>
      </c>
    </row>
    <row r="19" spans="1:6" ht="28.5" customHeight="1">
      <c r="A19" s="165" t="s">
        <v>56</v>
      </c>
      <c r="B19" s="172" t="s">
        <v>172</v>
      </c>
      <c r="C19" s="425">
        <v>10203</v>
      </c>
      <c r="D19" s="426">
        <v>8734</v>
      </c>
      <c r="E19" s="426">
        <v>7613</v>
      </c>
      <c r="F19" s="427">
        <v>7314</v>
      </c>
    </row>
    <row r="20" spans="1:6" ht="28.5" customHeight="1">
      <c r="A20" s="432" t="s">
        <v>57</v>
      </c>
      <c r="B20" s="420" t="s">
        <v>508</v>
      </c>
      <c r="C20" s="433">
        <v>8659</v>
      </c>
      <c r="D20" s="434">
        <v>7750</v>
      </c>
      <c r="E20" s="434">
        <v>7191</v>
      </c>
      <c r="F20" s="435">
        <v>7092</v>
      </c>
    </row>
    <row r="21" spans="1:6" ht="28.5" customHeight="1">
      <c r="A21" s="165" t="s">
        <v>58</v>
      </c>
      <c r="B21" s="172" t="s">
        <v>173</v>
      </c>
      <c r="C21" s="425">
        <v>1596</v>
      </c>
      <c r="D21" s="426">
        <v>1684</v>
      </c>
      <c r="E21" s="426">
        <v>1553</v>
      </c>
      <c r="F21" s="427">
        <v>1780</v>
      </c>
    </row>
    <row r="22" spans="1:6" ht="28.5" customHeight="1">
      <c r="A22" s="432" t="s">
        <v>59</v>
      </c>
      <c r="B22" s="420" t="s">
        <v>509</v>
      </c>
      <c r="C22" s="433">
        <v>10118</v>
      </c>
      <c r="D22" s="434">
        <v>9415</v>
      </c>
      <c r="E22" s="434">
        <v>8980</v>
      </c>
      <c r="F22" s="435">
        <v>9430</v>
      </c>
    </row>
    <row r="23" spans="1:6" ht="28.5" customHeight="1">
      <c r="A23" s="165" t="s">
        <v>60</v>
      </c>
      <c r="B23" s="172" t="s">
        <v>174</v>
      </c>
      <c r="C23" s="425">
        <v>14808</v>
      </c>
      <c r="D23" s="426">
        <v>14020</v>
      </c>
      <c r="E23" s="426">
        <v>13805</v>
      </c>
      <c r="F23" s="427">
        <v>14829</v>
      </c>
    </row>
    <row r="24" spans="1:6" ht="28.5" customHeight="1">
      <c r="A24" s="432" t="s">
        <v>61</v>
      </c>
      <c r="B24" s="420" t="s">
        <v>510</v>
      </c>
      <c r="C24" s="433">
        <v>20648</v>
      </c>
      <c r="D24" s="434">
        <v>20774</v>
      </c>
      <c r="E24" s="434">
        <v>9536</v>
      </c>
      <c r="F24" s="435">
        <v>8951</v>
      </c>
    </row>
    <row r="25" spans="1:6" ht="28.5" customHeight="1">
      <c r="A25" s="165" t="s">
        <v>63</v>
      </c>
      <c r="B25" s="172" t="s">
        <v>175</v>
      </c>
      <c r="C25" s="428"/>
      <c r="D25" s="426"/>
      <c r="E25" s="426">
        <v>2196</v>
      </c>
      <c r="F25" s="427">
        <v>1763</v>
      </c>
    </row>
    <row r="26" spans="1:6" ht="28.5" customHeight="1">
      <c r="A26" s="432" t="s">
        <v>64</v>
      </c>
      <c r="B26" s="420" t="s">
        <v>511</v>
      </c>
      <c r="C26" s="433"/>
      <c r="D26" s="434"/>
      <c r="E26" s="434">
        <v>6832</v>
      </c>
      <c r="F26" s="435">
        <v>7084</v>
      </c>
    </row>
    <row r="27" spans="1:6" ht="28.5" customHeight="1">
      <c r="A27" s="165" t="s">
        <v>65</v>
      </c>
      <c r="B27" s="172" t="s">
        <v>176</v>
      </c>
      <c r="C27" s="425">
        <v>22207</v>
      </c>
      <c r="D27" s="426">
        <v>20518</v>
      </c>
      <c r="E27" s="426">
        <v>20417</v>
      </c>
      <c r="F27" s="427">
        <v>20590</v>
      </c>
    </row>
    <row r="28" spans="1:6" ht="28.5" customHeight="1">
      <c r="A28" s="432" t="s">
        <v>66</v>
      </c>
      <c r="B28" s="420" t="s">
        <v>512</v>
      </c>
      <c r="C28" s="433">
        <v>1552</v>
      </c>
      <c r="D28" s="434">
        <v>1605</v>
      </c>
      <c r="E28" s="434">
        <v>924</v>
      </c>
      <c r="F28" s="435">
        <v>992</v>
      </c>
    </row>
    <row r="29" spans="1:6" ht="28.5" customHeight="1">
      <c r="A29" s="166" t="s">
        <v>67</v>
      </c>
      <c r="B29" s="173" t="s">
        <v>177</v>
      </c>
      <c r="C29" s="429">
        <v>3867</v>
      </c>
      <c r="D29" s="430">
        <v>3101</v>
      </c>
      <c r="E29" s="430">
        <v>2591</v>
      </c>
      <c r="F29" s="431">
        <v>2629</v>
      </c>
    </row>
    <row r="30" spans="1:6" ht="11.25" customHeight="1">
      <c r="A30" s="1160" t="s">
        <v>434</v>
      </c>
      <c r="B30" s="1160"/>
      <c r="C30" s="1160"/>
      <c r="D30" s="1160"/>
      <c r="E30" s="1160"/>
      <c r="F30" s="1160"/>
    </row>
    <row r="31" spans="1:6" ht="11.25" customHeight="1">
      <c r="A31" s="1161" t="s">
        <v>191</v>
      </c>
      <c r="B31" s="1161"/>
      <c r="C31" s="1161"/>
      <c r="D31" s="1161"/>
      <c r="E31" s="1161"/>
      <c r="F31" s="1161"/>
    </row>
    <row r="32" spans="1:6" ht="11.25" customHeight="1">
      <c r="A32" s="1158" t="s">
        <v>192</v>
      </c>
      <c r="B32" s="1158"/>
      <c r="C32" s="1158"/>
      <c r="D32" s="1158"/>
      <c r="E32" s="1158"/>
      <c r="F32" s="1158"/>
    </row>
  </sheetData>
  <mergeCells count="7">
    <mergeCell ref="A32:F32"/>
    <mergeCell ref="A1:F1"/>
    <mergeCell ref="A4:B4"/>
    <mergeCell ref="A5:B5"/>
    <mergeCell ref="A30:F30"/>
    <mergeCell ref="A31:F31"/>
    <mergeCell ref="A2:F2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zoomScaleNormal="100" zoomScaleSheetLayoutView="100" workbookViewId="0">
      <selection activeCell="H6" sqref="H6"/>
    </sheetView>
  </sheetViews>
  <sheetFormatPr defaultRowHeight="13.5"/>
  <cols>
    <col min="1" max="1" width="5" style="25" bestFit="1" customWidth="1"/>
    <col min="2" max="2" width="40.625" style="25" customWidth="1"/>
    <col min="3" max="6" width="15.25" style="25" customWidth="1"/>
    <col min="7" max="7" width="9" style="25" customWidth="1"/>
    <col min="8" max="16384" width="9" style="25"/>
  </cols>
  <sheetData>
    <row r="1" spans="1:6" ht="17.25">
      <c r="A1" s="1157" t="s">
        <v>194</v>
      </c>
      <c r="B1" s="1157"/>
      <c r="C1" s="1157"/>
      <c r="D1" s="1157"/>
      <c r="E1" s="1157"/>
    </row>
    <row r="2" spans="1:6" ht="17.25">
      <c r="A2" s="26"/>
      <c r="B2" s="26"/>
      <c r="C2" s="26"/>
      <c r="D2" s="26"/>
      <c r="E2" s="36"/>
      <c r="F2" s="36" t="s">
        <v>185</v>
      </c>
    </row>
    <row r="3" spans="1:6" ht="30" customHeight="1">
      <c r="A3" s="1138" t="s">
        <v>276</v>
      </c>
      <c r="B3" s="1139"/>
      <c r="C3" s="415" t="s">
        <v>562</v>
      </c>
      <c r="D3" s="416" t="s">
        <v>563</v>
      </c>
      <c r="E3" s="417" t="s">
        <v>564</v>
      </c>
      <c r="F3" s="418" t="s">
        <v>661</v>
      </c>
    </row>
    <row r="4" spans="1:6" ht="30" customHeight="1">
      <c r="A4" s="1140" t="s">
        <v>136</v>
      </c>
      <c r="B4" s="1141"/>
      <c r="C4" s="625">
        <v>7321212</v>
      </c>
      <c r="D4" s="626">
        <v>8743905</v>
      </c>
      <c r="E4" s="627">
        <v>7762150</v>
      </c>
      <c r="F4" s="628">
        <v>7826731</v>
      </c>
    </row>
    <row r="5" spans="1:6" ht="30" customHeight="1">
      <c r="A5" s="419" t="s">
        <v>137</v>
      </c>
      <c r="B5" s="420" t="s">
        <v>138</v>
      </c>
      <c r="C5" s="421">
        <v>364050</v>
      </c>
      <c r="D5" s="737">
        <v>435999</v>
      </c>
      <c r="E5" s="423">
        <v>447027</v>
      </c>
      <c r="F5" s="424">
        <v>503666</v>
      </c>
    </row>
    <row r="6" spans="1:6" ht="30" customHeight="1">
      <c r="A6" s="30" t="s">
        <v>19</v>
      </c>
      <c r="B6" s="172" t="s">
        <v>410</v>
      </c>
      <c r="C6" s="407">
        <v>190095</v>
      </c>
      <c r="D6" s="739">
        <v>189080</v>
      </c>
      <c r="E6" s="413">
        <v>197657</v>
      </c>
      <c r="F6" s="409">
        <v>196858</v>
      </c>
    </row>
    <row r="7" spans="1:6" ht="30" customHeight="1">
      <c r="A7" s="419" t="s">
        <v>21</v>
      </c>
      <c r="B7" s="420" t="s">
        <v>566</v>
      </c>
      <c r="C7" s="421">
        <v>328264</v>
      </c>
      <c r="D7" s="737">
        <v>319732</v>
      </c>
      <c r="E7" s="423">
        <v>266183</v>
      </c>
      <c r="F7" s="424">
        <v>230813</v>
      </c>
    </row>
    <row r="8" spans="1:6" ht="30" customHeight="1">
      <c r="A8" s="30" t="s">
        <v>23</v>
      </c>
      <c r="B8" s="172" t="s">
        <v>140</v>
      </c>
      <c r="C8" s="407">
        <v>58490</v>
      </c>
      <c r="D8" s="739">
        <v>63195</v>
      </c>
      <c r="E8" s="413">
        <v>59920</v>
      </c>
      <c r="F8" s="409">
        <v>73714</v>
      </c>
    </row>
    <row r="9" spans="1:6" ht="30" customHeight="1">
      <c r="A9" s="419" t="s">
        <v>25</v>
      </c>
      <c r="B9" s="420" t="s">
        <v>141</v>
      </c>
      <c r="C9" s="421">
        <v>32484</v>
      </c>
      <c r="D9" s="737">
        <v>31534</v>
      </c>
      <c r="E9" s="423">
        <v>26850</v>
      </c>
      <c r="F9" s="424">
        <v>18396</v>
      </c>
    </row>
    <row r="10" spans="1:6" ht="30" customHeight="1">
      <c r="A10" s="30" t="s">
        <v>27</v>
      </c>
      <c r="B10" s="172" t="s">
        <v>142</v>
      </c>
      <c r="C10" s="407">
        <v>73999</v>
      </c>
      <c r="D10" s="739">
        <v>86994</v>
      </c>
      <c r="E10" s="413">
        <v>82953</v>
      </c>
      <c r="F10" s="409">
        <v>93524</v>
      </c>
    </row>
    <row r="11" spans="1:6" ht="30" customHeight="1">
      <c r="A11" s="419" t="s">
        <v>51</v>
      </c>
      <c r="B11" s="420" t="s">
        <v>143</v>
      </c>
      <c r="C11" s="421">
        <v>147123</v>
      </c>
      <c r="D11" s="737">
        <v>127505</v>
      </c>
      <c r="E11" s="423">
        <v>150196</v>
      </c>
      <c r="F11" s="424">
        <v>161611</v>
      </c>
    </row>
    <row r="12" spans="1:6" ht="30" customHeight="1">
      <c r="A12" s="30" t="s">
        <v>52</v>
      </c>
      <c r="B12" s="172" t="s">
        <v>144</v>
      </c>
      <c r="C12" s="407">
        <v>954466</v>
      </c>
      <c r="D12" s="739">
        <v>1344338</v>
      </c>
      <c r="E12" s="413">
        <v>1044321</v>
      </c>
      <c r="F12" s="409">
        <v>1095180</v>
      </c>
    </row>
    <row r="13" spans="1:6" ht="30" customHeight="1">
      <c r="A13" s="419" t="s">
        <v>53</v>
      </c>
      <c r="B13" s="420" t="s">
        <v>145</v>
      </c>
      <c r="C13" s="421">
        <v>1226961</v>
      </c>
      <c r="D13" s="737">
        <v>893140</v>
      </c>
      <c r="E13" s="423">
        <v>1588308</v>
      </c>
      <c r="F13" s="424">
        <v>1211784</v>
      </c>
    </row>
    <row r="14" spans="1:6" ht="30" customHeight="1">
      <c r="A14" s="30" t="s">
        <v>135</v>
      </c>
      <c r="B14" s="172" t="s">
        <v>146</v>
      </c>
      <c r="C14" s="407">
        <v>202390</v>
      </c>
      <c r="D14" s="739">
        <v>259954</v>
      </c>
      <c r="E14" s="413">
        <v>250202</v>
      </c>
      <c r="F14" s="409">
        <v>309627</v>
      </c>
    </row>
    <row r="15" spans="1:6" ht="30" customHeight="1">
      <c r="A15" s="419" t="s">
        <v>71</v>
      </c>
      <c r="B15" s="420" t="s">
        <v>147</v>
      </c>
      <c r="C15" s="421">
        <v>104396</v>
      </c>
      <c r="D15" s="737">
        <v>126731</v>
      </c>
      <c r="E15" s="423">
        <v>68198</v>
      </c>
      <c r="F15" s="424">
        <v>98791</v>
      </c>
    </row>
    <row r="16" spans="1:6" ht="30" customHeight="1">
      <c r="A16" s="30" t="s">
        <v>54</v>
      </c>
      <c r="B16" s="172" t="s">
        <v>148</v>
      </c>
      <c r="C16" s="407">
        <v>712</v>
      </c>
      <c r="D16" s="739">
        <v>379</v>
      </c>
      <c r="E16" s="413">
        <v>868</v>
      </c>
      <c r="F16" s="409">
        <v>1185</v>
      </c>
    </row>
    <row r="17" spans="1:6" ht="30" customHeight="1">
      <c r="A17" s="419" t="s">
        <v>55</v>
      </c>
      <c r="B17" s="420" t="s">
        <v>149</v>
      </c>
      <c r="C17" s="421">
        <v>189521</v>
      </c>
      <c r="D17" s="737">
        <v>222008</v>
      </c>
      <c r="E17" s="423">
        <v>188570</v>
      </c>
      <c r="F17" s="424">
        <v>233179</v>
      </c>
    </row>
    <row r="18" spans="1:6" ht="30" customHeight="1">
      <c r="A18" s="30" t="s">
        <v>56</v>
      </c>
      <c r="B18" s="172" t="s">
        <v>150</v>
      </c>
      <c r="C18" s="407">
        <v>947974</v>
      </c>
      <c r="D18" s="739">
        <v>1428967</v>
      </c>
      <c r="E18" s="413">
        <v>1077751</v>
      </c>
      <c r="F18" s="409">
        <v>1055175</v>
      </c>
    </row>
    <row r="19" spans="1:6" ht="30" customHeight="1">
      <c r="A19" s="419" t="s">
        <v>57</v>
      </c>
      <c r="B19" s="420" t="s">
        <v>151</v>
      </c>
      <c r="C19" s="421">
        <v>59898</v>
      </c>
      <c r="D19" s="737">
        <v>93999</v>
      </c>
      <c r="E19" s="423">
        <v>86886</v>
      </c>
      <c r="F19" s="424">
        <v>88500</v>
      </c>
    </row>
    <row r="20" spans="1:6" ht="30" customHeight="1">
      <c r="A20" s="30" t="s">
        <v>58</v>
      </c>
      <c r="B20" s="172" t="s">
        <v>152</v>
      </c>
      <c r="C20" s="407">
        <v>176535</v>
      </c>
      <c r="D20" s="739">
        <v>227835</v>
      </c>
      <c r="E20" s="413">
        <v>184196</v>
      </c>
      <c r="F20" s="409">
        <v>241551</v>
      </c>
    </row>
    <row r="21" spans="1:6" ht="30" customHeight="1">
      <c r="A21" s="419" t="s">
        <v>59</v>
      </c>
      <c r="B21" s="420" t="s">
        <v>153</v>
      </c>
      <c r="C21" s="421">
        <v>210500</v>
      </c>
      <c r="D21" s="737">
        <v>320371</v>
      </c>
      <c r="E21" s="423">
        <v>193166</v>
      </c>
      <c r="F21" s="424">
        <v>261424</v>
      </c>
    </row>
    <row r="22" spans="1:6" ht="30" customHeight="1">
      <c r="A22" s="30" t="s">
        <v>60</v>
      </c>
      <c r="B22" s="172" t="s">
        <v>154</v>
      </c>
      <c r="C22" s="407">
        <v>220798</v>
      </c>
      <c r="D22" s="739">
        <v>225642</v>
      </c>
      <c r="E22" s="413">
        <v>202373</v>
      </c>
      <c r="F22" s="409">
        <v>245428</v>
      </c>
    </row>
    <row r="23" spans="1:6" ht="30" customHeight="1">
      <c r="A23" s="419" t="s">
        <v>61</v>
      </c>
      <c r="B23" s="420" t="s">
        <v>155</v>
      </c>
      <c r="C23" s="421">
        <v>29107</v>
      </c>
      <c r="D23" s="737">
        <v>21262</v>
      </c>
      <c r="E23" s="423">
        <v>54969</v>
      </c>
      <c r="F23" s="424">
        <v>56783</v>
      </c>
    </row>
    <row r="24" spans="1:6" ht="30" customHeight="1">
      <c r="A24" s="30" t="s">
        <v>559</v>
      </c>
      <c r="B24" s="172" t="s">
        <v>156</v>
      </c>
      <c r="C24" s="436">
        <v>433288</v>
      </c>
      <c r="D24" s="739">
        <v>480435</v>
      </c>
      <c r="E24" s="413">
        <v>286158</v>
      </c>
      <c r="F24" s="409">
        <v>411858</v>
      </c>
    </row>
    <row r="25" spans="1:6" ht="30" customHeight="1">
      <c r="A25" s="419" t="s">
        <v>64</v>
      </c>
      <c r="B25" s="420" t="s">
        <v>157</v>
      </c>
      <c r="C25" s="421">
        <v>177142</v>
      </c>
      <c r="D25" s="737">
        <v>203433</v>
      </c>
      <c r="E25" s="423">
        <v>129090</v>
      </c>
      <c r="F25" s="424">
        <v>194797</v>
      </c>
    </row>
    <row r="26" spans="1:6" ht="30" customHeight="1">
      <c r="A26" s="30" t="s">
        <v>65</v>
      </c>
      <c r="B26" s="172" t="s">
        <v>158</v>
      </c>
      <c r="C26" s="407">
        <v>96638</v>
      </c>
      <c r="D26" s="739">
        <v>124528</v>
      </c>
      <c r="E26" s="413">
        <v>64191</v>
      </c>
      <c r="F26" s="409">
        <v>47501</v>
      </c>
    </row>
    <row r="27" spans="1:6" ht="30" customHeight="1">
      <c r="A27" s="419" t="s">
        <v>66</v>
      </c>
      <c r="B27" s="420" t="s">
        <v>159</v>
      </c>
      <c r="C27" s="421">
        <v>1042825</v>
      </c>
      <c r="D27" s="737">
        <v>1474097</v>
      </c>
      <c r="E27" s="423">
        <v>1064414</v>
      </c>
      <c r="F27" s="424">
        <v>945688</v>
      </c>
    </row>
    <row r="28" spans="1:6" ht="30" customHeight="1">
      <c r="A28" s="31" t="s">
        <v>67</v>
      </c>
      <c r="B28" s="173" t="s">
        <v>160</v>
      </c>
      <c r="C28" s="410">
        <v>53555</v>
      </c>
      <c r="D28" s="741">
        <v>42749</v>
      </c>
      <c r="E28" s="414">
        <v>47702</v>
      </c>
      <c r="F28" s="412">
        <v>49697</v>
      </c>
    </row>
    <row r="29" spans="1:6" ht="16.5" customHeight="1">
      <c r="A29" s="1156" t="s">
        <v>565</v>
      </c>
      <c r="B29" s="1156"/>
      <c r="C29" s="1156"/>
      <c r="D29" s="1156"/>
      <c r="E29" s="1156"/>
    </row>
    <row r="30" spans="1:6" ht="16.5" customHeight="1">
      <c r="C30" s="32"/>
    </row>
  </sheetData>
  <mergeCells count="4">
    <mergeCell ref="A1:E1"/>
    <mergeCell ref="A3:B3"/>
    <mergeCell ref="A4:B4"/>
    <mergeCell ref="A29:E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scale="8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2"/>
  <sheetViews>
    <sheetView zoomScaleNormal="100" zoomScaleSheetLayoutView="100" workbookViewId="0">
      <pane xSplit="2" ySplit="5" topLeftCell="C6" activePane="bottomRight" state="frozen"/>
      <selection activeCell="E9" sqref="E9"/>
      <selection pane="topRight" activeCell="E9" sqref="E9"/>
      <selection pane="bottomLeft" activeCell="E9" sqref="E9"/>
      <selection pane="bottomRight" sqref="A1:F1"/>
    </sheetView>
  </sheetViews>
  <sheetFormatPr defaultRowHeight="13.5"/>
  <cols>
    <col min="1" max="1" width="5" style="25" customWidth="1"/>
    <col min="2" max="2" width="35" style="25" customWidth="1"/>
    <col min="3" max="6" width="13" style="25" customWidth="1"/>
    <col min="7" max="249" width="9" style="25"/>
    <col min="250" max="250" width="10.75" style="25" customWidth="1"/>
    <col min="251" max="251" width="25" style="25" customWidth="1"/>
    <col min="252" max="255" width="14.125" style="25" customWidth="1"/>
    <col min="256" max="261" width="15.625" style="25" customWidth="1"/>
    <col min="262" max="262" width="14.125" style="25" customWidth="1"/>
    <col min="263" max="505" width="9" style="25"/>
    <col min="506" max="506" width="10.75" style="25" customWidth="1"/>
    <col min="507" max="507" width="25" style="25" customWidth="1"/>
    <col min="508" max="511" width="14.125" style="25" customWidth="1"/>
    <col min="512" max="517" width="15.625" style="25" customWidth="1"/>
    <col min="518" max="518" width="14.125" style="25" customWidth="1"/>
    <col min="519" max="761" width="9" style="25"/>
    <col min="762" max="762" width="10.75" style="25" customWidth="1"/>
    <col min="763" max="763" width="25" style="25" customWidth="1"/>
    <col min="764" max="767" width="14.125" style="25" customWidth="1"/>
    <col min="768" max="773" width="15.625" style="25" customWidth="1"/>
    <col min="774" max="774" width="14.125" style="25" customWidth="1"/>
    <col min="775" max="1017" width="9" style="25"/>
    <col min="1018" max="1018" width="10.75" style="25" customWidth="1"/>
    <col min="1019" max="1019" width="25" style="25" customWidth="1"/>
    <col min="1020" max="1023" width="14.125" style="25" customWidth="1"/>
    <col min="1024" max="1029" width="15.625" style="25" customWidth="1"/>
    <col min="1030" max="1030" width="14.125" style="25" customWidth="1"/>
    <col min="1031" max="1273" width="9" style="25"/>
    <col min="1274" max="1274" width="10.75" style="25" customWidth="1"/>
    <col min="1275" max="1275" width="25" style="25" customWidth="1"/>
    <col min="1276" max="1279" width="14.125" style="25" customWidth="1"/>
    <col min="1280" max="1285" width="15.625" style="25" customWidth="1"/>
    <col min="1286" max="1286" width="14.125" style="25" customWidth="1"/>
    <col min="1287" max="1529" width="9" style="25"/>
    <col min="1530" max="1530" width="10.75" style="25" customWidth="1"/>
    <col min="1531" max="1531" width="25" style="25" customWidth="1"/>
    <col min="1532" max="1535" width="14.125" style="25" customWidth="1"/>
    <col min="1536" max="1541" width="15.625" style="25" customWidth="1"/>
    <col min="1542" max="1542" width="14.125" style="25" customWidth="1"/>
    <col min="1543" max="1785" width="9" style="25"/>
    <col min="1786" max="1786" width="10.75" style="25" customWidth="1"/>
    <col min="1787" max="1787" width="25" style="25" customWidth="1"/>
    <col min="1788" max="1791" width="14.125" style="25" customWidth="1"/>
    <col min="1792" max="1797" width="15.625" style="25" customWidth="1"/>
    <col min="1798" max="1798" width="14.125" style="25" customWidth="1"/>
    <col min="1799" max="2041" width="9" style="25"/>
    <col min="2042" max="2042" width="10.75" style="25" customWidth="1"/>
    <col min="2043" max="2043" width="25" style="25" customWidth="1"/>
    <col min="2044" max="2047" width="14.125" style="25" customWidth="1"/>
    <col min="2048" max="2053" width="15.625" style="25" customWidth="1"/>
    <col min="2054" max="2054" width="14.125" style="25" customWidth="1"/>
    <col min="2055" max="2297" width="9" style="25"/>
    <col min="2298" max="2298" width="10.75" style="25" customWidth="1"/>
    <col min="2299" max="2299" width="25" style="25" customWidth="1"/>
    <col min="2300" max="2303" width="14.125" style="25" customWidth="1"/>
    <col min="2304" max="2309" width="15.625" style="25" customWidth="1"/>
    <col min="2310" max="2310" width="14.125" style="25" customWidth="1"/>
    <col min="2311" max="2553" width="9" style="25"/>
    <col min="2554" max="2554" width="10.75" style="25" customWidth="1"/>
    <col min="2555" max="2555" width="25" style="25" customWidth="1"/>
    <col min="2556" max="2559" width="14.125" style="25" customWidth="1"/>
    <col min="2560" max="2565" width="15.625" style="25" customWidth="1"/>
    <col min="2566" max="2566" width="14.125" style="25" customWidth="1"/>
    <col min="2567" max="2809" width="9" style="25"/>
    <col min="2810" max="2810" width="10.75" style="25" customWidth="1"/>
    <col min="2811" max="2811" width="25" style="25" customWidth="1"/>
    <col min="2812" max="2815" width="14.125" style="25" customWidth="1"/>
    <col min="2816" max="2821" width="15.625" style="25" customWidth="1"/>
    <col min="2822" max="2822" width="14.125" style="25" customWidth="1"/>
    <col min="2823" max="3065" width="9" style="25"/>
    <col min="3066" max="3066" width="10.75" style="25" customWidth="1"/>
    <col min="3067" max="3067" width="25" style="25" customWidth="1"/>
    <col min="3068" max="3071" width="14.125" style="25" customWidth="1"/>
    <col min="3072" max="3077" width="15.625" style="25" customWidth="1"/>
    <col min="3078" max="3078" width="14.125" style="25" customWidth="1"/>
    <col min="3079" max="3321" width="9" style="25"/>
    <col min="3322" max="3322" width="10.75" style="25" customWidth="1"/>
    <col min="3323" max="3323" width="25" style="25" customWidth="1"/>
    <col min="3324" max="3327" width="14.125" style="25" customWidth="1"/>
    <col min="3328" max="3333" width="15.625" style="25" customWidth="1"/>
    <col min="3334" max="3334" width="14.125" style="25" customWidth="1"/>
    <col min="3335" max="3577" width="9" style="25"/>
    <col min="3578" max="3578" width="10.75" style="25" customWidth="1"/>
    <col min="3579" max="3579" width="25" style="25" customWidth="1"/>
    <col min="3580" max="3583" width="14.125" style="25" customWidth="1"/>
    <col min="3584" max="3589" width="15.625" style="25" customWidth="1"/>
    <col min="3590" max="3590" width="14.125" style="25" customWidth="1"/>
    <col min="3591" max="3833" width="9" style="25"/>
    <col min="3834" max="3834" width="10.75" style="25" customWidth="1"/>
    <col min="3835" max="3835" width="25" style="25" customWidth="1"/>
    <col min="3836" max="3839" width="14.125" style="25" customWidth="1"/>
    <col min="3840" max="3845" width="15.625" style="25" customWidth="1"/>
    <col min="3846" max="3846" width="14.125" style="25" customWidth="1"/>
    <col min="3847" max="4089" width="9" style="25"/>
    <col min="4090" max="4090" width="10.75" style="25" customWidth="1"/>
    <col min="4091" max="4091" width="25" style="25" customWidth="1"/>
    <col min="4092" max="4095" width="14.125" style="25" customWidth="1"/>
    <col min="4096" max="4101" width="15.625" style="25" customWidth="1"/>
    <col min="4102" max="4102" width="14.125" style="25" customWidth="1"/>
    <col min="4103" max="4345" width="9" style="25"/>
    <col min="4346" max="4346" width="10.75" style="25" customWidth="1"/>
    <col min="4347" max="4347" width="25" style="25" customWidth="1"/>
    <col min="4348" max="4351" width="14.125" style="25" customWidth="1"/>
    <col min="4352" max="4357" width="15.625" style="25" customWidth="1"/>
    <col min="4358" max="4358" width="14.125" style="25" customWidth="1"/>
    <col min="4359" max="4601" width="9" style="25"/>
    <col min="4602" max="4602" width="10.75" style="25" customWidth="1"/>
    <col min="4603" max="4603" width="25" style="25" customWidth="1"/>
    <col min="4604" max="4607" width="14.125" style="25" customWidth="1"/>
    <col min="4608" max="4613" width="15.625" style="25" customWidth="1"/>
    <col min="4614" max="4614" width="14.125" style="25" customWidth="1"/>
    <col min="4615" max="4857" width="9" style="25"/>
    <col min="4858" max="4858" width="10.75" style="25" customWidth="1"/>
    <col min="4859" max="4859" width="25" style="25" customWidth="1"/>
    <col min="4860" max="4863" width="14.125" style="25" customWidth="1"/>
    <col min="4864" max="4869" width="15.625" style="25" customWidth="1"/>
    <col min="4870" max="4870" width="14.125" style="25" customWidth="1"/>
    <col min="4871" max="5113" width="9" style="25"/>
    <col min="5114" max="5114" width="10.75" style="25" customWidth="1"/>
    <col min="5115" max="5115" width="25" style="25" customWidth="1"/>
    <col min="5116" max="5119" width="14.125" style="25" customWidth="1"/>
    <col min="5120" max="5125" width="15.625" style="25" customWidth="1"/>
    <col min="5126" max="5126" width="14.125" style="25" customWidth="1"/>
    <col min="5127" max="5369" width="9" style="25"/>
    <col min="5370" max="5370" width="10.75" style="25" customWidth="1"/>
    <col min="5371" max="5371" width="25" style="25" customWidth="1"/>
    <col min="5372" max="5375" width="14.125" style="25" customWidth="1"/>
    <col min="5376" max="5381" width="15.625" style="25" customWidth="1"/>
    <col min="5382" max="5382" width="14.125" style="25" customWidth="1"/>
    <col min="5383" max="5625" width="9" style="25"/>
    <col min="5626" max="5626" width="10.75" style="25" customWidth="1"/>
    <col min="5627" max="5627" width="25" style="25" customWidth="1"/>
    <col min="5628" max="5631" width="14.125" style="25" customWidth="1"/>
    <col min="5632" max="5637" width="15.625" style="25" customWidth="1"/>
    <col min="5638" max="5638" width="14.125" style="25" customWidth="1"/>
    <col min="5639" max="5881" width="9" style="25"/>
    <col min="5882" max="5882" width="10.75" style="25" customWidth="1"/>
    <col min="5883" max="5883" width="25" style="25" customWidth="1"/>
    <col min="5884" max="5887" width="14.125" style="25" customWidth="1"/>
    <col min="5888" max="5893" width="15.625" style="25" customWidth="1"/>
    <col min="5894" max="5894" width="14.125" style="25" customWidth="1"/>
    <col min="5895" max="6137" width="9" style="25"/>
    <col min="6138" max="6138" width="10.75" style="25" customWidth="1"/>
    <col min="6139" max="6139" width="25" style="25" customWidth="1"/>
    <col min="6140" max="6143" width="14.125" style="25" customWidth="1"/>
    <col min="6144" max="6149" width="15.625" style="25" customWidth="1"/>
    <col min="6150" max="6150" width="14.125" style="25" customWidth="1"/>
    <col min="6151" max="6393" width="9" style="25"/>
    <col min="6394" max="6394" width="10.75" style="25" customWidth="1"/>
    <col min="6395" max="6395" width="25" style="25" customWidth="1"/>
    <col min="6396" max="6399" width="14.125" style="25" customWidth="1"/>
    <col min="6400" max="6405" width="15.625" style="25" customWidth="1"/>
    <col min="6406" max="6406" width="14.125" style="25" customWidth="1"/>
    <col min="6407" max="6649" width="9" style="25"/>
    <col min="6650" max="6650" width="10.75" style="25" customWidth="1"/>
    <col min="6651" max="6651" width="25" style="25" customWidth="1"/>
    <col min="6652" max="6655" width="14.125" style="25" customWidth="1"/>
    <col min="6656" max="6661" width="15.625" style="25" customWidth="1"/>
    <col min="6662" max="6662" width="14.125" style="25" customWidth="1"/>
    <col min="6663" max="6905" width="9" style="25"/>
    <col min="6906" max="6906" width="10.75" style="25" customWidth="1"/>
    <col min="6907" max="6907" width="25" style="25" customWidth="1"/>
    <col min="6908" max="6911" width="14.125" style="25" customWidth="1"/>
    <col min="6912" max="6917" width="15.625" style="25" customWidth="1"/>
    <col min="6918" max="6918" width="14.125" style="25" customWidth="1"/>
    <col min="6919" max="7161" width="9" style="25"/>
    <col min="7162" max="7162" width="10.75" style="25" customWidth="1"/>
    <col min="7163" max="7163" width="25" style="25" customWidth="1"/>
    <col min="7164" max="7167" width="14.125" style="25" customWidth="1"/>
    <col min="7168" max="7173" width="15.625" style="25" customWidth="1"/>
    <col min="7174" max="7174" width="14.125" style="25" customWidth="1"/>
    <col min="7175" max="7417" width="9" style="25"/>
    <col min="7418" max="7418" width="10.75" style="25" customWidth="1"/>
    <col min="7419" max="7419" width="25" style="25" customWidth="1"/>
    <col min="7420" max="7423" width="14.125" style="25" customWidth="1"/>
    <col min="7424" max="7429" width="15.625" style="25" customWidth="1"/>
    <col min="7430" max="7430" width="14.125" style="25" customWidth="1"/>
    <col min="7431" max="7673" width="9" style="25"/>
    <col min="7674" max="7674" width="10.75" style="25" customWidth="1"/>
    <col min="7675" max="7675" width="25" style="25" customWidth="1"/>
    <col min="7676" max="7679" width="14.125" style="25" customWidth="1"/>
    <col min="7680" max="7685" width="15.625" style="25" customWidth="1"/>
    <col min="7686" max="7686" width="14.125" style="25" customWidth="1"/>
    <col min="7687" max="7929" width="9" style="25"/>
    <col min="7930" max="7930" width="10.75" style="25" customWidth="1"/>
    <col min="7931" max="7931" width="25" style="25" customWidth="1"/>
    <col min="7932" max="7935" width="14.125" style="25" customWidth="1"/>
    <col min="7936" max="7941" width="15.625" style="25" customWidth="1"/>
    <col min="7942" max="7942" width="14.125" style="25" customWidth="1"/>
    <col min="7943" max="8185" width="9" style="25"/>
    <col min="8186" max="8186" width="10.75" style="25" customWidth="1"/>
    <col min="8187" max="8187" width="25" style="25" customWidth="1"/>
    <col min="8188" max="8191" width="14.125" style="25" customWidth="1"/>
    <col min="8192" max="8197" width="15.625" style="25" customWidth="1"/>
    <col min="8198" max="8198" width="14.125" style="25" customWidth="1"/>
    <col min="8199" max="8441" width="9" style="25"/>
    <col min="8442" max="8442" width="10.75" style="25" customWidth="1"/>
    <col min="8443" max="8443" width="25" style="25" customWidth="1"/>
    <col min="8444" max="8447" width="14.125" style="25" customWidth="1"/>
    <col min="8448" max="8453" width="15.625" style="25" customWidth="1"/>
    <col min="8454" max="8454" width="14.125" style="25" customWidth="1"/>
    <col min="8455" max="8697" width="9" style="25"/>
    <col min="8698" max="8698" width="10.75" style="25" customWidth="1"/>
    <col min="8699" max="8699" width="25" style="25" customWidth="1"/>
    <col min="8700" max="8703" width="14.125" style="25" customWidth="1"/>
    <col min="8704" max="8709" width="15.625" style="25" customWidth="1"/>
    <col min="8710" max="8710" width="14.125" style="25" customWidth="1"/>
    <col min="8711" max="8953" width="9" style="25"/>
    <col min="8954" max="8954" width="10.75" style="25" customWidth="1"/>
    <col min="8955" max="8955" width="25" style="25" customWidth="1"/>
    <col min="8956" max="8959" width="14.125" style="25" customWidth="1"/>
    <col min="8960" max="8965" width="15.625" style="25" customWidth="1"/>
    <col min="8966" max="8966" width="14.125" style="25" customWidth="1"/>
    <col min="8967" max="9209" width="9" style="25"/>
    <col min="9210" max="9210" width="10.75" style="25" customWidth="1"/>
    <col min="9211" max="9211" width="25" style="25" customWidth="1"/>
    <col min="9212" max="9215" width="14.125" style="25" customWidth="1"/>
    <col min="9216" max="9221" width="15.625" style="25" customWidth="1"/>
    <col min="9222" max="9222" width="14.125" style="25" customWidth="1"/>
    <col min="9223" max="9465" width="9" style="25"/>
    <col min="9466" max="9466" width="10.75" style="25" customWidth="1"/>
    <col min="9467" max="9467" width="25" style="25" customWidth="1"/>
    <col min="9468" max="9471" width="14.125" style="25" customWidth="1"/>
    <col min="9472" max="9477" width="15.625" style="25" customWidth="1"/>
    <col min="9478" max="9478" width="14.125" style="25" customWidth="1"/>
    <col min="9479" max="9721" width="9" style="25"/>
    <col min="9722" max="9722" width="10.75" style="25" customWidth="1"/>
    <col min="9723" max="9723" width="25" style="25" customWidth="1"/>
    <col min="9724" max="9727" width="14.125" style="25" customWidth="1"/>
    <col min="9728" max="9733" width="15.625" style="25" customWidth="1"/>
    <col min="9734" max="9734" width="14.125" style="25" customWidth="1"/>
    <col min="9735" max="9977" width="9" style="25"/>
    <col min="9978" max="9978" width="10.75" style="25" customWidth="1"/>
    <col min="9979" max="9979" width="25" style="25" customWidth="1"/>
    <col min="9980" max="9983" width="14.125" style="25" customWidth="1"/>
    <col min="9984" max="9989" width="15.625" style="25" customWidth="1"/>
    <col min="9990" max="9990" width="14.125" style="25" customWidth="1"/>
    <col min="9991" max="10233" width="9" style="25"/>
    <col min="10234" max="10234" width="10.75" style="25" customWidth="1"/>
    <col min="10235" max="10235" width="25" style="25" customWidth="1"/>
    <col min="10236" max="10239" width="14.125" style="25" customWidth="1"/>
    <col min="10240" max="10245" width="15.625" style="25" customWidth="1"/>
    <col min="10246" max="10246" width="14.125" style="25" customWidth="1"/>
    <col min="10247" max="10489" width="9" style="25"/>
    <col min="10490" max="10490" width="10.75" style="25" customWidth="1"/>
    <col min="10491" max="10491" width="25" style="25" customWidth="1"/>
    <col min="10492" max="10495" width="14.125" style="25" customWidth="1"/>
    <col min="10496" max="10501" width="15.625" style="25" customWidth="1"/>
    <col min="10502" max="10502" width="14.125" style="25" customWidth="1"/>
    <col min="10503" max="10745" width="9" style="25"/>
    <col min="10746" max="10746" width="10.75" style="25" customWidth="1"/>
    <col min="10747" max="10747" width="25" style="25" customWidth="1"/>
    <col min="10748" max="10751" width="14.125" style="25" customWidth="1"/>
    <col min="10752" max="10757" width="15.625" style="25" customWidth="1"/>
    <col min="10758" max="10758" width="14.125" style="25" customWidth="1"/>
    <col min="10759" max="11001" width="9" style="25"/>
    <col min="11002" max="11002" width="10.75" style="25" customWidth="1"/>
    <col min="11003" max="11003" width="25" style="25" customWidth="1"/>
    <col min="11004" max="11007" width="14.125" style="25" customWidth="1"/>
    <col min="11008" max="11013" width="15.625" style="25" customWidth="1"/>
    <col min="11014" max="11014" width="14.125" style="25" customWidth="1"/>
    <col min="11015" max="11257" width="9" style="25"/>
    <col min="11258" max="11258" width="10.75" style="25" customWidth="1"/>
    <col min="11259" max="11259" width="25" style="25" customWidth="1"/>
    <col min="11260" max="11263" width="14.125" style="25" customWidth="1"/>
    <col min="11264" max="11269" width="15.625" style="25" customWidth="1"/>
    <col min="11270" max="11270" width="14.125" style="25" customWidth="1"/>
    <col min="11271" max="11513" width="9" style="25"/>
    <col min="11514" max="11514" width="10.75" style="25" customWidth="1"/>
    <col min="11515" max="11515" width="25" style="25" customWidth="1"/>
    <col min="11516" max="11519" width="14.125" style="25" customWidth="1"/>
    <col min="11520" max="11525" width="15.625" style="25" customWidth="1"/>
    <col min="11526" max="11526" width="14.125" style="25" customWidth="1"/>
    <col min="11527" max="11769" width="9" style="25"/>
    <col min="11770" max="11770" width="10.75" style="25" customWidth="1"/>
    <col min="11771" max="11771" width="25" style="25" customWidth="1"/>
    <col min="11772" max="11775" width="14.125" style="25" customWidth="1"/>
    <col min="11776" max="11781" width="15.625" style="25" customWidth="1"/>
    <col min="11782" max="11782" width="14.125" style="25" customWidth="1"/>
    <col min="11783" max="12025" width="9" style="25"/>
    <col min="12026" max="12026" width="10.75" style="25" customWidth="1"/>
    <col min="12027" max="12027" width="25" style="25" customWidth="1"/>
    <col min="12028" max="12031" width="14.125" style="25" customWidth="1"/>
    <col min="12032" max="12037" width="15.625" style="25" customWidth="1"/>
    <col min="12038" max="12038" width="14.125" style="25" customWidth="1"/>
    <col min="12039" max="12281" width="9" style="25"/>
    <col min="12282" max="12282" width="10.75" style="25" customWidth="1"/>
    <col min="12283" max="12283" width="25" style="25" customWidth="1"/>
    <col min="12284" max="12287" width="14.125" style="25" customWidth="1"/>
    <col min="12288" max="12293" width="15.625" style="25" customWidth="1"/>
    <col min="12294" max="12294" width="14.125" style="25" customWidth="1"/>
    <col min="12295" max="12537" width="9" style="25"/>
    <col min="12538" max="12538" width="10.75" style="25" customWidth="1"/>
    <col min="12539" max="12539" width="25" style="25" customWidth="1"/>
    <col min="12540" max="12543" width="14.125" style="25" customWidth="1"/>
    <col min="12544" max="12549" width="15.625" style="25" customWidth="1"/>
    <col min="12550" max="12550" width="14.125" style="25" customWidth="1"/>
    <col min="12551" max="12793" width="9" style="25"/>
    <col min="12794" max="12794" width="10.75" style="25" customWidth="1"/>
    <col min="12795" max="12795" width="25" style="25" customWidth="1"/>
    <col min="12796" max="12799" width="14.125" style="25" customWidth="1"/>
    <col min="12800" max="12805" width="15.625" style="25" customWidth="1"/>
    <col min="12806" max="12806" width="14.125" style="25" customWidth="1"/>
    <col min="12807" max="13049" width="9" style="25"/>
    <col min="13050" max="13050" width="10.75" style="25" customWidth="1"/>
    <col min="13051" max="13051" width="25" style="25" customWidth="1"/>
    <col min="13052" max="13055" width="14.125" style="25" customWidth="1"/>
    <col min="13056" max="13061" width="15.625" style="25" customWidth="1"/>
    <col min="13062" max="13062" width="14.125" style="25" customWidth="1"/>
    <col min="13063" max="13305" width="9" style="25"/>
    <col min="13306" max="13306" width="10.75" style="25" customWidth="1"/>
    <col min="13307" max="13307" width="25" style="25" customWidth="1"/>
    <col min="13308" max="13311" width="14.125" style="25" customWidth="1"/>
    <col min="13312" max="13317" width="15.625" style="25" customWidth="1"/>
    <col min="13318" max="13318" width="14.125" style="25" customWidth="1"/>
    <col min="13319" max="13561" width="9" style="25"/>
    <col min="13562" max="13562" width="10.75" style="25" customWidth="1"/>
    <col min="13563" max="13563" width="25" style="25" customWidth="1"/>
    <col min="13564" max="13567" width="14.125" style="25" customWidth="1"/>
    <col min="13568" max="13573" width="15.625" style="25" customWidth="1"/>
    <col min="13574" max="13574" width="14.125" style="25" customWidth="1"/>
    <col min="13575" max="13817" width="9" style="25"/>
    <col min="13818" max="13818" width="10.75" style="25" customWidth="1"/>
    <col min="13819" max="13819" width="25" style="25" customWidth="1"/>
    <col min="13820" max="13823" width="14.125" style="25" customWidth="1"/>
    <col min="13824" max="13829" width="15.625" style="25" customWidth="1"/>
    <col min="13830" max="13830" width="14.125" style="25" customWidth="1"/>
    <col min="13831" max="14073" width="9" style="25"/>
    <col min="14074" max="14074" width="10.75" style="25" customWidth="1"/>
    <col min="14075" max="14075" width="25" style="25" customWidth="1"/>
    <col min="14076" max="14079" width="14.125" style="25" customWidth="1"/>
    <col min="14080" max="14085" width="15.625" style="25" customWidth="1"/>
    <col min="14086" max="14086" width="14.125" style="25" customWidth="1"/>
    <col min="14087" max="14329" width="9" style="25"/>
    <col min="14330" max="14330" width="10.75" style="25" customWidth="1"/>
    <col min="14331" max="14331" width="25" style="25" customWidth="1"/>
    <col min="14332" max="14335" width="14.125" style="25" customWidth="1"/>
    <col min="14336" max="14341" width="15.625" style="25" customWidth="1"/>
    <col min="14342" max="14342" width="14.125" style="25" customWidth="1"/>
    <col min="14343" max="14585" width="9" style="25"/>
    <col min="14586" max="14586" width="10.75" style="25" customWidth="1"/>
    <col min="14587" max="14587" width="25" style="25" customWidth="1"/>
    <col min="14588" max="14591" width="14.125" style="25" customWidth="1"/>
    <col min="14592" max="14597" width="15.625" style="25" customWidth="1"/>
    <col min="14598" max="14598" width="14.125" style="25" customWidth="1"/>
    <col min="14599" max="14841" width="9" style="25"/>
    <col min="14842" max="14842" width="10.75" style="25" customWidth="1"/>
    <col min="14843" max="14843" width="25" style="25" customWidth="1"/>
    <col min="14844" max="14847" width="14.125" style="25" customWidth="1"/>
    <col min="14848" max="14853" width="15.625" style="25" customWidth="1"/>
    <col min="14854" max="14854" width="14.125" style="25" customWidth="1"/>
    <col min="14855" max="15097" width="9" style="25"/>
    <col min="15098" max="15098" width="10.75" style="25" customWidth="1"/>
    <col min="15099" max="15099" width="25" style="25" customWidth="1"/>
    <col min="15100" max="15103" width="14.125" style="25" customWidth="1"/>
    <col min="15104" max="15109" width="15.625" style="25" customWidth="1"/>
    <col min="15110" max="15110" width="14.125" style="25" customWidth="1"/>
    <col min="15111" max="15353" width="9" style="25"/>
    <col min="15354" max="15354" width="10.75" style="25" customWidth="1"/>
    <col min="15355" max="15355" width="25" style="25" customWidth="1"/>
    <col min="15356" max="15359" width="14.125" style="25" customWidth="1"/>
    <col min="15360" max="15365" width="15.625" style="25" customWidth="1"/>
    <col min="15366" max="15366" width="14.125" style="25" customWidth="1"/>
    <col min="15367" max="15609" width="9" style="25"/>
    <col min="15610" max="15610" width="10.75" style="25" customWidth="1"/>
    <col min="15611" max="15611" width="25" style="25" customWidth="1"/>
    <col min="15612" max="15615" width="14.125" style="25" customWidth="1"/>
    <col min="15616" max="15621" width="15.625" style="25" customWidth="1"/>
    <col min="15622" max="15622" width="14.125" style="25" customWidth="1"/>
    <col min="15623" max="15865" width="9" style="25"/>
    <col min="15866" max="15866" width="10.75" style="25" customWidth="1"/>
    <col min="15867" max="15867" width="25" style="25" customWidth="1"/>
    <col min="15868" max="15871" width="14.125" style="25" customWidth="1"/>
    <col min="15872" max="15877" width="15.625" style="25" customWidth="1"/>
    <col min="15878" max="15878" width="14.125" style="25" customWidth="1"/>
    <col min="15879" max="16121" width="9" style="25"/>
    <col min="16122" max="16122" width="10.75" style="25" customWidth="1"/>
    <col min="16123" max="16123" width="25" style="25" customWidth="1"/>
    <col min="16124" max="16127" width="14.125" style="25" customWidth="1"/>
    <col min="16128" max="16133" width="15.625" style="25" customWidth="1"/>
    <col min="16134" max="16134" width="14.125" style="25" customWidth="1"/>
    <col min="16135" max="16384" width="9" style="25"/>
  </cols>
  <sheetData>
    <row r="1" spans="1:6" ht="17.25" customHeight="1">
      <c r="A1" s="1159" t="s">
        <v>424</v>
      </c>
      <c r="B1" s="1159"/>
      <c r="C1" s="1159"/>
      <c r="D1" s="1159"/>
      <c r="E1" s="1159"/>
      <c r="F1" s="1159"/>
    </row>
    <row r="2" spans="1:6" ht="17.25" customHeight="1">
      <c r="A2" s="1159" t="s">
        <v>421</v>
      </c>
      <c r="B2" s="1159"/>
      <c r="C2" s="1159"/>
      <c r="D2" s="1159"/>
      <c r="E2" s="1159"/>
      <c r="F2" s="1159"/>
    </row>
    <row r="3" spans="1:6" ht="17.25" customHeight="1">
      <c r="A3" s="34"/>
      <c r="B3" s="28"/>
      <c r="C3" s="28"/>
      <c r="D3" s="28"/>
      <c r="E3" s="28"/>
      <c r="F3" s="36" t="s">
        <v>185</v>
      </c>
    </row>
    <row r="4" spans="1:6" ht="28.5" customHeight="1">
      <c r="A4" s="1151" t="s">
        <v>276</v>
      </c>
      <c r="B4" s="1152"/>
      <c r="C4" s="415" t="s">
        <v>161</v>
      </c>
      <c r="D4" s="416" t="s">
        <v>522</v>
      </c>
      <c r="E4" s="416" t="s">
        <v>523</v>
      </c>
      <c r="F4" s="418" t="s">
        <v>524</v>
      </c>
    </row>
    <row r="5" spans="1:6" ht="28.5" customHeight="1">
      <c r="A5" s="1153" t="s">
        <v>514</v>
      </c>
      <c r="B5" s="1154"/>
      <c r="C5" s="629">
        <v>6561615</v>
      </c>
      <c r="D5" s="630">
        <v>6404536</v>
      </c>
      <c r="E5" s="630">
        <v>6439452</v>
      </c>
      <c r="F5" s="631">
        <v>7321211.9300000006</v>
      </c>
    </row>
    <row r="6" spans="1:6" ht="28.5" customHeight="1">
      <c r="A6" s="432" t="s">
        <v>500</v>
      </c>
      <c r="B6" s="420" t="s">
        <v>164</v>
      </c>
      <c r="C6" s="433">
        <v>366410</v>
      </c>
      <c r="D6" s="434">
        <v>383412</v>
      </c>
      <c r="E6" s="434">
        <v>352503</v>
      </c>
      <c r="F6" s="435">
        <v>364049.93</v>
      </c>
    </row>
    <row r="7" spans="1:6" ht="28.5" customHeight="1">
      <c r="A7" s="165" t="s">
        <v>19</v>
      </c>
      <c r="B7" s="172" t="s">
        <v>165</v>
      </c>
      <c r="C7" s="425">
        <v>189395</v>
      </c>
      <c r="D7" s="426">
        <v>153063</v>
      </c>
      <c r="E7" s="426">
        <v>169243</v>
      </c>
      <c r="F7" s="427">
        <v>190094.67</v>
      </c>
    </row>
    <row r="8" spans="1:6" ht="28.5" customHeight="1">
      <c r="A8" s="432" t="s">
        <v>21</v>
      </c>
      <c r="B8" s="420" t="s">
        <v>515</v>
      </c>
      <c r="C8" s="433">
        <v>84189</v>
      </c>
      <c r="D8" s="434">
        <v>82649</v>
      </c>
      <c r="E8" s="434">
        <v>87821</v>
      </c>
      <c r="F8" s="435">
        <v>79192.759999999995</v>
      </c>
    </row>
    <row r="9" spans="1:6" ht="28.5" customHeight="1">
      <c r="A9" s="165" t="s">
        <v>23</v>
      </c>
      <c r="B9" s="172" t="s">
        <v>167</v>
      </c>
      <c r="C9" s="425">
        <v>301915</v>
      </c>
      <c r="D9" s="426">
        <v>258813</v>
      </c>
      <c r="E9" s="426">
        <v>187299</v>
      </c>
      <c r="F9" s="427">
        <v>174515.86</v>
      </c>
    </row>
    <row r="10" spans="1:6" ht="28.5" customHeight="1">
      <c r="A10" s="432" t="s">
        <v>25</v>
      </c>
      <c r="B10" s="420" t="s">
        <v>503</v>
      </c>
      <c r="C10" s="433">
        <v>58183</v>
      </c>
      <c r="D10" s="434">
        <v>60996</v>
      </c>
      <c r="E10" s="434">
        <v>59763</v>
      </c>
      <c r="F10" s="435">
        <v>58066.96</v>
      </c>
    </row>
    <row r="11" spans="1:6" ht="28.5" customHeight="1">
      <c r="A11" s="165" t="s">
        <v>27</v>
      </c>
      <c r="B11" s="172" t="s">
        <v>168</v>
      </c>
      <c r="C11" s="425">
        <v>40016</v>
      </c>
      <c r="D11" s="426">
        <v>39818</v>
      </c>
      <c r="E11" s="426">
        <v>32293</v>
      </c>
      <c r="F11" s="427">
        <v>32483.919999999998</v>
      </c>
    </row>
    <row r="12" spans="1:6" ht="28.5" customHeight="1">
      <c r="A12" s="432" t="s">
        <v>51</v>
      </c>
      <c r="B12" s="420" t="s">
        <v>504</v>
      </c>
      <c r="C12" s="433">
        <v>93978</v>
      </c>
      <c r="D12" s="434">
        <v>92723</v>
      </c>
      <c r="E12" s="434">
        <v>77920</v>
      </c>
      <c r="F12" s="435">
        <v>74421.69</v>
      </c>
    </row>
    <row r="13" spans="1:6" ht="28.5" customHeight="1">
      <c r="A13" s="165" t="s">
        <v>52</v>
      </c>
      <c r="B13" s="172" t="s">
        <v>169</v>
      </c>
      <c r="C13" s="425">
        <v>128372</v>
      </c>
      <c r="D13" s="426">
        <v>119603</v>
      </c>
      <c r="E13" s="426">
        <v>125890</v>
      </c>
      <c r="F13" s="427">
        <v>147123.13</v>
      </c>
    </row>
    <row r="14" spans="1:6" ht="28.5" customHeight="1">
      <c r="A14" s="432" t="s">
        <v>53</v>
      </c>
      <c r="B14" s="420" t="s">
        <v>505</v>
      </c>
      <c r="C14" s="433">
        <v>844914</v>
      </c>
      <c r="D14" s="434">
        <v>858309</v>
      </c>
      <c r="E14" s="434">
        <v>883813</v>
      </c>
      <c r="F14" s="435">
        <v>1029011.27</v>
      </c>
    </row>
    <row r="15" spans="1:6" ht="28.5" customHeight="1">
      <c r="A15" s="165" t="s">
        <v>135</v>
      </c>
      <c r="B15" s="172" t="s">
        <v>170</v>
      </c>
      <c r="C15" s="425">
        <v>850277</v>
      </c>
      <c r="D15" s="426">
        <v>848422</v>
      </c>
      <c r="E15" s="426">
        <v>848697</v>
      </c>
      <c r="F15" s="427">
        <v>1226961.3400000001</v>
      </c>
    </row>
    <row r="16" spans="1:6" ht="28.5" customHeight="1">
      <c r="A16" s="432" t="s">
        <v>71</v>
      </c>
      <c r="B16" s="420" t="s">
        <v>506</v>
      </c>
      <c r="C16" s="433">
        <v>217604</v>
      </c>
      <c r="D16" s="434">
        <v>224587</v>
      </c>
      <c r="E16" s="434">
        <v>206887</v>
      </c>
      <c r="F16" s="435">
        <v>202390.28</v>
      </c>
    </row>
    <row r="17" spans="1:6" ht="28.5" customHeight="1">
      <c r="A17" s="165" t="s">
        <v>54</v>
      </c>
      <c r="B17" s="172" t="s">
        <v>171</v>
      </c>
      <c r="C17" s="425">
        <v>97398</v>
      </c>
      <c r="D17" s="426">
        <v>83930</v>
      </c>
      <c r="E17" s="426">
        <v>85651</v>
      </c>
      <c r="F17" s="427">
        <v>104396.3</v>
      </c>
    </row>
    <row r="18" spans="1:6" ht="28.5" customHeight="1">
      <c r="A18" s="432" t="s">
        <v>55</v>
      </c>
      <c r="B18" s="420" t="s">
        <v>507</v>
      </c>
      <c r="C18" s="433">
        <v>1498</v>
      </c>
      <c r="D18" s="434">
        <v>1125</v>
      </c>
      <c r="E18" s="434">
        <v>1070</v>
      </c>
      <c r="F18" s="435">
        <v>711.61</v>
      </c>
    </row>
    <row r="19" spans="1:6" ht="28.5" customHeight="1">
      <c r="A19" s="165" t="s">
        <v>56</v>
      </c>
      <c r="B19" s="172" t="s">
        <v>172</v>
      </c>
      <c r="C19" s="425">
        <v>222074</v>
      </c>
      <c r="D19" s="426">
        <v>200403</v>
      </c>
      <c r="E19" s="426">
        <v>171256</v>
      </c>
      <c r="F19" s="427">
        <v>189530.81</v>
      </c>
    </row>
    <row r="20" spans="1:6" ht="28.5" customHeight="1">
      <c r="A20" s="432" t="s">
        <v>57</v>
      </c>
      <c r="B20" s="420" t="s">
        <v>508</v>
      </c>
      <c r="C20" s="433">
        <v>694236</v>
      </c>
      <c r="D20" s="434">
        <v>603022</v>
      </c>
      <c r="E20" s="434">
        <v>645860</v>
      </c>
      <c r="F20" s="435">
        <v>947974.2</v>
      </c>
    </row>
    <row r="21" spans="1:6" ht="28.5" customHeight="1">
      <c r="A21" s="165" t="s">
        <v>58</v>
      </c>
      <c r="B21" s="172" t="s">
        <v>173</v>
      </c>
      <c r="C21" s="425">
        <v>56872</v>
      </c>
      <c r="D21" s="426">
        <v>54290</v>
      </c>
      <c r="E21" s="426">
        <v>48333</v>
      </c>
      <c r="F21" s="427">
        <v>59897.74</v>
      </c>
    </row>
    <row r="22" spans="1:6" ht="28.5" customHeight="1">
      <c r="A22" s="432" t="s">
        <v>59</v>
      </c>
      <c r="B22" s="420" t="s">
        <v>509</v>
      </c>
      <c r="C22" s="433">
        <v>196208</v>
      </c>
      <c r="D22" s="434">
        <v>172864</v>
      </c>
      <c r="E22" s="434">
        <v>161305</v>
      </c>
      <c r="F22" s="435">
        <v>176535.45</v>
      </c>
    </row>
    <row r="23" spans="1:6" ht="28.5" customHeight="1">
      <c r="A23" s="165" t="s">
        <v>60</v>
      </c>
      <c r="B23" s="172" t="s">
        <v>174</v>
      </c>
      <c r="C23" s="425">
        <v>349014</v>
      </c>
      <c r="D23" s="426">
        <v>331756</v>
      </c>
      <c r="E23" s="426">
        <v>340308</v>
      </c>
      <c r="F23" s="427">
        <v>433469.79</v>
      </c>
    </row>
    <row r="24" spans="1:6" ht="28.5" customHeight="1">
      <c r="A24" s="432" t="s">
        <v>61</v>
      </c>
      <c r="B24" s="420" t="s">
        <v>510</v>
      </c>
      <c r="C24" s="433">
        <v>674794</v>
      </c>
      <c r="D24" s="434">
        <v>762024</v>
      </c>
      <c r="E24" s="434">
        <v>297329</v>
      </c>
      <c r="F24" s="435">
        <v>267588.24</v>
      </c>
    </row>
    <row r="25" spans="1:6" ht="28.5" customHeight="1">
      <c r="A25" s="165" t="s">
        <v>63</v>
      </c>
      <c r="B25" s="172" t="s">
        <v>175</v>
      </c>
      <c r="C25" s="428"/>
      <c r="D25" s="426"/>
      <c r="E25" s="426">
        <v>27980</v>
      </c>
      <c r="F25" s="427">
        <v>26933.23</v>
      </c>
    </row>
    <row r="26" spans="1:6" ht="28.5" customHeight="1">
      <c r="A26" s="432" t="s">
        <v>64</v>
      </c>
      <c r="B26" s="420" t="s">
        <v>511</v>
      </c>
      <c r="C26" s="433"/>
      <c r="D26" s="434"/>
      <c r="E26" s="434">
        <v>465445</v>
      </c>
      <c r="F26" s="435">
        <v>412546.99</v>
      </c>
    </row>
    <row r="27" spans="1:6" ht="28.5" customHeight="1">
      <c r="A27" s="165" t="s">
        <v>65</v>
      </c>
      <c r="B27" s="172" t="s">
        <v>176</v>
      </c>
      <c r="C27" s="425">
        <v>1001722</v>
      </c>
      <c r="D27" s="426">
        <v>992846</v>
      </c>
      <c r="E27" s="426">
        <v>1097877</v>
      </c>
      <c r="F27" s="427">
        <v>1042825.2</v>
      </c>
    </row>
    <row r="28" spans="1:6" ht="28.5" customHeight="1">
      <c r="A28" s="432" t="s">
        <v>66</v>
      </c>
      <c r="B28" s="420" t="s">
        <v>512</v>
      </c>
      <c r="C28" s="433">
        <v>29376</v>
      </c>
      <c r="D28" s="434">
        <v>31296</v>
      </c>
      <c r="E28" s="434">
        <v>25450</v>
      </c>
      <c r="F28" s="435">
        <v>27018.71</v>
      </c>
    </row>
    <row r="29" spans="1:6" ht="28.5" customHeight="1">
      <c r="A29" s="166" t="s">
        <v>67</v>
      </c>
      <c r="B29" s="173" t="s">
        <v>177</v>
      </c>
      <c r="C29" s="429">
        <v>63169</v>
      </c>
      <c r="D29" s="430">
        <v>48583</v>
      </c>
      <c r="E29" s="430">
        <v>39460</v>
      </c>
      <c r="F29" s="431">
        <v>53471.85</v>
      </c>
    </row>
    <row r="30" spans="1:6" ht="11.25" customHeight="1">
      <c r="A30" s="1160" t="s">
        <v>433</v>
      </c>
      <c r="B30" s="1160"/>
      <c r="C30" s="1160"/>
      <c r="D30" s="1160"/>
      <c r="E30" s="1160"/>
      <c r="F30" s="1160"/>
    </row>
    <row r="31" spans="1:6" ht="11.25" customHeight="1">
      <c r="A31" s="1161" t="s">
        <v>191</v>
      </c>
      <c r="B31" s="1161"/>
      <c r="C31" s="1161"/>
      <c r="D31" s="1161"/>
      <c r="E31" s="1161"/>
      <c r="F31" s="1161"/>
    </row>
    <row r="32" spans="1:6" ht="11.25" customHeight="1">
      <c r="A32" s="1158" t="s">
        <v>192</v>
      </c>
      <c r="B32" s="1158"/>
      <c r="C32" s="1158"/>
      <c r="D32" s="1158"/>
      <c r="E32" s="1158"/>
      <c r="F32" s="1158"/>
    </row>
  </sheetData>
  <mergeCells count="7">
    <mergeCell ref="A32:F32"/>
    <mergeCell ref="A1:F1"/>
    <mergeCell ref="A4:B4"/>
    <mergeCell ref="A5:B5"/>
    <mergeCell ref="A30:F30"/>
    <mergeCell ref="A31:F31"/>
    <mergeCell ref="A2:F2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0"/>
  <sheetViews>
    <sheetView topLeftCell="D1" zoomScaleNormal="100" zoomScaleSheetLayoutView="100" workbookViewId="0">
      <selection activeCell="B1" sqref="B1:G1"/>
    </sheetView>
  </sheetViews>
  <sheetFormatPr defaultRowHeight="13.5"/>
  <cols>
    <col min="1" max="1" width="5.5" style="37" customWidth="1"/>
    <col min="2" max="3" width="13" style="39" customWidth="1"/>
    <col min="4" max="12" width="15.125" style="39" customWidth="1"/>
    <col min="13" max="256" width="9" style="37"/>
    <col min="257" max="257" width="30.625" style="37" customWidth="1"/>
    <col min="258" max="261" width="13.25" style="37" customWidth="1"/>
    <col min="262" max="267" width="14.125" style="37" customWidth="1"/>
    <col min="268" max="512" width="9" style="37"/>
    <col min="513" max="513" width="30.625" style="37" customWidth="1"/>
    <col min="514" max="517" width="13.25" style="37" customWidth="1"/>
    <col min="518" max="523" width="14.125" style="37" customWidth="1"/>
    <col min="524" max="768" width="9" style="37"/>
    <col min="769" max="769" width="30.625" style="37" customWidth="1"/>
    <col min="770" max="773" width="13.25" style="37" customWidth="1"/>
    <col min="774" max="779" width="14.125" style="37" customWidth="1"/>
    <col min="780" max="1024" width="9" style="37"/>
    <col min="1025" max="1025" width="30.625" style="37" customWidth="1"/>
    <col min="1026" max="1029" width="13.25" style="37" customWidth="1"/>
    <col min="1030" max="1035" width="14.125" style="37" customWidth="1"/>
    <col min="1036" max="1280" width="9" style="37"/>
    <col min="1281" max="1281" width="30.625" style="37" customWidth="1"/>
    <col min="1282" max="1285" width="13.25" style="37" customWidth="1"/>
    <col min="1286" max="1291" width="14.125" style="37" customWidth="1"/>
    <col min="1292" max="1536" width="9" style="37"/>
    <col min="1537" max="1537" width="30.625" style="37" customWidth="1"/>
    <col min="1538" max="1541" width="13.25" style="37" customWidth="1"/>
    <col min="1542" max="1547" width="14.125" style="37" customWidth="1"/>
    <col min="1548" max="1792" width="9" style="37"/>
    <col min="1793" max="1793" width="30.625" style="37" customWidth="1"/>
    <col min="1794" max="1797" width="13.25" style="37" customWidth="1"/>
    <col min="1798" max="1803" width="14.125" style="37" customWidth="1"/>
    <col min="1804" max="2048" width="9" style="37"/>
    <col min="2049" max="2049" width="30.625" style="37" customWidth="1"/>
    <col min="2050" max="2053" width="13.25" style="37" customWidth="1"/>
    <col min="2054" max="2059" width="14.125" style="37" customWidth="1"/>
    <col min="2060" max="2304" width="9" style="37"/>
    <col min="2305" max="2305" width="30.625" style="37" customWidth="1"/>
    <col min="2306" max="2309" width="13.25" style="37" customWidth="1"/>
    <col min="2310" max="2315" width="14.125" style="37" customWidth="1"/>
    <col min="2316" max="2560" width="9" style="37"/>
    <col min="2561" max="2561" width="30.625" style="37" customWidth="1"/>
    <col min="2562" max="2565" width="13.25" style="37" customWidth="1"/>
    <col min="2566" max="2571" width="14.125" style="37" customWidth="1"/>
    <col min="2572" max="2816" width="9" style="37"/>
    <col min="2817" max="2817" width="30.625" style="37" customWidth="1"/>
    <col min="2818" max="2821" width="13.25" style="37" customWidth="1"/>
    <col min="2822" max="2827" width="14.125" style="37" customWidth="1"/>
    <col min="2828" max="3072" width="9" style="37"/>
    <col min="3073" max="3073" width="30.625" style="37" customWidth="1"/>
    <col min="3074" max="3077" width="13.25" style="37" customWidth="1"/>
    <col min="3078" max="3083" width="14.125" style="37" customWidth="1"/>
    <col min="3084" max="3328" width="9" style="37"/>
    <col min="3329" max="3329" width="30.625" style="37" customWidth="1"/>
    <col min="3330" max="3333" width="13.25" style="37" customWidth="1"/>
    <col min="3334" max="3339" width="14.125" style="37" customWidth="1"/>
    <col min="3340" max="3584" width="9" style="37"/>
    <col min="3585" max="3585" width="30.625" style="37" customWidth="1"/>
    <col min="3586" max="3589" width="13.25" style="37" customWidth="1"/>
    <col min="3590" max="3595" width="14.125" style="37" customWidth="1"/>
    <col min="3596" max="3840" width="9" style="37"/>
    <col min="3841" max="3841" width="30.625" style="37" customWidth="1"/>
    <col min="3842" max="3845" width="13.25" style="37" customWidth="1"/>
    <col min="3846" max="3851" width="14.125" style="37" customWidth="1"/>
    <col min="3852" max="4096" width="9" style="37"/>
    <col min="4097" max="4097" width="30.625" style="37" customWidth="1"/>
    <col min="4098" max="4101" width="13.25" style="37" customWidth="1"/>
    <col min="4102" max="4107" width="14.125" style="37" customWidth="1"/>
    <col min="4108" max="4352" width="9" style="37"/>
    <col min="4353" max="4353" width="30.625" style="37" customWidth="1"/>
    <col min="4354" max="4357" width="13.25" style="37" customWidth="1"/>
    <col min="4358" max="4363" width="14.125" style="37" customWidth="1"/>
    <col min="4364" max="4608" width="9" style="37"/>
    <col min="4609" max="4609" width="30.625" style="37" customWidth="1"/>
    <col min="4610" max="4613" width="13.25" style="37" customWidth="1"/>
    <col min="4614" max="4619" width="14.125" style="37" customWidth="1"/>
    <col min="4620" max="4864" width="9" style="37"/>
    <col min="4865" max="4865" width="30.625" style="37" customWidth="1"/>
    <col min="4866" max="4869" width="13.25" style="37" customWidth="1"/>
    <col min="4870" max="4875" width="14.125" style="37" customWidth="1"/>
    <col min="4876" max="5120" width="9" style="37"/>
    <col min="5121" max="5121" width="30.625" style="37" customWidth="1"/>
    <col min="5122" max="5125" width="13.25" style="37" customWidth="1"/>
    <col min="5126" max="5131" width="14.125" style="37" customWidth="1"/>
    <col min="5132" max="5376" width="9" style="37"/>
    <col min="5377" max="5377" width="30.625" style="37" customWidth="1"/>
    <col min="5378" max="5381" width="13.25" style="37" customWidth="1"/>
    <col min="5382" max="5387" width="14.125" style="37" customWidth="1"/>
    <col min="5388" max="5632" width="9" style="37"/>
    <col min="5633" max="5633" width="30.625" style="37" customWidth="1"/>
    <col min="5634" max="5637" width="13.25" style="37" customWidth="1"/>
    <col min="5638" max="5643" width="14.125" style="37" customWidth="1"/>
    <col min="5644" max="5888" width="9" style="37"/>
    <col min="5889" max="5889" width="30.625" style="37" customWidth="1"/>
    <col min="5890" max="5893" width="13.25" style="37" customWidth="1"/>
    <col min="5894" max="5899" width="14.125" style="37" customWidth="1"/>
    <col min="5900" max="6144" width="9" style="37"/>
    <col min="6145" max="6145" width="30.625" style="37" customWidth="1"/>
    <col min="6146" max="6149" width="13.25" style="37" customWidth="1"/>
    <col min="6150" max="6155" width="14.125" style="37" customWidth="1"/>
    <col min="6156" max="6400" width="9" style="37"/>
    <col min="6401" max="6401" width="30.625" style="37" customWidth="1"/>
    <col min="6402" max="6405" width="13.25" style="37" customWidth="1"/>
    <col min="6406" max="6411" width="14.125" style="37" customWidth="1"/>
    <col min="6412" max="6656" width="9" style="37"/>
    <col min="6657" max="6657" width="30.625" style="37" customWidth="1"/>
    <col min="6658" max="6661" width="13.25" style="37" customWidth="1"/>
    <col min="6662" max="6667" width="14.125" style="37" customWidth="1"/>
    <col min="6668" max="6912" width="9" style="37"/>
    <col min="6913" max="6913" width="30.625" style="37" customWidth="1"/>
    <col min="6914" max="6917" width="13.25" style="37" customWidth="1"/>
    <col min="6918" max="6923" width="14.125" style="37" customWidth="1"/>
    <col min="6924" max="7168" width="9" style="37"/>
    <col min="7169" max="7169" width="30.625" style="37" customWidth="1"/>
    <col min="7170" max="7173" width="13.25" style="37" customWidth="1"/>
    <col min="7174" max="7179" width="14.125" style="37" customWidth="1"/>
    <col min="7180" max="7424" width="9" style="37"/>
    <col min="7425" max="7425" width="30.625" style="37" customWidth="1"/>
    <col min="7426" max="7429" width="13.25" style="37" customWidth="1"/>
    <col min="7430" max="7435" width="14.125" style="37" customWidth="1"/>
    <col min="7436" max="7680" width="9" style="37"/>
    <col min="7681" max="7681" width="30.625" style="37" customWidth="1"/>
    <col min="7682" max="7685" width="13.25" style="37" customWidth="1"/>
    <col min="7686" max="7691" width="14.125" style="37" customWidth="1"/>
    <col min="7692" max="7936" width="9" style="37"/>
    <col min="7937" max="7937" width="30.625" style="37" customWidth="1"/>
    <col min="7938" max="7941" width="13.25" style="37" customWidth="1"/>
    <col min="7942" max="7947" width="14.125" style="37" customWidth="1"/>
    <col min="7948" max="8192" width="9" style="37"/>
    <col min="8193" max="8193" width="30.625" style="37" customWidth="1"/>
    <col min="8194" max="8197" width="13.25" style="37" customWidth="1"/>
    <col min="8198" max="8203" width="14.125" style="37" customWidth="1"/>
    <col min="8204" max="8448" width="9" style="37"/>
    <col min="8449" max="8449" width="30.625" style="37" customWidth="1"/>
    <col min="8450" max="8453" width="13.25" style="37" customWidth="1"/>
    <col min="8454" max="8459" width="14.125" style="37" customWidth="1"/>
    <col min="8460" max="8704" width="9" style="37"/>
    <col min="8705" max="8705" width="30.625" style="37" customWidth="1"/>
    <col min="8706" max="8709" width="13.25" style="37" customWidth="1"/>
    <col min="8710" max="8715" width="14.125" style="37" customWidth="1"/>
    <col min="8716" max="8960" width="9" style="37"/>
    <col min="8961" max="8961" width="30.625" style="37" customWidth="1"/>
    <col min="8962" max="8965" width="13.25" style="37" customWidth="1"/>
    <col min="8966" max="8971" width="14.125" style="37" customWidth="1"/>
    <col min="8972" max="9216" width="9" style="37"/>
    <col min="9217" max="9217" width="30.625" style="37" customWidth="1"/>
    <col min="9218" max="9221" width="13.25" style="37" customWidth="1"/>
    <col min="9222" max="9227" width="14.125" style="37" customWidth="1"/>
    <col min="9228" max="9472" width="9" style="37"/>
    <col min="9473" max="9473" width="30.625" style="37" customWidth="1"/>
    <col min="9474" max="9477" width="13.25" style="37" customWidth="1"/>
    <col min="9478" max="9483" width="14.125" style="37" customWidth="1"/>
    <col min="9484" max="9728" width="9" style="37"/>
    <col min="9729" max="9729" width="30.625" style="37" customWidth="1"/>
    <col min="9730" max="9733" width="13.25" style="37" customWidth="1"/>
    <col min="9734" max="9739" width="14.125" style="37" customWidth="1"/>
    <col min="9740" max="9984" width="9" style="37"/>
    <col min="9985" max="9985" width="30.625" style="37" customWidth="1"/>
    <col min="9986" max="9989" width="13.25" style="37" customWidth="1"/>
    <col min="9990" max="9995" width="14.125" style="37" customWidth="1"/>
    <col min="9996" max="10240" width="9" style="37"/>
    <col min="10241" max="10241" width="30.625" style="37" customWidth="1"/>
    <col min="10242" max="10245" width="13.25" style="37" customWidth="1"/>
    <col min="10246" max="10251" width="14.125" style="37" customWidth="1"/>
    <col min="10252" max="10496" width="9" style="37"/>
    <col min="10497" max="10497" width="30.625" style="37" customWidth="1"/>
    <col min="10498" max="10501" width="13.25" style="37" customWidth="1"/>
    <col min="10502" max="10507" width="14.125" style="37" customWidth="1"/>
    <col min="10508" max="10752" width="9" style="37"/>
    <col min="10753" max="10753" width="30.625" style="37" customWidth="1"/>
    <col min="10754" max="10757" width="13.25" style="37" customWidth="1"/>
    <col min="10758" max="10763" width="14.125" style="37" customWidth="1"/>
    <col min="10764" max="11008" width="9" style="37"/>
    <col min="11009" max="11009" width="30.625" style="37" customWidth="1"/>
    <col min="11010" max="11013" width="13.25" style="37" customWidth="1"/>
    <col min="11014" max="11019" width="14.125" style="37" customWidth="1"/>
    <col min="11020" max="11264" width="9" style="37"/>
    <col min="11265" max="11265" width="30.625" style="37" customWidth="1"/>
    <col min="11266" max="11269" width="13.25" style="37" customWidth="1"/>
    <col min="11270" max="11275" width="14.125" style="37" customWidth="1"/>
    <col min="11276" max="11520" width="9" style="37"/>
    <col min="11521" max="11521" width="30.625" style="37" customWidth="1"/>
    <col min="11522" max="11525" width="13.25" style="37" customWidth="1"/>
    <col min="11526" max="11531" width="14.125" style="37" customWidth="1"/>
    <col min="11532" max="11776" width="9" style="37"/>
    <col min="11777" max="11777" width="30.625" style="37" customWidth="1"/>
    <col min="11778" max="11781" width="13.25" style="37" customWidth="1"/>
    <col min="11782" max="11787" width="14.125" style="37" customWidth="1"/>
    <col min="11788" max="12032" width="9" style="37"/>
    <col min="12033" max="12033" width="30.625" style="37" customWidth="1"/>
    <col min="12034" max="12037" width="13.25" style="37" customWidth="1"/>
    <col min="12038" max="12043" width="14.125" style="37" customWidth="1"/>
    <col min="12044" max="12288" width="9" style="37"/>
    <col min="12289" max="12289" width="30.625" style="37" customWidth="1"/>
    <col min="12290" max="12293" width="13.25" style="37" customWidth="1"/>
    <col min="12294" max="12299" width="14.125" style="37" customWidth="1"/>
    <col min="12300" max="12544" width="9" style="37"/>
    <col min="12545" max="12545" width="30.625" style="37" customWidth="1"/>
    <col min="12546" max="12549" width="13.25" style="37" customWidth="1"/>
    <col min="12550" max="12555" width="14.125" style="37" customWidth="1"/>
    <col min="12556" max="12800" width="9" style="37"/>
    <col min="12801" max="12801" width="30.625" style="37" customWidth="1"/>
    <col min="12802" max="12805" width="13.25" style="37" customWidth="1"/>
    <col min="12806" max="12811" width="14.125" style="37" customWidth="1"/>
    <col min="12812" max="13056" width="9" style="37"/>
    <col min="13057" max="13057" width="30.625" style="37" customWidth="1"/>
    <col min="13058" max="13061" width="13.25" style="37" customWidth="1"/>
    <col min="13062" max="13067" width="14.125" style="37" customWidth="1"/>
    <col min="13068" max="13312" width="9" style="37"/>
    <col min="13313" max="13313" width="30.625" style="37" customWidth="1"/>
    <col min="13314" max="13317" width="13.25" style="37" customWidth="1"/>
    <col min="13318" max="13323" width="14.125" style="37" customWidth="1"/>
    <col min="13324" max="13568" width="9" style="37"/>
    <col min="13569" max="13569" width="30.625" style="37" customWidth="1"/>
    <col min="13570" max="13573" width="13.25" style="37" customWidth="1"/>
    <col min="13574" max="13579" width="14.125" style="37" customWidth="1"/>
    <col min="13580" max="13824" width="9" style="37"/>
    <col min="13825" max="13825" width="30.625" style="37" customWidth="1"/>
    <col min="13826" max="13829" width="13.25" style="37" customWidth="1"/>
    <col min="13830" max="13835" width="14.125" style="37" customWidth="1"/>
    <col min="13836" max="14080" width="9" style="37"/>
    <col min="14081" max="14081" width="30.625" style="37" customWidth="1"/>
    <col min="14082" max="14085" width="13.25" style="37" customWidth="1"/>
    <col min="14086" max="14091" width="14.125" style="37" customWidth="1"/>
    <col min="14092" max="14336" width="9" style="37"/>
    <col min="14337" max="14337" width="30.625" style="37" customWidth="1"/>
    <col min="14338" max="14341" width="13.25" style="37" customWidth="1"/>
    <col min="14342" max="14347" width="14.125" style="37" customWidth="1"/>
    <col min="14348" max="14592" width="9" style="37"/>
    <col min="14593" max="14593" width="30.625" style="37" customWidth="1"/>
    <col min="14594" max="14597" width="13.25" style="37" customWidth="1"/>
    <col min="14598" max="14603" width="14.125" style="37" customWidth="1"/>
    <col min="14604" max="14848" width="9" style="37"/>
    <col min="14849" max="14849" width="30.625" style="37" customWidth="1"/>
    <col min="14850" max="14853" width="13.25" style="37" customWidth="1"/>
    <col min="14854" max="14859" width="14.125" style="37" customWidth="1"/>
    <col min="14860" max="15104" width="9" style="37"/>
    <col min="15105" max="15105" width="30.625" style="37" customWidth="1"/>
    <col min="15106" max="15109" width="13.25" style="37" customWidth="1"/>
    <col min="15110" max="15115" width="14.125" style="37" customWidth="1"/>
    <col min="15116" max="15360" width="9" style="37"/>
    <col min="15361" max="15361" width="30.625" style="37" customWidth="1"/>
    <col min="15362" max="15365" width="13.25" style="37" customWidth="1"/>
    <col min="15366" max="15371" width="14.125" style="37" customWidth="1"/>
    <col min="15372" max="15616" width="9" style="37"/>
    <col min="15617" max="15617" width="30.625" style="37" customWidth="1"/>
    <col min="15618" max="15621" width="13.25" style="37" customWidth="1"/>
    <col min="15622" max="15627" width="14.125" style="37" customWidth="1"/>
    <col min="15628" max="15872" width="9" style="37"/>
    <col min="15873" max="15873" width="30.625" style="37" customWidth="1"/>
    <col min="15874" max="15877" width="13.25" style="37" customWidth="1"/>
    <col min="15878" max="15883" width="14.125" style="37" customWidth="1"/>
    <col min="15884" max="16128" width="9" style="37"/>
    <col min="16129" max="16129" width="30.625" style="37" customWidth="1"/>
    <col min="16130" max="16133" width="13.25" style="37" customWidth="1"/>
    <col min="16134" max="16139" width="14.125" style="37" customWidth="1"/>
    <col min="16140" max="16384" width="9" style="37"/>
  </cols>
  <sheetData>
    <row r="1" spans="1:12" ht="23.25" customHeight="1">
      <c r="B1" s="1175" t="s">
        <v>485</v>
      </c>
      <c r="C1" s="1175"/>
      <c r="D1" s="1175"/>
      <c r="E1" s="1175"/>
      <c r="F1" s="1175"/>
      <c r="G1" s="1175"/>
      <c r="H1" s="1176" t="s">
        <v>567</v>
      </c>
      <c r="I1" s="1176"/>
      <c r="J1" s="1176"/>
      <c r="K1" s="1176"/>
      <c r="L1" s="1176"/>
    </row>
    <row r="2" spans="1:12" ht="21" customHeight="1">
      <c r="B2" s="38"/>
      <c r="C2" s="38"/>
      <c r="D2" s="38"/>
      <c r="E2" s="38"/>
      <c r="F2" s="38"/>
      <c r="G2" s="38"/>
      <c r="H2" s="38"/>
      <c r="J2" s="40"/>
      <c r="K2" s="40"/>
      <c r="L2" s="41" t="s">
        <v>568</v>
      </c>
    </row>
    <row r="3" spans="1:12" ht="21" customHeight="1">
      <c r="A3" s="1165" t="s">
        <v>525</v>
      </c>
      <c r="B3" s="1166"/>
      <c r="C3" s="1167"/>
      <c r="D3" s="445" t="s">
        <v>660</v>
      </c>
      <c r="E3" s="446" t="s">
        <v>54</v>
      </c>
      <c r="F3" s="446" t="s">
        <v>55</v>
      </c>
      <c r="G3" s="446" t="s">
        <v>56</v>
      </c>
      <c r="H3" s="446" t="s">
        <v>57</v>
      </c>
      <c r="I3" s="446" t="s">
        <v>58</v>
      </c>
      <c r="J3" s="446" t="s">
        <v>59</v>
      </c>
      <c r="K3" s="446" t="s">
        <v>60</v>
      </c>
      <c r="L3" s="446" t="s">
        <v>659</v>
      </c>
    </row>
    <row r="4" spans="1:12" ht="21" customHeight="1">
      <c r="A4" s="1162" t="s">
        <v>195</v>
      </c>
      <c r="B4" s="1177" t="s">
        <v>136</v>
      </c>
      <c r="C4" s="1154"/>
      <c r="D4" s="632">
        <v>4155</v>
      </c>
      <c r="E4" s="633">
        <v>4173</v>
      </c>
      <c r="F4" s="633">
        <v>3838</v>
      </c>
      <c r="G4" s="633">
        <v>3695</v>
      </c>
      <c r="H4" s="633">
        <v>3854</v>
      </c>
      <c r="I4" s="633">
        <v>3661</v>
      </c>
      <c r="J4" s="633">
        <v>3526</v>
      </c>
      <c r="K4" s="633">
        <v>3476</v>
      </c>
      <c r="L4" s="634">
        <v>3685</v>
      </c>
    </row>
    <row r="5" spans="1:12" ht="21" customHeight="1">
      <c r="A5" s="1163"/>
      <c r="B5" s="453" t="s">
        <v>196</v>
      </c>
      <c r="C5" s="451" t="s">
        <v>197</v>
      </c>
      <c r="D5" s="447">
        <v>1651</v>
      </c>
      <c r="E5" s="448">
        <v>1748</v>
      </c>
      <c r="F5" s="448">
        <v>1521</v>
      </c>
      <c r="G5" s="448">
        <v>1430</v>
      </c>
      <c r="H5" s="448">
        <v>1621</v>
      </c>
      <c r="I5" s="449">
        <v>1362</v>
      </c>
      <c r="J5" s="449">
        <v>1266</v>
      </c>
      <c r="K5" s="449">
        <v>1246</v>
      </c>
      <c r="L5" s="450">
        <v>1469</v>
      </c>
    </row>
    <row r="6" spans="1:12" ht="21" customHeight="1">
      <c r="A6" s="1163"/>
      <c r="B6" s="454" t="s">
        <v>198</v>
      </c>
      <c r="C6" s="452" t="s">
        <v>199</v>
      </c>
      <c r="D6" s="437">
        <v>1014</v>
      </c>
      <c r="E6" s="438">
        <v>970</v>
      </c>
      <c r="F6" s="438">
        <v>932</v>
      </c>
      <c r="G6" s="438">
        <v>894</v>
      </c>
      <c r="H6" s="438">
        <v>883</v>
      </c>
      <c r="I6" s="439">
        <v>937</v>
      </c>
      <c r="J6" s="439">
        <v>903</v>
      </c>
      <c r="K6" s="439">
        <v>881</v>
      </c>
      <c r="L6" s="440">
        <v>889</v>
      </c>
    </row>
    <row r="7" spans="1:12" ht="21" customHeight="1">
      <c r="A7" s="1163"/>
      <c r="B7" s="453" t="s">
        <v>200</v>
      </c>
      <c r="C7" s="451" t="s">
        <v>201</v>
      </c>
      <c r="D7" s="447">
        <v>522</v>
      </c>
      <c r="E7" s="448">
        <v>522</v>
      </c>
      <c r="F7" s="448">
        <v>485</v>
      </c>
      <c r="G7" s="448">
        <v>489</v>
      </c>
      <c r="H7" s="448">
        <v>453</v>
      </c>
      <c r="I7" s="449">
        <v>480</v>
      </c>
      <c r="J7" s="449">
        <v>478</v>
      </c>
      <c r="K7" s="449">
        <v>462</v>
      </c>
      <c r="L7" s="450">
        <v>435</v>
      </c>
    </row>
    <row r="8" spans="1:12" ht="21" customHeight="1">
      <c r="A8" s="1163"/>
      <c r="B8" s="454" t="s">
        <v>202</v>
      </c>
      <c r="C8" s="452" t="s">
        <v>203</v>
      </c>
      <c r="D8" s="437">
        <v>338</v>
      </c>
      <c r="E8" s="438">
        <v>323</v>
      </c>
      <c r="F8" s="438">
        <v>307</v>
      </c>
      <c r="G8" s="438">
        <v>310</v>
      </c>
      <c r="H8" s="438">
        <v>345</v>
      </c>
      <c r="I8" s="439">
        <v>328</v>
      </c>
      <c r="J8" s="439">
        <v>324</v>
      </c>
      <c r="K8" s="439">
        <v>325</v>
      </c>
      <c r="L8" s="440">
        <v>332</v>
      </c>
    </row>
    <row r="9" spans="1:12" ht="21" customHeight="1">
      <c r="A9" s="1163"/>
      <c r="B9" s="453" t="s">
        <v>204</v>
      </c>
      <c r="C9" s="451" t="s">
        <v>205</v>
      </c>
      <c r="D9" s="447">
        <v>319</v>
      </c>
      <c r="E9" s="448">
        <v>304</v>
      </c>
      <c r="F9" s="448">
        <v>311</v>
      </c>
      <c r="G9" s="448">
        <v>294</v>
      </c>
      <c r="H9" s="448">
        <v>294</v>
      </c>
      <c r="I9" s="449">
        <v>284</v>
      </c>
      <c r="J9" s="449">
        <v>280</v>
      </c>
      <c r="K9" s="449">
        <v>289</v>
      </c>
      <c r="L9" s="450">
        <v>293</v>
      </c>
    </row>
    <row r="10" spans="1:12" ht="21" customHeight="1">
      <c r="A10" s="1163"/>
      <c r="B10" s="454" t="s">
        <v>206</v>
      </c>
      <c r="C10" s="452" t="s">
        <v>207</v>
      </c>
      <c r="D10" s="437">
        <v>186</v>
      </c>
      <c r="E10" s="438">
        <v>185</v>
      </c>
      <c r="F10" s="438">
        <v>170</v>
      </c>
      <c r="G10" s="438">
        <v>159</v>
      </c>
      <c r="H10" s="438">
        <v>140</v>
      </c>
      <c r="I10" s="439">
        <v>153</v>
      </c>
      <c r="J10" s="439">
        <v>154</v>
      </c>
      <c r="K10" s="439">
        <v>152</v>
      </c>
      <c r="L10" s="440">
        <v>153</v>
      </c>
    </row>
    <row r="11" spans="1:12" ht="21" customHeight="1">
      <c r="A11" s="1163"/>
      <c r="B11" s="453" t="s">
        <v>208</v>
      </c>
      <c r="C11" s="451" t="s">
        <v>209</v>
      </c>
      <c r="D11" s="447">
        <v>52</v>
      </c>
      <c r="E11" s="448">
        <v>55</v>
      </c>
      <c r="F11" s="448">
        <v>50</v>
      </c>
      <c r="G11" s="448">
        <v>56</v>
      </c>
      <c r="H11" s="448">
        <v>55</v>
      </c>
      <c r="I11" s="449">
        <v>48</v>
      </c>
      <c r="J11" s="449">
        <v>54</v>
      </c>
      <c r="K11" s="449">
        <v>55</v>
      </c>
      <c r="L11" s="450">
        <v>50</v>
      </c>
    </row>
    <row r="12" spans="1:12" ht="21" customHeight="1">
      <c r="A12" s="1163"/>
      <c r="B12" s="454" t="s">
        <v>210</v>
      </c>
      <c r="C12" s="452" t="s">
        <v>211</v>
      </c>
      <c r="D12" s="437">
        <v>45</v>
      </c>
      <c r="E12" s="438">
        <v>39</v>
      </c>
      <c r="F12" s="438">
        <v>35</v>
      </c>
      <c r="G12" s="438">
        <v>38</v>
      </c>
      <c r="H12" s="438">
        <v>37</v>
      </c>
      <c r="I12" s="439">
        <v>43</v>
      </c>
      <c r="J12" s="439">
        <v>41</v>
      </c>
      <c r="K12" s="439">
        <v>42</v>
      </c>
      <c r="L12" s="440">
        <v>38</v>
      </c>
    </row>
    <row r="13" spans="1:12" ht="21" customHeight="1">
      <c r="A13" s="1163"/>
      <c r="B13" s="453" t="s">
        <v>569</v>
      </c>
      <c r="C13" s="451" t="s">
        <v>212</v>
      </c>
      <c r="D13" s="447">
        <v>20</v>
      </c>
      <c r="E13" s="448">
        <v>19</v>
      </c>
      <c r="F13" s="448">
        <v>19</v>
      </c>
      <c r="G13" s="448">
        <v>16</v>
      </c>
      <c r="H13" s="448">
        <v>18</v>
      </c>
      <c r="I13" s="449">
        <v>19</v>
      </c>
      <c r="J13" s="449">
        <v>19</v>
      </c>
      <c r="K13" s="449">
        <v>16</v>
      </c>
      <c r="L13" s="450">
        <v>18</v>
      </c>
    </row>
    <row r="14" spans="1:12" ht="21" customHeight="1">
      <c r="A14" s="1164"/>
      <c r="B14" s="1173" t="s">
        <v>213</v>
      </c>
      <c r="C14" s="1174"/>
      <c r="D14" s="441">
        <v>8</v>
      </c>
      <c r="E14" s="442">
        <v>8</v>
      </c>
      <c r="F14" s="442">
        <v>8</v>
      </c>
      <c r="G14" s="442">
        <v>9</v>
      </c>
      <c r="H14" s="442">
        <v>8</v>
      </c>
      <c r="I14" s="443">
        <v>7</v>
      </c>
      <c r="J14" s="443">
        <v>7</v>
      </c>
      <c r="K14" s="443">
        <v>8</v>
      </c>
      <c r="L14" s="444">
        <v>8</v>
      </c>
    </row>
    <row r="15" spans="1:12" ht="21" customHeight="1">
      <c r="A15" s="1162" t="s">
        <v>214</v>
      </c>
      <c r="B15" s="1178" t="s">
        <v>136</v>
      </c>
      <c r="C15" s="1179"/>
      <c r="D15" s="635">
        <v>158271</v>
      </c>
      <c r="E15" s="636">
        <v>154950</v>
      </c>
      <c r="F15" s="636">
        <v>146350</v>
      </c>
      <c r="G15" s="636">
        <v>144288</v>
      </c>
      <c r="H15" s="636">
        <v>142903</v>
      </c>
      <c r="I15" s="636">
        <v>142603</v>
      </c>
      <c r="J15" s="636">
        <v>141340</v>
      </c>
      <c r="K15" s="636">
        <v>140309</v>
      </c>
      <c r="L15" s="637">
        <v>142019</v>
      </c>
    </row>
    <row r="16" spans="1:12" ht="21" customHeight="1">
      <c r="A16" s="1163"/>
      <c r="B16" s="638" t="s">
        <v>196</v>
      </c>
      <c r="C16" s="639" t="s">
        <v>197</v>
      </c>
      <c r="D16" s="640">
        <v>10129</v>
      </c>
      <c r="E16" s="641">
        <v>10351</v>
      </c>
      <c r="F16" s="641">
        <v>9138</v>
      </c>
      <c r="G16" s="641">
        <v>8715</v>
      </c>
      <c r="H16" s="641">
        <v>9718</v>
      </c>
      <c r="I16" s="642">
        <v>8334</v>
      </c>
      <c r="J16" s="642">
        <v>7843</v>
      </c>
      <c r="K16" s="642">
        <v>7786</v>
      </c>
      <c r="L16" s="643">
        <v>8980</v>
      </c>
    </row>
    <row r="17" spans="1:12" ht="21" customHeight="1">
      <c r="A17" s="1163"/>
      <c r="B17" s="644" t="s">
        <v>198</v>
      </c>
      <c r="C17" s="451" t="s">
        <v>199</v>
      </c>
      <c r="D17" s="447">
        <v>13938</v>
      </c>
      <c r="E17" s="448">
        <v>13178</v>
      </c>
      <c r="F17" s="448">
        <v>12706</v>
      </c>
      <c r="G17" s="448">
        <v>12326</v>
      </c>
      <c r="H17" s="448">
        <v>12292</v>
      </c>
      <c r="I17" s="449">
        <v>12941</v>
      </c>
      <c r="J17" s="449">
        <v>12458</v>
      </c>
      <c r="K17" s="449">
        <v>12178</v>
      </c>
      <c r="L17" s="450">
        <v>12362</v>
      </c>
    </row>
    <row r="18" spans="1:12" ht="21" customHeight="1">
      <c r="A18" s="1163"/>
      <c r="B18" s="645" t="s">
        <v>200</v>
      </c>
      <c r="C18" s="455" t="s">
        <v>201</v>
      </c>
      <c r="D18" s="428">
        <v>12851</v>
      </c>
      <c r="E18" s="456">
        <v>12798</v>
      </c>
      <c r="F18" s="456">
        <v>11866</v>
      </c>
      <c r="G18" s="456">
        <v>12018</v>
      </c>
      <c r="H18" s="456">
        <v>10981</v>
      </c>
      <c r="I18" s="457">
        <v>11725</v>
      </c>
      <c r="J18" s="457">
        <v>11712</v>
      </c>
      <c r="K18" s="457">
        <v>11290</v>
      </c>
      <c r="L18" s="458">
        <v>10541</v>
      </c>
    </row>
    <row r="19" spans="1:12" ht="21" customHeight="1">
      <c r="A19" s="1163"/>
      <c r="B19" s="644" t="s">
        <v>202</v>
      </c>
      <c r="C19" s="451" t="s">
        <v>203</v>
      </c>
      <c r="D19" s="447">
        <v>13188</v>
      </c>
      <c r="E19" s="448">
        <v>12715</v>
      </c>
      <c r="F19" s="448">
        <v>11773</v>
      </c>
      <c r="G19" s="448">
        <v>12053</v>
      </c>
      <c r="H19" s="448">
        <v>13371</v>
      </c>
      <c r="I19" s="449">
        <v>12778</v>
      </c>
      <c r="J19" s="449">
        <v>12538</v>
      </c>
      <c r="K19" s="449">
        <v>12591</v>
      </c>
      <c r="L19" s="450">
        <v>12710</v>
      </c>
    </row>
    <row r="20" spans="1:12" ht="21" customHeight="1">
      <c r="A20" s="1163"/>
      <c r="B20" s="645" t="s">
        <v>204</v>
      </c>
      <c r="C20" s="455" t="s">
        <v>205</v>
      </c>
      <c r="D20" s="428">
        <v>22102</v>
      </c>
      <c r="E20" s="456">
        <v>21207</v>
      </c>
      <c r="F20" s="456">
        <v>21613</v>
      </c>
      <c r="G20" s="456">
        <v>20656</v>
      </c>
      <c r="H20" s="456">
        <v>20632</v>
      </c>
      <c r="I20" s="457">
        <v>20335</v>
      </c>
      <c r="J20" s="457">
        <v>19908</v>
      </c>
      <c r="K20" s="457">
        <v>20127</v>
      </c>
      <c r="L20" s="458">
        <v>20351</v>
      </c>
    </row>
    <row r="21" spans="1:12" ht="21" customHeight="1">
      <c r="A21" s="1163"/>
      <c r="B21" s="644" t="s">
        <v>206</v>
      </c>
      <c r="C21" s="451" t="s">
        <v>207</v>
      </c>
      <c r="D21" s="447">
        <v>25473</v>
      </c>
      <c r="E21" s="448">
        <v>25450</v>
      </c>
      <c r="F21" s="448">
        <v>24214</v>
      </c>
      <c r="G21" s="448">
        <v>22194</v>
      </c>
      <c r="H21" s="448">
        <v>19561</v>
      </c>
      <c r="I21" s="449">
        <v>21504</v>
      </c>
      <c r="J21" s="449">
        <v>21429</v>
      </c>
      <c r="K21" s="449">
        <v>21019</v>
      </c>
      <c r="L21" s="450">
        <v>21557</v>
      </c>
    </row>
    <row r="22" spans="1:12" ht="21" customHeight="1">
      <c r="A22" s="1163"/>
      <c r="B22" s="645" t="s">
        <v>208</v>
      </c>
      <c r="C22" s="455" t="s">
        <v>209</v>
      </c>
      <c r="D22" s="428">
        <v>12534</v>
      </c>
      <c r="E22" s="456">
        <v>13716</v>
      </c>
      <c r="F22" s="456">
        <v>12311</v>
      </c>
      <c r="G22" s="456">
        <v>13514</v>
      </c>
      <c r="H22" s="456">
        <v>13272</v>
      </c>
      <c r="I22" s="457">
        <v>11443</v>
      </c>
      <c r="J22" s="457">
        <v>13150</v>
      </c>
      <c r="K22" s="457">
        <v>13039</v>
      </c>
      <c r="L22" s="458">
        <v>11986</v>
      </c>
    </row>
    <row r="23" spans="1:12" ht="21" customHeight="1">
      <c r="A23" s="1163"/>
      <c r="B23" s="644" t="s">
        <v>210</v>
      </c>
      <c r="C23" s="451" t="s">
        <v>211</v>
      </c>
      <c r="D23" s="447">
        <v>17712</v>
      </c>
      <c r="E23" s="448">
        <v>15665</v>
      </c>
      <c r="F23" s="448">
        <v>13302</v>
      </c>
      <c r="G23" s="448">
        <v>14361</v>
      </c>
      <c r="H23" s="448">
        <v>13971</v>
      </c>
      <c r="I23" s="449">
        <v>15702</v>
      </c>
      <c r="J23" s="449">
        <v>14976</v>
      </c>
      <c r="K23" s="449">
        <v>15666</v>
      </c>
      <c r="L23" s="450">
        <v>14270</v>
      </c>
    </row>
    <row r="24" spans="1:12" ht="21" customHeight="1">
      <c r="A24" s="1163"/>
      <c r="B24" s="645" t="s">
        <v>569</v>
      </c>
      <c r="C24" s="455" t="s">
        <v>212</v>
      </c>
      <c r="D24" s="428">
        <v>13043</v>
      </c>
      <c r="E24" s="456">
        <v>12423</v>
      </c>
      <c r="F24" s="456">
        <v>11972</v>
      </c>
      <c r="G24" s="456">
        <v>10338</v>
      </c>
      <c r="H24" s="456">
        <v>11743</v>
      </c>
      <c r="I24" s="457">
        <v>12549</v>
      </c>
      <c r="J24" s="457">
        <v>12486</v>
      </c>
      <c r="K24" s="457">
        <v>10904</v>
      </c>
      <c r="L24" s="458">
        <v>12733</v>
      </c>
    </row>
    <row r="25" spans="1:12" ht="21" customHeight="1">
      <c r="A25" s="1164"/>
      <c r="B25" s="1169" t="s">
        <v>213</v>
      </c>
      <c r="C25" s="1170"/>
      <c r="D25" s="459">
        <v>17301</v>
      </c>
      <c r="E25" s="460">
        <v>17447</v>
      </c>
      <c r="F25" s="460">
        <v>17455</v>
      </c>
      <c r="G25" s="460">
        <v>18113</v>
      </c>
      <c r="H25" s="460">
        <v>17362</v>
      </c>
      <c r="I25" s="461">
        <v>15292</v>
      </c>
      <c r="J25" s="461">
        <v>14840</v>
      </c>
      <c r="K25" s="461">
        <v>15709</v>
      </c>
      <c r="L25" s="462">
        <v>16529</v>
      </c>
    </row>
    <row r="26" spans="1:12" ht="21" customHeight="1">
      <c r="A26" s="1162" t="s">
        <v>215</v>
      </c>
      <c r="B26" s="1171" t="s">
        <v>136</v>
      </c>
      <c r="C26" s="1172"/>
      <c r="D26" s="646">
        <v>8253857.4000000004</v>
      </c>
      <c r="E26" s="647">
        <v>8716251</v>
      </c>
      <c r="F26" s="647">
        <v>6611585</v>
      </c>
      <c r="G26" s="647">
        <v>7700595</v>
      </c>
      <c r="H26" s="647">
        <v>7733735</v>
      </c>
      <c r="I26" s="647">
        <v>7628040</v>
      </c>
      <c r="J26" s="647">
        <v>7673681</v>
      </c>
      <c r="K26" s="647">
        <v>8255666</v>
      </c>
      <c r="L26" s="648">
        <v>7788634</v>
      </c>
    </row>
    <row r="27" spans="1:12" ht="21" customHeight="1">
      <c r="A27" s="1163"/>
      <c r="B27" s="453" t="s">
        <v>196</v>
      </c>
      <c r="C27" s="451" t="s">
        <v>197</v>
      </c>
      <c r="D27" s="447">
        <v>132468.82</v>
      </c>
      <c r="E27" s="448">
        <v>134257</v>
      </c>
      <c r="F27" s="448">
        <v>111661</v>
      </c>
      <c r="G27" s="448">
        <v>108084</v>
      </c>
      <c r="H27" s="448">
        <v>127062</v>
      </c>
      <c r="I27" s="449">
        <v>121968</v>
      </c>
      <c r="J27" s="449">
        <v>118672</v>
      </c>
      <c r="K27" s="449">
        <v>130337</v>
      </c>
      <c r="L27" s="450">
        <v>142259</v>
      </c>
    </row>
    <row r="28" spans="1:12" ht="21" customHeight="1">
      <c r="A28" s="1163"/>
      <c r="B28" s="454" t="s">
        <v>198</v>
      </c>
      <c r="C28" s="452" t="s">
        <v>199</v>
      </c>
      <c r="D28" s="437">
        <v>226965.14</v>
      </c>
      <c r="E28" s="438">
        <v>238206</v>
      </c>
      <c r="F28" s="438">
        <v>190448</v>
      </c>
      <c r="G28" s="438">
        <v>182316</v>
      </c>
      <c r="H28" s="438">
        <v>213273</v>
      </c>
      <c r="I28" s="439">
        <v>229559</v>
      </c>
      <c r="J28" s="439">
        <v>206649</v>
      </c>
      <c r="K28" s="439">
        <v>236911</v>
      </c>
      <c r="L28" s="440">
        <v>241774</v>
      </c>
    </row>
    <row r="29" spans="1:12" ht="21" customHeight="1">
      <c r="A29" s="1163"/>
      <c r="B29" s="453" t="s">
        <v>200</v>
      </c>
      <c r="C29" s="451" t="s">
        <v>201</v>
      </c>
      <c r="D29" s="447">
        <v>274548.03999999998</v>
      </c>
      <c r="E29" s="448">
        <v>289837</v>
      </c>
      <c r="F29" s="448">
        <v>232758</v>
      </c>
      <c r="G29" s="448">
        <v>245833</v>
      </c>
      <c r="H29" s="448">
        <v>207553</v>
      </c>
      <c r="I29" s="449">
        <v>275255</v>
      </c>
      <c r="J29" s="449">
        <v>296795</v>
      </c>
      <c r="K29" s="449">
        <v>269003</v>
      </c>
      <c r="L29" s="450">
        <v>268704</v>
      </c>
    </row>
    <row r="30" spans="1:12" ht="21" customHeight="1">
      <c r="A30" s="1163"/>
      <c r="B30" s="454" t="s">
        <v>202</v>
      </c>
      <c r="C30" s="452" t="s">
        <v>203</v>
      </c>
      <c r="D30" s="437">
        <v>433766.2</v>
      </c>
      <c r="E30" s="438">
        <v>460041</v>
      </c>
      <c r="F30" s="438">
        <v>355539</v>
      </c>
      <c r="G30" s="438">
        <v>373517</v>
      </c>
      <c r="H30" s="438">
        <v>433935</v>
      </c>
      <c r="I30" s="439">
        <v>398843</v>
      </c>
      <c r="J30" s="439">
        <v>432704</v>
      </c>
      <c r="K30" s="439">
        <v>450196</v>
      </c>
      <c r="L30" s="440">
        <v>430619</v>
      </c>
    </row>
    <row r="31" spans="1:12" ht="21" customHeight="1">
      <c r="A31" s="1163"/>
      <c r="B31" s="453" t="s">
        <v>204</v>
      </c>
      <c r="C31" s="451" t="s">
        <v>205</v>
      </c>
      <c r="D31" s="447">
        <v>673207.36</v>
      </c>
      <c r="E31" s="448">
        <v>667050</v>
      </c>
      <c r="F31" s="448">
        <v>671676</v>
      </c>
      <c r="G31" s="448">
        <v>693402</v>
      </c>
      <c r="H31" s="448">
        <v>689182</v>
      </c>
      <c r="I31" s="449">
        <v>826416</v>
      </c>
      <c r="J31" s="449">
        <v>717994</v>
      </c>
      <c r="K31" s="449">
        <v>735173</v>
      </c>
      <c r="L31" s="450">
        <v>793597</v>
      </c>
    </row>
    <row r="32" spans="1:12" ht="21" customHeight="1">
      <c r="A32" s="1163"/>
      <c r="B32" s="454" t="s">
        <v>206</v>
      </c>
      <c r="C32" s="452" t="s">
        <v>207</v>
      </c>
      <c r="D32" s="437">
        <v>1290549.93</v>
      </c>
      <c r="E32" s="438">
        <v>1352256</v>
      </c>
      <c r="F32" s="438">
        <v>974029</v>
      </c>
      <c r="G32" s="438">
        <v>955979</v>
      </c>
      <c r="H32" s="438">
        <v>807804</v>
      </c>
      <c r="I32" s="439">
        <v>905722</v>
      </c>
      <c r="J32" s="439">
        <v>891672</v>
      </c>
      <c r="K32" s="439">
        <v>886118</v>
      </c>
      <c r="L32" s="440">
        <v>993678</v>
      </c>
    </row>
    <row r="33" spans="1:12" ht="21" customHeight="1">
      <c r="A33" s="1163"/>
      <c r="B33" s="453" t="s">
        <v>208</v>
      </c>
      <c r="C33" s="451" t="s">
        <v>209</v>
      </c>
      <c r="D33" s="447">
        <v>571172.05000000005</v>
      </c>
      <c r="E33" s="448">
        <v>626377</v>
      </c>
      <c r="F33" s="448">
        <v>618146</v>
      </c>
      <c r="G33" s="448">
        <v>641508</v>
      </c>
      <c r="H33" s="448">
        <v>621847</v>
      </c>
      <c r="I33" s="449">
        <v>496233</v>
      </c>
      <c r="J33" s="449">
        <v>495344</v>
      </c>
      <c r="K33" s="449">
        <v>618729</v>
      </c>
      <c r="L33" s="450">
        <v>576651</v>
      </c>
    </row>
    <row r="34" spans="1:12" ht="21" customHeight="1">
      <c r="A34" s="1163"/>
      <c r="B34" s="454" t="s">
        <v>210</v>
      </c>
      <c r="C34" s="452" t="s">
        <v>211</v>
      </c>
      <c r="D34" s="437">
        <v>1444813.11</v>
      </c>
      <c r="E34" s="438">
        <v>1539869</v>
      </c>
      <c r="F34" s="438">
        <v>1117241</v>
      </c>
      <c r="G34" s="438">
        <v>614259</v>
      </c>
      <c r="H34" s="438">
        <v>525991</v>
      </c>
      <c r="I34" s="439">
        <v>606272</v>
      </c>
      <c r="J34" s="439">
        <v>743095</v>
      </c>
      <c r="K34" s="439">
        <v>786634</v>
      </c>
      <c r="L34" s="440">
        <v>665864</v>
      </c>
    </row>
    <row r="35" spans="1:12" ht="21" customHeight="1">
      <c r="A35" s="1163"/>
      <c r="B35" s="453" t="s">
        <v>569</v>
      </c>
      <c r="C35" s="451" t="s">
        <v>212</v>
      </c>
      <c r="D35" s="447">
        <v>881923.76</v>
      </c>
      <c r="E35" s="448">
        <v>1023457</v>
      </c>
      <c r="F35" s="448">
        <v>718247</v>
      </c>
      <c r="G35" s="448">
        <v>570233</v>
      </c>
      <c r="H35" s="448">
        <v>744598</v>
      </c>
      <c r="I35" s="449">
        <v>2056573</v>
      </c>
      <c r="J35" s="449">
        <v>2004554</v>
      </c>
      <c r="K35" s="449">
        <v>2198940</v>
      </c>
      <c r="L35" s="450">
        <v>1941627</v>
      </c>
    </row>
    <row r="36" spans="1:12" ht="21" customHeight="1">
      <c r="A36" s="1164"/>
      <c r="B36" s="1173" t="s">
        <v>213</v>
      </c>
      <c r="C36" s="1174"/>
      <c r="D36" s="441">
        <v>2324442.9900000002</v>
      </c>
      <c r="E36" s="442">
        <v>2384900</v>
      </c>
      <c r="F36" s="442">
        <v>1621840</v>
      </c>
      <c r="G36" s="442">
        <v>3315465</v>
      </c>
      <c r="H36" s="442">
        <v>3362491</v>
      </c>
      <c r="I36" s="443">
        <v>1711199</v>
      </c>
      <c r="J36" s="443">
        <v>1766203</v>
      </c>
      <c r="K36" s="443">
        <v>1943624</v>
      </c>
      <c r="L36" s="444">
        <v>1733861</v>
      </c>
    </row>
    <row r="37" spans="1:12" ht="21" customHeight="1">
      <c r="B37" s="1168"/>
      <c r="C37" s="1168"/>
      <c r="D37" s="1168"/>
      <c r="E37" s="1168"/>
      <c r="F37" s="1168"/>
      <c r="G37" s="1168"/>
    </row>
    <row r="38" spans="1:12" ht="21" customHeight="1"/>
    <row r="39" spans="1:12" ht="14.25" customHeight="1"/>
    <row r="40" spans="1:12" ht="14.25" customHeight="1"/>
  </sheetData>
  <mergeCells count="13">
    <mergeCell ref="B1:G1"/>
    <mergeCell ref="H1:L1"/>
    <mergeCell ref="B4:C4"/>
    <mergeCell ref="B14:C14"/>
    <mergeCell ref="B15:C15"/>
    <mergeCell ref="A4:A14"/>
    <mergeCell ref="A3:C3"/>
    <mergeCell ref="A15:A25"/>
    <mergeCell ref="A26:A36"/>
    <mergeCell ref="B37:G37"/>
    <mergeCell ref="B25:C25"/>
    <mergeCell ref="B26:C26"/>
    <mergeCell ref="B36:C36"/>
  </mergeCells>
  <phoneticPr fontId="3"/>
  <printOptions horizontalCentered="1" gridLinesSet="0"/>
  <pageMargins left="0.59055118110236227" right="0.59055118110236227" top="0.39370078740157483" bottom="0.78740157480314965" header="0.19685039370078741" footer="0.19685039370078741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55"/>
  <sheetViews>
    <sheetView topLeftCell="C1" zoomScaleNormal="100" zoomScaleSheetLayoutView="100" workbookViewId="0">
      <selection sqref="A1:H1"/>
    </sheetView>
  </sheetViews>
  <sheetFormatPr defaultRowHeight="13.5"/>
  <cols>
    <col min="1" max="1" width="4.625" customWidth="1"/>
    <col min="2" max="2" width="11.875" customWidth="1"/>
    <col min="3" max="3" width="3.125" customWidth="1"/>
    <col min="4" max="4" width="16.875" customWidth="1"/>
    <col min="5" max="6" width="13.125" customWidth="1"/>
    <col min="7" max="8" width="9.625" customWidth="1"/>
    <col min="9" max="10" width="13.125" customWidth="1"/>
    <col min="11" max="12" width="9.625" customWidth="1"/>
    <col min="13" max="14" width="13.125" customWidth="1"/>
    <col min="15" max="16" width="9.625" customWidth="1"/>
  </cols>
  <sheetData>
    <row r="1" spans="1:16" ht="18.75" customHeight="1">
      <c r="A1" s="947" t="s">
        <v>325</v>
      </c>
      <c r="B1" s="947"/>
      <c r="C1" s="947"/>
      <c r="D1" s="947"/>
      <c r="E1" s="947"/>
      <c r="F1" s="947"/>
      <c r="G1" s="947"/>
      <c r="H1" s="947"/>
      <c r="I1" s="948" t="s">
        <v>326</v>
      </c>
      <c r="J1" s="948"/>
      <c r="K1" s="948"/>
      <c r="L1" s="948"/>
      <c r="M1" s="948"/>
      <c r="N1" s="948"/>
      <c r="O1" s="948"/>
      <c r="P1" s="948"/>
    </row>
    <row r="2" spans="1:16" ht="16.5" customHeight="1">
      <c r="P2" s="94" t="s">
        <v>306</v>
      </c>
    </row>
    <row r="3" spans="1:16" ht="16.5" customHeight="1">
      <c r="A3" s="963" t="s">
        <v>276</v>
      </c>
      <c r="B3" s="964"/>
      <c r="C3" s="964"/>
      <c r="D3" s="965"/>
      <c r="E3" s="979" t="s">
        <v>195</v>
      </c>
      <c r="F3" s="980"/>
      <c r="G3" s="980"/>
      <c r="H3" s="981"/>
      <c r="I3" s="979" t="s">
        <v>214</v>
      </c>
      <c r="J3" s="980"/>
      <c r="K3" s="980"/>
      <c r="L3" s="981"/>
      <c r="M3" s="979" t="s">
        <v>215</v>
      </c>
      <c r="N3" s="980"/>
      <c r="O3" s="980"/>
      <c r="P3" s="981"/>
    </row>
    <row r="4" spans="1:16" ht="16.5" customHeight="1">
      <c r="A4" s="966"/>
      <c r="B4" s="967"/>
      <c r="C4" s="967"/>
      <c r="D4" s="968"/>
      <c r="E4" s="690" t="s">
        <v>597</v>
      </c>
      <c r="F4" s="972" t="s">
        <v>598</v>
      </c>
      <c r="G4" s="972"/>
      <c r="H4" s="973"/>
      <c r="I4" s="762" t="s">
        <v>597</v>
      </c>
      <c r="J4" s="972" t="s">
        <v>598</v>
      </c>
      <c r="K4" s="972"/>
      <c r="L4" s="973"/>
      <c r="M4" s="762" t="s">
        <v>597</v>
      </c>
      <c r="N4" s="972" t="s">
        <v>598</v>
      </c>
      <c r="O4" s="972"/>
      <c r="P4" s="973"/>
    </row>
    <row r="5" spans="1:16" ht="16.5" customHeight="1">
      <c r="A5" s="969"/>
      <c r="B5" s="970"/>
      <c r="C5" s="970"/>
      <c r="D5" s="971"/>
      <c r="E5" s="259" t="s">
        <v>275</v>
      </c>
      <c r="F5" s="260" t="s">
        <v>275</v>
      </c>
      <c r="G5" s="260" t="s">
        <v>305</v>
      </c>
      <c r="H5" s="261" t="s">
        <v>278</v>
      </c>
      <c r="I5" s="259" t="s">
        <v>275</v>
      </c>
      <c r="J5" s="260" t="s">
        <v>275</v>
      </c>
      <c r="K5" s="260" t="s">
        <v>305</v>
      </c>
      <c r="L5" s="261" t="s">
        <v>278</v>
      </c>
      <c r="M5" s="259" t="s">
        <v>275</v>
      </c>
      <c r="N5" s="260" t="s">
        <v>275</v>
      </c>
      <c r="O5" s="260" t="s">
        <v>305</v>
      </c>
      <c r="P5" s="261" t="s">
        <v>278</v>
      </c>
    </row>
    <row r="6" spans="1:16" ht="16.5" customHeight="1">
      <c r="A6" s="953" t="s">
        <v>136</v>
      </c>
      <c r="B6" s="954"/>
      <c r="C6" s="954"/>
      <c r="D6" s="955"/>
      <c r="E6" s="650">
        <v>5919</v>
      </c>
      <c r="F6" s="651">
        <v>5595</v>
      </c>
      <c r="G6" s="652">
        <v>94.5</v>
      </c>
      <c r="H6" s="653">
        <v>100</v>
      </c>
      <c r="I6" s="650">
        <v>147116</v>
      </c>
      <c r="J6" s="651">
        <v>145813</v>
      </c>
      <c r="K6" s="652">
        <v>99.1</v>
      </c>
      <c r="L6" s="653">
        <v>100</v>
      </c>
      <c r="M6" s="650">
        <v>7762150</v>
      </c>
      <c r="N6" s="651">
        <v>7826731</v>
      </c>
      <c r="O6" s="652">
        <v>100.8</v>
      </c>
      <c r="P6" s="653">
        <v>100</v>
      </c>
    </row>
    <row r="7" spans="1:16" ht="16.5" customHeight="1">
      <c r="A7" s="654" t="s">
        <v>280</v>
      </c>
      <c r="B7" s="974" t="s">
        <v>138</v>
      </c>
      <c r="C7" s="974"/>
      <c r="D7" s="975"/>
      <c r="E7" s="655">
        <v>600</v>
      </c>
      <c r="F7" s="656">
        <v>570</v>
      </c>
      <c r="G7" s="657">
        <v>95</v>
      </c>
      <c r="H7" s="658">
        <v>10.199999999999999</v>
      </c>
      <c r="I7" s="655">
        <v>18865</v>
      </c>
      <c r="J7" s="656">
        <v>19331</v>
      </c>
      <c r="K7" s="657">
        <v>102.5</v>
      </c>
      <c r="L7" s="658">
        <v>13.3</v>
      </c>
      <c r="M7" s="655">
        <v>447027</v>
      </c>
      <c r="N7" s="656">
        <v>503666</v>
      </c>
      <c r="O7" s="657">
        <v>112.7</v>
      </c>
      <c r="P7" s="658">
        <v>6.4</v>
      </c>
    </row>
    <row r="8" spans="1:16" ht="16.5" customHeight="1">
      <c r="A8" s="93" t="s">
        <v>19</v>
      </c>
      <c r="B8" s="951" t="s">
        <v>411</v>
      </c>
      <c r="C8" s="951"/>
      <c r="D8" s="952"/>
      <c r="E8" s="254">
        <v>107</v>
      </c>
      <c r="F8" s="252">
        <v>103</v>
      </c>
      <c r="G8" s="89">
        <v>96.3</v>
      </c>
      <c r="H8" s="90">
        <v>1.8</v>
      </c>
      <c r="I8" s="254">
        <v>1534</v>
      </c>
      <c r="J8" s="252">
        <v>1669</v>
      </c>
      <c r="K8" s="89">
        <v>108.8</v>
      </c>
      <c r="L8" s="90">
        <v>1.1000000000000001</v>
      </c>
      <c r="M8" s="254">
        <v>197657</v>
      </c>
      <c r="N8" s="252">
        <v>196858</v>
      </c>
      <c r="O8" s="89">
        <v>99.6</v>
      </c>
      <c r="P8" s="90">
        <v>2.5</v>
      </c>
    </row>
    <row r="9" spans="1:16" ht="16.5" customHeight="1">
      <c r="A9" s="262" t="s">
        <v>21</v>
      </c>
      <c r="B9" s="949" t="s">
        <v>139</v>
      </c>
      <c r="C9" s="949"/>
      <c r="D9" s="950"/>
      <c r="E9" s="264">
        <v>990</v>
      </c>
      <c r="F9" s="265">
        <v>868</v>
      </c>
      <c r="G9" s="266">
        <v>87.7</v>
      </c>
      <c r="H9" s="267">
        <v>15.5</v>
      </c>
      <c r="I9" s="264">
        <v>14701</v>
      </c>
      <c r="J9" s="265">
        <v>12998</v>
      </c>
      <c r="K9" s="266">
        <v>88.4</v>
      </c>
      <c r="L9" s="267">
        <v>8.9</v>
      </c>
      <c r="M9" s="264">
        <v>266183</v>
      </c>
      <c r="N9" s="265">
        <v>230813</v>
      </c>
      <c r="O9" s="266">
        <v>86.7</v>
      </c>
      <c r="P9" s="267">
        <v>2.9</v>
      </c>
    </row>
    <row r="10" spans="1:16" ht="16.5" customHeight="1">
      <c r="A10" s="93" t="s">
        <v>23</v>
      </c>
      <c r="B10" s="951" t="s">
        <v>140</v>
      </c>
      <c r="C10" s="951"/>
      <c r="D10" s="952"/>
      <c r="E10" s="254">
        <v>171</v>
      </c>
      <c r="F10" s="252">
        <v>174</v>
      </c>
      <c r="G10" s="89">
        <v>101.8</v>
      </c>
      <c r="H10" s="90">
        <v>3.1</v>
      </c>
      <c r="I10" s="254">
        <v>1795</v>
      </c>
      <c r="J10" s="252">
        <v>2147</v>
      </c>
      <c r="K10" s="89">
        <v>119.6</v>
      </c>
      <c r="L10" s="90">
        <v>1.5</v>
      </c>
      <c r="M10" s="254">
        <v>59920</v>
      </c>
      <c r="N10" s="252">
        <v>73714</v>
      </c>
      <c r="O10" s="89">
        <v>123</v>
      </c>
      <c r="P10" s="90">
        <v>0.9</v>
      </c>
    </row>
    <row r="11" spans="1:16" ht="16.5" customHeight="1">
      <c r="A11" s="262" t="s">
        <v>25</v>
      </c>
      <c r="B11" s="949" t="s">
        <v>141</v>
      </c>
      <c r="C11" s="949"/>
      <c r="D11" s="950"/>
      <c r="E11" s="264">
        <v>277</v>
      </c>
      <c r="F11" s="265">
        <v>248</v>
      </c>
      <c r="G11" s="266">
        <v>89.5</v>
      </c>
      <c r="H11" s="267">
        <v>4.4000000000000004</v>
      </c>
      <c r="I11" s="264">
        <v>2073</v>
      </c>
      <c r="J11" s="265">
        <v>1566</v>
      </c>
      <c r="K11" s="266">
        <v>75.5</v>
      </c>
      <c r="L11" s="267">
        <v>1.1000000000000001</v>
      </c>
      <c r="M11" s="264">
        <v>26850</v>
      </c>
      <c r="N11" s="265">
        <v>18396</v>
      </c>
      <c r="O11" s="266">
        <v>68.5</v>
      </c>
      <c r="P11" s="267">
        <v>0.2</v>
      </c>
    </row>
    <row r="12" spans="1:16" ht="16.5" customHeight="1">
      <c r="A12" s="93" t="s">
        <v>27</v>
      </c>
      <c r="B12" s="951" t="s">
        <v>142</v>
      </c>
      <c r="C12" s="951"/>
      <c r="D12" s="952"/>
      <c r="E12" s="254">
        <v>94</v>
      </c>
      <c r="F12" s="252">
        <v>88</v>
      </c>
      <c r="G12" s="89">
        <v>93.6</v>
      </c>
      <c r="H12" s="90">
        <v>1.6</v>
      </c>
      <c r="I12" s="254">
        <v>2889</v>
      </c>
      <c r="J12" s="252">
        <v>2934</v>
      </c>
      <c r="K12" s="89">
        <v>101.6</v>
      </c>
      <c r="L12" s="90">
        <v>2</v>
      </c>
      <c r="M12" s="254">
        <v>82953</v>
      </c>
      <c r="N12" s="252">
        <v>93524</v>
      </c>
      <c r="O12" s="89">
        <v>112.7</v>
      </c>
      <c r="P12" s="90">
        <v>1.2</v>
      </c>
    </row>
    <row r="13" spans="1:16" ht="16.5" customHeight="1">
      <c r="A13" s="262" t="s">
        <v>51</v>
      </c>
      <c r="B13" s="949" t="s">
        <v>143</v>
      </c>
      <c r="C13" s="949"/>
      <c r="D13" s="950"/>
      <c r="E13" s="264">
        <v>314</v>
      </c>
      <c r="F13" s="265">
        <v>290</v>
      </c>
      <c r="G13" s="266">
        <v>92.4</v>
      </c>
      <c r="H13" s="267">
        <v>5.2</v>
      </c>
      <c r="I13" s="264">
        <v>4997</v>
      </c>
      <c r="J13" s="265">
        <v>5311</v>
      </c>
      <c r="K13" s="266">
        <v>106.3</v>
      </c>
      <c r="L13" s="267">
        <v>3.6</v>
      </c>
      <c r="M13" s="264">
        <v>150196</v>
      </c>
      <c r="N13" s="265">
        <v>161611</v>
      </c>
      <c r="O13" s="266">
        <v>107.6</v>
      </c>
      <c r="P13" s="267">
        <v>2.1</v>
      </c>
    </row>
    <row r="14" spans="1:16" ht="16.5" customHeight="1">
      <c r="A14" s="93" t="s">
        <v>52</v>
      </c>
      <c r="B14" s="951" t="s">
        <v>144</v>
      </c>
      <c r="C14" s="951"/>
      <c r="D14" s="952"/>
      <c r="E14" s="254">
        <v>128</v>
      </c>
      <c r="F14" s="252">
        <v>136</v>
      </c>
      <c r="G14" s="89">
        <v>106.3</v>
      </c>
      <c r="H14" s="90">
        <v>2.4</v>
      </c>
      <c r="I14" s="254">
        <v>9486</v>
      </c>
      <c r="J14" s="252">
        <v>10600</v>
      </c>
      <c r="K14" s="89">
        <v>111.7</v>
      </c>
      <c r="L14" s="90">
        <v>7.3</v>
      </c>
      <c r="M14" s="254">
        <v>1044321</v>
      </c>
      <c r="N14" s="252">
        <v>1095180</v>
      </c>
      <c r="O14" s="89">
        <v>104.9</v>
      </c>
      <c r="P14" s="90">
        <v>14</v>
      </c>
    </row>
    <row r="15" spans="1:16" ht="16.5" customHeight="1">
      <c r="A15" s="262" t="s">
        <v>53</v>
      </c>
      <c r="B15" s="949" t="s">
        <v>145</v>
      </c>
      <c r="C15" s="949"/>
      <c r="D15" s="950"/>
      <c r="E15" s="264">
        <v>31</v>
      </c>
      <c r="F15" s="265">
        <v>30</v>
      </c>
      <c r="G15" s="266">
        <v>96.8</v>
      </c>
      <c r="H15" s="267">
        <v>0.5</v>
      </c>
      <c r="I15" s="264">
        <v>1191</v>
      </c>
      <c r="J15" s="265">
        <v>1173</v>
      </c>
      <c r="K15" s="266">
        <v>98.5</v>
      </c>
      <c r="L15" s="267">
        <v>0.8</v>
      </c>
      <c r="M15" s="264">
        <v>1588308</v>
      </c>
      <c r="N15" s="265">
        <v>1211784</v>
      </c>
      <c r="O15" s="266">
        <v>76.3</v>
      </c>
      <c r="P15" s="267">
        <v>15.5</v>
      </c>
    </row>
    <row r="16" spans="1:16" ht="16.5" customHeight="1">
      <c r="A16" s="93" t="s">
        <v>135</v>
      </c>
      <c r="B16" s="951" t="s">
        <v>146</v>
      </c>
      <c r="C16" s="951"/>
      <c r="D16" s="952"/>
      <c r="E16" s="254">
        <v>257</v>
      </c>
      <c r="F16" s="252">
        <v>226</v>
      </c>
      <c r="G16" s="89">
        <v>87.9</v>
      </c>
      <c r="H16" s="90">
        <v>4</v>
      </c>
      <c r="I16" s="254">
        <v>7497</v>
      </c>
      <c r="J16" s="252">
        <v>6957</v>
      </c>
      <c r="K16" s="89">
        <v>92.8</v>
      </c>
      <c r="L16" s="90">
        <v>4.8</v>
      </c>
      <c r="M16" s="254">
        <v>250202</v>
      </c>
      <c r="N16" s="252">
        <v>309627</v>
      </c>
      <c r="O16" s="89">
        <v>123.8</v>
      </c>
      <c r="P16" s="90">
        <v>4</v>
      </c>
    </row>
    <row r="17" spans="1:16" ht="16.5" customHeight="1">
      <c r="A17" s="262" t="s">
        <v>71</v>
      </c>
      <c r="B17" s="949" t="s">
        <v>147</v>
      </c>
      <c r="C17" s="949"/>
      <c r="D17" s="950"/>
      <c r="E17" s="264">
        <v>82</v>
      </c>
      <c r="F17" s="265">
        <v>80</v>
      </c>
      <c r="G17" s="266">
        <v>97.6</v>
      </c>
      <c r="H17" s="267">
        <v>1.4</v>
      </c>
      <c r="I17" s="264">
        <v>3833</v>
      </c>
      <c r="J17" s="265">
        <v>4048</v>
      </c>
      <c r="K17" s="266">
        <v>105.6</v>
      </c>
      <c r="L17" s="267">
        <v>2.8</v>
      </c>
      <c r="M17" s="264">
        <v>68198</v>
      </c>
      <c r="N17" s="265">
        <v>98791</v>
      </c>
      <c r="O17" s="266">
        <v>144.9</v>
      </c>
      <c r="P17" s="267">
        <v>1.3</v>
      </c>
    </row>
    <row r="18" spans="1:16" ht="16.5" customHeight="1">
      <c r="A18" s="93" t="s">
        <v>54</v>
      </c>
      <c r="B18" s="951" t="s">
        <v>148</v>
      </c>
      <c r="C18" s="951"/>
      <c r="D18" s="952"/>
      <c r="E18" s="254">
        <v>15</v>
      </c>
      <c r="F18" s="252">
        <v>16</v>
      </c>
      <c r="G18" s="89">
        <v>106.7</v>
      </c>
      <c r="H18" s="90">
        <v>0.3</v>
      </c>
      <c r="I18" s="254">
        <v>112</v>
      </c>
      <c r="J18" s="252">
        <v>127</v>
      </c>
      <c r="K18" s="89">
        <v>113.4</v>
      </c>
      <c r="L18" s="90">
        <v>0.1</v>
      </c>
      <c r="M18" s="254">
        <v>868</v>
      </c>
      <c r="N18" s="252">
        <v>1185</v>
      </c>
      <c r="O18" s="89">
        <v>136.5</v>
      </c>
      <c r="P18" s="90">
        <v>0</v>
      </c>
    </row>
    <row r="19" spans="1:16" ht="16.5" customHeight="1">
      <c r="A19" s="262" t="s">
        <v>55</v>
      </c>
      <c r="B19" s="949" t="s">
        <v>149</v>
      </c>
      <c r="C19" s="949"/>
      <c r="D19" s="950"/>
      <c r="E19" s="264">
        <v>480</v>
      </c>
      <c r="F19" s="265">
        <v>484</v>
      </c>
      <c r="G19" s="266">
        <v>100.8</v>
      </c>
      <c r="H19" s="267">
        <v>8.6999999999999993</v>
      </c>
      <c r="I19" s="264">
        <v>6152</v>
      </c>
      <c r="J19" s="265">
        <v>6448</v>
      </c>
      <c r="K19" s="266">
        <v>104.8</v>
      </c>
      <c r="L19" s="267">
        <v>4.4000000000000004</v>
      </c>
      <c r="M19" s="264">
        <v>188570</v>
      </c>
      <c r="N19" s="265">
        <v>233179</v>
      </c>
      <c r="O19" s="266">
        <v>123.7</v>
      </c>
      <c r="P19" s="267">
        <v>3</v>
      </c>
    </row>
    <row r="20" spans="1:16" ht="16.5" customHeight="1">
      <c r="A20" s="93" t="s">
        <v>56</v>
      </c>
      <c r="B20" s="951" t="s">
        <v>150</v>
      </c>
      <c r="C20" s="951"/>
      <c r="D20" s="952"/>
      <c r="E20" s="254">
        <v>128</v>
      </c>
      <c r="F20" s="252">
        <v>158</v>
      </c>
      <c r="G20" s="89">
        <v>123.4</v>
      </c>
      <c r="H20" s="90">
        <v>2.8</v>
      </c>
      <c r="I20" s="254">
        <v>7877</v>
      </c>
      <c r="J20" s="252">
        <v>8270</v>
      </c>
      <c r="K20" s="89">
        <v>105</v>
      </c>
      <c r="L20" s="90">
        <v>5.7</v>
      </c>
      <c r="M20" s="254">
        <v>1077751</v>
      </c>
      <c r="N20" s="252">
        <v>1055175</v>
      </c>
      <c r="O20" s="89">
        <v>97.9</v>
      </c>
      <c r="P20" s="90">
        <v>13.5</v>
      </c>
    </row>
    <row r="21" spans="1:16" ht="16.5" customHeight="1">
      <c r="A21" s="262" t="s">
        <v>57</v>
      </c>
      <c r="B21" s="949" t="s">
        <v>151</v>
      </c>
      <c r="C21" s="949"/>
      <c r="D21" s="950"/>
      <c r="E21" s="264">
        <v>60</v>
      </c>
      <c r="F21" s="265">
        <v>54</v>
      </c>
      <c r="G21" s="266">
        <v>90</v>
      </c>
      <c r="H21" s="267">
        <v>1</v>
      </c>
      <c r="I21" s="264">
        <v>1836</v>
      </c>
      <c r="J21" s="265">
        <v>1762</v>
      </c>
      <c r="K21" s="266">
        <v>96</v>
      </c>
      <c r="L21" s="267">
        <v>1.2</v>
      </c>
      <c r="M21" s="264">
        <v>86886</v>
      </c>
      <c r="N21" s="265">
        <v>88500</v>
      </c>
      <c r="O21" s="266">
        <v>101.9</v>
      </c>
      <c r="P21" s="267">
        <v>1.1000000000000001</v>
      </c>
    </row>
    <row r="22" spans="1:16" ht="16.5" customHeight="1">
      <c r="A22" s="93" t="s">
        <v>58</v>
      </c>
      <c r="B22" s="951" t="s">
        <v>152</v>
      </c>
      <c r="C22" s="951"/>
      <c r="D22" s="952"/>
      <c r="E22" s="254">
        <v>584</v>
      </c>
      <c r="F22" s="252">
        <v>562</v>
      </c>
      <c r="G22" s="89">
        <v>96.2</v>
      </c>
      <c r="H22" s="90">
        <v>10</v>
      </c>
      <c r="I22" s="254">
        <v>8743</v>
      </c>
      <c r="J22" s="252">
        <v>8991</v>
      </c>
      <c r="K22" s="89">
        <v>102.8</v>
      </c>
      <c r="L22" s="90">
        <v>6.2</v>
      </c>
      <c r="M22" s="254">
        <v>184196</v>
      </c>
      <c r="N22" s="252">
        <v>241551</v>
      </c>
      <c r="O22" s="89">
        <v>131.1</v>
      </c>
      <c r="P22" s="90">
        <v>3.1</v>
      </c>
    </row>
    <row r="23" spans="1:16" ht="16.5" customHeight="1">
      <c r="A23" s="262" t="s">
        <v>59</v>
      </c>
      <c r="B23" s="949" t="s">
        <v>153</v>
      </c>
      <c r="C23" s="949"/>
      <c r="D23" s="950"/>
      <c r="E23" s="264">
        <v>152</v>
      </c>
      <c r="F23" s="265">
        <v>143</v>
      </c>
      <c r="G23" s="266">
        <v>94.1</v>
      </c>
      <c r="H23" s="267">
        <v>2.6</v>
      </c>
      <c r="I23" s="264">
        <v>5686</v>
      </c>
      <c r="J23" s="265">
        <v>6912</v>
      </c>
      <c r="K23" s="266">
        <v>121.6</v>
      </c>
      <c r="L23" s="267">
        <v>4.7</v>
      </c>
      <c r="M23" s="264">
        <v>193166</v>
      </c>
      <c r="N23" s="265">
        <v>261424</v>
      </c>
      <c r="O23" s="266">
        <v>135.30000000000001</v>
      </c>
      <c r="P23" s="267">
        <v>3.3</v>
      </c>
    </row>
    <row r="24" spans="1:16" ht="16.5" customHeight="1">
      <c r="A24" s="93" t="s">
        <v>60</v>
      </c>
      <c r="B24" s="951" t="s">
        <v>154</v>
      </c>
      <c r="C24" s="951"/>
      <c r="D24" s="952"/>
      <c r="E24" s="254">
        <v>516</v>
      </c>
      <c r="F24" s="252">
        <v>485</v>
      </c>
      <c r="G24" s="89">
        <v>94</v>
      </c>
      <c r="H24" s="90">
        <v>8.6999999999999993</v>
      </c>
      <c r="I24" s="254">
        <v>9549</v>
      </c>
      <c r="J24" s="252">
        <v>9559</v>
      </c>
      <c r="K24" s="89">
        <v>100.1</v>
      </c>
      <c r="L24" s="90">
        <v>6.6</v>
      </c>
      <c r="M24" s="254">
        <v>202373</v>
      </c>
      <c r="N24" s="252">
        <v>245428</v>
      </c>
      <c r="O24" s="89">
        <v>121.3</v>
      </c>
      <c r="P24" s="90">
        <v>3.1</v>
      </c>
    </row>
    <row r="25" spans="1:16" ht="16.5" customHeight="1">
      <c r="A25" s="262" t="s">
        <v>61</v>
      </c>
      <c r="B25" s="949" t="s">
        <v>155</v>
      </c>
      <c r="C25" s="949"/>
      <c r="D25" s="950"/>
      <c r="E25" s="264">
        <v>42</v>
      </c>
      <c r="F25" s="265">
        <v>40</v>
      </c>
      <c r="G25" s="266">
        <v>95.2</v>
      </c>
      <c r="H25" s="267">
        <v>0.7</v>
      </c>
      <c r="I25" s="264">
        <v>1173</v>
      </c>
      <c r="J25" s="265">
        <v>1186</v>
      </c>
      <c r="K25" s="266">
        <v>101.1</v>
      </c>
      <c r="L25" s="267">
        <v>0.8</v>
      </c>
      <c r="M25" s="264">
        <v>54969</v>
      </c>
      <c r="N25" s="265">
        <v>56783</v>
      </c>
      <c r="O25" s="266">
        <v>103.3</v>
      </c>
      <c r="P25" s="267">
        <v>0.7</v>
      </c>
    </row>
    <row r="26" spans="1:16" ht="16.5" customHeight="1">
      <c r="A26" s="93" t="s">
        <v>63</v>
      </c>
      <c r="B26" s="951" t="s">
        <v>156</v>
      </c>
      <c r="C26" s="951"/>
      <c r="D26" s="952"/>
      <c r="E26" s="254">
        <v>56</v>
      </c>
      <c r="F26" s="252">
        <v>55</v>
      </c>
      <c r="G26" s="89">
        <v>98.2</v>
      </c>
      <c r="H26" s="90">
        <v>1</v>
      </c>
      <c r="I26" s="254">
        <v>6951</v>
      </c>
      <c r="J26" s="252">
        <v>5739</v>
      </c>
      <c r="K26" s="89">
        <v>82.6</v>
      </c>
      <c r="L26" s="90">
        <v>3.9</v>
      </c>
      <c r="M26" s="254">
        <v>286158</v>
      </c>
      <c r="N26" s="252">
        <v>411858</v>
      </c>
      <c r="O26" s="89">
        <v>143.9</v>
      </c>
      <c r="P26" s="90">
        <v>5.3</v>
      </c>
    </row>
    <row r="27" spans="1:16" ht="16.5" customHeight="1">
      <c r="A27" s="262" t="s">
        <v>64</v>
      </c>
      <c r="B27" s="949" t="s">
        <v>157</v>
      </c>
      <c r="C27" s="949"/>
      <c r="D27" s="950"/>
      <c r="E27" s="264">
        <v>162</v>
      </c>
      <c r="F27" s="265">
        <v>157</v>
      </c>
      <c r="G27" s="266">
        <v>96.9</v>
      </c>
      <c r="H27" s="267">
        <v>2.8</v>
      </c>
      <c r="I27" s="264">
        <v>5200</v>
      </c>
      <c r="J27" s="265">
        <v>5071</v>
      </c>
      <c r="K27" s="266">
        <v>97.5</v>
      </c>
      <c r="L27" s="267">
        <v>3.5</v>
      </c>
      <c r="M27" s="264">
        <v>129090</v>
      </c>
      <c r="N27" s="265">
        <v>194797</v>
      </c>
      <c r="O27" s="266">
        <v>150.9</v>
      </c>
      <c r="P27" s="267">
        <v>2.5</v>
      </c>
    </row>
    <row r="28" spans="1:16" ht="16.5" customHeight="1">
      <c r="A28" s="93" t="s">
        <v>65</v>
      </c>
      <c r="B28" s="951" t="s">
        <v>158</v>
      </c>
      <c r="C28" s="951"/>
      <c r="D28" s="952"/>
      <c r="E28" s="254">
        <v>22</v>
      </c>
      <c r="F28" s="252">
        <v>14</v>
      </c>
      <c r="G28" s="89">
        <v>63.6</v>
      </c>
      <c r="H28" s="90">
        <v>0.3</v>
      </c>
      <c r="I28" s="254">
        <v>1842</v>
      </c>
      <c r="J28" s="252">
        <v>1301</v>
      </c>
      <c r="K28" s="89">
        <v>70.599999999999994</v>
      </c>
      <c r="L28" s="90">
        <v>0.9</v>
      </c>
      <c r="M28" s="254">
        <v>64191</v>
      </c>
      <c r="N28" s="252">
        <v>47501</v>
      </c>
      <c r="O28" s="89">
        <v>74</v>
      </c>
      <c r="P28" s="90">
        <v>0.6</v>
      </c>
    </row>
    <row r="29" spans="1:16" ht="16.5" customHeight="1">
      <c r="A29" s="262" t="s">
        <v>66</v>
      </c>
      <c r="B29" s="949" t="s">
        <v>159</v>
      </c>
      <c r="C29" s="949"/>
      <c r="D29" s="950"/>
      <c r="E29" s="264">
        <v>337</v>
      </c>
      <c r="F29" s="265">
        <v>318</v>
      </c>
      <c r="G29" s="266">
        <v>94.4</v>
      </c>
      <c r="H29" s="267">
        <v>5.7</v>
      </c>
      <c r="I29" s="264">
        <v>20770</v>
      </c>
      <c r="J29" s="265">
        <v>19466</v>
      </c>
      <c r="K29" s="266">
        <v>93.7</v>
      </c>
      <c r="L29" s="267">
        <v>13.3</v>
      </c>
      <c r="M29" s="264">
        <v>1064414</v>
      </c>
      <c r="N29" s="265">
        <v>945688</v>
      </c>
      <c r="O29" s="266">
        <v>88.8</v>
      </c>
      <c r="P29" s="267">
        <v>12.1</v>
      </c>
    </row>
    <row r="30" spans="1:16" ht="16.5" customHeight="1">
      <c r="A30" s="247" t="s">
        <v>67</v>
      </c>
      <c r="B30" s="982" t="s">
        <v>160</v>
      </c>
      <c r="C30" s="982"/>
      <c r="D30" s="983"/>
      <c r="E30" s="255">
        <v>314</v>
      </c>
      <c r="F30" s="253">
        <v>296</v>
      </c>
      <c r="G30" s="91">
        <v>94.3</v>
      </c>
      <c r="H30" s="92">
        <v>5.3</v>
      </c>
      <c r="I30" s="255">
        <v>2364</v>
      </c>
      <c r="J30" s="253">
        <v>2247</v>
      </c>
      <c r="K30" s="91">
        <v>95.1</v>
      </c>
      <c r="L30" s="92">
        <v>1.5</v>
      </c>
      <c r="M30" s="255">
        <v>47702</v>
      </c>
      <c r="N30" s="253">
        <v>49697</v>
      </c>
      <c r="O30" s="91">
        <v>104.2</v>
      </c>
      <c r="P30" s="92">
        <v>0.6</v>
      </c>
    </row>
    <row r="31" spans="1:16" ht="16.5" customHeight="1">
      <c r="A31" s="769" t="s">
        <v>610</v>
      </c>
      <c r="B31" s="764"/>
      <c r="C31" s="764"/>
      <c r="D31" s="769"/>
      <c r="E31" s="87"/>
      <c r="F31" s="87"/>
      <c r="G31" s="776"/>
      <c r="H31" s="776"/>
      <c r="I31" s="781" t="s">
        <v>611</v>
      </c>
      <c r="J31" s="87"/>
      <c r="K31" s="776"/>
      <c r="L31" s="776"/>
      <c r="M31" s="87"/>
      <c r="N31" s="87"/>
      <c r="O31" s="776"/>
      <c r="P31" s="776"/>
    </row>
    <row r="32" spans="1:16" ht="16.5" customHeight="1">
      <c r="A32" s="769" t="s">
        <v>612</v>
      </c>
      <c r="B32" s="764"/>
      <c r="C32" s="764"/>
      <c r="D32" s="769"/>
      <c r="E32" s="769"/>
      <c r="F32" s="769"/>
      <c r="G32" s="769"/>
      <c r="H32" s="769"/>
      <c r="I32" s="769" t="s">
        <v>613</v>
      </c>
      <c r="J32" s="769"/>
      <c r="K32" s="769"/>
      <c r="L32" s="769"/>
      <c r="M32" s="769"/>
      <c r="N32" s="769"/>
      <c r="O32" s="769"/>
      <c r="P32" s="769"/>
    </row>
    <row r="33" spans="1:16" ht="16.5" customHeight="1">
      <c r="A33" s="769" t="s">
        <v>614</v>
      </c>
      <c r="B33" s="764"/>
      <c r="C33" s="764"/>
      <c r="D33" s="769"/>
      <c r="E33" s="87"/>
      <c r="F33" s="87"/>
      <c r="G33" s="776"/>
      <c r="H33" s="776"/>
      <c r="I33" s="781" t="s">
        <v>615</v>
      </c>
      <c r="J33" s="87"/>
      <c r="K33" s="776"/>
      <c r="L33" s="776"/>
      <c r="M33" s="87"/>
      <c r="N33" s="87"/>
      <c r="O33" s="776"/>
      <c r="P33" s="776"/>
    </row>
    <row r="34" spans="1:16" ht="16.5" customHeight="1">
      <c r="D34" s="243"/>
      <c r="E34" s="243"/>
      <c r="F34" s="243"/>
      <c r="G34" s="243"/>
      <c r="H34" s="244"/>
      <c r="I34" s="245"/>
      <c r="J34" s="243"/>
      <c r="K34" s="243"/>
      <c r="L34" s="243"/>
      <c r="M34" s="243"/>
      <c r="N34" s="243"/>
      <c r="O34" s="243"/>
      <c r="P34" s="246"/>
    </row>
    <row r="35" spans="1:16" ht="16.5" customHeight="1"/>
    <row r="36" spans="1:16" ht="18.75" customHeight="1">
      <c r="A36" s="947" t="s">
        <v>327</v>
      </c>
      <c r="B36" s="947"/>
      <c r="C36" s="947"/>
      <c r="D36" s="947"/>
      <c r="E36" s="947"/>
      <c r="F36" s="947"/>
      <c r="G36" s="947"/>
      <c r="H36" s="947"/>
      <c r="I36" s="948" t="s">
        <v>326</v>
      </c>
      <c r="J36" s="948"/>
      <c r="K36" s="948"/>
      <c r="L36" s="948"/>
      <c r="M36" s="948"/>
      <c r="N36" s="948"/>
      <c r="O36" s="948"/>
      <c r="P36" s="948"/>
    </row>
    <row r="37" spans="1:16" ht="16.5" customHeight="1">
      <c r="P37" s="94" t="s">
        <v>306</v>
      </c>
    </row>
    <row r="38" spans="1:16" ht="16.5" customHeight="1">
      <c r="A38" s="963" t="s">
        <v>307</v>
      </c>
      <c r="B38" s="964"/>
      <c r="C38" s="964"/>
      <c r="D38" s="965"/>
      <c r="E38" s="979" t="s">
        <v>195</v>
      </c>
      <c r="F38" s="980"/>
      <c r="G38" s="980"/>
      <c r="H38" s="981"/>
      <c r="I38" s="979" t="s">
        <v>214</v>
      </c>
      <c r="J38" s="980"/>
      <c r="K38" s="980"/>
      <c r="L38" s="981"/>
      <c r="M38" s="979" t="s">
        <v>215</v>
      </c>
      <c r="N38" s="980"/>
      <c r="O38" s="980"/>
      <c r="P38" s="981"/>
    </row>
    <row r="39" spans="1:16" ht="16.5" customHeight="1">
      <c r="A39" s="966"/>
      <c r="B39" s="967"/>
      <c r="C39" s="967"/>
      <c r="D39" s="968"/>
      <c r="E39" s="762" t="s">
        <v>597</v>
      </c>
      <c r="F39" s="972" t="s">
        <v>598</v>
      </c>
      <c r="G39" s="972"/>
      <c r="H39" s="973"/>
      <c r="I39" s="762" t="s">
        <v>597</v>
      </c>
      <c r="J39" s="972" t="s">
        <v>598</v>
      </c>
      <c r="K39" s="972"/>
      <c r="L39" s="973"/>
      <c r="M39" s="762" t="s">
        <v>597</v>
      </c>
      <c r="N39" s="972" t="s">
        <v>598</v>
      </c>
      <c r="O39" s="972"/>
      <c r="P39" s="973"/>
    </row>
    <row r="40" spans="1:16" ht="16.5" customHeight="1">
      <c r="A40" s="969"/>
      <c r="B40" s="970"/>
      <c r="C40" s="970"/>
      <c r="D40" s="971"/>
      <c r="E40" s="259" t="s">
        <v>275</v>
      </c>
      <c r="F40" s="260" t="s">
        <v>275</v>
      </c>
      <c r="G40" s="260" t="s">
        <v>305</v>
      </c>
      <c r="H40" s="261" t="s">
        <v>278</v>
      </c>
      <c r="I40" s="259" t="s">
        <v>275</v>
      </c>
      <c r="J40" s="260" t="s">
        <v>275</v>
      </c>
      <c r="K40" s="260" t="s">
        <v>305</v>
      </c>
      <c r="L40" s="261" t="s">
        <v>278</v>
      </c>
      <c r="M40" s="259" t="s">
        <v>275</v>
      </c>
      <c r="N40" s="260" t="s">
        <v>275</v>
      </c>
      <c r="O40" s="260" t="s">
        <v>305</v>
      </c>
      <c r="P40" s="261" t="s">
        <v>278</v>
      </c>
    </row>
    <row r="41" spans="1:16" ht="16.5" customHeight="1">
      <c r="A41" s="960" t="s">
        <v>136</v>
      </c>
      <c r="B41" s="961"/>
      <c r="C41" s="961"/>
      <c r="D41" s="962"/>
      <c r="E41" s="256">
        <v>5919</v>
      </c>
      <c r="F41" s="257">
        <v>5595</v>
      </c>
      <c r="G41" s="248">
        <v>94.5</v>
      </c>
      <c r="H41" s="249">
        <v>100</v>
      </c>
      <c r="I41" s="250">
        <v>147116</v>
      </c>
      <c r="J41" s="251">
        <v>145813</v>
      </c>
      <c r="K41" s="248">
        <v>99.1</v>
      </c>
      <c r="L41" s="249">
        <v>100</v>
      </c>
      <c r="M41" s="250">
        <v>7762150</v>
      </c>
      <c r="N41" s="251">
        <v>7826731</v>
      </c>
      <c r="O41" s="248">
        <v>100.8</v>
      </c>
      <c r="P41" s="249">
        <v>100</v>
      </c>
    </row>
    <row r="42" spans="1:16" ht="16.5" customHeight="1">
      <c r="A42" s="956" t="s">
        <v>310</v>
      </c>
      <c r="B42" s="957"/>
      <c r="C42" s="268" t="s">
        <v>321</v>
      </c>
      <c r="D42" s="269" t="s">
        <v>483</v>
      </c>
      <c r="E42" s="270">
        <v>2065</v>
      </c>
      <c r="F42" s="271">
        <v>1910</v>
      </c>
      <c r="G42" s="266">
        <v>92.5</v>
      </c>
      <c r="H42" s="267">
        <v>34.1</v>
      </c>
      <c r="I42" s="264">
        <v>4213</v>
      </c>
      <c r="J42" s="265">
        <v>3794</v>
      </c>
      <c r="K42" s="266">
        <v>90.1</v>
      </c>
      <c r="L42" s="267">
        <v>2.6</v>
      </c>
      <c r="M42" s="264">
        <v>28415</v>
      </c>
      <c r="N42" s="265">
        <v>38098</v>
      </c>
      <c r="O42" s="266">
        <v>134.1</v>
      </c>
      <c r="P42" s="267">
        <v>0.5</v>
      </c>
    </row>
    <row r="43" spans="1:16" ht="16.5" customHeight="1">
      <c r="A43" s="958" t="s">
        <v>311</v>
      </c>
      <c r="B43" s="959"/>
      <c r="C43" s="95" t="s">
        <v>321</v>
      </c>
      <c r="D43" s="96" t="s">
        <v>197</v>
      </c>
      <c r="E43" s="87">
        <v>1621</v>
      </c>
      <c r="F43" s="258">
        <v>1469</v>
      </c>
      <c r="G43" s="89">
        <v>90.6</v>
      </c>
      <c r="H43" s="90">
        <v>26.3</v>
      </c>
      <c r="I43" s="254">
        <v>9718</v>
      </c>
      <c r="J43" s="252">
        <v>8980</v>
      </c>
      <c r="K43" s="89">
        <v>92.4</v>
      </c>
      <c r="L43" s="90">
        <v>6.2</v>
      </c>
      <c r="M43" s="254">
        <v>127062</v>
      </c>
      <c r="N43" s="252">
        <v>142259</v>
      </c>
      <c r="O43" s="89">
        <v>112</v>
      </c>
      <c r="P43" s="90">
        <v>1.8</v>
      </c>
    </row>
    <row r="44" spans="1:16" ht="16.5" customHeight="1">
      <c r="A44" s="956" t="s">
        <v>312</v>
      </c>
      <c r="B44" s="957"/>
      <c r="C44" s="268" t="s">
        <v>321</v>
      </c>
      <c r="D44" s="269" t="s">
        <v>199</v>
      </c>
      <c r="E44" s="270">
        <v>883</v>
      </c>
      <c r="F44" s="271">
        <v>889</v>
      </c>
      <c r="G44" s="266">
        <v>100.7</v>
      </c>
      <c r="H44" s="267">
        <v>15.9</v>
      </c>
      <c r="I44" s="264">
        <v>12292</v>
      </c>
      <c r="J44" s="265">
        <v>12362</v>
      </c>
      <c r="K44" s="266">
        <v>100.6</v>
      </c>
      <c r="L44" s="267">
        <v>8.5</v>
      </c>
      <c r="M44" s="264">
        <v>213273</v>
      </c>
      <c r="N44" s="265">
        <v>241774</v>
      </c>
      <c r="O44" s="266">
        <v>113.4</v>
      </c>
      <c r="P44" s="267">
        <v>3.1</v>
      </c>
    </row>
    <row r="45" spans="1:16" ht="16.5" customHeight="1">
      <c r="A45" s="958" t="s">
        <v>313</v>
      </c>
      <c r="B45" s="959"/>
      <c r="C45" s="95" t="s">
        <v>321</v>
      </c>
      <c r="D45" s="96" t="s">
        <v>201</v>
      </c>
      <c r="E45" s="87">
        <v>453</v>
      </c>
      <c r="F45" s="258">
        <v>435</v>
      </c>
      <c r="G45" s="89">
        <v>96</v>
      </c>
      <c r="H45" s="90">
        <v>7.8</v>
      </c>
      <c r="I45" s="254">
        <v>10981</v>
      </c>
      <c r="J45" s="252">
        <v>10541</v>
      </c>
      <c r="K45" s="89">
        <v>96</v>
      </c>
      <c r="L45" s="90">
        <v>7.2</v>
      </c>
      <c r="M45" s="254">
        <v>207553</v>
      </c>
      <c r="N45" s="252">
        <v>268704</v>
      </c>
      <c r="O45" s="89">
        <v>129.5</v>
      </c>
      <c r="P45" s="90">
        <v>3.4</v>
      </c>
    </row>
    <row r="46" spans="1:16" ht="16.5" customHeight="1">
      <c r="A46" s="956" t="s">
        <v>314</v>
      </c>
      <c r="B46" s="957"/>
      <c r="C46" s="268" t="s">
        <v>321</v>
      </c>
      <c r="D46" s="269" t="s">
        <v>203</v>
      </c>
      <c r="E46" s="270">
        <v>345</v>
      </c>
      <c r="F46" s="271">
        <v>332</v>
      </c>
      <c r="G46" s="266">
        <v>96.2</v>
      </c>
      <c r="H46" s="267">
        <v>5.9</v>
      </c>
      <c r="I46" s="264">
        <v>13371</v>
      </c>
      <c r="J46" s="265">
        <v>12710</v>
      </c>
      <c r="K46" s="266">
        <v>95.1</v>
      </c>
      <c r="L46" s="267">
        <v>8.6999999999999993</v>
      </c>
      <c r="M46" s="264">
        <v>433935</v>
      </c>
      <c r="N46" s="265">
        <v>430619</v>
      </c>
      <c r="O46" s="266">
        <v>99.2</v>
      </c>
      <c r="P46" s="267">
        <v>5.5</v>
      </c>
    </row>
    <row r="47" spans="1:16" ht="16.5" customHeight="1">
      <c r="A47" s="958" t="s">
        <v>315</v>
      </c>
      <c r="B47" s="959"/>
      <c r="C47" s="95" t="s">
        <v>321</v>
      </c>
      <c r="D47" s="96" t="s">
        <v>205</v>
      </c>
      <c r="E47" s="87">
        <v>294</v>
      </c>
      <c r="F47" s="258">
        <v>293</v>
      </c>
      <c r="G47" s="89">
        <v>99.7</v>
      </c>
      <c r="H47" s="90">
        <v>5.2</v>
      </c>
      <c r="I47" s="254">
        <v>20632</v>
      </c>
      <c r="J47" s="252">
        <v>20351</v>
      </c>
      <c r="K47" s="89">
        <v>98.6</v>
      </c>
      <c r="L47" s="90">
        <v>14</v>
      </c>
      <c r="M47" s="254">
        <v>689182</v>
      </c>
      <c r="N47" s="252">
        <v>793597</v>
      </c>
      <c r="O47" s="89">
        <v>115.2</v>
      </c>
      <c r="P47" s="90">
        <v>10.1</v>
      </c>
    </row>
    <row r="48" spans="1:16" ht="16.5" customHeight="1">
      <c r="A48" s="956" t="s">
        <v>316</v>
      </c>
      <c r="B48" s="957"/>
      <c r="C48" s="268" t="s">
        <v>321</v>
      </c>
      <c r="D48" s="269" t="s">
        <v>207</v>
      </c>
      <c r="E48" s="270">
        <v>140</v>
      </c>
      <c r="F48" s="271">
        <v>153</v>
      </c>
      <c r="G48" s="266">
        <v>109.3</v>
      </c>
      <c r="H48" s="267">
        <v>2.7</v>
      </c>
      <c r="I48" s="264">
        <v>19561</v>
      </c>
      <c r="J48" s="265">
        <v>21557</v>
      </c>
      <c r="K48" s="266">
        <v>110.2</v>
      </c>
      <c r="L48" s="267">
        <v>14.8</v>
      </c>
      <c r="M48" s="264">
        <v>807804</v>
      </c>
      <c r="N48" s="265">
        <v>993678</v>
      </c>
      <c r="O48" s="266">
        <v>123</v>
      </c>
      <c r="P48" s="267">
        <v>12.7</v>
      </c>
    </row>
    <row r="49" spans="1:16" ht="16.5" customHeight="1">
      <c r="A49" s="958" t="s">
        <v>317</v>
      </c>
      <c r="B49" s="959"/>
      <c r="C49" s="95" t="s">
        <v>321</v>
      </c>
      <c r="D49" s="96" t="s">
        <v>209</v>
      </c>
      <c r="E49" s="87">
        <v>55</v>
      </c>
      <c r="F49" s="258">
        <v>50</v>
      </c>
      <c r="G49" s="89">
        <v>90.9</v>
      </c>
      <c r="H49" s="90">
        <v>0.9</v>
      </c>
      <c r="I49" s="254">
        <v>13272</v>
      </c>
      <c r="J49" s="252">
        <v>11986</v>
      </c>
      <c r="K49" s="89">
        <v>90.3</v>
      </c>
      <c r="L49" s="90">
        <v>8.1999999999999993</v>
      </c>
      <c r="M49" s="254">
        <v>621847</v>
      </c>
      <c r="N49" s="252">
        <v>576651</v>
      </c>
      <c r="O49" s="89">
        <v>92.7</v>
      </c>
      <c r="P49" s="90">
        <v>7.4</v>
      </c>
    </row>
    <row r="50" spans="1:16" ht="16.5" customHeight="1">
      <c r="A50" s="956" t="s">
        <v>318</v>
      </c>
      <c r="B50" s="957"/>
      <c r="C50" s="268" t="s">
        <v>321</v>
      </c>
      <c r="D50" s="269" t="s">
        <v>211</v>
      </c>
      <c r="E50" s="270">
        <v>37</v>
      </c>
      <c r="F50" s="271">
        <v>38</v>
      </c>
      <c r="G50" s="266">
        <v>102.7</v>
      </c>
      <c r="H50" s="267">
        <v>0.7</v>
      </c>
      <c r="I50" s="264">
        <v>13971</v>
      </c>
      <c r="J50" s="265">
        <v>14270</v>
      </c>
      <c r="K50" s="266">
        <v>102.1</v>
      </c>
      <c r="L50" s="267">
        <v>9.8000000000000007</v>
      </c>
      <c r="M50" s="264">
        <v>525991</v>
      </c>
      <c r="N50" s="265">
        <v>665864</v>
      </c>
      <c r="O50" s="266">
        <v>126.6</v>
      </c>
      <c r="P50" s="267">
        <v>8.5</v>
      </c>
    </row>
    <row r="51" spans="1:16" ht="16.5" customHeight="1">
      <c r="A51" s="958" t="s">
        <v>319</v>
      </c>
      <c r="B51" s="959"/>
      <c r="C51" s="95" t="s">
        <v>321</v>
      </c>
      <c r="D51" s="96" t="s">
        <v>212</v>
      </c>
      <c r="E51" s="87">
        <v>18</v>
      </c>
      <c r="F51" s="258">
        <v>18</v>
      </c>
      <c r="G51" s="89">
        <v>100</v>
      </c>
      <c r="H51" s="90">
        <v>0.3</v>
      </c>
      <c r="I51" s="254">
        <v>11743</v>
      </c>
      <c r="J51" s="252">
        <v>12733</v>
      </c>
      <c r="K51" s="89">
        <v>108.4</v>
      </c>
      <c r="L51" s="90">
        <v>8.6999999999999993</v>
      </c>
      <c r="M51" s="254">
        <v>744598</v>
      </c>
      <c r="N51" s="252">
        <v>1941627</v>
      </c>
      <c r="O51" s="89">
        <v>260.8</v>
      </c>
      <c r="P51" s="90">
        <v>24.8</v>
      </c>
    </row>
    <row r="52" spans="1:16" ht="16.5" customHeight="1">
      <c r="A52" s="976" t="s">
        <v>320</v>
      </c>
      <c r="B52" s="977"/>
      <c r="C52" s="977"/>
      <c r="D52" s="978"/>
      <c r="E52" s="272">
        <v>8</v>
      </c>
      <c r="F52" s="273">
        <v>8</v>
      </c>
      <c r="G52" s="274">
        <v>100</v>
      </c>
      <c r="H52" s="275">
        <v>0.1</v>
      </c>
      <c r="I52" s="276">
        <v>17362</v>
      </c>
      <c r="J52" s="277">
        <v>16529</v>
      </c>
      <c r="K52" s="274">
        <v>95.2</v>
      </c>
      <c r="L52" s="275">
        <v>11.3</v>
      </c>
      <c r="M52" s="276">
        <v>3362491</v>
      </c>
      <c r="N52" s="277">
        <v>1733861</v>
      </c>
      <c r="O52" s="274">
        <v>51.6</v>
      </c>
      <c r="P52" s="275">
        <v>22.2</v>
      </c>
    </row>
    <row r="53" spans="1:16" ht="16.5" customHeight="1">
      <c r="A53" s="769" t="s">
        <v>610</v>
      </c>
      <c r="B53" s="109"/>
      <c r="C53" s="109"/>
      <c r="D53" s="769"/>
      <c r="E53" s="87"/>
      <c r="F53" s="87"/>
      <c r="G53" s="776"/>
      <c r="H53" s="776"/>
      <c r="I53" s="781" t="s">
        <v>611</v>
      </c>
      <c r="J53" s="87"/>
      <c r="K53" s="776"/>
      <c r="L53" s="776"/>
      <c r="M53" s="87"/>
      <c r="N53" s="87"/>
      <c r="O53" s="776"/>
      <c r="P53" s="776"/>
    </row>
    <row r="54" spans="1:16">
      <c r="A54" s="769" t="s">
        <v>612</v>
      </c>
      <c r="D54" s="769"/>
      <c r="E54" s="780"/>
      <c r="F54" s="780"/>
      <c r="G54" s="780"/>
      <c r="H54" s="780"/>
      <c r="I54" s="769" t="s">
        <v>613</v>
      </c>
      <c r="J54" s="780"/>
      <c r="K54" s="780"/>
      <c r="L54" s="780"/>
      <c r="M54" s="780"/>
      <c r="N54" s="780"/>
      <c r="O54" s="780"/>
      <c r="P54" s="780"/>
    </row>
    <row r="55" spans="1:16">
      <c r="A55" s="769" t="s">
        <v>614</v>
      </c>
      <c r="D55" s="769"/>
      <c r="E55" s="87"/>
      <c r="F55" s="87"/>
      <c r="G55" s="776"/>
      <c r="H55" s="776"/>
      <c r="I55" s="781" t="s">
        <v>615</v>
      </c>
      <c r="J55" s="87"/>
      <c r="K55" s="776"/>
      <c r="L55" s="776"/>
      <c r="M55" s="87"/>
      <c r="N55" s="87"/>
      <c r="O55" s="776"/>
      <c r="P55" s="776"/>
    </row>
  </sheetData>
  <mergeCells count="55">
    <mergeCell ref="I36:P36"/>
    <mergeCell ref="B28:D28"/>
    <mergeCell ref="B29:D29"/>
    <mergeCell ref="B30:D30"/>
    <mergeCell ref="E38:H38"/>
    <mergeCell ref="I38:L38"/>
    <mergeCell ref="M38:P38"/>
    <mergeCell ref="M3:P3"/>
    <mergeCell ref="N4:P4"/>
    <mergeCell ref="A3:D5"/>
    <mergeCell ref="E3:H3"/>
    <mergeCell ref="F4:H4"/>
    <mergeCell ref="I3:L3"/>
    <mergeCell ref="J4:L4"/>
    <mergeCell ref="J39:L39"/>
    <mergeCell ref="N39:P39"/>
    <mergeCell ref="A42:B42"/>
    <mergeCell ref="A52:D52"/>
    <mergeCell ref="A48:B48"/>
    <mergeCell ref="A49:B49"/>
    <mergeCell ref="A50:B50"/>
    <mergeCell ref="A51:B51"/>
    <mergeCell ref="B7:D7"/>
    <mergeCell ref="B8:D8"/>
    <mergeCell ref="B9:D9"/>
    <mergeCell ref="B10:D10"/>
    <mergeCell ref="B11:D11"/>
    <mergeCell ref="B12:D12"/>
    <mergeCell ref="B13:D13"/>
    <mergeCell ref="B14:D14"/>
    <mergeCell ref="A46:B46"/>
    <mergeCell ref="A47:B47"/>
    <mergeCell ref="A41:D41"/>
    <mergeCell ref="A43:B43"/>
    <mergeCell ref="A44:B44"/>
    <mergeCell ref="A45:B45"/>
    <mergeCell ref="A38:D40"/>
    <mergeCell ref="A36:H36"/>
    <mergeCell ref="F39:H39"/>
    <mergeCell ref="A1:H1"/>
    <mergeCell ref="I1:P1"/>
    <mergeCell ref="B25:D25"/>
    <mergeCell ref="B26:D26"/>
    <mergeCell ref="B27:D27"/>
    <mergeCell ref="B19:D19"/>
    <mergeCell ref="B20:D20"/>
    <mergeCell ref="B21:D21"/>
    <mergeCell ref="B22:D22"/>
    <mergeCell ref="A6:D6"/>
    <mergeCell ref="B24:D24"/>
    <mergeCell ref="B15:D15"/>
    <mergeCell ref="B16:D16"/>
    <mergeCell ref="B17:D17"/>
    <mergeCell ref="B18:D18"/>
    <mergeCell ref="B23:D23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12" scale="9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zoomScaleNormal="100" zoomScaleSheetLayoutView="100" workbookViewId="0">
      <selection sqref="A1:E1"/>
    </sheetView>
  </sheetViews>
  <sheetFormatPr defaultRowHeight="13.5"/>
  <cols>
    <col min="1" max="1" width="5" style="25" bestFit="1" customWidth="1"/>
    <col min="2" max="2" width="40.625" style="25" customWidth="1"/>
    <col min="3" max="12" width="15.25" style="25" customWidth="1"/>
    <col min="13" max="16384" width="9" style="25"/>
  </cols>
  <sheetData>
    <row r="1" spans="1:11" ht="17.25">
      <c r="A1" s="1137" t="s">
        <v>425</v>
      </c>
      <c r="B1" s="1137"/>
      <c r="C1" s="1137"/>
      <c r="D1" s="1137"/>
      <c r="E1" s="1137"/>
      <c r="F1" s="1144" t="s">
        <v>570</v>
      </c>
      <c r="G1" s="1144"/>
      <c r="H1" s="1144"/>
      <c r="I1" s="723"/>
    </row>
    <row r="2" spans="1:11" ht="17.25">
      <c r="A2" s="26"/>
      <c r="B2" s="26"/>
      <c r="C2" s="26"/>
      <c r="D2" s="26"/>
      <c r="E2" s="27"/>
      <c r="F2" s="27"/>
      <c r="G2" s="28"/>
      <c r="J2" s="29"/>
      <c r="K2" s="29" t="s">
        <v>134</v>
      </c>
    </row>
    <row r="3" spans="1:11" ht="30" customHeight="1">
      <c r="A3" s="1138" t="s">
        <v>276</v>
      </c>
      <c r="B3" s="1139"/>
      <c r="C3" s="445" t="s">
        <v>660</v>
      </c>
      <c r="D3" s="446" t="s">
        <v>54</v>
      </c>
      <c r="E3" s="446" t="s">
        <v>55</v>
      </c>
      <c r="F3" s="446" t="s">
        <v>56</v>
      </c>
      <c r="G3" s="446" t="s">
        <v>57</v>
      </c>
      <c r="H3" s="446" t="s">
        <v>58</v>
      </c>
      <c r="I3" s="446" t="s">
        <v>59</v>
      </c>
      <c r="J3" s="446" t="s">
        <v>60</v>
      </c>
      <c r="K3" s="446" t="s">
        <v>659</v>
      </c>
    </row>
    <row r="4" spans="1:11" ht="30" customHeight="1">
      <c r="A4" s="1140" t="s">
        <v>383</v>
      </c>
      <c r="B4" s="1141"/>
      <c r="C4" s="625">
        <v>270</v>
      </c>
      <c r="D4" s="626">
        <v>269</v>
      </c>
      <c r="E4" s="626">
        <v>251</v>
      </c>
      <c r="F4" s="626">
        <v>252</v>
      </c>
      <c r="G4" s="626">
        <v>269</v>
      </c>
      <c r="H4" s="627">
        <v>258</v>
      </c>
      <c r="I4" s="627">
        <v>251</v>
      </c>
      <c r="J4" s="626">
        <v>245</v>
      </c>
      <c r="K4" s="626">
        <v>254</v>
      </c>
    </row>
    <row r="5" spans="1:11" ht="30" customHeight="1">
      <c r="A5" s="419" t="s">
        <v>137</v>
      </c>
      <c r="B5" s="420" t="s">
        <v>138</v>
      </c>
      <c r="C5" s="421">
        <v>12</v>
      </c>
      <c r="D5" s="737">
        <v>14</v>
      </c>
      <c r="E5" s="737">
        <v>11</v>
      </c>
      <c r="F5" s="737">
        <v>14</v>
      </c>
      <c r="G5" s="737">
        <v>16</v>
      </c>
      <c r="H5" s="423">
        <v>15</v>
      </c>
      <c r="I5" s="423">
        <v>14</v>
      </c>
      <c r="J5" s="737">
        <v>14</v>
      </c>
      <c r="K5" s="737">
        <v>16</v>
      </c>
    </row>
    <row r="6" spans="1:11" ht="30" customHeight="1">
      <c r="A6" s="30" t="s">
        <v>19</v>
      </c>
      <c r="B6" s="172" t="s">
        <v>410</v>
      </c>
      <c r="C6" s="407">
        <v>8</v>
      </c>
      <c r="D6" s="739">
        <v>7</v>
      </c>
      <c r="E6" s="739">
        <v>6</v>
      </c>
      <c r="F6" s="739">
        <v>6</v>
      </c>
      <c r="G6" s="739">
        <v>7</v>
      </c>
      <c r="H6" s="413">
        <v>6</v>
      </c>
      <c r="I6" s="413">
        <v>6</v>
      </c>
      <c r="J6" s="739">
        <v>5</v>
      </c>
      <c r="K6" s="739">
        <v>6</v>
      </c>
    </row>
    <row r="7" spans="1:11" ht="30" customHeight="1">
      <c r="A7" s="419" t="s">
        <v>21</v>
      </c>
      <c r="B7" s="420" t="s">
        <v>139</v>
      </c>
      <c r="C7" s="421">
        <v>29</v>
      </c>
      <c r="D7" s="737">
        <v>27</v>
      </c>
      <c r="E7" s="737">
        <v>23</v>
      </c>
      <c r="F7" s="737">
        <v>24</v>
      </c>
      <c r="G7" s="737">
        <v>24</v>
      </c>
      <c r="H7" s="423">
        <v>25</v>
      </c>
      <c r="I7" s="423">
        <v>26</v>
      </c>
      <c r="J7" s="737">
        <v>24</v>
      </c>
      <c r="K7" s="737">
        <v>21</v>
      </c>
    </row>
    <row r="8" spans="1:11" ht="30" customHeight="1">
      <c r="A8" s="30" t="s">
        <v>23</v>
      </c>
      <c r="B8" s="172" t="s">
        <v>140</v>
      </c>
      <c r="C8" s="407">
        <v>3</v>
      </c>
      <c r="D8" s="739">
        <v>1</v>
      </c>
      <c r="E8" s="739">
        <v>2</v>
      </c>
      <c r="F8" s="739">
        <v>3</v>
      </c>
      <c r="G8" s="739">
        <v>3</v>
      </c>
      <c r="H8" s="413">
        <v>3</v>
      </c>
      <c r="I8" s="413">
        <v>3</v>
      </c>
      <c r="J8" s="739">
        <v>2</v>
      </c>
      <c r="K8" s="739">
        <v>3</v>
      </c>
    </row>
    <row r="9" spans="1:11" ht="30" customHeight="1">
      <c r="A9" s="419" t="s">
        <v>25</v>
      </c>
      <c r="B9" s="420" t="s">
        <v>141</v>
      </c>
      <c r="C9" s="421">
        <v>5</v>
      </c>
      <c r="D9" s="737">
        <v>5</v>
      </c>
      <c r="E9" s="737">
        <v>4</v>
      </c>
      <c r="F9" s="737">
        <v>4</v>
      </c>
      <c r="G9" s="737">
        <v>6</v>
      </c>
      <c r="H9" s="423">
        <v>6</v>
      </c>
      <c r="I9" s="423">
        <v>6</v>
      </c>
      <c r="J9" s="737">
        <v>6</v>
      </c>
      <c r="K9" s="737">
        <v>5</v>
      </c>
    </row>
    <row r="10" spans="1:11" ht="30" customHeight="1">
      <c r="A10" s="30" t="s">
        <v>27</v>
      </c>
      <c r="B10" s="172" t="s">
        <v>142</v>
      </c>
      <c r="C10" s="407">
        <v>3</v>
      </c>
      <c r="D10" s="739">
        <v>5</v>
      </c>
      <c r="E10" s="739">
        <v>5</v>
      </c>
      <c r="F10" s="739">
        <v>3</v>
      </c>
      <c r="G10" s="739">
        <v>2</v>
      </c>
      <c r="H10" s="413">
        <v>2</v>
      </c>
      <c r="I10" s="413">
        <v>2</v>
      </c>
      <c r="J10" s="739">
        <v>1</v>
      </c>
      <c r="K10" s="739">
        <v>2</v>
      </c>
    </row>
    <row r="11" spans="1:11" ht="30" customHeight="1">
      <c r="A11" s="419" t="s">
        <v>51</v>
      </c>
      <c r="B11" s="420" t="s">
        <v>143</v>
      </c>
      <c r="C11" s="421">
        <v>4</v>
      </c>
      <c r="D11" s="737">
        <v>3</v>
      </c>
      <c r="E11" s="737">
        <v>3</v>
      </c>
      <c r="F11" s="737">
        <v>4</v>
      </c>
      <c r="G11" s="737">
        <v>4</v>
      </c>
      <c r="H11" s="423">
        <v>3</v>
      </c>
      <c r="I11" s="423">
        <v>3</v>
      </c>
      <c r="J11" s="737">
        <v>3</v>
      </c>
      <c r="K11" s="737">
        <v>1</v>
      </c>
    </row>
    <row r="12" spans="1:11" ht="30" customHeight="1">
      <c r="A12" s="30" t="s">
        <v>52</v>
      </c>
      <c r="B12" s="172" t="s">
        <v>144</v>
      </c>
      <c r="C12" s="407">
        <v>25</v>
      </c>
      <c r="D12" s="739">
        <v>23</v>
      </c>
      <c r="E12" s="739">
        <v>24</v>
      </c>
      <c r="F12" s="739">
        <v>24</v>
      </c>
      <c r="G12" s="739">
        <v>25</v>
      </c>
      <c r="H12" s="413">
        <v>27</v>
      </c>
      <c r="I12" s="413">
        <v>28</v>
      </c>
      <c r="J12" s="739">
        <v>27</v>
      </c>
      <c r="K12" s="739">
        <v>25</v>
      </c>
    </row>
    <row r="13" spans="1:11" ht="30" customHeight="1">
      <c r="A13" s="419" t="s">
        <v>53</v>
      </c>
      <c r="B13" s="420" t="s">
        <v>145</v>
      </c>
      <c r="C13" s="421">
        <v>4</v>
      </c>
      <c r="D13" s="737">
        <v>4</v>
      </c>
      <c r="E13" s="737">
        <v>3</v>
      </c>
      <c r="F13" s="737">
        <v>2</v>
      </c>
      <c r="G13" s="737">
        <v>4</v>
      </c>
      <c r="H13" s="423">
        <v>2</v>
      </c>
      <c r="I13" s="423">
        <v>3</v>
      </c>
      <c r="J13" s="737">
        <v>3</v>
      </c>
      <c r="K13" s="737">
        <v>2</v>
      </c>
    </row>
    <row r="14" spans="1:11" ht="30" customHeight="1">
      <c r="A14" s="30" t="s">
        <v>135</v>
      </c>
      <c r="B14" s="172" t="s">
        <v>146</v>
      </c>
      <c r="C14" s="407">
        <v>16</v>
      </c>
      <c r="D14" s="739">
        <v>15</v>
      </c>
      <c r="E14" s="739">
        <v>14</v>
      </c>
      <c r="F14" s="739">
        <v>14</v>
      </c>
      <c r="G14" s="739">
        <v>18</v>
      </c>
      <c r="H14" s="413">
        <v>19</v>
      </c>
      <c r="I14" s="413">
        <v>16</v>
      </c>
      <c r="J14" s="739">
        <v>16</v>
      </c>
      <c r="K14" s="739">
        <v>19</v>
      </c>
    </row>
    <row r="15" spans="1:11" ht="30" customHeight="1">
      <c r="A15" s="419" t="s">
        <v>71</v>
      </c>
      <c r="B15" s="420" t="s">
        <v>147</v>
      </c>
      <c r="C15" s="421">
        <v>5</v>
      </c>
      <c r="D15" s="737">
        <v>7</v>
      </c>
      <c r="E15" s="737">
        <v>5</v>
      </c>
      <c r="F15" s="737">
        <v>5</v>
      </c>
      <c r="G15" s="737">
        <v>7</v>
      </c>
      <c r="H15" s="423">
        <v>6</v>
      </c>
      <c r="I15" s="423">
        <v>9</v>
      </c>
      <c r="J15" s="737">
        <v>6</v>
      </c>
      <c r="K15" s="737">
        <v>5</v>
      </c>
    </row>
    <row r="16" spans="1:11" ht="30" customHeight="1">
      <c r="A16" s="30" t="s">
        <v>54</v>
      </c>
      <c r="B16" s="172" t="s">
        <v>148</v>
      </c>
      <c r="C16" s="407" t="s">
        <v>474</v>
      </c>
      <c r="D16" s="739" t="s">
        <v>85</v>
      </c>
      <c r="E16" s="739" t="s">
        <v>85</v>
      </c>
      <c r="F16" s="739" t="s">
        <v>85</v>
      </c>
      <c r="G16" s="739" t="s">
        <v>85</v>
      </c>
      <c r="H16" s="413" t="s">
        <v>85</v>
      </c>
      <c r="I16" s="413" t="s">
        <v>85</v>
      </c>
      <c r="J16" s="413" t="s">
        <v>85</v>
      </c>
      <c r="K16" s="739" t="s">
        <v>85</v>
      </c>
    </row>
    <row r="17" spans="1:11" ht="30" customHeight="1">
      <c r="A17" s="419" t="s">
        <v>55</v>
      </c>
      <c r="B17" s="420" t="s">
        <v>149</v>
      </c>
      <c r="C17" s="421">
        <v>20</v>
      </c>
      <c r="D17" s="737">
        <v>19</v>
      </c>
      <c r="E17" s="737">
        <v>16</v>
      </c>
      <c r="F17" s="737">
        <v>14</v>
      </c>
      <c r="G17" s="737">
        <v>16</v>
      </c>
      <c r="H17" s="423">
        <v>13</v>
      </c>
      <c r="I17" s="423">
        <v>13</v>
      </c>
      <c r="J17" s="737">
        <v>14</v>
      </c>
      <c r="K17" s="737">
        <v>16</v>
      </c>
    </row>
    <row r="18" spans="1:11" ht="30" customHeight="1">
      <c r="A18" s="30" t="s">
        <v>56</v>
      </c>
      <c r="B18" s="172" t="s">
        <v>150</v>
      </c>
      <c r="C18" s="407">
        <v>21</v>
      </c>
      <c r="D18" s="739">
        <v>25</v>
      </c>
      <c r="E18" s="739">
        <v>25</v>
      </c>
      <c r="F18" s="739">
        <v>29</v>
      </c>
      <c r="G18" s="739">
        <v>27</v>
      </c>
      <c r="H18" s="413">
        <v>28</v>
      </c>
      <c r="I18" s="413">
        <v>25</v>
      </c>
      <c r="J18" s="739">
        <v>25</v>
      </c>
      <c r="K18" s="739">
        <v>29</v>
      </c>
    </row>
    <row r="19" spans="1:11" ht="30" customHeight="1">
      <c r="A19" s="419" t="s">
        <v>57</v>
      </c>
      <c r="B19" s="420" t="s">
        <v>151</v>
      </c>
      <c r="C19" s="421">
        <v>1</v>
      </c>
      <c r="D19" s="737">
        <v>1</v>
      </c>
      <c r="E19" s="737">
        <v>1</v>
      </c>
      <c r="F19" s="737">
        <v>1</v>
      </c>
      <c r="G19" s="737">
        <v>1</v>
      </c>
      <c r="H19" s="423">
        <v>1</v>
      </c>
      <c r="I19" s="423">
        <v>2</v>
      </c>
      <c r="J19" s="737">
        <v>2</v>
      </c>
      <c r="K19" s="737">
        <v>2</v>
      </c>
    </row>
    <row r="20" spans="1:11" ht="30" customHeight="1">
      <c r="A20" s="30" t="s">
        <v>58</v>
      </c>
      <c r="B20" s="172" t="s">
        <v>152</v>
      </c>
      <c r="C20" s="407">
        <v>31</v>
      </c>
      <c r="D20" s="739">
        <v>33</v>
      </c>
      <c r="E20" s="739">
        <v>32</v>
      </c>
      <c r="F20" s="739">
        <v>30</v>
      </c>
      <c r="G20" s="739">
        <v>40</v>
      </c>
      <c r="H20" s="413">
        <v>33</v>
      </c>
      <c r="I20" s="413">
        <v>29</v>
      </c>
      <c r="J20" s="739">
        <v>27</v>
      </c>
      <c r="K20" s="739">
        <v>36</v>
      </c>
    </row>
    <row r="21" spans="1:11" ht="30" customHeight="1">
      <c r="A21" s="419" t="s">
        <v>59</v>
      </c>
      <c r="B21" s="420" t="s">
        <v>153</v>
      </c>
      <c r="C21" s="421">
        <v>14</v>
      </c>
      <c r="D21" s="737">
        <v>12</v>
      </c>
      <c r="E21" s="737">
        <v>11</v>
      </c>
      <c r="F21" s="737">
        <v>10</v>
      </c>
      <c r="G21" s="737">
        <v>9</v>
      </c>
      <c r="H21" s="423">
        <v>11</v>
      </c>
      <c r="I21" s="423">
        <v>10</v>
      </c>
      <c r="J21" s="737">
        <v>11</v>
      </c>
      <c r="K21" s="737">
        <v>11</v>
      </c>
    </row>
    <row r="22" spans="1:11" ht="30" customHeight="1">
      <c r="A22" s="30" t="s">
        <v>60</v>
      </c>
      <c r="B22" s="172" t="s">
        <v>154</v>
      </c>
      <c r="C22" s="407">
        <v>23</v>
      </c>
      <c r="D22" s="739">
        <v>22</v>
      </c>
      <c r="E22" s="739">
        <v>22</v>
      </c>
      <c r="F22" s="739">
        <v>23</v>
      </c>
      <c r="G22" s="739">
        <v>21</v>
      </c>
      <c r="H22" s="413">
        <v>22</v>
      </c>
      <c r="I22" s="413">
        <v>22</v>
      </c>
      <c r="J22" s="739">
        <v>24</v>
      </c>
      <c r="K22" s="739">
        <v>21</v>
      </c>
    </row>
    <row r="23" spans="1:11" ht="30" customHeight="1">
      <c r="A23" s="419" t="s">
        <v>61</v>
      </c>
      <c r="B23" s="420" t="s">
        <v>155</v>
      </c>
      <c r="C23" s="421">
        <v>1</v>
      </c>
      <c r="D23" s="737">
        <v>1</v>
      </c>
      <c r="E23" s="737">
        <v>1</v>
      </c>
      <c r="F23" s="737" t="s">
        <v>85</v>
      </c>
      <c r="G23" s="737" t="s">
        <v>85</v>
      </c>
      <c r="H23" s="423" t="s">
        <v>85</v>
      </c>
      <c r="I23" s="423" t="s">
        <v>85</v>
      </c>
      <c r="J23" s="423" t="s">
        <v>85</v>
      </c>
      <c r="K23" s="737">
        <v>1</v>
      </c>
    </row>
    <row r="24" spans="1:11" ht="30" customHeight="1">
      <c r="A24" s="30" t="s">
        <v>559</v>
      </c>
      <c r="B24" s="172" t="s">
        <v>156</v>
      </c>
      <c r="C24" s="407">
        <v>3</v>
      </c>
      <c r="D24" s="739">
        <v>3</v>
      </c>
      <c r="E24" s="739">
        <v>3</v>
      </c>
      <c r="F24" s="739">
        <v>3</v>
      </c>
      <c r="G24" s="739">
        <v>2</v>
      </c>
      <c r="H24" s="413">
        <v>1</v>
      </c>
      <c r="I24" s="413">
        <v>2</v>
      </c>
      <c r="J24" s="739">
        <v>1</v>
      </c>
      <c r="K24" s="739">
        <v>1</v>
      </c>
    </row>
    <row r="25" spans="1:11" ht="30" customHeight="1">
      <c r="A25" s="419" t="s">
        <v>64</v>
      </c>
      <c r="B25" s="420" t="s">
        <v>157</v>
      </c>
      <c r="C25" s="421">
        <v>6</v>
      </c>
      <c r="D25" s="737">
        <v>6</v>
      </c>
      <c r="E25" s="737">
        <v>6</v>
      </c>
      <c r="F25" s="737">
        <v>4</v>
      </c>
      <c r="G25" s="737">
        <v>3</v>
      </c>
      <c r="H25" s="423">
        <v>2</v>
      </c>
      <c r="I25" s="423">
        <v>2</v>
      </c>
      <c r="J25" s="737">
        <v>3</v>
      </c>
      <c r="K25" s="737">
        <v>1</v>
      </c>
    </row>
    <row r="26" spans="1:11" ht="30" customHeight="1">
      <c r="A26" s="30" t="s">
        <v>65</v>
      </c>
      <c r="B26" s="172" t="s">
        <v>158</v>
      </c>
      <c r="C26" s="407">
        <v>1</v>
      </c>
      <c r="D26" s="739">
        <v>1</v>
      </c>
      <c r="E26" s="739">
        <v>1</v>
      </c>
      <c r="F26" s="739">
        <v>1</v>
      </c>
      <c r="G26" s="739">
        <v>2</v>
      </c>
      <c r="H26" s="413">
        <v>1</v>
      </c>
      <c r="I26" s="413">
        <v>1</v>
      </c>
      <c r="J26" s="739">
        <v>1</v>
      </c>
      <c r="K26" s="739">
        <v>2</v>
      </c>
    </row>
    <row r="27" spans="1:11" ht="30" customHeight="1">
      <c r="A27" s="419" t="s">
        <v>66</v>
      </c>
      <c r="B27" s="420" t="s">
        <v>159</v>
      </c>
      <c r="C27" s="421">
        <v>30</v>
      </c>
      <c r="D27" s="737">
        <v>31</v>
      </c>
      <c r="E27" s="737">
        <v>30</v>
      </c>
      <c r="F27" s="737">
        <v>30</v>
      </c>
      <c r="G27" s="737">
        <v>28</v>
      </c>
      <c r="H27" s="423">
        <v>29</v>
      </c>
      <c r="I27" s="423">
        <v>25</v>
      </c>
      <c r="J27" s="737">
        <v>27</v>
      </c>
      <c r="K27" s="737">
        <v>26</v>
      </c>
    </row>
    <row r="28" spans="1:11" ht="30" customHeight="1">
      <c r="A28" s="31" t="s">
        <v>67</v>
      </c>
      <c r="B28" s="173" t="s">
        <v>160</v>
      </c>
      <c r="C28" s="410">
        <v>5</v>
      </c>
      <c r="D28" s="741">
        <v>4</v>
      </c>
      <c r="E28" s="741">
        <v>3</v>
      </c>
      <c r="F28" s="741">
        <v>4</v>
      </c>
      <c r="G28" s="741">
        <v>4</v>
      </c>
      <c r="H28" s="414">
        <v>3</v>
      </c>
      <c r="I28" s="414">
        <v>4</v>
      </c>
      <c r="J28" s="741">
        <v>3</v>
      </c>
      <c r="K28" s="741">
        <v>3</v>
      </c>
    </row>
    <row r="29" spans="1:11" ht="16.5" customHeight="1">
      <c r="A29" s="1142" t="s">
        <v>662</v>
      </c>
      <c r="B29" s="1142"/>
      <c r="C29" s="1142"/>
      <c r="D29" s="1142"/>
      <c r="E29" s="1142"/>
      <c r="F29" s="1143" t="s">
        <v>502</v>
      </c>
      <c r="G29" s="1143"/>
      <c r="H29" s="1143"/>
      <c r="I29" s="1143"/>
      <c r="J29" s="1143"/>
    </row>
    <row r="30" spans="1:11" ht="16.5" customHeight="1">
      <c r="C30" s="32"/>
      <c r="F30" s="33"/>
      <c r="G30" s="32"/>
    </row>
  </sheetData>
  <mergeCells count="6">
    <mergeCell ref="A1:E1"/>
    <mergeCell ref="F1:H1"/>
    <mergeCell ref="A3:B3"/>
    <mergeCell ref="A4:B4"/>
    <mergeCell ref="A29:E29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zoomScaleNormal="100" zoomScaleSheetLayoutView="100" workbookViewId="0">
      <pane xSplit="2" ySplit="4" topLeftCell="G5" activePane="bottomRight" state="frozen"/>
      <selection activeCell="E9" sqref="E9"/>
      <selection pane="topRight" activeCell="E9" sqref="E9"/>
      <selection pane="bottomLeft" activeCell="E9" sqref="E9"/>
      <selection pane="bottomRight" sqref="A1:F1"/>
    </sheetView>
  </sheetViews>
  <sheetFormatPr defaultRowHeight="13.5"/>
  <cols>
    <col min="1" max="1" width="5" style="25" customWidth="1"/>
    <col min="2" max="2" width="35" style="25" customWidth="1"/>
    <col min="3" max="12" width="13" style="25" customWidth="1"/>
    <col min="13" max="13" width="12.875" style="25" customWidth="1"/>
    <col min="14" max="256" width="9" style="25"/>
    <col min="257" max="257" width="10.75" style="25" customWidth="1"/>
    <col min="258" max="258" width="25" style="25" customWidth="1"/>
    <col min="259" max="262" width="14.125" style="25" customWidth="1"/>
    <col min="263" max="268" width="15.625" style="25" customWidth="1"/>
    <col min="269" max="269" width="14.125" style="25" customWidth="1"/>
    <col min="270" max="512" width="9" style="25"/>
    <col min="513" max="513" width="10.75" style="25" customWidth="1"/>
    <col min="514" max="514" width="25" style="25" customWidth="1"/>
    <col min="515" max="518" width="14.125" style="25" customWidth="1"/>
    <col min="519" max="524" width="15.625" style="25" customWidth="1"/>
    <col min="525" max="525" width="14.125" style="25" customWidth="1"/>
    <col min="526" max="768" width="9" style="25"/>
    <col min="769" max="769" width="10.75" style="25" customWidth="1"/>
    <col min="770" max="770" width="25" style="25" customWidth="1"/>
    <col min="771" max="774" width="14.125" style="25" customWidth="1"/>
    <col min="775" max="780" width="15.625" style="25" customWidth="1"/>
    <col min="781" max="781" width="14.125" style="25" customWidth="1"/>
    <col min="782" max="1024" width="9" style="25"/>
    <col min="1025" max="1025" width="10.75" style="25" customWidth="1"/>
    <col min="1026" max="1026" width="25" style="25" customWidth="1"/>
    <col min="1027" max="1030" width="14.125" style="25" customWidth="1"/>
    <col min="1031" max="1036" width="15.625" style="25" customWidth="1"/>
    <col min="1037" max="1037" width="14.125" style="25" customWidth="1"/>
    <col min="1038" max="1280" width="9" style="25"/>
    <col min="1281" max="1281" width="10.75" style="25" customWidth="1"/>
    <col min="1282" max="1282" width="25" style="25" customWidth="1"/>
    <col min="1283" max="1286" width="14.125" style="25" customWidth="1"/>
    <col min="1287" max="1292" width="15.625" style="25" customWidth="1"/>
    <col min="1293" max="1293" width="14.125" style="25" customWidth="1"/>
    <col min="1294" max="1536" width="9" style="25"/>
    <col min="1537" max="1537" width="10.75" style="25" customWidth="1"/>
    <col min="1538" max="1538" width="25" style="25" customWidth="1"/>
    <col min="1539" max="1542" width="14.125" style="25" customWidth="1"/>
    <col min="1543" max="1548" width="15.625" style="25" customWidth="1"/>
    <col min="1549" max="1549" width="14.125" style="25" customWidth="1"/>
    <col min="1550" max="1792" width="9" style="25"/>
    <col min="1793" max="1793" width="10.75" style="25" customWidth="1"/>
    <col min="1794" max="1794" width="25" style="25" customWidth="1"/>
    <col min="1795" max="1798" width="14.125" style="25" customWidth="1"/>
    <col min="1799" max="1804" width="15.625" style="25" customWidth="1"/>
    <col min="1805" max="1805" width="14.125" style="25" customWidth="1"/>
    <col min="1806" max="2048" width="9" style="25"/>
    <col min="2049" max="2049" width="10.75" style="25" customWidth="1"/>
    <col min="2050" max="2050" width="25" style="25" customWidth="1"/>
    <col min="2051" max="2054" width="14.125" style="25" customWidth="1"/>
    <col min="2055" max="2060" width="15.625" style="25" customWidth="1"/>
    <col min="2061" max="2061" width="14.125" style="25" customWidth="1"/>
    <col min="2062" max="2304" width="9" style="25"/>
    <col min="2305" max="2305" width="10.75" style="25" customWidth="1"/>
    <col min="2306" max="2306" width="25" style="25" customWidth="1"/>
    <col min="2307" max="2310" width="14.125" style="25" customWidth="1"/>
    <col min="2311" max="2316" width="15.625" style="25" customWidth="1"/>
    <col min="2317" max="2317" width="14.125" style="25" customWidth="1"/>
    <col min="2318" max="2560" width="9" style="25"/>
    <col min="2561" max="2561" width="10.75" style="25" customWidth="1"/>
    <col min="2562" max="2562" width="25" style="25" customWidth="1"/>
    <col min="2563" max="2566" width="14.125" style="25" customWidth="1"/>
    <col min="2567" max="2572" width="15.625" style="25" customWidth="1"/>
    <col min="2573" max="2573" width="14.125" style="25" customWidth="1"/>
    <col min="2574" max="2816" width="9" style="25"/>
    <col min="2817" max="2817" width="10.75" style="25" customWidth="1"/>
    <col min="2818" max="2818" width="25" style="25" customWidth="1"/>
    <col min="2819" max="2822" width="14.125" style="25" customWidth="1"/>
    <col min="2823" max="2828" width="15.625" style="25" customWidth="1"/>
    <col min="2829" max="2829" width="14.125" style="25" customWidth="1"/>
    <col min="2830" max="3072" width="9" style="25"/>
    <col min="3073" max="3073" width="10.75" style="25" customWidth="1"/>
    <col min="3074" max="3074" width="25" style="25" customWidth="1"/>
    <col min="3075" max="3078" width="14.125" style="25" customWidth="1"/>
    <col min="3079" max="3084" width="15.625" style="25" customWidth="1"/>
    <col min="3085" max="3085" width="14.125" style="25" customWidth="1"/>
    <col min="3086" max="3328" width="9" style="25"/>
    <col min="3329" max="3329" width="10.75" style="25" customWidth="1"/>
    <col min="3330" max="3330" width="25" style="25" customWidth="1"/>
    <col min="3331" max="3334" width="14.125" style="25" customWidth="1"/>
    <col min="3335" max="3340" width="15.625" style="25" customWidth="1"/>
    <col min="3341" max="3341" width="14.125" style="25" customWidth="1"/>
    <col min="3342" max="3584" width="9" style="25"/>
    <col min="3585" max="3585" width="10.75" style="25" customWidth="1"/>
    <col min="3586" max="3586" width="25" style="25" customWidth="1"/>
    <col min="3587" max="3590" width="14.125" style="25" customWidth="1"/>
    <col min="3591" max="3596" width="15.625" style="25" customWidth="1"/>
    <col min="3597" max="3597" width="14.125" style="25" customWidth="1"/>
    <col min="3598" max="3840" width="9" style="25"/>
    <col min="3841" max="3841" width="10.75" style="25" customWidth="1"/>
    <col min="3842" max="3842" width="25" style="25" customWidth="1"/>
    <col min="3843" max="3846" width="14.125" style="25" customWidth="1"/>
    <col min="3847" max="3852" width="15.625" style="25" customWidth="1"/>
    <col min="3853" max="3853" width="14.125" style="25" customWidth="1"/>
    <col min="3854" max="4096" width="9" style="25"/>
    <col min="4097" max="4097" width="10.75" style="25" customWidth="1"/>
    <col min="4098" max="4098" width="25" style="25" customWidth="1"/>
    <col min="4099" max="4102" width="14.125" style="25" customWidth="1"/>
    <col min="4103" max="4108" width="15.625" style="25" customWidth="1"/>
    <col min="4109" max="4109" width="14.125" style="25" customWidth="1"/>
    <col min="4110" max="4352" width="9" style="25"/>
    <col min="4353" max="4353" width="10.75" style="25" customWidth="1"/>
    <col min="4354" max="4354" width="25" style="25" customWidth="1"/>
    <col min="4355" max="4358" width="14.125" style="25" customWidth="1"/>
    <col min="4359" max="4364" width="15.625" style="25" customWidth="1"/>
    <col min="4365" max="4365" width="14.125" style="25" customWidth="1"/>
    <col min="4366" max="4608" width="9" style="25"/>
    <col min="4609" max="4609" width="10.75" style="25" customWidth="1"/>
    <col min="4610" max="4610" width="25" style="25" customWidth="1"/>
    <col min="4611" max="4614" width="14.125" style="25" customWidth="1"/>
    <col min="4615" max="4620" width="15.625" style="25" customWidth="1"/>
    <col min="4621" max="4621" width="14.125" style="25" customWidth="1"/>
    <col min="4622" max="4864" width="9" style="25"/>
    <col min="4865" max="4865" width="10.75" style="25" customWidth="1"/>
    <col min="4866" max="4866" width="25" style="25" customWidth="1"/>
    <col min="4867" max="4870" width="14.125" style="25" customWidth="1"/>
    <col min="4871" max="4876" width="15.625" style="25" customWidth="1"/>
    <col min="4877" max="4877" width="14.125" style="25" customWidth="1"/>
    <col min="4878" max="5120" width="9" style="25"/>
    <col min="5121" max="5121" width="10.75" style="25" customWidth="1"/>
    <col min="5122" max="5122" width="25" style="25" customWidth="1"/>
    <col min="5123" max="5126" width="14.125" style="25" customWidth="1"/>
    <col min="5127" max="5132" width="15.625" style="25" customWidth="1"/>
    <col min="5133" max="5133" width="14.125" style="25" customWidth="1"/>
    <col min="5134" max="5376" width="9" style="25"/>
    <col min="5377" max="5377" width="10.75" style="25" customWidth="1"/>
    <col min="5378" max="5378" width="25" style="25" customWidth="1"/>
    <col min="5379" max="5382" width="14.125" style="25" customWidth="1"/>
    <col min="5383" max="5388" width="15.625" style="25" customWidth="1"/>
    <col min="5389" max="5389" width="14.125" style="25" customWidth="1"/>
    <col min="5390" max="5632" width="9" style="25"/>
    <col min="5633" max="5633" width="10.75" style="25" customWidth="1"/>
    <col min="5634" max="5634" width="25" style="25" customWidth="1"/>
    <col min="5635" max="5638" width="14.125" style="25" customWidth="1"/>
    <col min="5639" max="5644" width="15.625" style="25" customWidth="1"/>
    <col min="5645" max="5645" width="14.125" style="25" customWidth="1"/>
    <col min="5646" max="5888" width="9" style="25"/>
    <col min="5889" max="5889" width="10.75" style="25" customWidth="1"/>
    <col min="5890" max="5890" width="25" style="25" customWidth="1"/>
    <col min="5891" max="5894" width="14.125" style="25" customWidth="1"/>
    <col min="5895" max="5900" width="15.625" style="25" customWidth="1"/>
    <col min="5901" max="5901" width="14.125" style="25" customWidth="1"/>
    <col min="5902" max="6144" width="9" style="25"/>
    <col min="6145" max="6145" width="10.75" style="25" customWidth="1"/>
    <col min="6146" max="6146" width="25" style="25" customWidth="1"/>
    <col min="6147" max="6150" width="14.125" style="25" customWidth="1"/>
    <col min="6151" max="6156" width="15.625" style="25" customWidth="1"/>
    <col min="6157" max="6157" width="14.125" style="25" customWidth="1"/>
    <col min="6158" max="6400" width="9" style="25"/>
    <col min="6401" max="6401" width="10.75" style="25" customWidth="1"/>
    <col min="6402" max="6402" width="25" style="25" customWidth="1"/>
    <col min="6403" max="6406" width="14.125" style="25" customWidth="1"/>
    <col min="6407" max="6412" width="15.625" style="25" customWidth="1"/>
    <col min="6413" max="6413" width="14.125" style="25" customWidth="1"/>
    <col min="6414" max="6656" width="9" style="25"/>
    <col min="6657" max="6657" width="10.75" style="25" customWidth="1"/>
    <col min="6658" max="6658" width="25" style="25" customWidth="1"/>
    <col min="6659" max="6662" width="14.125" style="25" customWidth="1"/>
    <col min="6663" max="6668" width="15.625" style="25" customWidth="1"/>
    <col min="6669" max="6669" width="14.125" style="25" customWidth="1"/>
    <col min="6670" max="6912" width="9" style="25"/>
    <col min="6913" max="6913" width="10.75" style="25" customWidth="1"/>
    <col min="6914" max="6914" width="25" style="25" customWidth="1"/>
    <col min="6915" max="6918" width="14.125" style="25" customWidth="1"/>
    <col min="6919" max="6924" width="15.625" style="25" customWidth="1"/>
    <col min="6925" max="6925" width="14.125" style="25" customWidth="1"/>
    <col min="6926" max="7168" width="9" style="25"/>
    <col min="7169" max="7169" width="10.75" style="25" customWidth="1"/>
    <col min="7170" max="7170" width="25" style="25" customWidth="1"/>
    <col min="7171" max="7174" width="14.125" style="25" customWidth="1"/>
    <col min="7175" max="7180" width="15.625" style="25" customWidth="1"/>
    <col min="7181" max="7181" width="14.125" style="25" customWidth="1"/>
    <col min="7182" max="7424" width="9" style="25"/>
    <col min="7425" max="7425" width="10.75" style="25" customWidth="1"/>
    <col min="7426" max="7426" width="25" style="25" customWidth="1"/>
    <col min="7427" max="7430" width="14.125" style="25" customWidth="1"/>
    <col min="7431" max="7436" width="15.625" style="25" customWidth="1"/>
    <col min="7437" max="7437" width="14.125" style="25" customWidth="1"/>
    <col min="7438" max="7680" width="9" style="25"/>
    <col min="7681" max="7681" width="10.75" style="25" customWidth="1"/>
    <col min="7682" max="7682" width="25" style="25" customWidth="1"/>
    <col min="7683" max="7686" width="14.125" style="25" customWidth="1"/>
    <col min="7687" max="7692" width="15.625" style="25" customWidth="1"/>
    <col min="7693" max="7693" width="14.125" style="25" customWidth="1"/>
    <col min="7694" max="7936" width="9" style="25"/>
    <col min="7937" max="7937" width="10.75" style="25" customWidth="1"/>
    <col min="7938" max="7938" width="25" style="25" customWidth="1"/>
    <col min="7939" max="7942" width="14.125" style="25" customWidth="1"/>
    <col min="7943" max="7948" width="15.625" style="25" customWidth="1"/>
    <col min="7949" max="7949" width="14.125" style="25" customWidth="1"/>
    <col min="7950" max="8192" width="9" style="25"/>
    <col min="8193" max="8193" width="10.75" style="25" customWidth="1"/>
    <col min="8194" max="8194" width="25" style="25" customWidth="1"/>
    <col min="8195" max="8198" width="14.125" style="25" customWidth="1"/>
    <col min="8199" max="8204" width="15.625" style="25" customWidth="1"/>
    <col min="8205" max="8205" width="14.125" style="25" customWidth="1"/>
    <col min="8206" max="8448" width="9" style="25"/>
    <col min="8449" max="8449" width="10.75" style="25" customWidth="1"/>
    <col min="8450" max="8450" width="25" style="25" customWidth="1"/>
    <col min="8451" max="8454" width="14.125" style="25" customWidth="1"/>
    <col min="8455" max="8460" width="15.625" style="25" customWidth="1"/>
    <col min="8461" max="8461" width="14.125" style="25" customWidth="1"/>
    <col min="8462" max="8704" width="9" style="25"/>
    <col min="8705" max="8705" width="10.75" style="25" customWidth="1"/>
    <col min="8706" max="8706" width="25" style="25" customWidth="1"/>
    <col min="8707" max="8710" width="14.125" style="25" customWidth="1"/>
    <col min="8711" max="8716" width="15.625" style="25" customWidth="1"/>
    <col min="8717" max="8717" width="14.125" style="25" customWidth="1"/>
    <col min="8718" max="8960" width="9" style="25"/>
    <col min="8961" max="8961" width="10.75" style="25" customWidth="1"/>
    <col min="8962" max="8962" width="25" style="25" customWidth="1"/>
    <col min="8963" max="8966" width="14.125" style="25" customWidth="1"/>
    <col min="8967" max="8972" width="15.625" style="25" customWidth="1"/>
    <col min="8973" max="8973" width="14.125" style="25" customWidth="1"/>
    <col min="8974" max="9216" width="9" style="25"/>
    <col min="9217" max="9217" width="10.75" style="25" customWidth="1"/>
    <col min="9218" max="9218" width="25" style="25" customWidth="1"/>
    <col min="9219" max="9222" width="14.125" style="25" customWidth="1"/>
    <col min="9223" max="9228" width="15.625" style="25" customWidth="1"/>
    <col min="9229" max="9229" width="14.125" style="25" customWidth="1"/>
    <col min="9230" max="9472" width="9" style="25"/>
    <col min="9473" max="9473" width="10.75" style="25" customWidth="1"/>
    <col min="9474" max="9474" width="25" style="25" customWidth="1"/>
    <col min="9475" max="9478" width="14.125" style="25" customWidth="1"/>
    <col min="9479" max="9484" width="15.625" style="25" customWidth="1"/>
    <col min="9485" max="9485" width="14.125" style="25" customWidth="1"/>
    <col min="9486" max="9728" width="9" style="25"/>
    <col min="9729" max="9729" width="10.75" style="25" customWidth="1"/>
    <col min="9730" max="9730" width="25" style="25" customWidth="1"/>
    <col min="9731" max="9734" width="14.125" style="25" customWidth="1"/>
    <col min="9735" max="9740" width="15.625" style="25" customWidth="1"/>
    <col min="9741" max="9741" width="14.125" style="25" customWidth="1"/>
    <col min="9742" max="9984" width="9" style="25"/>
    <col min="9985" max="9985" width="10.75" style="25" customWidth="1"/>
    <col min="9986" max="9986" width="25" style="25" customWidth="1"/>
    <col min="9987" max="9990" width="14.125" style="25" customWidth="1"/>
    <col min="9991" max="9996" width="15.625" style="25" customWidth="1"/>
    <col min="9997" max="9997" width="14.125" style="25" customWidth="1"/>
    <col min="9998" max="10240" width="9" style="25"/>
    <col min="10241" max="10241" width="10.75" style="25" customWidth="1"/>
    <col min="10242" max="10242" width="25" style="25" customWidth="1"/>
    <col min="10243" max="10246" width="14.125" style="25" customWidth="1"/>
    <col min="10247" max="10252" width="15.625" style="25" customWidth="1"/>
    <col min="10253" max="10253" width="14.125" style="25" customWidth="1"/>
    <col min="10254" max="10496" width="9" style="25"/>
    <col min="10497" max="10497" width="10.75" style="25" customWidth="1"/>
    <col min="10498" max="10498" width="25" style="25" customWidth="1"/>
    <col min="10499" max="10502" width="14.125" style="25" customWidth="1"/>
    <col min="10503" max="10508" width="15.625" style="25" customWidth="1"/>
    <col min="10509" max="10509" width="14.125" style="25" customWidth="1"/>
    <col min="10510" max="10752" width="9" style="25"/>
    <col min="10753" max="10753" width="10.75" style="25" customWidth="1"/>
    <col min="10754" max="10754" width="25" style="25" customWidth="1"/>
    <col min="10755" max="10758" width="14.125" style="25" customWidth="1"/>
    <col min="10759" max="10764" width="15.625" style="25" customWidth="1"/>
    <col min="10765" max="10765" width="14.125" style="25" customWidth="1"/>
    <col min="10766" max="11008" width="9" style="25"/>
    <col min="11009" max="11009" width="10.75" style="25" customWidth="1"/>
    <col min="11010" max="11010" width="25" style="25" customWidth="1"/>
    <col min="11011" max="11014" width="14.125" style="25" customWidth="1"/>
    <col min="11015" max="11020" width="15.625" style="25" customWidth="1"/>
    <col min="11021" max="11021" width="14.125" style="25" customWidth="1"/>
    <col min="11022" max="11264" width="9" style="25"/>
    <col min="11265" max="11265" width="10.75" style="25" customWidth="1"/>
    <col min="11266" max="11266" width="25" style="25" customWidth="1"/>
    <col min="11267" max="11270" width="14.125" style="25" customWidth="1"/>
    <col min="11271" max="11276" width="15.625" style="25" customWidth="1"/>
    <col min="11277" max="11277" width="14.125" style="25" customWidth="1"/>
    <col min="11278" max="11520" width="9" style="25"/>
    <col min="11521" max="11521" width="10.75" style="25" customWidth="1"/>
    <col min="11522" max="11522" width="25" style="25" customWidth="1"/>
    <col min="11523" max="11526" width="14.125" style="25" customWidth="1"/>
    <col min="11527" max="11532" width="15.625" style="25" customWidth="1"/>
    <col min="11533" max="11533" width="14.125" style="25" customWidth="1"/>
    <col min="11534" max="11776" width="9" style="25"/>
    <col min="11777" max="11777" width="10.75" style="25" customWidth="1"/>
    <col min="11778" max="11778" width="25" style="25" customWidth="1"/>
    <col min="11779" max="11782" width="14.125" style="25" customWidth="1"/>
    <col min="11783" max="11788" width="15.625" style="25" customWidth="1"/>
    <col min="11789" max="11789" width="14.125" style="25" customWidth="1"/>
    <col min="11790" max="12032" width="9" style="25"/>
    <col min="12033" max="12033" width="10.75" style="25" customWidth="1"/>
    <col min="12034" max="12034" width="25" style="25" customWidth="1"/>
    <col min="12035" max="12038" width="14.125" style="25" customWidth="1"/>
    <col min="12039" max="12044" width="15.625" style="25" customWidth="1"/>
    <col min="12045" max="12045" width="14.125" style="25" customWidth="1"/>
    <col min="12046" max="12288" width="9" style="25"/>
    <col min="12289" max="12289" width="10.75" style="25" customWidth="1"/>
    <col min="12290" max="12290" width="25" style="25" customWidth="1"/>
    <col min="12291" max="12294" width="14.125" style="25" customWidth="1"/>
    <col min="12295" max="12300" width="15.625" style="25" customWidth="1"/>
    <col min="12301" max="12301" width="14.125" style="25" customWidth="1"/>
    <col min="12302" max="12544" width="9" style="25"/>
    <col min="12545" max="12545" width="10.75" style="25" customWidth="1"/>
    <col min="12546" max="12546" width="25" style="25" customWidth="1"/>
    <col min="12547" max="12550" width="14.125" style="25" customWidth="1"/>
    <col min="12551" max="12556" width="15.625" style="25" customWidth="1"/>
    <col min="12557" max="12557" width="14.125" style="25" customWidth="1"/>
    <col min="12558" max="12800" width="9" style="25"/>
    <col min="12801" max="12801" width="10.75" style="25" customWidth="1"/>
    <col min="12802" max="12802" width="25" style="25" customWidth="1"/>
    <col min="12803" max="12806" width="14.125" style="25" customWidth="1"/>
    <col min="12807" max="12812" width="15.625" style="25" customWidth="1"/>
    <col min="12813" max="12813" width="14.125" style="25" customWidth="1"/>
    <col min="12814" max="13056" width="9" style="25"/>
    <col min="13057" max="13057" width="10.75" style="25" customWidth="1"/>
    <col min="13058" max="13058" width="25" style="25" customWidth="1"/>
    <col min="13059" max="13062" width="14.125" style="25" customWidth="1"/>
    <col min="13063" max="13068" width="15.625" style="25" customWidth="1"/>
    <col min="13069" max="13069" width="14.125" style="25" customWidth="1"/>
    <col min="13070" max="13312" width="9" style="25"/>
    <col min="13313" max="13313" width="10.75" style="25" customWidth="1"/>
    <col min="13314" max="13314" width="25" style="25" customWidth="1"/>
    <col min="13315" max="13318" width="14.125" style="25" customWidth="1"/>
    <col min="13319" max="13324" width="15.625" style="25" customWidth="1"/>
    <col min="13325" max="13325" width="14.125" style="25" customWidth="1"/>
    <col min="13326" max="13568" width="9" style="25"/>
    <col min="13569" max="13569" width="10.75" style="25" customWidth="1"/>
    <col min="13570" max="13570" width="25" style="25" customWidth="1"/>
    <col min="13571" max="13574" width="14.125" style="25" customWidth="1"/>
    <col min="13575" max="13580" width="15.625" style="25" customWidth="1"/>
    <col min="13581" max="13581" width="14.125" style="25" customWidth="1"/>
    <col min="13582" max="13824" width="9" style="25"/>
    <col min="13825" max="13825" width="10.75" style="25" customWidth="1"/>
    <col min="13826" max="13826" width="25" style="25" customWidth="1"/>
    <col min="13827" max="13830" width="14.125" style="25" customWidth="1"/>
    <col min="13831" max="13836" width="15.625" style="25" customWidth="1"/>
    <col min="13837" max="13837" width="14.125" style="25" customWidth="1"/>
    <col min="13838" max="14080" width="9" style="25"/>
    <col min="14081" max="14081" width="10.75" style="25" customWidth="1"/>
    <col min="14082" max="14082" width="25" style="25" customWidth="1"/>
    <col min="14083" max="14086" width="14.125" style="25" customWidth="1"/>
    <col min="14087" max="14092" width="15.625" style="25" customWidth="1"/>
    <col min="14093" max="14093" width="14.125" style="25" customWidth="1"/>
    <col min="14094" max="14336" width="9" style="25"/>
    <col min="14337" max="14337" width="10.75" style="25" customWidth="1"/>
    <col min="14338" max="14338" width="25" style="25" customWidth="1"/>
    <col min="14339" max="14342" width="14.125" style="25" customWidth="1"/>
    <col min="14343" max="14348" width="15.625" style="25" customWidth="1"/>
    <col min="14349" max="14349" width="14.125" style="25" customWidth="1"/>
    <col min="14350" max="14592" width="9" style="25"/>
    <col min="14593" max="14593" width="10.75" style="25" customWidth="1"/>
    <col min="14594" max="14594" width="25" style="25" customWidth="1"/>
    <col min="14595" max="14598" width="14.125" style="25" customWidth="1"/>
    <col min="14599" max="14604" width="15.625" style="25" customWidth="1"/>
    <col min="14605" max="14605" width="14.125" style="25" customWidth="1"/>
    <col min="14606" max="14848" width="9" style="25"/>
    <col min="14849" max="14849" width="10.75" style="25" customWidth="1"/>
    <col min="14850" max="14850" width="25" style="25" customWidth="1"/>
    <col min="14851" max="14854" width="14.125" style="25" customWidth="1"/>
    <col min="14855" max="14860" width="15.625" style="25" customWidth="1"/>
    <col min="14861" max="14861" width="14.125" style="25" customWidth="1"/>
    <col min="14862" max="15104" width="9" style="25"/>
    <col min="15105" max="15105" width="10.75" style="25" customWidth="1"/>
    <col min="15106" max="15106" width="25" style="25" customWidth="1"/>
    <col min="15107" max="15110" width="14.125" style="25" customWidth="1"/>
    <col min="15111" max="15116" width="15.625" style="25" customWidth="1"/>
    <col min="15117" max="15117" width="14.125" style="25" customWidth="1"/>
    <col min="15118" max="15360" width="9" style="25"/>
    <col min="15361" max="15361" width="10.75" style="25" customWidth="1"/>
    <col min="15362" max="15362" width="25" style="25" customWidth="1"/>
    <col min="15363" max="15366" width="14.125" style="25" customWidth="1"/>
    <col min="15367" max="15372" width="15.625" style="25" customWidth="1"/>
    <col min="15373" max="15373" width="14.125" style="25" customWidth="1"/>
    <col min="15374" max="15616" width="9" style="25"/>
    <col min="15617" max="15617" width="10.75" style="25" customWidth="1"/>
    <col min="15618" max="15618" width="25" style="25" customWidth="1"/>
    <col min="15619" max="15622" width="14.125" style="25" customWidth="1"/>
    <col min="15623" max="15628" width="15.625" style="25" customWidth="1"/>
    <col min="15629" max="15629" width="14.125" style="25" customWidth="1"/>
    <col min="15630" max="15872" width="9" style="25"/>
    <col min="15873" max="15873" width="10.75" style="25" customWidth="1"/>
    <col min="15874" max="15874" width="25" style="25" customWidth="1"/>
    <col min="15875" max="15878" width="14.125" style="25" customWidth="1"/>
    <col min="15879" max="15884" width="15.625" style="25" customWidth="1"/>
    <col min="15885" max="15885" width="14.125" style="25" customWidth="1"/>
    <col min="15886" max="16128" width="9" style="25"/>
    <col min="16129" max="16129" width="10.75" style="25" customWidth="1"/>
    <col min="16130" max="16130" width="25" style="25" customWidth="1"/>
    <col min="16131" max="16134" width="14.125" style="25" customWidth="1"/>
    <col min="16135" max="16140" width="15.625" style="25" customWidth="1"/>
    <col min="16141" max="16141" width="14.125" style="25" customWidth="1"/>
    <col min="16142" max="16384" width="9" style="25"/>
  </cols>
  <sheetData>
    <row r="1" spans="1:12" ht="17.25" customHeight="1">
      <c r="A1" s="1149" t="s">
        <v>437</v>
      </c>
      <c r="B1" s="1149"/>
      <c r="C1" s="1149"/>
      <c r="D1" s="1149"/>
      <c r="E1" s="1149"/>
      <c r="F1" s="1149"/>
      <c r="G1" s="1150" t="s">
        <v>438</v>
      </c>
      <c r="H1" s="1150"/>
      <c r="I1" s="1150"/>
      <c r="J1" s="1150"/>
      <c r="K1" s="1150"/>
      <c r="L1" s="1150"/>
    </row>
    <row r="2" spans="1:12" ht="17.25" customHeight="1">
      <c r="A2" s="34"/>
      <c r="B2" s="28"/>
      <c r="C2" s="28"/>
      <c r="D2" s="28"/>
      <c r="E2" s="28"/>
      <c r="F2" s="28"/>
      <c r="G2" s="28"/>
      <c r="H2" s="28"/>
      <c r="I2" s="28"/>
      <c r="K2" s="35"/>
      <c r="L2" s="36" t="s">
        <v>134</v>
      </c>
    </row>
    <row r="3" spans="1:12" ht="30" customHeight="1">
      <c r="A3" s="1151" t="s">
        <v>276</v>
      </c>
      <c r="B3" s="1152"/>
      <c r="C3" s="415" t="s">
        <v>161</v>
      </c>
      <c r="D3" s="416" t="s">
        <v>526</v>
      </c>
      <c r="E3" s="416" t="s">
        <v>23</v>
      </c>
      <c r="F3" s="416" t="s">
        <v>25</v>
      </c>
      <c r="G3" s="416" t="s">
        <v>27</v>
      </c>
      <c r="H3" s="416" t="s">
        <v>51</v>
      </c>
      <c r="I3" s="416" t="s">
        <v>52</v>
      </c>
      <c r="J3" s="416" t="s">
        <v>53</v>
      </c>
      <c r="K3" s="416" t="s">
        <v>135</v>
      </c>
      <c r="L3" s="418" t="s">
        <v>71</v>
      </c>
    </row>
    <row r="4" spans="1:12" ht="30" customHeight="1">
      <c r="A4" s="1153" t="s">
        <v>383</v>
      </c>
      <c r="B4" s="1154"/>
      <c r="C4" s="629">
        <v>318</v>
      </c>
      <c r="D4" s="630">
        <v>293</v>
      </c>
      <c r="E4" s="630">
        <v>291</v>
      </c>
      <c r="F4" s="630">
        <v>270</v>
      </c>
      <c r="G4" s="630">
        <v>262</v>
      </c>
      <c r="H4" s="630">
        <v>257</v>
      </c>
      <c r="I4" s="630">
        <v>242</v>
      </c>
      <c r="J4" s="630">
        <v>249</v>
      </c>
      <c r="K4" s="630">
        <v>246</v>
      </c>
      <c r="L4" s="631">
        <v>270</v>
      </c>
    </row>
    <row r="5" spans="1:12" ht="30" customHeight="1">
      <c r="A5" s="432" t="s">
        <v>527</v>
      </c>
      <c r="B5" s="420" t="s">
        <v>164</v>
      </c>
      <c r="C5" s="433">
        <v>21</v>
      </c>
      <c r="D5" s="434">
        <v>18</v>
      </c>
      <c r="E5" s="434">
        <v>19</v>
      </c>
      <c r="F5" s="434">
        <v>15</v>
      </c>
      <c r="G5" s="434">
        <v>15</v>
      </c>
      <c r="H5" s="434">
        <v>14</v>
      </c>
      <c r="I5" s="434">
        <v>11</v>
      </c>
      <c r="J5" s="434">
        <v>11</v>
      </c>
      <c r="K5" s="434">
        <v>11</v>
      </c>
      <c r="L5" s="435">
        <v>12</v>
      </c>
    </row>
    <row r="6" spans="1:12" ht="30" customHeight="1">
      <c r="A6" s="165" t="s">
        <v>19</v>
      </c>
      <c r="B6" s="172" t="s">
        <v>165</v>
      </c>
      <c r="C6" s="425">
        <v>12</v>
      </c>
      <c r="D6" s="426">
        <v>12</v>
      </c>
      <c r="E6" s="426">
        <v>12</v>
      </c>
      <c r="F6" s="426">
        <v>11</v>
      </c>
      <c r="G6" s="426">
        <v>11</v>
      </c>
      <c r="H6" s="426">
        <v>11</v>
      </c>
      <c r="I6" s="426">
        <v>8</v>
      </c>
      <c r="J6" s="426">
        <v>9</v>
      </c>
      <c r="K6" s="426">
        <v>8</v>
      </c>
      <c r="L6" s="427">
        <v>8</v>
      </c>
    </row>
    <row r="7" spans="1:12" ht="30" customHeight="1">
      <c r="A7" s="432" t="s">
        <v>21</v>
      </c>
      <c r="B7" s="420" t="s">
        <v>528</v>
      </c>
      <c r="C7" s="433">
        <v>7</v>
      </c>
      <c r="D7" s="434">
        <v>7</v>
      </c>
      <c r="E7" s="434">
        <v>6</v>
      </c>
      <c r="F7" s="434">
        <v>4</v>
      </c>
      <c r="G7" s="434">
        <v>3</v>
      </c>
      <c r="H7" s="434">
        <v>4</v>
      </c>
      <c r="I7" s="434">
        <v>4</v>
      </c>
      <c r="J7" s="434">
        <v>4</v>
      </c>
      <c r="K7" s="434">
        <v>5</v>
      </c>
      <c r="L7" s="435">
        <v>7</v>
      </c>
    </row>
    <row r="8" spans="1:12" ht="30" customHeight="1">
      <c r="A8" s="165" t="s">
        <v>23</v>
      </c>
      <c r="B8" s="172" t="s">
        <v>167</v>
      </c>
      <c r="C8" s="425">
        <v>30</v>
      </c>
      <c r="D8" s="426">
        <v>26</v>
      </c>
      <c r="E8" s="426">
        <v>26</v>
      </c>
      <c r="F8" s="426">
        <v>24</v>
      </c>
      <c r="G8" s="426">
        <v>21</v>
      </c>
      <c r="H8" s="426">
        <v>21</v>
      </c>
      <c r="I8" s="426">
        <v>20</v>
      </c>
      <c r="J8" s="426">
        <v>20</v>
      </c>
      <c r="K8" s="426">
        <v>20</v>
      </c>
      <c r="L8" s="427">
        <v>21</v>
      </c>
    </row>
    <row r="9" spans="1:12" ht="30" customHeight="1">
      <c r="A9" s="432" t="s">
        <v>25</v>
      </c>
      <c r="B9" s="420" t="s">
        <v>503</v>
      </c>
      <c r="C9" s="433">
        <v>7</v>
      </c>
      <c r="D9" s="434">
        <v>8</v>
      </c>
      <c r="E9" s="434">
        <v>7</v>
      </c>
      <c r="F9" s="434">
        <v>6</v>
      </c>
      <c r="G9" s="434">
        <v>6</v>
      </c>
      <c r="H9" s="434">
        <v>5</v>
      </c>
      <c r="I9" s="434">
        <v>4</v>
      </c>
      <c r="J9" s="434">
        <v>4</v>
      </c>
      <c r="K9" s="434">
        <v>4</v>
      </c>
      <c r="L9" s="435">
        <v>3</v>
      </c>
    </row>
    <row r="10" spans="1:12" ht="30" customHeight="1">
      <c r="A10" s="165" t="s">
        <v>27</v>
      </c>
      <c r="B10" s="172" t="s">
        <v>168</v>
      </c>
      <c r="C10" s="425">
        <v>5</v>
      </c>
      <c r="D10" s="426">
        <v>5</v>
      </c>
      <c r="E10" s="426">
        <v>6</v>
      </c>
      <c r="F10" s="426">
        <v>5</v>
      </c>
      <c r="G10" s="426">
        <v>5</v>
      </c>
      <c r="H10" s="426">
        <v>5</v>
      </c>
      <c r="I10" s="426">
        <v>5</v>
      </c>
      <c r="J10" s="426">
        <v>4</v>
      </c>
      <c r="K10" s="426">
        <v>4</v>
      </c>
      <c r="L10" s="427">
        <v>5</v>
      </c>
    </row>
    <row r="11" spans="1:12" ht="30" customHeight="1">
      <c r="A11" s="432" t="s">
        <v>51</v>
      </c>
      <c r="B11" s="420" t="s">
        <v>504</v>
      </c>
      <c r="C11" s="433">
        <v>3</v>
      </c>
      <c r="D11" s="434">
        <v>3</v>
      </c>
      <c r="E11" s="434">
        <v>3</v>
      </c>
      <c r="F11" s="434">
        <v>3</v>
      </c>
      <c r="G11" s="434">
        <v>3</v>
      </c>
      <c r="H11" s="434">
        <v>3</v>
      </c>
      <c r="I11" s="434">
        <v>4</v>
      </c>
      <c r="J11" s="434">
        <v>4</v>
      </c>
      <c r="K11" s="434">
        <v>3</v>
      </c>
      <c r="L11" s="435">
        <v>3</v>
      </c>
    </row>
    <row r="12" spans="1:12" ht="30" customHeight="1">
      <c r="A12" s="165" t="s">
        <v>52</v>
      </c>
      <c r="B12" s="172" t="s">
        <v>169</v>
      </c>
      <c r="C12" s="425">
        <v>5</v>
      </c>
      <c r="D12" s="426">
        <v>4</v>
      </c>
      <c r="E12" s="426">
        <v>5</v>
      </c>
      <c r="F12" s="426">
        <v>4</v>
      </c>
      <c r="G12" s="426">
        <v>4</v>
      </c>
      <c r="H12" s="426">
        <v>4</v>
      </c>
      <c r="I12" s="426">
        <v>4</v>
      </c>
      <c r="J12" s="426">
        <v>4</v>
      </c>
      <c r="K12" s="426">
        <v>4</v>
      </c>
      <c r="L12" s="427">
        <v>4</v>
      </c>
    </row>
    <row r="13" spans="1:12" ht="30" customHeight="1">
      <c r="A13" s="432" t="s">
        <v>53</v>
      </c>
      <c r="B13" s="420" t="s">
        <v>529</v>
      </c>
      <c r="C13" s="433">
        <v>26</v>
      </c>
      <c r="D13" s="434">
        <v>26</v>
      </c>
      <c r="E13" s="434">
        <v>23</v>
      </c>
      <c r="F13" s="434">
        <v>25</v>
      </c>
      <c r="G13" s="434">
        <v>25</v>
      </c>
      <c r="H13" s="434">
        <v>22</v>
      </c>
      <c r="I13" s="434">
        <v>23</v>
      </c>
      <c r="J13" s="434">
        <v>25</v>
      </c>
      <c r="K13" s="434">
        <v>24</v>
      </c>
      <c r="L13" s="435">
        <v>26</v>
      </c>
    </row>
    <row r="14" spans="1:12" ht="30" customHeight="1">
      <c r="A14" s="165" t="s">
        <v>135</v>
      </c>
      <c r="B14" s="172" t="s">
        <v>170</v>
      </c>
      <c r="C14" s="425">
        <v>6</v>
      </c>
      <c r="D14" s="426">
        <v>6</v>
      </c>
      <c r="E14" s="426">
        <v>6</v>
      </c>
      <c r="F14" s="426">
        <v>5</v>
      </c>
      <c r="G14" s="426">
        <v>5</v>
      </c>
      <c r="H14" s="426">
        <v>5</v>
      </c>
      <c r="I14" s="426">
        <v>4</v>
      </c>
      <c r="J14" s="426">
        <v>4</v>
      </c>
      <c r="K14" s="426">
        <v>4</v>
      </c>
      <c r="L14" s="427">
        <v>4</v>
      </c>
    </row>
    <row r="15" spans="1:12" ht="30" customHeight="1">
      <c r="A15" s="432" t="s">
        <v>71</v>
      </c>
      <c r="B15" s="420" t="s">
        <v>506</v>
      </c>
      <c r="C15" s="433">
        <v>15</v>
      </c>
      <c r="D15" s="434">
        <v>14</v>
      </c>
      <c r="E15" s="434">
        <v>15</v>
      </c>
      <c r="F15" s="434">
        <v>10</v>
      </c>
      <c r="G15" s="434">
        <v>11</v>
      </c>
      <c r="H15" s="434">
        <v>14</v>
      </c>
      <c r="I15" s="434">
        <v>11</v>
      </c>
      <c r="J15" s="434">
        <v>14</v>
      </c>
      <c r="K15" s="434">
        <v>13</v>
      </c>
      <c r="L15" s="435">
        <v>16</v>
      </c>
    </row>
    <row r="16" spans="1:12" ht="30" customHeight="1">
      <c r="A16" s="165" t="s">
        <v>54</v>
      </c>
      <c r="B16" s="172" t="s">
        <v>171</v>
      </c>
      <c r="C16" s="425">
        <v>5</v>
      </c>
      <c r="D16" s="426">
        <v>5</v>
      </c>
      <c r="E16" s="426">
        <v>6</v>
      </c>
      <c r="F16" s="426">
        <v>5</v>
      </c>
      <c r="G16" s="426">
        <v>5</v>
      </c>
      <c r="H16" s="426">
        <v>5</v>
      </c>
      <c r="I16" s="426">
        <v>5</v>
      </c>
      <c r="J16" s="426">
        <v>5</v>
      </c>
      <c r="K16" s="426">
        <v>5</v>
      </c>
      <c r="L16" s="427">
        <v>5</v>
      </c>
    </row>
    <row r="17" spans="1:12" ht="30" customHeight="1">
      <c r="A17" s="432" t="s">
        <v>55</v>
      </c>
      <c r="B17" s="420" t="s">
        <v>507</v>
      </c>
      <c r="C17" s="433">
        <v>2</v>
      </c>
      <c r="D17" s="434">
        <v>2</v>
      </c>
      <c r="E17" s="434">
        <v>2</v>
      </c>
      <c r="F17" s="434">
        <v>2</v>
      </c>
      <c r="G17" s="434">
        <v>2</v>
      </c>
      <c r="H17" s="434">
        <v>1</v>
      </c>
      <c r="I17" s="434">
        <v>1</v>
      </c>
      <c r="J17" s="434">
        <v>1</v>
      </c>
      <c r="K17" s="434" t="s">
        <v>439</v>
      </c>
      <c r="L17" s="435" t="s">
        <v>439</v>
      </c>
    </row>
    <row r="18" spans="1:12" ht="30" customHeight="1">
      <c r="A18" s="165" t="s">
        <v>56</v>
      </c>
      <c r="B18" s="172" t="s">
        <v>172</v>
      </c>
      <c r="C18" s="425">
        <v>22</v>
      </c>
      <c r="D18" s="426">
        <v>21</v>
      </c>
      <c r="E18" s="426">
        <v>20</v>
      </c>
      <c r="F18" s="426">
        <v>19</v>
      </c>
      <c r="G18" s="426">
        <v>19</v>
      </c>
      <c r="H18" s="426">
        <v>18</v>
      </c>
      <c r="I18" s="426">
        <v>16</v>
      </c>
      <c r="J18" s="426">
        <v>16</v>
      </c>
      <c r="K18" s="426">
        <v>18</v>
      </c>
      <c r="L18" s="427">
        <v>20</v>
      </c>
    </row>
    <row r="19" spans="1:12" ht="30" customHeight="1">
      <c r="A19" s="432" t="s">
        <v>57</v>
      </c>
      <c r="B19" s="420" t="s">
        <v>530</v>
      </c>
      <c r="C19" s="433">
        <v>23</v>
      </c>
      <c r="D19" s="434">
        <v>21</v>
      </c>
      <c r="E19" s="434">
        <v>21</v>
      </c>
      <c r="F19" s="434">
        <v>20</v>
      </c>
      <c r="G19" s="434">
        <v>19</v>
      </c>
      <c r="H19" s="434">
        <v>19</v>
      </c>
      <c r="I19" s="434">
        <v>20</v>
      </c>
      <c r="J19" s="434">
        <v>20</v>
      </c>
      <c r="K19" s="434">
        <v>19</v>
      </c>
      <c r="L19" s="435">
        <v>21</v>
      </c>
    </row>
    <row r="20" spans="1:12" ht="30" customHeight="1">
      <c r="A20" s="165" t="s">
        <v>58</v>
      </c>
      <c r="B20" s="172" t="s">
        <v>173</v>
      </c>
      <c r="C20" s="425">
        <v>1</v>
      </c>
      <c r="D20" s="426">
        <v>1</v>
      </c>
      <c r="E20" s="426">
        <v>1</v>
      </c>
      <c r="F20" s="426">
        <v>1</v>
      </c>
      <c r="G20" s="426">
        <v>1</v>
      </c>
      <c r="H20" s="426" t="s">
        <v>85</v>
      </c>
      <c r="I20" s="426" t="s">
        <v>85</v>
      </c>
      <c r="J20" s="426" t="s">
        <v>85</v>
      </c>
      <c r="K20" s="426">
        <v>1</v>
      </c>
      <c r="L20" s="427">
        <v>1</v>
      </c>
    </row>
    <row r="21" spans="1:12" ht="30" customHeight="1">
      <c r="A21" s="432" t="s">
        <v>59</v>
      </c>
      <c r="B21" s="420" t="s">
        <v>509</v>
      </c>
      <c r="C21" s="433">
        <v>42</v>
      </c>
      <c r="D21" s="434">
        <v>34</v>
      </c>
      <c r="E21" s="434">
        <v>31</v>
      </c>
      <c r="F21" s="434">
        <v>29</v>
      </c>
      <c r="G21" s="434">
        <v>28</v>
      </c>
      <c r="H21" s="434">
        <v>30</v>
      </c>
      <c r="I21" s="434">
        <v>31</v>
      </c>
      <c r="J21" s="434">
        <v>29</v>
      </c>
      <c r="K21" s="434">
        <v>30</v>
      </c>
      <c r="L21" s="435">
        <v>31</v>
      </c>
    </row>
    <row r="22" spans="1:12" ht="30" customHeight="1">
      <c r="A22" s="165" t="s">
        <v>60</v>
      </c>
      <c r="B22" s="172" t="s">
        <v>174</v>
      </c>
      <c r="C22" s="425">
        <v>37</v>
      </c>
      <c r="D22" s="426">
        <v>36</v>
      </c>
      <c r="E22" s="426">
        <v>36</v>
      </c>
      <c r="F22" s="426">
        <v>36</v>
      </c>
      <c r="G22" s="426">
        <v>33</v>
      </c>
      <c r="H22" s="426">
        <v>31</v>
      </c>
      <c r="I22" s="426">
        <v>33</v>
      </c>
      <c r="J22" s="426">
        <v>32</v>
      </c>
      <c r="K22" s="426">
        <v>30</v>
      </c>
      <c r="L22" s="427">
        <v>37</v>
      </c>
    </row>
    <row r="23" spans="1:12" ht="30" customHeight="1">
      <c r="A23" s="432" t="s">
        <v>61</v>
      </c>
      <c r="B23" s="420" t="s">
        <v>510</v>
      </c>
      <c r="C23" s="433">
        <v>12</v>
      </c>
      <c r="D23" s="434">
        <v>11</v>
      </c>
      <c r="E23" s="434">
        <v>12</v>
      </c>
      <c r="F23" s="434">
        <v>13</v>
      </c>
      <c r="G23" s="434">
        <v>9</v>
      </c>
      <c r="H23" s="434">
        <v>8</v>
      </c>
      <c r="I23" s="434">
        <v>8</v>
      </c>
      <c r="J23" s="434">
        <v>9</v>
      </c>
      <c r="K23" s="434">
        <v>8</v>
      </c>
      <c r="L23" s="435">
        <v>7</v>
      </c>
    </row>
    <row r="24" spans="1:12" ht="30" customHeight="1">
      <c r="A24" s="165" t="s">
        <v>63</v>
      </c>
      <c r="B24" s="172" t="s">
        <v>175</v>
      </c>
      <c r="C24" s="428"/>
      <c r="D24" s="426"/>
      <c r="E24" s="426"/>
      <c r="F24" s="426"/>
      <c r="G24" s="426">
        <v>2</v>
      </c>
      <c r="H24" s="426">
        <v>2</v>
      </c>
      <c r="I24" s="426">
        <v>2</v>
      </c>
      <c r="J24" s="426">
        <v>2</v>
      </c>
      <c r="K24" s="426">
        <v>2</v>
      </c>
      <c r="L24" s="427">
        <v>1</v>
      </c>
    </row>
    <row r="25" spans="1:12" ht="30" customHeight="1">
      <c r="A25" s="432" t="s">
        <v>64</v>
      </c>
      <c r="B25" s="420" t="s">
        <v>511</v>
      </c>
      <c r="C25" s="433"/>
      <c r="D25" s="434"/>
      <c r="E25" s="434"/>
      <c r="F25" s="434"/>
      <c r="G25" s="434">
        <v>3</v>
      </c>
      <c r="H25" s="434">
        <v>3</v>
      </c>
      <c r="I25" s="434">
        <v>2</v>
      </c>
      <c r="J25" s="434">
        <v>3</v>
      </c>
      <c r="K25" s="434">
        <v>2</v>
      </c>
      <c r="L25" s="435">
        <v>2</v>
      </c>
    </row>
    <row r="26" spans="1:12" ht="30" customHeight="1">
      <c r="A26" s="165" t="s">
        <v>65</v>
      </c>
      <c r="B26" s="172" t="s">
        <v>176</v>
      </c>
      <c r="C26" s="425">
        <v>30</v>
      </c>
      <c r="D26" s="426">
        <v>29</v>
      </c>
      <c r="E26" s="426">
        <v>30</v>
      </c>
      <c r="F26" s="426">
        <v>30</v>
      </c>
      <c r="G26" s="426">
        <v>29</v>
      </c>
      <c r="H26" s="426">
        <v>26</v>
      </c>
      <c r="I26" s="426">
        <v>22</v>
      </c>
      <c r="J26" s="426">
        <v>22</v>
      </c>
      <c r="K26" s="426">
        <v>24</v>
      </c>
      <c r="L26" s="427">
        <v>30</v>
      </c>
    </row>
    <row r="27" spans="1:12" ht="30" customHeight="1">
      <c r="A27" s="432" t="s">
        <v>66</v>
      </c>
      <c r="B27" s="420" t="s">
        <v>512</v>
      </c>
      <c r="C27" s="433" t="s">
        <v>85</v>
      </c>
      <c r="D27" s="434" t="s">
        <v>85</v>
      </c>
      <c r="E27" s="434" t="s">
        <v>85</v>
      </c>
      <c r="F27" s="434" t="s">
        <v>85</v>
      </c>
      <c r="G27" s="434" t="s">
        <v>85</v>
      </c>
      <c r="H27" s="434" t="s">
        <v>85</v>
      </c>
      <c r="I27" s="434">
        <v>1</v>
      </c>
      <c r="J27" s="434">
        <v>2</v>
      </c>
      <c r="K27" s="434">
        <v>1</v>
      </c>
      <c r="L27" s="435">
        <v>1</v>
      </c>
    </row>
    <row r="28" spans="1:12" ht="30" customHeight="1">
      <c r="A28" s="166" t="s">
        <v>67</v>
      </c>
      <c r="B28" s="173" t="s">
        <v>177</v>
      </c>
      <c r="C28" s="429">
        <v>7</v>
      </c>
      <c r="D28" s="430">
        <v>4</v>
      </c>
      <c r="E28" s="430">
        <v>4</v>
      </c>
      <c r="F28" s="430">
        <v>3</v>
      </c>
      <c r="G28" s="430">
        <v>3</v>
      </c>
      <c r="H28" s="430">
        <v>6</v>
      </c>
      <c r="I28" s="430">
        <v>3</v>
      </c>
      <c r="J28" s="430">
        <v>5</v>
      </c>
      <c r="K28" s="430">
        <v>6</v>
      </c>
      <c r="L28" s="431">
        <v>5</v>
      </c>
    </row>
    <row r="29" spans="1:12" ht="12" customHeight="1">
      <c r="C29" s="1142" t="s">
        <v>436</v>
      </c>
      <c r="D29" s="1142"/>
      <c r="E29" s="1142"/>
      <c r="F29" s="1142"/>
      <c r="G29" s="1155" t="s">
        <v>491</v>
      </c>
      <c r="H29" s="1155"/>
      <c r="I29" s="1155"/>
      <c r="J29" s="1155"/>
      <c r="K29" s="1155"/>
      <c r="L29" s="1155"/>
    </row>
    <row r="30" spans="1:12" ht="12" customHeight="1">
      <c r="C30" s="1145" t="s">
        <v>179</v>
      </c>
      <c r="D30" s="1145"/>
      <c r="E30" s="1145"/>
      <c r="F30" s="1145"/>
      <c r="G30" s="1146" t="s">
        <v>531</v>
      </c>
      <c r="H30" s="1146"/>
      <c r="I30" s="1146"/>
      <c r="J30" s="1146"/>
      <c r="K30" s="1146"/>
      <c r="L30" s="1146"/>
    </row>
    <row r="31" spans="1:12" ht="12" customHeight="1">
      <c r="C31" s="1147" t="s">
        <v>181</v>
      </c>
      <c r="D31" s="1147"/>
      <c r="E31" s="1147"/>
      <c r="F31" s="1147"/>
      <c r="G31" s="1148" t="s">
        <v>182</v>
      </c>
      <c r="H31" s="1148"/>
      <c r="I31" s="1148"/>
      <c r="J31" s="1148"/>
      <c r="K31" s="1148"/>
      <c r="L31" s="1148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zoomScaleNormal="100" zoomScaleSheetLayoutView="100" workbookViewId="0">
      <selection sqref="A1:E1"/>
    </sheetView>
  </sheetViews>
  <sheetFormatPr defaultRowHeight="13.5"/>
  <cols>
    <col min="1" max="1" width="5" style="25" bestFit="1" customWidth="1"/>
    <col min="2" max="2" width="40.625" style="25" customWidth="1"/>
    <col min="3" max="11" width="15.25" style="25" customWidth="1"/>
    <col min="12" max="12" width="15.375" style="25" customWidth="1"/>
    <col min="13" max="16384" width="9" style="25"/>
  </cols>
  <sheetData>
    <row r="1" spans="1:11" ht="17.25">
      <c r="A1" s="1137" t="s">
        <v>426</v>
      </c>
      <c r="B1" s="1137"/>
      <c r="C1" s="1137"/>
      <c r="D1" s="1137"/>
      <c r="E1" s="1137"/>
      <c r="F1" s="1144" t="s">
        <v>570</v>
      </c>
      <c r="G1" s="1144"/>
      <c r="H1" s="1144"/>
      <c r="I1" s="723"/>
    </row>
    <row r="2" spans="1:11" ht="17.25">
      <c r="A2" s="26"/>
      <c r="B2" s="26"/>
      <c r="C2" s="26"/>
      <c r="D2" s="26"/>
      <c r="E2" s="27"/>
      <c r="F2" s="27"/>
      <c r="G2" s="28"/>
      <c r="K2" s="25" t="s">
        <v>183</v>
      </c>
    </row>
    <row r="3" spans="1:11" ht="30" customHeight="1">
      <c r="A3" s="1138" t="s">
        <v>276</v>
      </c>
      <c r="B3" s="1139"/>
      <c r="C3" s="445" t="s">
        <v>660</v>
      </c>
      <c r="D3" s="446" t="s">
        <v>54</v>
      </c>
      <c r="E3" s="446" t="s">
        <v>55</v>
      </c>
      <c r="F3" s="446" t="s">
        <v>56</v>
      </c>
      <c r="G3" s="446" t="s">
        <v>57</v>
      </c>
      <c r="H3" s="446" t="s">
        <v>58</v>
      </c>
      <c r="I3" s="446" t="s">
        <v>59</v>
      </c>
      <c r="J3" s="446" t="s">
        <v>60</v>
      </c>
      <c r="K3" s="811" t="s">
        <v>659</v>
      </c>
    </row>
    <row r="4" spans="1:11" ht="30" customHeight="1">
      <c r="A4" s="1140" t="s">
        <v>383</v>
      </c>
      <c r="B4" s="1141"/>
      <c r="C4" s="625">
        <v>24859</v>
      </c>
      <c r="D4" s="626">
        <v>25038</v>
      </c>
      <c r="E4" s="626">
        <v>24623</v>
      </c>
      <c r="F4" s="626">
        <v>23818</v>
      </c>
      <c r="G4" s="626">
        <v>23704</v>
      </c>
      <c r="H4" s="627">
        <v>23854</v>
      </c>
      <c r="I4" s="627">
        <v>23265</v>
      </c>
      <c r="J4" s="627">
        <v>22994</v>
      </c>
      <c r="K4" s="628">
        <v>24062</v>
      </c>
    </row>
    <row r="5" spans="1:11" ht="30" customHeight="1">
      <c r="A5" s="419" t="s">
        <v>137</v>
      </c>
      <c r="B5" s="420" t="s">
        <v>138</v>
      </c>
      <c r="C5" s="421">
        <v>683</v>
      </c>
      <c r="D5" s="737">
        <v>535</v>
      </c>
      <c r="E5" s="737">
        <v>559</v>
      </c>
      <c r="F5" s="737">
        <v>571</v>
      </c>
      <c r="G5" s="737">
        <v>759</v>
      </c>
      <c r="H5" s="423">
        <v>755</v>
      </c>
      <c r="I5" s="423">
        <v>629</v>
      </c>
      <c r="J5" s="423">
        <v>724</v>
      </c>
      <c r="K5" s="424">
        <v>820</v>
      </c>
    </row>
    <row r="6" spans="1:11" ht="30" customHeight="1">
      <c r="A6" s="30" t="s">
        <v>19</v>
      </c>
      <c r="B6" s="172" t="s">
        <v>410</v>
      </c>
      <c r="C6" s="407">
        <v>196</v>
      </c>
      <c r="D6" s="739">
        <v>168</v>
      </c>
      <c r="E6" s="739">
        <v>156</v>
      </c>
      <c r="F6" s="739">
        <v>155</v>
      </c>
      <c r="G6" s="739">
        <v>171</v>
      </c>
      <c r="H6" s="413">
        <v>152</v>
      </c>
      <c r="I6" s="413">
        <v>150</v>
      </c>
      <c r="J6" s="413">
        <v>138</v>
      </c>
      <c r="K6" s="409">
        <v>190</v>
      </c>
    </row>
    <row r="7" spans="1:11" ht="30" customHeight="1">
      <c r="A7" s="419" t="s">
        <v>21</v>
      </c>
      <c r="B7" s="420" t="s">
        <v>139</v>
      </c>
      <c r="C7" s="421">
        <v>780</v>
      </c>
      <c r="D7" s="737">
        <v>711</v>
      </c>
      <c r="E7" s="737">
        <v>643</v>
      </c>
      <c r="F7" s="737">
        <v>659</v>
      </c>
      <c r="G7" s="737">
        <v>647</v>
      </c>
      <c r="H7" s="423">
        <v>737</v>
      </c>
      <c r="I7" s="423">
        <v>710</v>
      </c>
      <c r="J7" s="423">
        <v>699</v>
      </c>
      <c r="K7" s="424">
        <v>616</v>
      </c>
    </row>
    <row r="8" spans="1:11" ht="30" customHeight="1">
      <c r="A8" s="30" t="s">
        <v>23</v>
      </c>
      <c r="B8" s="172" t="s">
        <v>140</v>
      </c>
      <c r="C8" s="407">
        <v>90</v>
      </c>
      <c r="D8" s="739">
        <v>12</v>
      </c>
      <c r="E8" s="739">
        <v>24</v>
      </c>
      <c r="F8" s="739">
        <v>42</v>
      </c>
      <c r="G8" s="739">
        <v>52</v>
      </c>
      <c r="H8" s="413">
        <v>41</v>
      </c>
      <c r="I8" s="413">
        <v>41</v>
      </c>
      <c r="J8" s="413">
        <v>33</v>
      </c>
      <c r="K8" s="409">
        <v>50</v>
      </c>
    </row>
    <row r="9" spans="1:11" ht="30" customHeight="1">
      <c r="A9" s="419" t="s">
        <v>25</v>
      </c>
      <c r="B9" s="420" t="s">
        <v>141</v>
      </c>
      <c r="C9" s="421">
        <v>50</v>
      </c>
      <c r="D9" s="737">
        <v>45</v>
      </c>
      <c r="E9" s="737">
        <v>51</v>
      </c>
      <c r="F9" s="737">
        <v>51</v>
      </c>
      <c r="G9" s="737">
        <v>64</v>
      </c>
      <c r="H9" s="423">
        <v>66</v>
      </c>
      <c r="I9" s="423">
        <v>67</v>
      </c>
      <c r="J9" s="423">
        <v>71</v>
      </c>
      <c r="K9" s="424">
        <v>57</v>
      </c>
    </row>
    <row r="10" spans="1:11" ht="30" customHeight="1">
      <c r="A10" s="30" t="s">
        <v>27</v>
      </c>
      <c r="B10" s="172" t="s">
        <v>142</v>
      </c>
      <c r="C10" s="407">
        <v>39</v>
      </c>
      <c r="D10" s="739">
        <v>86</v>
      </c>
      <c r="E10" s="739">
        <v>70</v>
      </c>
      <c r="F10" s="739">
        <v>39</v>
      </c>
      <c r="G10" s="739">
        <v>36</v>
      </c>
      <c r="H10" s="413">
        <v>36</v>
      </c>
      <c r="I10" s="413">
        <v>37</v>
      </c>
      <c r="J10" s="413">
        <v>33</v>
      </c>
      <c r="K10" s="409">
        <v>49</v>
      </c>
    </row>
    <row r="11" spans="1:11" ht="30" customHeight="1">
      <c r="A11" s="419" t="s">
        <v>51</v>
      </c>
      <c r="B11" s="420" t="s">
        <v>143</v>
      </c>
      <c r="C11" s="421">
        <v>25</v>
      </c>
      <c r="D11" s="737">
        <v>14</v>
      </c>
      <c r="E11" s="737">
        <v>14</v>
      </c>
      <c r="F11" s="737">
        <v>26</v>
      </c>
      <c r="G11" s="737">
        <v>20</v>
      </c>
      <c r="H11" s="423">
        <v>13</v>
      </c>
      <c r="I11" s="423">
        <v>13</v>
      </c>
      <c r="J11" s="423">
        <v>15</v>
      </c>
      <c r="K11" s="424">
        <v>4</v>
      </c>
    </row>
    <row r="12" spans="1:11" ht="30" customHeight="1">
      <c r="A12" s="30" t="s">
        <v>52</v>
      </c>
      <c r="B12" s="172" t="s">
        <v>144</v>
      </c>
      <c r="C12" s="407">
        <v>3924</v>
      </c>
      <c r="D12" s="739">
        <v>3981</v>
      </c>
      <c r="E12" s="739">
        <v>4376</v>
      </c>
      <c r="F12" s="739">
        <v>4336</v>
      </c>
      <c r="G12" s="739">
        <v>4494</v>
      </c>
      <c r="H12" s="413">
        <v>4800</v>
      </c>
      <c r="I12" s="413">
        <v>4802</v>
      </c>
      <c r="J12" s="413">
        <v>4643</v>
      </c>
      <c r="K12" s="409">
        <v>4129</v>
      </c>
    </row>
    <row r="13" spans="1:11" ht="30" customHeight="1">
      <c r="A13" s="419" t="s">
        <v>53</v>
      </c>
      <c r="B13" s="420" t="s">
        <v>145</v>
      </c>
      <c r="C13" s="421">
        <v>946</v>
      </c>
      <c r="D13" s="737">
        <v>983</v>
      </c>
      <c r="E13" s="737">
        <v>1025</v>
      </c>
      <c r="F13" s="737">
        <v>1045</v>
      </c>
      <c r="G13" s="737">
        <v>1025</v>
      </c>
      <c r="H13" s="423">
        <v>948</v>
      </c>
      <c r="I13" s="423">
        <v>958</v>
      </c>
      <c r="J13" s="423">
        <v>961</v>
      </c>
      <c r="K13" s="424">
        <v>971</v>
      </c>
    </row>
    <row r="14" spans="1:11" ht="30" customHeight="1">
      <c r="A14" s="30" t="s">
        <v>135</v>
      </c>
      <c r="B14" s="172" t="s">
        <v>146</v>
      </c>
      <c r="C14" s="407">
        <v>388</v>
      </c>
      <c r="D14" s="739">
        <v>376</v>
      </c>
      <c r="E14" s="739">
        <v>358</v>
      </c>
      <c r="F14" s="739">
        <v>295</v>
      </c>
      <c r="G14" s="739">
        <v>395</v>
      </c>
      <c r="H14" s="413">
        <v>481</v>
      </c>
      <c r="I14" s="413">
        <v>245</v>
      </c>
      <c r="J14" s="413">
        <v>375</v>
      </c>
      <c r="K14" s="409">
        <v>1074</v>
      </c>
    </row>
    <row r="15" spans="1:11" ht="30" customHeight="1">
      <c r="A15" s="419" t="s">
        <v>71</v>
      </c>
      <c r="B15" s="420" t="s">
        <v>147</v>
      </c>
      <c r="C15" s="421">
        <v>896</v>
      </c>
      <c r="D15" s="737">
        <v>952</v>
      </c>
      <c r="E15" s="737">
        <v>820</v>
      </c>
      <c r="F15" s="737">
        <v>845</v>
      </c>
      <c r="G15" s="737">
        <v>933</v>
      </c>
      <c r="H15" s="423">
        <v>917</v>
      </c>
      <c r="I15" s="423">
        <v>976</v>
      </c>
      <c r="J15" s="423">
        <v>906</v>
      </c>
      <c r="K15" s="424">
        <v>928</v>
      </c>
    </row>
    <row r="16" spans="1:11" ht="30" customHeight="1">
      <c r="A16" s="30" t="s">
        <v>54</v>
      </c>
      <c r="B16" s="172" t="s">
        <v>148</v>
      </c>
      <c r="C16" s="407" t="s">
        <v>474</v>
      </c>
      <c r="D16" s="739" t="s">
        <v>85</v>
      </c>
      <c r="E16" s="739" t="s">
        <v>85</v>
      </c>
      <c r="F16" s="739" t="s">
        <v>85</v>
      </c>
      <c r="G16" s="739" t="s">
        <v>85</v>
      </c>
      <c r="H16" s="413" t="s">
        <v>85</v>
      </c>
      <c r="I16" s="413" t="s">
        <v>85</v>
      </c>
      <c r="J16" s="413" t="s">
        <v>85</v>
      </c>
      <c r="K16" s="409" t="s">
        <v>85</v>
      </c>
    </row>
    <row r="17" spans="1:11" ht="30" customHeight="1">
      <c r="A17" s="419" t="s">
        <v>55</v>
      </c>
      <c r="B17" s="420" t="s">
        <v>149</v>
      </c>
      <c r="C17" s="421">
        <v>550</v>
      </c>
      <c r="D17" s="737">
        <v>536</v>
      </c>
      <c r="E17" s="737">
        <v>497</v>
      </c>
      <c r="F17" s="737">
        <v>457</v>
      </c>
      <c r="G17" s="737">
        <v>392</v>
      </c>
      <c r="H17" s="423">
        <v>474</v>
      </c>
      <c r="I17" s="423">
        <v>488</v>
      </c>
      <c r="J17" s="423">
        <v>471</v>
      </c>
      <c r="K17" s="424">
        <v>491</v>
      </c>
    </row>
    <row r="18" spans="1:11" ht="30" customHeight="1">
      <c r="A18" s="30" t="s">
        <v>56</v>
      </c>
      <c r="B18" s="172" t="s">
        <v>150</v>
      </c>
      <c r="C18" s="407">
        <v>5172</v>
      </c>
      <c r="D18" s="739">
        <v>5355</v>
      </c>
      <c r="E18" s="739">
        <v>5292</v>
      </c>
      <c r="F18" s="739">
        <v>5371</v>
      </c>
      <c r="G18" s="739">
        <v>5730</v>
      </c>
      <c r="H18" s="413">
        <v>5880</v>
      </c>
      <c r="I18" s="413">
        <v>5745</v>
      </c>
      <c r="J18" s="413">
        <v>5798</v>
      </c>
      <c r="K18" s="409">
        <v>5870</v>
      </c>
    </row>
    <row r="19" spans="1:11" ht="30" customHeight="1">
      <c r="A19" s="419" t="s">
        <v>57</v>
      </c>
      <c r="B19" s="420" t="s">
        <v>151</v>
      </c>
      <c r="C19" s="421">
        <v>152</v>
      </c>
      <c r="D19" s="737">
        <v>136</v>
      </c>
      <c r="E19" s="737">
        <v>137</v>
      </c>
      <c r="F19" s="737">
        <v>133</v>
      </c>
      <c r="G19" s="737">
        <v>135</v>
      </c>
      <c r="H19" s="423">
        <v>167</v>
      </c>
      <c r="I19" s="423">
        <v>199</v>
      </c>
      <c r="J19" s="423">
        <v>211</v>
      </c>
      <c r="K19" s="424">
        <v>230</v>
      </c>
    </row>
    <row r="20" spans="1:11" ht="30" customHeight="1">
      <c r="A20" s="30" t="s">
        <v>58</v>
      </c>
      <c r="B20" s="172" t="s">
        <v>152</v>
      </c>
      <c r="C20" s="407">
        <v>607</v>
      </c>
      <c r="D20" s="739">
        <v>653</v>
      </c>
      <c r="E20" s="739">
        <v>571</v>
      </c>
      <c r="F20" s="739">
        <v>559</v>
      </c>
      <c r="G20" s="739">
        <v>782</v>
      </c>
      <c r="H20" s="413">
        <v>584</v>
      </c>
      <c r="I20" s="413">
        <v>542</v>
      </c>
      <c r="J20" s="413">
        <v>386</v>
      </c>
      <c r="K20" s="409">
        <v>807</v>
      </c>
    </row>
    <row r="21" spans="1:11" ht="30" customHeight="1">
      <c r="A21" s="419" t="s">
        <v>59</v>
      </c>
      <c r="B21" s="420" t="s">
        <v>153</v>
      </c>
      <c r="C21" s="421">
        <v>1659</v>
      </c>
      <c r="D21" s="737">
        <v>1787</v>
      </c>
      <c r="E21" s="737">
        <v>1455</v>
      </c>
      <c r="F21" s="737">
        <v>1282</v>
      </c>
      <c r="G21" s="737">
        <v>964</v>
      </c>
      <c r="H21" s="423">
        <v>1007</v>
      </c>
      <c r="I21" s="423">
        <v>930</v>
      </c>
      <c r="J21" s="423">
        <v>959</v>
      </c>
      <c r="K21" s="424">
        <v>1535</v>
      </c>
    </row>
    <row r="22" spans="1:11" ht="30" customHeight="1">
      <c r="A22" s="30" t="s">
        <v>60</v>
      </c>
      <c r="B22" s="172" t="s">
        <v>154</v>
      </c>
      <c r="C22" s="407">
        <v>607</v>
      </c>
      <c r="D22" s="739">
        <v>358</v>
      </c>
      <c r="E22" s="739">
        <v>376</v>
      </c>
      <c r="F22" s="739">
        <v>411</v>
      </c>
      <c r="G22" s="739">
        <v>468</v>
      </c>
      <c r="H22" s="413">
        <v>284</v>
      </c>
      <c r="I22" s="413">
        <v>464</v>
      </c>
      <c r="J22" s="413">
        <v>602</v>
      </c>
      <c r="K22" s="409">
        <v>430</v>
      </c>
    </row>
    <row r="23" spans="1:11" ht="30" customHeight="1">
      <c r="A23" s="419" t="s">
        <v>61</v>
      </c>
      <c r="B23" s="420" t="s">
        <v>155</v>
      </c>
      <c r="C23" s="421">
        <v>57</v>
      </c>
      <c r="D23" s="737">
        <v>18</v>
      </c>
      <c r="E23" s="737">
        <v>12</v>
      </c>
      <c r="F23" s="737" t="s">
        <v>85</v>
      </c>
      <c r="G23" s="737" t="s">
        <v>85</v>
      </c>
      <c r="H23" s="423" t="s">
        <v>85</v>
      </c>
      <c r="I23" s="423" t="s">
        <v>85</v>
      </c>
      <c r="J23" s="423" t="s">
        <v>85</v>
      </c>
      <c r="K23" s="424">
        <v>19</v>
      </c>
    </row>
    <row r="24" spans="1:11" ht="30" customHeight="1">
      <c r="A24" s="30" t="s">
        <v>559</v>
      </c>
      <c r="B24" s="172" t="s">
        <v>156</v>
      </c>
      <c r="C24" s="407">
        <v>287</v>
      </c>
      <c r="D24" s="739">
        <v>301</v>
      </c>
      <c r="E24" s="739">
        <v>282</v>
      </c>
      <c r="F24" s="739">
        <v>306</v>
      </c>
      <c r="G24" s="739">
        <v>272</v>
      </c>
      <c r="H24" s="413">
        <v>81</v>
      </c>
      <c r="I24" s="413">
        <v>225</v>
      </c>
      <c r="J24" s="413">
        <v>84</v>
      </c>
      <c r="K24" s="409">
        <v>80</v>
      </c>
    </row>
    <row r="25" spans="1:11" ht="30" customHeight="1">
      <c r="A25" s="419" t="s">
        <v>64</v>
      </c>
      <c r="B25" s="420" t="s">
        <v>157</v>
      </c>
      <c r="C25" s="421">
        <v>99</v>
      </c>
      <c r="D25" s="737">
        <v>85</v>
      </c>
      <c r="E25" s="737">
        <v>101</v>
      </c>
      <c r="F25" s="737">
        <v>52</v>
      </c>
      <c r="G25" s="737">
        <v>34</v>
      </c>
      <c r="H25" s="423">
        <v>14</v>
      </c>
      <c r="I25" s="423">
        <v>33</v>
      </c>
      <c r="J25" s="423">
        <v>70</v>
      </c>
      <c r="K25" s="424">
        <v>13</v>
      </c>
    </row>
    <row r="26" spans="1:11" ht="30" customHeight="1">
      <c r="A26" s="30" t="s">
        <v>65</v>
      </c>
      <c r="B26" s="172" t="s">
        <v>158</v>
      </c>
      <c r="C26" s="407">
        <v>74</v>
      </c>
      <c r="D26" s="739">
        <v>67</v>
      </c>
      <c r="E26" s="739">
        <v>64</v>
      </c>
      <c r="F26" s="739">
        <v>59</v>
      </c>
      <c r="G26" s="739">
        <v>80</v>
      </c>
      <c r="H26" s="413">
        <v>63</v>
      </c>
      <c r="I26" s="413">
        <v>66</v>
      </c>
      <c r="J26" s="413">
        <v>57</v>
      </c>
      <c r="K26" s="409">
        <v>72</v>
      </c>
    </row>
    <row r="27" spans="1:11" ht="30" customHeight="1">
      <c r="A27" s="419" t="s">
        <v>66</v>
      </c>
      <c r="B27" s="420" t="s">
        <v>159</v>
      </c>
      <c r="C27" s="421">
        <v>7546</v>
      </c>
      <c r="D27" s="737">
        <v>7850</v>
      </c>
      <c r="E27" s="737">
        <v>7721</v>
      </c>
      <c r="F27" s="737">
        <v>7096</v>
      </c>
      <c r="G27" s="737">
        <v>6226</v>
      </c>
      <c r="H27" s="423">
        <v>6336</v>
      </c>
      <c r="I27" s="423">
        <v>5917</v>
      </c>
      <c r="J27" s="423">
        <v>5738</v>
      </c>
      <c r="K27" s="424">
        <v>5610</v>
      </c>
    </row>
    <row r="28" spans="1:11" ht="30" customHeight="1">
      <c r="A28" s="31" t="s">
        <v>67</v>
      </c>
      <c r="B28" s="173" t="s">
        <v>160</v>
      </c>
      <c r="C28" s="410">
        <v>32</v>
      </c>
      <c r="D28" s="741">
        <v>29</v>
      </c>
      <c r="E28" s="741">
        <v>19</v>
      </c>
      <c r="F28" s="741">
        <v>28</v>
      </c>
      <c r="G28" s="741">
        <v>25</v>
      </c>
      <c r="H28" s="414">
        <v>18</v>
      </c>
      <c r="I28" s="414">
        <v>28</v>
      </c>
      <c r="J28" s="414">
        <v>20</v>
      </c>
      <c r="K28" s="412">
        <v>17</v>
      </c>
    </row>
    <row r="29" spans="1:11" ht="16.5" customHeight="1">
      <c r="A29" s="1142" t="s">
        <v>662</v>
      </c>
      <c r="B29" s="1142"/>
      <c r="C29" s="1142"/>
      <c r="D29" s="1142"/>
      <c r="E29" s="1142"/>
      <c r="F29" s="1143" t="s">
        <v>502</v>
      </c>
      <c r="G29" s="1143"/>
      <c r="H29" s="1143"/>
      <c r="I29" s="1143"/>
      <c r="J29" s="1143"/>
    </row>
    <row r="30" spans="1:11" ht="16.5" customHeight="1">
      <c r="C30" s="32"/>
      <c r="F30" s="33"/>
      <c r="G30" s="32"/>
    </row>
  </sheetData>
  <mergeCells count="6">
    <mergeCell ref="A1:E1"/>
    <mergeCell ref="F1:H1"/>
    <mergeCell ref="A3:B3"/>
    <mergeCell ref="A4:B4"/>
    <mergeCell ref="A29:E29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zoomScaleNormal="100" zoomScaleSheetLayoutView="100" workbookViewId="0">
      <pane xSplit="2" ySplit="4" topLeftCell="F5" activePane="bottomRight" state="frozen"/>
      <selection activeCell="E9" sqref="E9"/>
      <selection pane="topRight" activeCell="E9" sqref="E9"/>
      <selection pane="bottomLeft" activeCell="E9" sqref="E9"/>
      <selection pane="bottomRight" sqref="A1:F1"/>
    </sheetView>
  </sheetViews>
  <sheetFormatPr defaultRowHeight="13.5"/>
  <cols>
    <col min="1" max="1" width="5" style="25" customWidth="1"/>
    <col min="2" max="2" width="35" style="25" customWidth="1"/>
    <col min="3" max="12" width="13" style="25" customWidth="1"/>
    <col min="13" max="13" width="12.875" style="25" customWidth="1"/>
    <col min="14" max="256" width="9" style="25"/>
    <col min="257" max="257" width="10.75" style="25" customWidth="1"/>
    <col min="258" max="258" width="25" style="25" customWidth="1"/>
    <col min="259" max="262" width="14.125" style="25" customWidth="1"/>
    <col min="263" max="268" width="15.625" style="25" customWidth="1"/>
    <col min="269" max="269" width="14.125" style="25" customWidth="1"/>
    <col min="270" max="512" width="9" style="25"/>
    <col min="513" max="513" width="10.75" style="25" customWidth="1"/>
    <col min="514" max="514" width="25" style="25" customWidth="1"/>
    <col min="515" max="518" width="14.125" style="25" customWidth="1"/>
    <col min="519" max="524" width="15.625" style="25" customWidth="1"/>
    <col min="525" max="525" width="14.125" style="25" customWidth="1"/>
    <col min="526" max="768" width="9" style="25"/>
    <col min="769" max="769" width="10.75" style="25" customWidth="1"/>
    <col min="770" max="770" width="25" style="25" customWidth="1"/>
    <col min="771" max="774" width="14.125" style="25" customWidth="1"/>
    <col min="775" max="780" width="15.625" style="25" customWidth="1"/>
    <col min="781" max="781" width="14.125" style="25" customWidth="1"/>
    <col min="782" max="1024" width="9" style="25"/>
    <col min="1025" max="1025" width="10.75" style="25" customWidth="1"/>
    <col min="1026" max="1026" width="25" style="25" customWidth="1"/>
    <col min="1027" max="1030" width="14.125" style="25" customWidth="1"/>
    <col min="1031" max="1036" width="15.625" style="25" customWidth="1"/>
    <col min="1037" max="1037" width="14.125" style="25" customWidth="1"/>
    <col min="1038" max="1280" width="9" style="25"/>
    <col min="1281" max="1281" width="10.75" style="25" customWidth="1"/>
    <col min="1282" max="1282" width="25" style="25" customWidth="1"/>
    <col min="1283" max="1286" width="14.125" style="25" customWidth="1"/>
    <col min="1287" max="1292" width="15.625" style="25" customWidth="1"/>
    <col min="1293" max="1293" width="14.125" style="25" customWidth="1"/>
    <col min="1294" max="1536" width="9" style="25"/>
    <col min="1537" max="1537" width="10.75" style="25" customWidth="1"/>
    <col min="1538" max="1538" width="25" style="25" customWidth="1"/>
    <col min="1539" max="1542" width="14.125" style="25" customWidth="1"/>
    <col min="1543" max="1548" width="15.625" style="25" customWidth="1"/>
    <col min="1549" max="1549" width="14.125" style="25" customWidth="1"/>
    <col min="1550" max="1792" width="9" style="25"/>
    <col min="1793" max="1793" width="10.75" style="25" customWidth="1"/>
    <col min="1794" max="1794" width="25" style="25" customWidth="1"/>
    <col min="1795" max="1798" width="14.125" style="25" customWidth="1"/>
    <col min="1799" max="1804" width="15.625" style="25" customWidth="1"/>
    <col min="1805" max="1805" width="14.125" style="25" customWidth="1"/>
    <col min="1806" max="2048" width="9" style="25"/>
    <col min="2049" max="2049" width="10.75" style="25" customWidth="1"/>
    <col min="2050" max="2050" width="25" style="25" customWidth="1"/>
    <col min="2051" max="2054" width="14.125" style="25" customWidth="1"/>
    <col min="2055" max="2060" width="15.625" style="25" customWidth="1"/>
    <col min="2061" max="2061" width="14.125" style="25" customWidth="1"/>
    <col min="2062" max="2304" width="9" style="25"/>
    <col min="2305" max="2305" width="10.75" style="25" customWidth="1"/>
    <col min="2306" max="2306" width="25" style="25" customWidth="1"/>
    <col min="2307" max="2310" width="14.125" style="25" customWidth="1"/>
    <col min="2311" max="2316" width="15.625" style="25" customWidth="1"/>
    <col min="2317" max="2317" width="14.125" style="25" customWidth="1"/>
    <col min="2318" max="2560" width="9" style="25"/>
    <col min="2561" max="2561" width="10.75" style="25" customWidth="1"/>
    <col min="2562" max="2562" width="25" style="25" customWidth="1"/>
    <col min="2563" max="2566" width="14.125" style="25" customWidth="1"/>
    <col min="2567" max="2572" width="15.625" style="25" customWidth="1"/>
    <col min="2573" max="2573" width="14.125" style="25" customWidth="1"/>
    <col min="2574" max="2816" width="9" style="25"/>
    <col min="2817" max="2817" width="10.75" style="25" customWidth="1"/>
    <col min="2818" max="2818" width="25" style="25" customWidth="1"/>
    <col min="2819" max="2822" width="14.125" style="25" customWidth="1"/>
    <col min="2823" max="2828" width="15.625" style="25" customWidth="1"/>
    <col min="2829" max="2829" width="14.125" style="25" customWidth="1"/>
    <col min="2830" max="3072" width="9" style="25"/>
    <col min="3073" max="3073" width="10.75" style="25" customWidth="1"/>
    <col min="3074" max="3074" width="25" style="25" customWidth="1"/>
    <col min="3075" max="3078" width="14.125" style="25" customWidth="1"/>
    <col min="3079" max="3084" width="15.625" style="25" customWidth="1"/>
    <col min="3085" max="3085" width="14.125" style="25" customWidth="1"/>
    <col min="3086" max="3328" width="9" style="25"/>
    <col min="3329" max="3329" width="10.75" style="25" customWidth="1"/>
    <col min="3330" max="3330" width="25" style="25" customWidth="1"/>
    <col min="3331" max="3334" width="14.125" style="25" customWidth="1"/>
    <col min="3335" max="3340" width="15.625" style="25" customWidth="1"/>
    <col min="3341" max="3341" width="14.125" style="25" customWidth="1"/>
    <col min="3342" max="3584" width="9" style="25"/>
    <col min="3585" max="3585" width="10.75" style="25" customWidth="1"/>
    <col min="3586" max="3586" width="25" style="25" customWidth="1"/>
    <col min="3587" max="3590" width="14.125" style="25" customWidth="1"/>
    <col min="3591" max="3596" width="15.625" style="25" customWidth="1"/>
    <col min="3597" max="3597" width="14.125" style="25" customWidth="1"/>
    <col min="3598" max="3840" width="9" style="25"/>
    <col min="3841" max="3841" width="10.75" style="25" customWidth="1"/>
    <col min="3842" max="3842" width="25" style="25" customWidth="1"/>
    <col min="3843" max="3846" width="14.125" style="25" customWidth="1"/>
    <col min="3847" max="3852" width="15.625" style="25" customWidth="1"/>
    <col min="3853" max="3853" width="14.125" style="25" customWidth="1"/>
    <col min="3854" max="4096" width="9" style="25"/>
    <col min="4097" max="4097" width="10.75" style="25" customWidth="1"/>
    <col min="4098" max="4098" width="25" style="25" customWidth="1"/>
    <col min="4099" max="4102" width="14.125" style="25" customWidth="1"/>
    <col min="4103" max="4108" width="15.625" style="25" customWidth="1"/>
    <col min="4109" max="4109" width="14.125" style="25" customWidth="1"/>
    <col min="4110" max="4352" width="9" style="25"/>
    <col min="4353" max="4353" width="10.75" style="25" customWidth="1"/>
    <col min="4354" max="4354" width="25" style="25" customWidth="1"/>
    <col min="4355" max="4358" width="14.125" style="25" customWidth="1"/>
    <col min="4359" max="4364" width="15.625" style="25" customWidth="1"/>
    <col min="4365" max="4365" width="14.125" style="25" customWidth="1"/>
    <col min="4366" max="4608" width="9" style="25"/>
    <col min="4609" max="4609" width="10.75" style="25" customWidth="1"/>
    <col min="4610" max="4610" width="25" style="25" customWidth="1"/>
    <col min="4611" max="4614" width="14.125" style="25" customWidth="1"/>
    <col min="4615" max="4620" width="15.625" style="25" customWidth="1"/>
    <col min="4621" max="4621" width="14.125" style="25" customWidth="1"/>
    <col min="4622" max="4864" width="9" style="25"/>
    <col min="4865" max="4865" width="10.75" style="25" customWidth="1"/>
    <col min="4866" max="4866" width="25" style="25" customWidth="1"/>
    <col min="4867" max="4870" width="14.125" style="25" customWidth="1"/>
    <col min="4871" max="4876" width="15.625" style="25" customWidth="1"/>
    <col min="4877" max="4877" width="14.125" style="25" customWidth="1"/>
    <col min="4878" max="5120" width="9" style="25"/>
    <col min="5121" max="5121" width="10.75" style="25" customWidth="1"/>
    <col min="5122" max="5122" width="25" style="25" customWidth="1"/>
    <col min="5123" max="5126" width="14.125" style="25" customWidth="1"/>
    <col min="5127" max="5132" width="15.625" style="25" customWidth="1"/>
    <col min="5133" max="5133" width="14.125" style="25" customWidth="1"/>
    <col min="5134" max="5376" width="9" style="25"/>
    <col min="5377" max="5377" width="10.75" style="25" customWidth="1"/>
    <col min="5378" max="5378" width="25" style="25" customWidth="1"/>
    <col min="5379" max="5382" width="14.125" style="25" customWidth="1"/>
    <col min="5383" max="5388" width="15.625" style="25" customWidth="1"/>
    <col min="5389" max="5389" width="14.125" style="25" customWidth="1"/>
    <col min="5390" max="5632" width="9" style="25"/>
    <col min="5633" max="5633" width="10.75" style="25" customWidth="1"/>
    <col min="5634" max="5634" width="25" style="25" customWidth="1"/>
    <col min="5635" max="5638" width="14.125" style="25" customWidth="1"/>
    <col min="5639" max="5644" width="15.625" style="25" customWidth="1"/>
    <col min="5645" max="5645" width="14.125" style="25" customWidth="1"/>
    <col min="5646" max="5888" width="9" style="25"/>
    <col min="5889" max="5889" width="10.75" style="25" customWidth="1"/>
    <col min="5890" max="5890" width="25" style="25" customWidth="1"/>
    <col min="5891" max="5894" width="14.125" style="25" customWidth="1"/>
    <col min="5895" max="5900" width="15.625" style="25" customWidth="1"/>
    <col min="5901" max="5901" width="14.125" style="25" customWidth="1"/>
    <col min="5902" max="6144" width="9" style="25"/>
    <col min="6145" max="6145" width="10.75" style="25" customWidth="1"/>
    <col min="6146" max="6146" width="25" style="25" customWidth="1"/>
    <col min="6147" max="6150" width="14.125" style="25" customWidth="1"/>
    <col min="6151" max="6156" width="15.625" style="25" customWidth="1"/>
    <col min="6157" max="6157" width="14.125" style="25" customWidth="1"/>
    <col min="6158" max="6400" width="9" style="25"/>
    <col min="6401" max="6401" width="10.75" style="25" customWidth="1"/>
    <col min="6402" max="6402" width="25" style="25" customWidth="1"/>
    <col min="6403" max="6406" width="14.125" style="25" customWidth="1"/>
    <col min="6407" max="6412" width="15.625" style="25" customWidth="1"/>
    <col min="6413" max="6413" width="14.125" style="25" customWidth="1"/>
    <col min="6414" max="6656" width="9" style="25"/>
    <col min="6657" max="6657" width="10.75" style="25" customWidth="1"/>
    <col min="6658" max="6658" width="25" style="25" customWidth="1"/>
    <col min="6659" max="6662" width="14.125" style="25" customWidth="1"/>
    <col min="6663" max="6668" width="15.625" style="25" customWidth="1"/>
    <col min="6669" max="6669" width="14.125" style="25" customWidth="1"/>
    <col min="6670" max="6912" width="9" style="25"/>
    <col min="6913" max="6913" width="10.75" style="25" customWidth="1"/>
    <col min="6914" max="6914" width="25" style="25" customWidth="1"/>
    <col min="6915" max="6918" width="14.125" style="25" customWidth="1"/>
    <col min="6919" max="6924" width="15.625" style="25" customWidth="1"/>
    <col min="6925" max="6925" width="14.125" style="25" customWidth="1"/>
    <col min="6926" max="7168" width="9" style="25"/>
    <col min="7169" max="7169" width="10.75" style="25" customWidth="1"/>
    <col min="7170" max="7170" width="25" style="25" customWidth="1"/>
    <col min="7171" max="7174" width="14.125" style="25" customWidth="1"/>
    <col min="7175" max="7180" width="15.625" style="25" customWidth="1"/>
    <col min="7181" max="7181" width="14.125" style="25" customWidth="1"/>
    <col min="7182" max="7424" width="9" style="25"/>
    <col min="7425" max="7425" width="10.75" style="25" customWidth="1"/>
    <col min="7426" max="7426" width="25" style="25" customWidth="1"/>
    <col min="7427" max="7430" width="14.125" style="25" customWidth="1"/>
    <col min="7431" max="7436" width="15.625" style="25" customWidth="1"/>
    <col min="7437" max="7437" width="14.125" style="25" customWidth="1"/>
    <col min="7438" max="7680" width="9" style="25"/>
    <col min="7681" max="7681" width="10.75" style="25" customWidth="1"/>
    <col min="7682" max="7682" width="25" style="25" customWidth="1"/>
    <col min="7683" max="7686" width="14.125" style="25" customWidth="1"/>
    <col min="7687" max="7692" width="15.625" style="25" customWidth="1"/>
    <col min="7693" max="7693" width="14.125" style="25" customWidth="1"/>
    <col min="7694" max="7936" width="9" style="25"/>
    <col min="7937" max="7937" width="10.75" style="25" customWidth="1"/>
    <col min="7938" max="7938" width="25" style="25" customWidth="1"/>
    <col min="7939" max="7942" width="14.125" style="25" customWidth="1"/>
    <col min="7943" max="7948" width="15.625" style="25" customWidth="1"/>
    <col min="7949" max="7949" width="14.125" style="25" customWidth="1"/>
    <col min="7950" max="8192" width="9" style="25"/>
    <col min="8193" max="8193" width="10.75" style="25" customWidth="1"/>
    <col min="8194" max="8194" width="25" style="25" customWidth="1"/>
    <col min="8195" max="8198" width="14.125" style="25" customWidth="1"/>
    <col min="8199" max="8204" width="15.625" style="25" customWidth="1"/>
    <col min="8205" max="8205" width="14.125" style="25" customWidth="1"/>
    <col min="8206" max="8448" width="9" style="25"/>
    <col min="8449" max="8449" width="10.75" style="25" customWidth="1"/>
    <col min="8450" max="8450" width="25" style="25" customWidth="1"/>
    <col min="8451" max="8454" width="14.125" style="25" customWidth="1"/>
    <col min="8455" max="8460" width="15.625" style="25" customWidth="1"/>
    <col min="8461" max="8461" width="14.125" style="25" customWidth="1"/>
    <col min="8462" max="8704" width="9" style="25"/>
    <col min="8705" max="8705" width="10.75" style="25" customWidth="1"/>
    <col min="8706" max="8706" width="25" style="25" customWidth="1"/>
    <col min="8707" max="8710" width="14.125" style="25" customWidth="1"/>
    <col min="8711" max="8716" width="15.625" style="25" customWidth="1"/>
    <col min="8717" max="8717" width="14.125" style="25" customWidth="1"/>
    <col min="8718" max="8960" width="9" style="25"/>
    <col min="8961" max="8961" width="10.75" style="25" customWidth="1"/>
    <col min="8962" max="8962" width="25" style="25" customWidth="1"/>
    <col min="8963" max="8966" width="14.125" style="25" customWidth="1"/>
    <col min="8967" max="8972" width="15.625" style="25" customWidth="1"/>
    <col min="8973" max="8973" width="14.125" style="25" customWidth="1"/>
    <col min="8974" max="9216" width="9" style="25"/>
    <col min="9217" max="9217" width="10.75" style="25" customWidth="1"/>
    <col min="9218" max="9218" width="25" style="25" customWidth="1"/>
    <col min="9219" max="9222" width="14.125" style="25" customWidth="1"/>
    <col min="9223" max="9228" width="15.625" style="25" customWidth="1"/>
    <col min="9229" max="9229" width="14.125" style="25" customWidth="1"/>
    <col min="9230" max="9472" width="9" style="25"/>
    <col min="9473" max="9473" width="10.75" style="25" customWidth="1"/>
    <col min="9474" max="9474" width="25" style="25" customWidth="1"/>
    <col min="9475" max="9478" width="14.125" style="25" customWidth="1"/>
    <col min="9479" max="9484" width="15.625" style="25" customWidth="1"/>
    <col min="9485" max="9485" width="14.125" style="25" customWidth="1"/>
    <col min="9486" max="9728" width="9" style="25"/>
    <col min="9729" max="9729" width="10.75" style="25" customWidth="1"/>
    <col min="9730" max="9730" width="25" style="25" customWidth="1"/>
    <col min="9731" max="9734" width="14.125" style="25" customWidth="1"/>
    <col min="9735" max="9740" width="15.625" style="25" customWidth="1"/>
    <col min="9741" max="9741" width="14.125" style="25" customWidth="1"/>
    <col min="9742" max="9984" width="9" style="25"/>
    <col min="9985" max="9985" width="10.75" style="25" customWidth="1"/>
    <col min="9986" max="9986" width="25" style="25" customWidth="1"/>
    <col min="9987" max="9990" width="14.125" style="25" customWidth="1"/>
    <col min="9991" max="9996" width="15.625" style="25" customWidth="1"/>
    <col min="9997" max="9997" width="14.125" style="25" customWidth="1"/>
    <col min="9998" max="10240" width="9" style="25"/>
    <col min="10241" max="10241" width="10.75" style="25" customWidth="1"/>
    <col min="10242" max="10242" width="25" style="25" customWidth="1"/>
    <col min="10243" max="10246" width="14.125" style="25" customWidth="1"/>
    <col min="10247" max="10252" width="15.625" style="25" customWidth="1"/>
    <col min="10253" max="10253" width="14.125" style="25" customWidth="1"/>
    <col min="10254" max="10496" width="9" style="25"/>
    <col min="10497" max="10497" width="10.75" style="25" customWidth="1"/>
    <col min="10498" max="10498" width="25" style="25" customWidth="1"/>
    <col min="10499" max="10502" width="14.125" style="25" customWidth="1"/>
    <col min="10503" max="10508" width="15.625" style="25" customWidth="1"/>
    <col min="10509" max="10509" width="14.125" style="25" customWidth="1"/>
    <col min="10510" max="10752" width="9" style="25"/>
    <col min="10753" max="10753" width="10.75" style="25" customWidth="1"/>
    <col min="10754" max="10754" width="25" style="25" customWidth="1"/>
    <col min="10755" max="10758" width="14.125" style="25" customWidth="1"/>
    <col min="10759" max="10764" width="15.625" style="25" customWidth="1"/>
    <col min="10765" max="10765" width="14.125" style="25" customWidth="1"/>
    <col min="10766" max="11008" width="9" style="25"/>
    <col min="11009" max="11009" width="10.75" style="25" customWidth="1"/>
    <col min="11010" max="11010" width="25" style="25" customWidth="1"/>
    <col min="11011" max="11014" width="14.125" style="25" customWidth="1"/>
    <col min="11015" max="11020" width="15.625" style="25" customWidth="1"/>
    <col min="11021" max="11021" width="14.125" style="25" customWidth="1"/>
    <col min="11022" max="11264" width="9" style="25"/>
    <col min="11265" max="11265" width="10.75" style="25" customWidth="1"/>
    <col min="11266" max="11266" width="25" style="25" customWidth="1"/>
    <col min="11267" max="11270" width="14.125" style="25" customWidth="1"/>
    <col min="11271" max="11276" width="15.625" style="25" customWidth="1"/>
    <col min="11277" max="11277" width="14.125" style="25" customWidth="1"/>
    <col min="11278" max="11520" width="9" style="25"/>
    <col min="11521" max="11521" width="10.75" style="25" customWidth="1"/>
    <col min="11522" max="11522" width="25" style="25" customWidth="1"/>
    <col min="11523" max="11526" width="14.125" style="25" customWidth="1"/>
    <col min="11527" max="11532" width="15.625" style="25" customWidth="1"/>
    <col min="11533" max="11533" width="14.125" style="25" customWidth="1"/>
    <col min="11534" max="11776" width="9" style="25"/>
    <col min="11777" max="11777" width="10.75" style="25" customWidth="1"/>
    <col min="11778" max="11778" width="25" style="25" customWidth="1"/>
    <col min="11779" max="11782" width="14.125" style="25" customWidth="1"/>
    <col min="11783" max="11788" width="15.625" style="25" customWidth="1"/>
    <col min="11789" max="11789" width="14.125" style="25" customWidth="1"/>
    <col min="11790" max="12032" width="9" style="25"/>
    <col min="12033" max="12033" width="10.75" style="25" customWidth="1"/>
    <col min="12034" max="12034" width="25" style="25" customWidth="1"/>
    <col min="12035" max="12038" width="14.125" style="25" customWidth="1"/>
    <col min="12039" max="12044" width="15.625" style="25" customWidth="1"/>
    <col min="12045" max="12045" width="14.125" style="25" customWidth="1"/>
    <col min="12046" max="12288" width="9" style="25"/>
    <col min="12289" max="12289" width="10.75" style="25" customWidth="1"/>
    <col min="12290" max="12290" width="25" style="25" customWidth="1"/>
    <col min="12291" max="12294" width="14.125" style="25" customWidth="1"/>
    <col min="12295" max="12300" width="15.625" style="25" customWidth="1"/>
    <col min="12301" max="12301" width="14.125" style="25" customWidth="1"/>
    <col min="12302" max="12544" width="9" style="25"/>
    <col min="12545" max="12545" width="10.75" style="25" customWidth="1"/>
    <col min="12546" max="12546" width="25" style="25" customWidth="1"/>
    <col min="12547" max="12550" width="14.125" style="25" customWidth="1"/>
    <col min="12551" max="12556" width="15.625" style="25" customWidth="1"/>
    <col min="12557" max="12557" width="14.125" style="25" customWidth="1"/>
    <col min="12558" max="12800" width="9" style="25"/>
    <col min="12801" max="12801" width="10.75" style="25" customWidth="1"/>
    <col min="12802" max="12802" width="25" style="25" customWidth="1"/>
    <col min="12803" max="12806" width="14.125" style="25" customWidth="1"/>
    <col min="12807" max="12812" width="15.625" style="25" customWidth="1"/>
    <col min="12813" max="12813" width="14.125" style="25" customWidth="1"/>
    <col min="12814" max="13056" width="9" style="25"/>
    <col min="13057" max="13057" width="10.75" style="25" customWidth="1"/>
    <col min="13058" max="13058" width="25" style="25" customWidth="1"/>
    <col min="13059" max="13062" width="14.125" style="25" customWidth="1"/>
    <col min="13063" max="13068" width="15.625" style="25" customWidth="1"/>
    <col min="13069" max="13069" width="14.125" style="25" customWidth="1"/>
    <col min="13070" max="13312" width="9" style="25"/>
    <col min="13313" max="13313" width="10.75" style="25" customWidth="1"/>
    <col min="13314" max="13314" width="25" style="25" customWidth="1"/>
    <col min="13315" max="13318" width="14.125" style="25" customWidth="1"/>
    <col min="13319" max="13324" width="15.625" style="25" customWidth="1"/>
    <col min="13325" max="13325" width="14.125" style="25" customWidth="1"/>
    <col min="13326" max="13568" width="9" style="25"/>
    <col min="13569" max="13569" width="10.75" style="25" customWidth="1"/>
    <col min="13570" max="13570" width="25" style="25" customWidth="1"/>
    <col min="13571" max="13574" width="14.125" style="25" customWidth="1"/>
    <col min="13575" max="13580" width="15.625" style="25" customWidth="1"/>
    <col min="13581" max="13581" width="14.125" style="25" customWidth="1"/>
    <col min="13582" max="13824" width="9" style="25"/>
    <col min="13825" max="13825" width="10.75" style="25" customWidth="1"/>
    <col min="13826" max="13826" width="25" style="25" customWidth="1"/>
    <col min="13827" max="13830" width="14.125" style="25" customWidth="1"/>
    <col min="13831" max="13836" width="15.625" style="25" customWidth="1"/>
    <col min="13837" max="13837" width="14.125" style="25" customWidth="1"/>
    <col min="13838" max="14080" width="9" style="25"/>
    <col min="14081" max="14081" width="10.75" style="25" customWidth="1"/>
    <col min="14082" max="14082" width="25" style="25" customWidth="1"/>
    <col min="14083" max="14086" width="14.125" style="25" customWidth="1"/>
    <col min="14087" max="14092" width="15.625" style="25" customWidth="1"/>
    <col min="14093" max="14093" width="14.125" style="25" customWidth="1"/>
    <col min="14094" max="14336" width="9" style="25"/>
    <col min="14337" max="14337" width="10.75" style="25" customWidth="1"/>
    <col min="14338" max="14338" width="25" style="25" customWidth="1"/>
    <col min="14339" max="14342" width="14.125" style="25" customWidth="1"/>
    <col min="14343" max="14348" width="15.625" style="25" customWidth="1"/>
    <col min="14349" max="14349" width="14.125" style="25" customWidth="1"/>
    <col min="14350" max="14592" width="9" style="25"/>
    <col min="14593" max="14593" width="10.75" style="25" customWidth="1"/>
    <col min="14594" max="14594" width="25" style="25" customWidth="1"/>
    <col min="14595" max="14598" width="14.125" style="25" customWidth="1"/>
    <col min="14599" max="14604" width="15.625" style="25" customWidth="1"/>
    <col min="14605" max="14605" width="14.125" style="25" customWidth="1"/>
    <col min="14606" max="14848" width="9" style="25"/>
    <col min="14849" max="14849" width="10.75" style="25" customWidth="1"/>
    <col min="14850" max="14850" width="25" style="25" customWidth="1"/>
    <col min="14851" max="14854" width="14.125" style="25" customWidth="1"/>
    <col min="14855" max="14860" width="15.625" style="25" customWidth="1"/>
    <col min="14861" max="14861" width="14.125" style="25" customWidth="1"/>
    <col min="14862" max="15104" width="9" style="25"/>
    <col min="15105" max="15105" width="10.75" style="25" customWidth="1"/>
    <col min="15106" max="15106" width="25" style="25" customWidth="1"/>
    <col min="15107" max="15110" width="14.125" style="25" customWidth="1"/>
    <col min="15111" max="15116" width="15.625" style="25" customWidth="1"/>
    <col min="15117" max="15117" width="14.125" style="25" customWidth="1"/>
    <col min="15118" max="15360" width="9" style="25"/>
    <col min="15361" max="15361" width="10.75" style="25" customWidth="1"/>
    <col min="15362" max="15362" width="25" style="25" customWidth="1"/>
    <col min="15363" max="15366" width="14.125" style="25" customWidth="1"/>
    <col min="15367" max="15372" width="15.625" style="25" customWidth="1"/>
    <col min="15373" max="15373" width="14.125" style="25" customWidth="1"/>
    <col min="15374" max="15616" width="9" style="25"/>
    <col min="15617" max="15617" width="10.75" style="25" customWidth="1"/>
    <col min="15618" max="15618" width="25" style="25" customWidth="1"/>
    <col min="15619" max="15622" width="14.125" style="25" customWidth="1"/>
    <col min="15623" max="15628" width="15.625" style="25" customWidth="1"/>
    <col min="15629" max="15629" width="14.125" style="25" customWidth="1"/>
    <col min="15630" max="15872" width="9" style="25"/>
    <col min="15873" max="15873" width="10.75" style="25" customWidth="1"/>
    <col min="15874" max="15874" width="25" style="25" customWidth="1"/>
    <col min="15875" max="15878" width="14.125" style="25" customWidth="1"/>
    <col min="15879" max="15884" width="15.625" style="25" customWidth="1"/>
    <col min="15885" max="15885" width="14.125" style="25" customWidth="1"/>
    <col min="15886" max="16128" width="9" style="25"/>
    <col min="16129" max="16129" width="10.75" style="25" customWidth="1"/>
    <col min="16130" max="16130" width="25" style="25" customWidth="1"/>
    <col min="16131" max="16134" width="14.125" style="25" customWidth="1"/>
    <col min="16135" max="16140" width="15.625" style="25" customWidth="1"/>
    <col min="16141" max="16141" width="14.125" style="25" customWidth="1"/>
    <col min="16142" max="16384" width="9" style="25"/>
  </cols>
  <sheetData>
    <row r="1" spans="1:12" ht="17.25" customHeight="1">
      <c r="A1" s="1149" t="s">
        <v>440</v>
      </c>
      <c r="B1" s="1149"/>
      <c r="C1" s="1149"/>
      <c r="D1" s="1149"/>
      <c r="E1" s="1149"/>
      <c r="F1" s="1149"/>
      <c r="G1" s="1150" t="s">
        <v>441</v>
      </c>
      <c r="H1" s="1150"/>
      <c r="I1" s="1150"/>
      <c r="J1" s="1150"/>
      <c r="K1" s="1150"/>
      <c r="L1" s="1150"/>
    </row>
    <row r="2" spans="1:12" ht="17.25" customHeight="1">
      <c r="A2" s="34"/>
      <c r="B2" s="28"/>
      <c r="C2" s="28"/>
      <c r="D2" s="28"/>
      <c r="E2" s="28"/>
      <c r="F2" s="28"/>
      <c r="G2" s="28"/>
      <c r="H2" s="28"/>
      <c r="I2" s="28"/>
      <c r="K2" s="35"/>
      <c r="L2" s="36" t="s">
        <v>183</v>
      </c>
    </row>
    <row r="3" spans="1:12" ht="30" customHeight="1">
      <c r="A3" s="1151" t="s">
        <v>276</v>
      </c>
      <c r="B3" s="1152"/>
      <c r="C3" s="415" t="s">
        <v>161</v>
      </c>
      <c r="D3" s="416" t="s">
        <v>62</v>
      </c>
      <c r="E3" s="416" t="s">
        <v>23</v>
      </c>
      <c r="F3" s="416" t="s">
        <v>25</v>
      </c>
      <c r="G3" s="416" t="s">
        <v>27</v>
      </c>
      <c r="H3" s="416" t="s">
        <v>51</v>
      </c>
      <c r="I3" s="416" t="s">
        <v>52</v>
      </c>
      <c r="J3" s="416" t="s">
        <v>53</v>
      </c>
      <c r="K3" s="416" t="s">
        <v>135</v>
      </c>
      <c r="L3" s="418" t="s">
        <v>71</v>
      </c>
    </row>
    <row r="4" spans="1:12" ht="30" customHeight="1">
      <c r="A4" s="1153" t="s">
        <v>383</v>
      </c>
      <c r="B4" s="1154"/>
      <c r="C4" s="629">
        <v>26414</v>
      </c>
      <c r="D4" s="630">
        <v>24744</v>
      </c>
      <c r="E4" s="630">
        <v>22479</v>
      </c>
      <c r="F4" s="630">
        <v>22180</v>
      </c>
      <c r="G4" s="630">
        <v>21056</v>
      </c>
      <c r="H4" s="630">
        <v>21284</v>
      </c>
      <c r="I4" s="630">
        <v>20326</v>
      </c>
      <c r="J4" s="630">
        <v>20853</v>
      </c>
      <c r="K4" s="630">
        <v>21973</v>
      </c>
      <c r="L4" s="631">
        <v>24859</v>
      </c>
    </row>
    <row r="5" spans="1:12" ht="30" customHeight="1">
      <c r="A5" s="432" t="s">
        <v>163</v>
      </c>
      <c r="B5" s="420" t="s">
        <v>164</v>
      </c>
      <c r="C5" s="433">
        <v>563</v>
      </c>
      <c r="D5" s="434">
        <v>545</v>
      </c>
      <c r="E5" s="434">
        <v>513</v>
      </c>
      <c r="F5" s="434">
        <v>565</v>
      </c>
      <c r="G5" s="434">
        <v>553</v>
      </c>
      <c r="H5" s="434">
        <v>534</v>
      </c>
      <c r="I5" s="434">
        <v>536</v>
      </c>
      <c r="J5" s="434">
        <v>600</v>
      </c>
      <c r="K5" s="434">
        <v>654</v>
      </c>
      <c r="L5" s="435">
        <v>683</v>
      </c>
    </row>
    <row r="6" spans="1:12" ht="30" customHeight="1">
      <c r="A6" s="165" t="s">
        <v>19</v>
      </c>
      <c r="B6" s="172" t="s">
        <v>165</v>
      </c>
      <c r="C6" s="425">
        <v>259</v>
      </c>
      <c r="D6" s="426">
        <v>242</v>
      </c>
      <c r="E6" s="426">
        <v>223</v>
      </c>
      <c r="F6" s="426">
        <v>214</v>
      </c>
      <c r="G6" s="426">
        <v>218</v>
      </c>
      <c r="H6" s="426">
        <v>214</v>
      </c>
      <c r="I6" s="426">
        <v>186</v>
      </c>
      <c r="J6" s="426">
        <v>192</v>
      </c>
      <c r="K6" s="426">
        <v>185</v>
      </c>
      <c r="L6" s="427">
        <v>196</v>
      </c>
    </row>
    <row r="7" spans="1:12" ht="30" customHeight="1">
      <c r="A7" s="432" t="s">
        <v>21</v>
      </c>
      <c r="B7" s="420" t="s">
        <v>166</v>
      </c>
      <c r="C7" s="433">
        <v>284</v>
      </c>
      <c r="D7" s="434">
        <v>281</v>
      </c>
      <c r="E7" s="434">
        <v>220</v>
      </c>
      <c r="F7" s="434">
        <v>160</v>
      </c>
      <c r="G7" s="434">
        <v>40</v>
      </c>
      <c r="H7" s="434">
        <v>406</v>
      </c>
      <c r="I7" s="434">
        <v>400</v>
      </c>
      <c r="J7" s="434">
        <v>387</v>
      </c>
      <c r="K7" s="434">
        <v>428</v>
      </c>
      <c r="L7" s="435">
        <v>460</v>
      </c>
    </row>
    <row r="8" spans="1:12" ht="30" customHeight="1">
      <c r="A8" s="165" t="s">
        <v>23</v>
      </c>
      <c r="B8" s="172" t="s">
        <v>167</v>
      </c>
      <c r="C8" s="425">
        <v>902</v>
      </c>
      <c r="D8" s="426">
        <v>832</v>
      </c>
      <c r="E8" s="426">
        <v>804</v>
      </c>
      <c r="F8" s="426">
        <v>764</v>
      </c>
      <c r="G8" s="426">
        <v>708</v>
      </c>
      <c r="H8" s="426">
        <v>328</v>
      </c>
      <c r="I8" s="426">
        <v>293</v>
      </c>
      <c r="J8" s="426">
        <v>268</v>
      </c>
      <c r="K8" s="426">
        <v>261</v>
      </c>
      <c r="L8" s="427">
        <v>260</v>
      </c>
    </row>
    <row r="9" spans="1:12" ht="30" customHeight="1">
      <c r="A9" s="432" t="s">
        <v>25</v>
      </c>
      <c r="B9" s="420" t="s">
        <v>503</v>
      </c>
      <c r="C9" s="433">
        <v>182</v>
      </c>
      <c r="D9" s="434">
        <v>163</v>
      </c>
      <c r="E9" s="434">
        <v>123</v>
      </c>
      <c r="F9" s="434">
        <v>113</v>
      </c>
      <c r="G9" s="434">
        <v>115</v>
      </c>
      <c r="H9" s="434">
        <v>107</v>
      </c>
      <c r="I9" s="434">
        <v>78</v>
      </c>
      <c r="J9" s="434">
        <v>77</v>
      </c>
      <c r="K9" s="434">
        <v>115</v>
      </c>
      <c r="L9" s="435">
        <v>90</v>
      </c>
    </row>
    <row r="10" spans="1:12" ht="30" customHeight="1">
      <c r="A10" s="165" t="s">
        <v>27</v>
      </c>
      <c r="B10" s="172" t="s">
        <v>168</v>
      </c>
      <c r="C10" s="425">
        <v>75</v>
      </c>
      <c r="D10" s="426">
        <v>53</v>
      </c>
      <c r="E10" s="426">
        <v>78</v>
      </c>
      <c r="F10" s="426">
        <v>73</v>
      </c>
      <c r="G10" s="426">
        <v>73</v>
      </c>
      <c r="H10" s="426">
        <v>70</v>
      </c>
      <c r="I10" s="426">
        <v>66</v>
      </c>
      <c r="J10" s="426">
        <v>38</v>
      </c>
      <c r="K10" s="426">
        <v>37</v>
      </c>
      <c r="L10" s="427">
        <v>50</v>
      </c>
    </row>
    <row r="11" spans="1:12" ht="30" customHeight="1">
      <c r="A11" s="432" t="s">
        <v>51</v>
      </c>
      <c r="B11" s="420" t="s">
        <v>504</v>
      </c>
      <c r="C11" s="433" t="s">
        <v>442</v>
      </c>
      <c r="D11" s="434" t="s">
        <v>442</v>
      </c>
      <c r="E11" s="434" t="s">
        <v>442</v>
      </c>
      <c r="F11" s="434" t="s">
        <v>442</v>
      </c>
      <c r="G11" s="434" t="s">
        <v>442</v>
      </c>
      <c r="H11" s="434">
        <v>59</v>
      </c>
      <c r="I11" s="434">
        <v>97</v>
      </c>
      <c r="J11" s="434">
        <v>83</v>
      </c>
      <c r="K11" s="434">
        <v>30</v>
      </c>
      <c r="L11" s="435">
        <v>39</v>
      </c>
    </row>
    <row r="12" spans="1:12" ht="30" customHeight="1">
      <c r="A12" s="165" t="s">
        <v>52</v>
      </c>
      <c r="B12" s="172" t="s">
        <v>169</v>
      </c>
      <c r="C12" s="425" t="s">
        <v>442</v>
      </c>
      <c r="D12" s="426" t="s">
        <v>442</v>
      </c>
      <c r="E12" s="426" t="s">
        <v>442</v>
      </c>
      <c r="F12" s="426" t="s">
        <v>442</v>
      </c>
      <c r="G12" s="426" t="s">
        <v>442</v>
      </c>
      <c r="H12" s="426">
        <v>27</v>
      </c>
      <c r="I12" s="426">
        <v>25</v>
      </c>
      <c r="J12" s="426">
        <v>23</v>
      </c>
      <c r="K12" s="426">
        <v>25</v>
      </c>
      <c r="L12" s="427">
        <v>25</v>
      </c>
    </row>
    <row r="13" spans="1:12" ht="30" customHeight="1">
      <c r="A13" s="432" t="s">
        <v>53</v>
      </c>
      <c r="B13" s="420" t="s">
        <v>532</v>
      </c>
      <c r="C13" s="433">
        <v>5094</v>
      </c>
      <c r="D13" s="434">
        <v>4744</v>
      </c>
      <c r="E13" s="434">
        <v>4198</v>
      </c>
      <c r="F13" s="434">
        <v>4019</v>
      </c>
      <c r="G13" s="434">
        <v>3644</v>
      </c>
      <c r="H13" s="434">
        <v>3831</v>
      </c>
      <c r="I13" s="434">
        <v>3376</v>
      </c>
      <c r="J13" s="434">
        <v>3585</v>
      </c>
      <c r="K13" s="434">
        <v>3730</v>
      </c>
      <c r="L13" s="435">
        <v>3984</v>
      </c>
    </row>
    <row r="14" spans="1:12" ht="30" customHeight="1">
      <c r="A14" s="165" t="s">
        <v>135</v>
      </c>
      <c r="B14" s="172" t="s">
        <v>170</v>
      </c>
      <c r="C14" s="425">
        <v>1318</v>
      </c>
      <c r="D14" s="426">
        <v>1187</v>
      </c>
      <c r="E14" s="426">
        <v>1048</v>
      </c>
      <c r="F14" s="426">
        <v>937</v>
      </c>
      <c r="G14" s="426">
        <v>982</v>
      </c>
      <c r="H14" s="426">
        <v>929</v>
      </c>
      <c r="I14" s="426">
        <v>908</v>
      </c>
      <c r="J14" s="426">
        <v>916</v>
      </c>
      <c r="K14" s="426">
        <v>929</v>
      </c>
      <c r="L14" s="427">
        <v>946</v>
      </c>
    </row>
    <row r="15" spans="1:12" ht="30" customHeight="1">
      <c r="A15" s="432" t="s">
        <v>71</v>
      </c>
      <c r="B15" s="420" t="s">
        <v>506</v>
      </c>
      <c r="C15" s="433">
        <v>335</v>
      </c>
      <c r="D15" s="434">
        <v>350</v>
      </c>
      <c r="E15" s="434">
        <v>333</v>
      </c>
      <c r="F15" s="434">
        <v>275</v>
      </c>
      <c r="G15" s="434">
        <v>295</v>
      </c>
      <c r="H15" s="434">
        <v>307</v>
      </c>
      <c r="I15" s="434">
        <v>269</v>
      </c>
      <c r="J15" s="434">
        <v>317</v>
      </c>
      <c r="K15" s="434">
        <v>344</v>
      </c>
      <c r="L15" s="435">
        <v>388</v>
      </c>
    </row>
    <row r="16" spans="1:12" ht="30" customHeight="1">
      <c r="A16" s="165" t="s">
        <v>54</v>
      </c>
      <c r="B16" s="172" t="s">
        <v>171</v>
      </c>
      <c r="C16" s="425">
        <v>810</v>
      </c>
      <c r="D16" s="426">
        <v>750</v>
      </c>
      <c r="E16" s="426">
        <v>744</v>
      </c>
      <c r="F16" s="426">
        <v>753</v>
      </c>
      <c r="G16" s="426">
        <v>712</v>
      </c>
      <c r="H16" s="426">
        <v>710</v>
      </c>
      <c r="I16" s="426">
        <v>759</v>
      </c>
      <c r="J16" s="426">
        <v>696</v>
      </c>
      <c r="K16" s="426">
        <v>823</v>
      </c>
      <c r="L16" s="427">
        <v>896</v>
      </c>
    </row>
    <row r="17" spans="1:12" ht="30" customHeight="1">
      <c r="A17" s="432" t="s">
        <v>55</v>
      </c>
      <c r="B17" s="420" t="s">
        <v>507</v>
      </c>
      <c r="C17" s="433" t="s">
        <v>442</v>
      </c>
      <c r="D17" s="434" t="s">
        <v>442</v>
      </c>
      <c r="E17" s="434" t="s">
        <v>442</v>
      </c>
      <c r="F17" s="434" t="s">
        <v>442</v>
      </c>
      <c r="G17" s="434" t="s">
        <v>442</v>
      </c>
      <c r="H17" s="434">
        <v>7</v>
      </c>
      <c r="I17" s="434">
        <v>4</v>
      </c>
      <c r="J17" s="434">
        <v>4</v>
      </c>
      <c r="K17" s="434" t="s">
        <v>439</v>
      </c>
      <c r="L17" s="435" t="s">
        <v>439</v>
      </c>
    </row>
    <row r="18" spans="1:12" ht="30" customHeight="1">
      <c r="A18" s="165" t="s">
        <v>56</v>
      </c>
      <c r="B18" s="172" t="s">
        <v>172</v>
      </c>
      <c r="C18" s="425">
        <v>613</v>
      </c>
      <c r="D18" s="426">
        <v>622</v>
      </c>
      <c r="E18" s="426">
        <v>564</v>
      </c>
      <c r="F18" s="426">
        <v>560</v>
      </c>
      <c r="G18" s="426">
        <v>514</v>
      </c>
      <c r="H18" s="426">
        <v>480</v>
      </c>
      <c r="I18" s="426">
        <v>390</v>
      </c>
      <c r="J18" s="426">
        <v>445</v>
      </c>
      <c r="K18" s="426">
        <v>538</v>
      </c>
      <c r="L18" s="427">
        <v>550</v>
      </c>
    </row>
    <row r="19" spans="1:12" ht="30" customHeight="1">
      <c r="A19" s="432" t="s">
        <v>57</v>
      </c>
      <c r="B19" s="420" t="s">
        <v>533</v>
      </c>
      <c r="C19" s="433">
        <v>6139</v>
      </c>
      <c r="D19" s="434">
        <v>5742</v>
      </c>
      <c r="E19" s="434">
        <v>5273</v>
      </c>
      <c r="F19" s="434">
        <v>5501</v>
      </c>
      <c r="G19" s="434">
        <v>5307</v>
      </c>
      <c r="H19" s="434">
        <v>4902</v>
      </c>
      <c r="I19" s="434">
        <v>4717</v>
      </c>
      <c r="J19" s="434">
        <v>4735</v>
      </c>
      <c r="K19" s="434">
        <v>4906</v>
      </c>
      <c r="L19" s="435">
        <v>5172</v>
      </c>
    </row>
    <row r="20" spans="1:12" ht="30" customHeight="1">
      <c r="A20" s="165" t="s">
        <v>58</v>
      </c>
      <c r="B20" s="172" t="s">
        <v>173</v>
      </c>
      <c r="C20" s="425" t="s">
        <v>442</v>
      </c>
      <c r="D20" s="426" t="s">
        <v>442</v>
      </c>
      <c r="E20" s="426" t="s">
        <v>442</v>
      </c>
      <c r="F20" s="426" t="s">
        <v>442</v>
      </c>
      <c r="G20" s="426" t="s">
        <v>442</v>
      </c>
      <c r="H20" s="426" t="s">
        <v>85</v>
      </c>
      <c r="I20" s="426" t="s">
        <v>85</v>
      </c>
      <c r="J20" s="426" t="s">
        <v>85</v>
      </c>
      <c r="K20" s="426">
        <v>178</v>
      </c>
      <c r="L20" s="427">
        <v>152</v>
      </c>
    </row>
    <row r="21" spans="1:12" ht="30" customHeight="1">
      <c r="A21" s="432" t="s">
        <v>59</v>
      </c>
      <c r="B21" s="420" t="s">
        <v>509</v>
      </c>
      <c r="C21" s="433">
        <v>714</v>
      </c>
      <c r="D21" s="434">
        <v>544</v>
      </c>
      <c r="E21" s="434">
        <v>519</v>
      </c>
      <c r="F21" s="434">
        <v>545</v>
      </c>
      <c r="G21" s="434">
        <v>536</v>
      </c>
      <c r="H21" s="434">
        <v>545</v>
      </c>
      <c r="I21" s="434">
        <v>608</v>
      </c>
      <c r="J21" s="434">
        <v>585</v>
      </c>
      <c r="K21" s="434">
        <v>712</v>
      </c>
      <c r="L21" s="435">
        <v>607</v>
      </c>
    </row>
    <row r="22" spans="1:12" ht="30" customHeight="1">
      <c r="A22" s="165" t="s">
        <v>60</v>
      </c>
      <c r="B22" s="172" t="s">
        <v>174</v>
      </c>
      <c r="C22" s="425">
        <v>962</v>
      </c>
      <c r="D22" s="426">
        <v>876</v>
      </c>
      <c r="E22" s="426">
        <v>697</v>
      </c>
      <c r="F22" s="426">
        <v>700</v>
      </c>
      <c r="G22" s="426">
        <v>601</v>
      </c>
      <c r="H22" s="426">
        <v>633</v>
      </c>
      <c r="I22" s="426">
        <v>775</v>
      </c>
      <c r="J22" s="426">
        <v>822</v>
      </c>
      <c r="K22" s="426">
        <v>673</v>
      </c>
      <c r="L22" s="427">
        <v>2266</v>
      </c>
    </row>
    <row r="23" spans="1:12" ht="30" customHeight="1">
      <c r="A23" s="432" t="s">
        <v>61</v>
      </c>
      <c r="B23" s="420" t="s">
        <v>510</v>
      </c>
      <c r="C23" s="433">
        <v>858</v>
      </c>
      <c r="D23" s="434">
        <v>807</v>
      </c>
      <c r="E23" s="434">
        <v>658</v>
      </c>
      <c r="F23" s="434">
        <v>575</v>
      </c>
      <c r="G23" s="434">
        <v>317</v>
      </c>
      <c r="H23" s="434">
        <v>340</v>
      </c>
      <c r="I23" s="434">
        <v>270</v>
      </c>
      <c r="J23" s="434">
        <v>295</v>
      </c>
      <c r="K23" s="434">
        <v>283</v>
      </c>
      <c r="L23" s="435">
        <v>270</v>
      </c>
    </row>
    <row r="24" spans="1:12" ht="30" customHeight="1">
      <c r="A24" s="165" t="s">
        <v>63</v>
      </c>
      <c r="B24" s="172" t="s">
        <v>175</v>
      </c>
      <c r="C24" s="428"/>
      <c r="D24" s="426"/>
      <c r="E24" s="426"/>
      <c r="F24" s="426"/>
      <c r="G24" s="426" t="s">
        <v>442</v>
      </c>
      <c r="H24" s="426">
        <v>100</v>
      </c>
      <c r="I24" s="426">
        <v>92</v>
      </c>
      <c r="J24" s="426">
        <v>105</v>
      </c>
      <c r="K24" s="426">
        <v>97</v>
      </c>
      <c r="L24" s="427">
        <v>74</v>
      </c>
    </row>
    <row r="25" spans="1:12" ht="30" customHeight="1">
      <c r="A25" s="432" t="s">
        <v>64</v>
      </c>
      <c r="B25" s="420" t="s">
        <v>511</v>
      </c>
      <c r="C25" s="433"/>
      <c r="D25" s="434"/>
      <c r="E25" s="434"/>
      <c r="F25" s="434"/>
      <c r="G25" s="434">
        <v>211</v>
      </c>
      <c r="H25" s="434">
        <v>174</v>
      </c>
      <c r="I25" s="434">
        <v>87</v>
      </c>
      <c r="J25" s="434">
        <v>135</v>
      </c>
      <c r="K25" s="434">
        <v>76</v>
      </c>
      <c r="L25" s="435">
        <v>116</v>
      </c>
    </row>
    <row r="26" spans="1:12" ht="30" customHeight="1">
      <c r="A26" s="165" t="s">
        <v>65</v>
      </c>
      <c r="B26" s="172" t="s">
        <v>176</v>
      </c>
      <c r="C26" s="425">
        <v>7110</v>
      </c>
      <c r="D26" s="426">
        <v>6821</v>
      </c>
      <c r="E26" s="426">
        <v>6303</v>
      </c>
      <c r="F26" s="426">
        <v>6267</v>
      </c>
      <c r="G26" s="426">
        <v>5962</v>
      </c>
      <c r="H26" s="426">
        <v>6506</v>
      </c>
      <c r="I26" s="426">
        <v>6364</v>
      </c>
      <c r="J26" s="426">
        <v>6443</v>
      </c>
      <c r="K26" s="426">
        <v>6825</v>
      </c>
      <c r="L26" s="427">
        <v>7546</v>
      </c>
    </row>
    <row r="27" spans="1:12" ht="30" customHeight="1">
      <c r="A27" s="432" t="s">
        <v>66</v>
      </c>
      <c r="B27" s="420" t="s">
        <v>512</v>
      </c>
      <c r="C27" s="433" t="s">
        <v>85</v>
      </c>
      <c r="D27" s="434" t="s">
        <v>85</v>
      </c>
      <c r="E27" s="434" t="s">
        <v>85</v>
      </c>
      <c r="F27" s="434" t="s">
        <v>85</v>
      </c>
      <c r="G27" s="434" t="s">
        <v>85</v>
      </c>
      <c r="H27" s="434" t="s">
        <v>85</v>
      </c>
      <c r="I27" s="434">
        <v>9</v>
      </c>
      <c r="J27" s="434">
        <v>65</v>
      </c>
      <c r="K27" s="434">
        <v>83</v>
      </c>
      <c r="L27" s="435">
        <v>57</v>
      </c>
    </row>
    <row r="28" spans="1:12" ht="30" customHeight="1">
      <c r="A28" s="166" t="s">
        <v>67</v>
      </c>
      <c r="B28" s="173" t="s">
        <v>177</v>
      </c>
      <c r="C28" s="429">
        <v>58</v>
      </c>
      <c r="D28" s="430">
        <v>35</v>
      </c>
      <c r="E28" s="430">
        <v>34</v>
      </c>
      <c r="F28" s="430">
        <v>16</v>
      </c>
      <c r="G28" s="430">
        <v>18</v>
      </c>
      <c r="H28" s="430">
        <v>75</v>
      </c>
      <c r="I28" s="430">
        <v>17</v>
      </c>
      <c r="J28" s="430">
        <v>37</v>
      </c>
      <c r="K28" s="430">
        <v>41</v>
      </c>
      <c r="L28" s="431">
        <v>32</v>
      </c>
    </row>
    <row r="29" spans="1:12" ht="12" customHeight="1">
      <c r="C29" s="1142" t="s">
        <v>436</v>
      </c>
      <c r="D29" s="1142"/>
      <c r="E29" s="1142"/>
      <c r="F29" s="1142"/>
      <c r="G29" s="1155" t="s">
        <v>492</v>
      </c>
      <c r="H29" s="1155"/>
      <c r="I29" s="1155"/>
      <c r="J29" s="1155"/>
      <c r="K29" s="1155"/>
      <c r="L29" s="1155"/>
    </row>
    <row r="30" spans="1:12" ht="12" customHeight="1">
      <c r="C30" s="1145" t="s">
        <v>179</v>
      </c>
      <c r="D30" s="1145"/>
      <c r="E30" s="1145"/>
      <c r="F30" s="1145"/>
      <c r="G30" s="1146" t="s">
        <v>180</v>
      </c>
      <c r="H30" s="1146"/>
      <c r="I30" s="1146"/>
      <c r="J30" s="1146"/>
      <c r="K30" s="1146"/>
      <c r="L30" s="1146"/>
    </row>
    <row r="31" spans="1:12" ht="12" customHeight="1">
      <c r="C31" s="1147" t="s">
        <v>181</v>
      </c>
      <c r="D31" s="1147"/>
      <c r="E31" s="1147"/>
      <c r="F31" s="1147"/>
      <c r="G31" s="1148" t="s">
        <v>182</v>
      </c>
      <c r="H31" s="1148"/>
      <c r="I31" s="1148"/>
      <c r="J31" s="1148"/>
      <c r="K31" s="1148"/>
      <c r="L31" s="1148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zoomScaleNormal="100" zoomScaleSheetLayoutView="100" workbookViewId="0">
      <pane xSplit="2" ySplit="3" topLeftCell="E4" activePane="bottomRight" state="frozen"/>
      <selection pane="topRight" activeCell="C1" sqref="C1"/>
      <selection pane="bottomLeft" activeCell="A4" sqref="A4"/>
      <selection pane="bottomRight" sqref="A1:E1"/>
    </sheetView>
  </sheetViews>
  <sheetFormatPr defaultRowHeight="13.5"/>
  <cols>
    <col min="1" max="1" width="5" style="25" bestFit="1" customWidth="1"/>
    <col min="2" max="2" width="40.625" style="25" customWidth="1"/>
    <col min="3" max="12" width="15.25" style="25" customWidth="1"/>
    <col min="13" max="16384" width="9" style="25"/>
  </cols>
  <sheetData>
    <row r="1" spans="1:11" ht="17.25">
      <c r="A1" s="1137" t="s">
        <v>427</v>
      </c>
      <c r="B1" s="1137"/>
      <c r="C1" s="1137"/>
      <c r="D1" s="1137"/>
      <c r="E1" s="1137"/>
      <c r="F1" s="1144" t="s">
        <v>561</v>
      </c>
      <c r="G1" s="1144"/>
      <c r="H1" s="1144"/>
      <c r="I1" s="723"/>
    </row>
    <row r="2" spans="1:11" ht="17.25">
      <c r="A2" s="26"/>
      <c r="B2" s="26"/>
      <c r="C2" s="26"/>
      <c r="D2" s="26"/>
      <c r="E2" s="27"/>
      <c r="F2" s="27"/>
      <c r="G2" s="28"/>
      <c r="K2" s="25" t="s">
        <v>185</v>
      </c>
    </row>
    <row r="3" spans="1:11" ht="30" customHeight="1">
      <c r="A3" s="1138" t="s">
        <v>276</v>
      </c>
      <c r="B3" s="1139"/>
      <c r="C3" s="445" t="s">
        <v>660</v>
      </c>
      <c r="D3" s="446" t="s">
        <v>54</v>
      </c>
      <c r="E3" s="446" t="s">
        <v>55</v>
      </c>
      <c r="F3" s="446" t="s">
        <v>56</v>
      </c>
      <c r="G3" s="446" t="s">
        <v>57</v>
      </c>
      <c r="H3" s="446" t="s">
        <v>58</v>
      </c>
      <c r="I3" s="812" t="s">
        <v>59</v>
      </c>
      <c r="J3" s="446" t="s">
        <v>60</v>
      </c>
      <c r="K3" s="813" t="s">
        <v>659</v>
      </c>
    </row>
    <row r="4" spans="1:11" ht="30" customHeight="1">
      <c r="A4" s="1140" t="s">
        <v>383</v>
      </c>
      <c r="B4" s="1141"/>
      <c r="C4" s="626">
        <v>3969988</v>
      </c>
      <c r="D4" s="626">
        <v>4420976</v>
      </c>
      <c r="E4" s="627">
        <v>3012882</v>
      </c>
      <c r="F4" s="627">
        <v>4007584</v>
      </c>
      <c r="G4" s="627">
        <v>4120675</v>
      </c>
      <c r="H4" s="627">
        <v>3855971</v>
      </c>
      <c r="I4" s="627">
        <v>4021540</v>
      </c>
      <c r="J4" s="626">
        <v>4356298</v>
      </c>
      <c r="K4" s="736">
        <v>3691558</v>
      </c>
    </row>
    <row r="5" spans="1:11" ht="30" customHeight="1">
      <c r="A5" s="419" t="s">
        <v>137</v>
      </c>
      <c r="B5" s="420" t="s">
        <v>138</v>
      </c>
      <c r="C5" s="422">
        <v>48408</v>
      </c>
      <c r="D5" s="737">
        <v>56274</v>
      </c>
      <c r="E5" s="423">
        <v>51576</v>
      </c>
      <c r="F5" s="423">
        <v>40396</v>
      </c>
      <c r="G5" s="423">
        <v>50184</v>
      </c>
      <c r="H5" s="423">
        <v>42689</v>
      </c>
      <c r="I5" s="423">
        <v>40769</v>
      </c>
      <c r="J5" s="737">
        <v>43332</v>
      </c>
      <c r="K5" s="738">
        <v>46190</v>
      </c>
    </row>
    <row r="6" spans="1:11" ht="30" customHeight="1">
      <c r="A6" s="30" t="s">
        <v>19</v>
      </c>
      <c r="B6" s="172" t="s">
        <v>410</v>
      </c>
      <c r="C6" s="408">
        <v>38922</v>
      </c>
      <c r="D6" s="739">
        <v>50349</v>
      </c>
      <c r="E6" s="413">
        <v>45262</v>
      </c>
      <c r="F6" s="413">
        <v>40415</v>
      </c>
      <c r="G6" s="413">
        <v>39788</v>
      </c>
      <c r="H6" s="413">
        <v>43495</v>
      </c>
      <c r="I6" s="413">
        <v>48305</v>
      </c>
      <c r="J6" s="739">
        <v>50909</v>
      </c>
      <c r="K6" s="740">
        <v>58291</v>
      </c>
    </row>
    <row r="7" spans="1:11" ht="30" customHeight="1">
      <c r="A7" s="419" t="s">
        <v>21</v>
      </c>
      <c r="B7" s="420" t="s">
        <v>139</v>
      </c>
      <c r="C7" s="422">
        <v>27819</v>
      </c>
      <c r="D7" s="737">
        <v>25394</v>
      </c>
      <c r="E7" s="423">
        <v>18929</v>
      </c>
      <c r="F7" s="423">
        <v>20792</v>
      </c>
      <c r="G7" s="423">
        <v>16092</v>
      </c>
      <c r="H7" s="423">
        <v>22914</v>
      </c>
      <c r="I7" s="423">
        <v>22208</v>
      </c>
      <c r="J7" s="737">
        <v>23336</v>
      </c>
      <c r="K7" s="738">
        <v>21324</v>
      </c>
    </row>
    <row r="8" spans="1:11" ht="30" customHeight="1">
      <c r="A8" s="30" t="s">
        <v>23</v>
      </c>
      <c r="B8" s="172" t="s">
        <v>140</v>
      </c>
      <c r="C8" s="408">
        <v>911</v>
      </c>
      <c r="D8" s="739" t="s">
        <v>442</v>
      </c>
      <c r="E8" s="413" t="s">
        <v>442</v>
      </c>
      <c r="F8" s="413">
        <v>606</v>
      </c>
      <c r="G8" s="413">
        <v>1306</v>
      </c>
      <c r="H8" s="413">
        <v>920</v>
      </c>
      <c r="I8" s="413">
        <v>901</v>
      </c>
      <c r="J8" s="739" t="s">
        <v>663</v>
      </c>
      <c r="K8" s="740">
        <v>895</v>
      </c>
    </row>
    <row r="9" spans="1:11" ht="30" customHeight="1">
      <c r="A9" s="419" t="s">
        <v>25</v>
      </c>
      <c r="B9" s="420" t="s">
        <v>141</v>
      </c>
      <c r="C9" s="422">
        <v>665</v>
      </c>
      <c r="D9" s="737">
        <v>833</v>
      </c>
      <c r="E9" s="423">
        <v>919</v>
      </c>
      <c r="F9" s="423">
        <v>871</v>
      </c>
      <c r="G9" s="423">
        <v>1669</v>
      </c>
      <c r="H9" s="423">
        <v>1744</v>
      </c>
      <c r="I9" s="423">
        <v>1491</v>
      </c>
      <c r="J9" s="737">
        <v>1463</v>
      </c>
      <c r="K9" s="738">
        <v>1509</v>
      </c>
    </row>
    <row r="10" spans="1:11" ht="30" customHeight="1">
      <c r="A10" s="30" t="s">
        <v>27</v>
      </c>
      <c r="B10" s="172" t="s">
        <v>142</v>
      </c>
      <c r="C10" s="408">
        <v>706</v>
      </c>
      <c r="D10" s="739">
        <v>1433</v>
      </c>
      <c r="E10" s="413">
        <v>1213</v>
      </c>
      <c r="F10" s="413">
        <v>812</v>
      </c>
      <c r="G10" s="413" t="s">
        <v>442</v>
      </c>
      <c r="H10" s="413" t="s">
        <v>442</v>
      </c>
      <c r="I10" s="413" t="s">
        <v>663</v>
      </c>
      <c r="J10" s="739" t="s">
        <v>663</v>
      </c>
      <c r="K10" s="740" t="s">
        <v>442</v>
      </c>
    </row>
    <row r="11" spans="1:11" ht="30" customHeight="1">
      <c r="A11" s="419" t="s">
        <v>51</v>
      </c>
      <c r="B11" s="420" t="s">
        <v>143</v>
      </c>
      <c r="C11" s="422">
        <v>157</v>
      </c>
      <c r="D11" s="737">
        <v>62</v>
      </c>
      <c r="E11" s="423">
        <v>59</v>
      </c>
      <c r="F11" s="423">
        <v>229</v>
      </c>
      <c r="G11" s="423">
        <v>196</v>
      </c>
      <c r="H11" s="423">
        <v>141</v>
      </c>
      <c r="I11" s="423">
        <v>141</v>
      </c>
      <c r="J11" s="737">
        <v>132</v>
      </c>
      <c r="K11" s="738" t="s">
        <v>442</v>
      </c>
    </row>
    <row r="12" spans="1:11" ht="30" customHeight="1">
      <c r="A12" s="30" t="s">
        <v>52</v>
      </c>
      <c r="B12" s="172" t="s">
        <v>144</v>
      </c>
      <c r="C12" s="408">
        <v>1042286</v>
      </c>
      <c r="D12" s="739">
        <v>1028118</v>
      </c>
      <c r="E12" s="413">
        <v>711257</v>
      </c>
      <c r="F12" s="413">
        <v>837576</v>
      </c>
      <c r="G12" s="413">
        <v>756059</v>
      </c>
      <c r="H12" s="413">
        <v>806899</v>
      </c>
      <c r="I12" s="413">
        <v>920694</v>
      </c>
      <c r="J12" s="739">
        <v>933218</v>
      </c>
      <c r="K12" s="740">
        <v>687947</v>
      </c>
    </row>
    <row r="13" spans="1:11" ht="30" customHeight="1">
      <c r="A13" s="419" t="s">
        <v>53</v>
      </c>
      <c r="B13" s="420" t="s">
        <v>145</v>
      </c>
      <c r="C13" s="422">
        <v>795311</v>
      </c>
      <c r="D13" s="737">
        <v>880919</v>
      </c>
      <c r="E13" s="423">
        <v>770770</v>
      </c>
      <c r="F13" s="423" t="s">
        <v>442</v>
      </c>
      <c r="G13" s="423">
        <v>1580983</v>
      </c>
      <c r="H13" s="423" t="s">
        <v>442</v>
      </c>
      <c r="I13" s="423">
        <v>1420450</v>
      </c>
      <c r="J13" s="737">
        <v>1671314</v>
      </c>
      <c r="K13" s="738" t="s">
        <v>442</v>
      </c>
    </row>
    <row r="14" spans="1:11" ht="30" customHeight="1">
      <c r="A14" s="30" t="s">
        <v>135</v>
      </c>
      <c r="B14" s="172" t="s">
        <v>146</v>
      </c>
      <c r="C14" s="408">
        <v>7501</v>
      </c>
      <c r="D14" s="739">
        <v>10930</v>
      </c>
      <c r="E14" s="413">
        <v>6863</v>
      </c>
      <c r="F14" s="413">
        <v>6925</v>
      </c>
      <c r="G14" s="413">
        <v>14062</v>
      </c>
      <c r="H14" s="413">
        <v>19047</v>
      </c>
      <c r="I14" s="413">
        <v>12972</v>
      </c>
      <c r="J14" s="739">
        <v>15881</v>
      </c>
      <c r="K14" s="740">
        <v>58907</v>
      </c>
    </row>
    <row r="15" spans="1:11" ht="30" customHeight="1">
      <c r="A15" s="419" t="s">
        <v>71</v>
      </c>
      <c r="B15" s="420" t="s">
        <v>147</v>
      </c>
      <c r="C15" s="422">
        <v>26281</v>
      </c>
      <c r="D15" s="737">
        <v>21480</v>
      </c>
      <c r="E15" s="423">
        <v>23479</v>
      </c>
      <c r="F15" s="423">
        <v>21938</v>
      </c>
      <c r="G15" s="423">
        <v>20600</v>
      </c>
      <c r="H15" s="423">
        <v>24592</v>
      </c>
      <c r="I15" s="423">
        <v>25783</v>
      </c>
      <c r="J15" s="737">
        <v>29268</v>
      </c>
      <c r="K15" s="738">
        <v>31664</v>
      </c>
    </row>
    <row r="16" spans="1:11" ht="30" customHeight="1">
      <c r="A16" s="30" t="s">
        <v>54</v>
      </c>
      <c r="B16" s="172" t="s">
        <v>148</v>
      </c>
      <c r="C16" s="408" t="s">
        <v>474</v>
      </c>
      <c r="D16" s="739" t="s">
        <v>85</v>
      </c>
      <c r="E16" s="413" t="s">
        <v>85</v>
      </c>
      <c r="F16" s="413" t="s">
        <v>85</v>
      </c>
      <c r="G16" s="413" t="s">
        <v>85</v>
      </c>
      <c r="H16" s="413" t="s">
        <v>85</v>
      </c>
      <c r="I16" s="413" t="s">
        <v>85</v>
      </c>
      <c r="J16" s="739" t="s">
        <v>85</v>
      </c>
      <c r="K16" s="740" t="s">
        <v>85</v>
      </c>
    </row>
    <row r="17" spans="1:11" ht="30" customHeight="1">
      <c r="A17" s="419" t="s">
        <v>55</v>
      </c>
      <c r="B17" s="420" t="s">
        <v>149</v>
      </c>
      <c r="C17" s="422">
        <v>30555</v>
      </c>
      <c r="D17" s="737">
        <v>37560</v>
      </c>
      <c r="E17" s="423">
        <v>32660</v>
      </c>
      <c r="F17" s="423">
        <v>31108</v>
      </c>
      <c r="G17" s="423">
        <v>30550</v>
      </c>
      <c r="H17" s="423">
        <v>31985</v>
      </c>
      <c r="I17" s="423">
        <v>31927</v>
      </c>
      <c r="J17" s="737">
        <v>31671</v>
      </c>
      <c r="K17" s="738">
        <v>36777</v>
      </c>
    </row>
    <row r="18" spans="1:11" ht="30" customHeight="1">
      <c r="A18" s="30" t="s">
        <v>56</v>
      </c>
      <c r="B18" s="172" t="s">
        <v>150</v>
      </c>
      <c r="C18" s="408">
        <v>1021463</v>
      </c>
      <c r="D18" s="739">
        <v>1284037</v>
      </c>
      <c r="E18" s="413">
        <v>764707</v>
      </c>
      <c r="F18" s="413">
        <v>909687</v>
      </c>
      <c r="G18" s="413">
        <v>989243</v>
      </c>
      <c r="H18" s="413">
        <v>937329</v>
      </c>
      <c r="I18" s="413">
        <v>945153</v>
      </c>
      <c r="J18" s="739">
        <v>990674</v>
      </c>
      <c r="K18" s="740">
        <v>974718</v>
      </c>
    </row>
    <row r="19" spans="1:11" ht="30" customHeight="1">
      <c r="A19" s="419" t="s">
        <v>57</v>
      </c>
      <c r="B19" s="420" t="s">
        <v>151</v>
      </c>
      <c r="C19" s="422" t="s">
        <v>571</v>
      </c>
      <c r="D19" s="737" t="s">
        <v>442</v>
      </c>
      <c r="E19" s="423" t="s">
        <v>442</v>
      </c>
      <c r="F19" s="423" t="s">
        <v>442</v>
      </c>
      <c r="G19" s="423" t="s">
        <v>442</v>
      </c>
      <c r="H19" s="423" t="s">
        <v>442</v>
      </c>
      <c r="I19" s="423" t="s">
        <v>663</v>
      </c>
      <c r="J19" s="737" t="s">
        <v>663</v>
      </c>
      <c r="K19" s="738" t="s">
        <v>442</v>
      </c>
    </row>
    <row r="20" spans="1:11" ht="30" customHeight="1">
      <c r="A20" s="30" t="s">
        <v>58</v>
      </c>
      <c r="B20" s="172" t="s">
        <v>152</v>
      </c>
      <c r="C20" s="408">
        <v>19200</v>
      </c>
      <c r="D20" s="739">
        <v>24526</v>
      </c>
      <c r="E20" s="413">
        <v>16161</v>
      </c>
      <c r="F20" s="413">
        <v>18580</v>
      </c>
      <c r="G20" s="413">
        <v>22794</v>
      </c>
      <c r="H20" s="413">
        <v>17532</v>
      </c>
      <c r="I20" s="413">
        <v>14710</v>
      </c>
      <c r="J20" s="739">
        <v>11282</v>
      </c>
      <c r="K20" s="740">
        <v>19072</v>
      </c>
    </row>
    <row r="21" spans="1:11" ht="30" customHeight="1">
      <c r="A21" s="419" t="s">
        <v>59</v>
      </c>
      <c r="B21" s="420" t="s">
        <v>153</v>
      </c>
      <c r="C21" s="422">
        <v>48990</v>
      </c>
      <c r="D21" s="737">
        <v>66394</v>
      </c>
      <c r="E21" s="423">
        <v>48616</v>
      </c>
      <c r="F21" s="423">
        <v>46344</v>
      </c>
      <c r="G21" s="423">
        <v>17730</v>
      </c>
      <c r="H21" s="423">
        <v>38371</v>
      </c>
      <c r="I21" s="423">
        <v>34725</v>
      </c>
      <c r="J21" s="737">
        <v>36202</v>
      </c>
      <c r="K21" s="738">
        <v>43910</v>
      </c>
    </row>
    <row r="22" spans="1:11" ht="30" customHeight="1">
      <c r="A22" s="30" t="s">
        <v>60</v>
      </c>
      <c r="B22" s="172" t="s">
        <v>154</v>
      </c>
      <c r="C22" s="408">
        <v>21216</v>
      </c>
      <c r="D22" s="739">
        <v>8363</v>
      </c>
      <c r="E22" s="413">
        <v>6379</v>
      </c>
      <c r="F22" s="413">
        <v>7643</v>
      </c>
      <c r="G22" s="413">
        <v>7286</v>
      </c>
      <c r="H22" s="413">
        <v>3612</v>
      </c>
      <c r="I22" s="413">
        <v>8279</v>
      </c>
      <c r="J22" s="739">
        <v>11401</v>
      </c>
      <c r="K22" s="740">
        <v>11894</v>
      </c>
    </row>
    <row r="23" spans="1:11" ht="30" customHeight="1">
      <c r="A23" s="419" t="s">
        <v>61</v>
      </c>
      <c r="B23" s="420" t="s">
        <v>155</v>
      </c>
      <c r="C23" s="422" t="s">
        <v>571</v>
      </c>
      <c r="D23" s="737" t="s">
        <v>442</v>
      </c>
      <c r="E23" s="423" t="s">
        <v>442</v>
      </c>
      <c r="F23" s="423" t="s">
        <v>85</v>
      </c>
      <c r="G23" s="423" t="s">
        <v>85</v>
      </c>
      <c r="H23" s="423" t="s">
        <v>85</v>
      </c>
      <c r="I23" s="423" t="s">
        <v>85</v>
      </c>
      <c r="J23" s="737" t="s">
        <v>85</v>
      </c>
      <c r="K23" s="738" t="s">
        <v>442</v>
      </c>
    </row>
    <row r="24" spans="1:11" ht="30" customHeight="1">
      <c r="A24" s="30" t="s">
        <v>559</v>
      </c>
      <c r="B24" s="172" t="s">
        <v>156</v>
      </c>
      <c r="C24" s="408">
        <v>4864</v>
      </c>
      <c r="D24" s="739">
        <v>4468</v>
      </c>
      <c r="E24" s="413">
        <v>2323</v>
      </c>
      <c r="F24" s="413">
        <v>3590</v>
      </c>
      <c r="G24" s="413" t="s">
        <v>442</v>
      </c>
      <c r="H24" s="413" t="s">
        <v>442</v>
      </c>
      <c r="I24" s="413" t="s">
        <v>663</v>
      </c>
      <c r="J24" s="739" t="s">
        <v>663</v>
      </c>
      <c r="K24" s="740" t="s">
        <v>442</v>
      </c>
    </row>
    <row r="25" spans="1:11" ht="30" customHeight="1">
      <c r="A25" s="419" t="s">
        <v>64</v>
      </c>
      <c r="B25" s="420" t="s">
        <v>157</v>
      </c>
      <c r="C25" s="422">
        <v>380</v>
      </c>
      <c r="D25" s="737">
        <v>391</v>
      </c>
      <c r="E25" s="423">
        <v>729</v>
      </c>
      <c r="F25" s="423">
        <v>260</v>
      </c>
      <c r="G25" s="423">
        <v>302</v>
      </c>
      <c r="H25" s="423" t="s">
        <v>442</v>
      </c>
      <c r="I25" s="423" t="s">
        <v>663</v>
      </c>
      <c r="J25" s="737">
        <v>452</v>
      </c>
      <c r="K25" s="738" t="s">
        <v>442</v>
      </c>
    </row>
    <row r="26" spans="1:11" ht="30" customHeight="1">
      <c r="A26" s="30" t="s">
        <v>65</v>
      </c>
      <c r="B26" s="172" t="s">
        <v>158</v>
      </c>
      <c r="C26" s="408" t="s">
        <v>571</v>
      </c>
      <c r="D26" s="739" t="s">
        <v>442</v>
      </c>
      <c r="E26" s="413" t="s">
        <v>442</v>
      </c>
      <c r="F26" s="413" t="s">
        <v>442</v>
      </c>
      <c r="G26" s="413" t="s">
        <v>442</v>
      </c>
      <c r="H26" s="413" t="s">
        <v>442</v>
      </c>
      <c r="I26" s="413" t="s">
        <v>663</v>
      </c>
      <c r="J26" s="739" t="s">
        <v>663</v>
      </c>
      <c r="K26" s="740" t="s">
        <v>442</v>
      </c>
    </row>
    <row r="27" spans="1:11" ht="30" customHeight="1">
      <c r="A27" s="419" t="s">
        <v>66</v>
      </c>
      <c r="B27" s="420" t="s">
        <v>159</v>
      </c>
      <c r="C27" s="422">
        <v>818265</v>
      </c>
      <c r="D27" s="737">
        <v>899207</v>
      </c>
      <c r="E27" s="423">
        <v>496462</v>
      </c>
      <c r="F27" s="423">
        <v>566288</v>
      </c>
      <c r="G27" s="423">
        <v>552302</v>
      </c>
      <c r="H27" s="423">
        <v>500891</v>
      </c>
      <c r="I27" s="423">
        <v>476354</v>
      </c>
      <c r="J27" s="737">
        <v>487830</v>
      </c>
      <c r="K27" s="738">
        <v>479100</v>
      </c>
    </row>
    <row r="28" spans="1:11" ht="30" customHeight="1">
      <c r="A28" s="31" t="s">
        <v>67</v>
      </c>
      <c r="B28" s="173" t="s">
        <v>160</v>
      </c>
      <c r="C28" s="411">
        <v>729</v>
      </c>
      <c r="D28" s="741">
        <v>645</v>
      </c>
      <c r="E28" s="414">
        <v>188</v>
      </c>
      <c r="F28" s="414">
        <v>562</v>
      </c>
      <c r="G28" s="414">
        <v>222</v>
      </c>
      <c r="H28" s="414">
        <v>194</v>
      </c>
      <c r="I28" s="414">
        <v>342</v>
      </c>
      <c r="J28" s="741">
        <v>279</v>
      </c>
      <c r="K28" s="742">
        <v>269</v>
      </c>
    </row>
    <row r="29" spans="1:11" ht="16.5" customHeight="1">
      <c r="A29" s="1142" t="s">
        <v>662</v>
      </c>
      <c r="B29" s="1142"/>
      <c r="C29" s="1142"/>
      <c r="D29" s="1142"/>
      <c r="E29" s="1142"/>
      <c r="F29" s="1143" t="s">
        <v>502</v>
      </c>
      <c r="G29" s="1143"/>
      <c r="H29" s="1143"/>
      <c r="I29" s="1143"/>
      <c r="J29" s="1143"/>
    </row>
    <row r="30" spans="1:11" ht="16.5" customHeight="1">
      <c r="C30" s="32"/>
      <c r="F30" s="33"/>
      <c r="G30" s="32"/>
    </row>
  </sheetData>
  <mergeCells count="6">
    <mergeCell ref="A1:E1"/>
    <mergeCell ref="F1:H1"/>
    <mergeCell ref="A3:B3"/>
    <mergeCell ref="A4:B4"/>
    <mergeCell ref="A29:E29"/>
    <mergeCell ref="F29:J29"/>
  </mergeCells>
  <phoneticPr fontId="3"/>
  <printOptions horizontalCentered="1"/>
  <pageMargins left="0.59055118110236227" right="0.59055118110236227" top="0.39370078740157483" bottom="0.59055118110236227" header="0.19685039370078741" footer="0.19685039370078741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zoomScaleNormal="100" zoomScaleSheetLayoutView="100" workbookViewId="0">
      <pane xSplit="2" ySplit="4" topLeftCell="F5" activePane="bottomRight" state="frozen"/>
      <selection activeCell="E9" sqref="E9"/>
      <selection pane="topRight" activeCell="E9" sqref="E9"/>
      <selection pane="bottomLeft" activeCell="E9" sqref="E9"/>
      <selection pane="bottomRight" sqref="A1:F1"/>
    </sheetView>
  </sheetViews>
  <sheetFormatPr defaultRowHeight="13.5"/>
  <cols>
    <col min="1" max="1" width="5" style="25" customWidth="1"/>
    <col min="2" max="2" width="35" style="25" customWidth="1"/>
    <col min="3" max="12" width="13" style="25" customWidth="1"/>
    <col min="13" max="13" width="12.875" style="25" customWidth="1"/>
    <col min="14" max="256" width="9" style="25"/>
    <col min="257" max="257" width="10.75" style="25" customWidth="1"/>
    <col min="258" max="258" width="25" style="25" customWidth="1"/>
    <col min="259" max="262" width="14.125" style="25" customWidth="1"/>
    <col min="263" max="268" width="15.625" style="25" customWidth="1"/>
    <col min="269" max="269" width="14.125" style="25" customWidth="1"/>
    <col min="270" max="512" width="9" style="25"/>
    <col min="513" max="513" width="10.75" style="25" customWidth="1"/>
    <col min="514" max="514" width="25" style="25" customWidth="1"/>
    <col min="515" max="518" width="14.125" style="25" customWidth="1"/>
    <col min="519" max="524" width="15.625" style="25" customWidth="1"/>
    <col min="525" max="525" width="14.125" style="25" customWidth="1"/>
    <col min="526" max="768" width="9" style="25"/>
    <col min="769" max="769" width="10.75" style="25" customWidth="1"/>
    <col min="770" max="770" width="25" style="25" customWidth="1"/>
    <col min="771" max="774" width="14.125" style="25" customWidth="1"/>
    <col min="775" max="780" width="15.625" style="25" customWidth="1"/>
    <col min="781" max="781" width="14.125" style="25" customWidth="1"/>
    <col min="782" max="1024" width="9" style="25"/>
    <col min="1025" max="1025" width="10.75" style="25" customWidth="1"/>
    <col min="1026" max="1026" width="25" style="25" customWidth="1"/>
    <col min="1027" max="1030" width="14.125" style="25" customWidth="1"/>
    <col min="1031" max="1036" width="15.625" style="25" customWidth="1"/>
    <col min="1037" max="1037" width="14.125" style="25" customWidth="1"/>
    <col min="1038" max="1280" width="9" style="25"/>
    <col min="1281" max="1281" width="10.75" style="25" customWidth="1"/>
    <col min="1282" max="1282" width="25" style="25" customWidth="1"/>
    <col min="1283" max="1286" width="14.125" style="25" customWidth="1"/>
    <col min="1287" max="1292" width="15.625" style="25" customWidth="1"/>
    <col min="1293" max="1293" width="14.125" style="25" customWidth="1"/>
    <col min="1294" max="1536" width="9" style="25"/>
    <col min="1537" max="1537" width="10.75" style="25" customWidth="1"/>
    <col min="1538" max="1538" width="25" style="25" customWidth="1"/>
    <col min="1539" max="1542" width="14.125" style="25" customWidth="1"/>
    <col min="1543" max="1548" width="15.625" style="25" customWidth="1"/>
    <col min="1549" max="1549" width="14.125" style="25" customWidth="1"/>
    <col min="1550" max="1792" width="9" style="25"/>
    <col min="1793" max="1793" width="10.75" style="25" customWidth="1"/>
    <col min="1794" max="1794" width="25" style="25" customWidth="1"/>
    <col min="1795" max="1798" width="14.125" style="25" customWidth="1"/>
    <col min="1799" max="1804" width="15.625" style="25" customWidth="1"/>
    <col min="1805" max="1805" width="14.125" style="25" customWidth="1"/>
    <col min="1806" max="2048" width="9" style="25"/>
    <col min="2049" max="2049" width="10.75" style="25" customWidth="1"/>
    <col min="2050" max="2050" width="25" style="25" customWidth="1"/>
    <col min="2051" max="2054" width="14.125" style="25" customWidth="1"/>
    <col min="2055" max="2060" width="15.625" style="25" customWidth="1"/>
    <col min="2061" max="2061" width="14.125" style="25" customWidth="1"/>
    <col min="2062" max="2304" width="9" style="25"/>
    <col min="2305" max="2305" width="10.75" style="25" customWidth="1"/>
    <col min="2306" max="2306" width="25" style="25" customWidth="1"/>
    <col min="2307" max="2310" width="14.125" style="25" customWidth="1"/>
    <col min="2311" max="2316" width="15.625" style="25" customWidth="1"/>
    <col min="2317" max="2317" width="14.125" style="25" customWidth="1"/>
    <col min="2318" max="2560" width="9" style="25"/>
    <col min="2561" max="2561" width="10.75" style="25" customWidth="1"/>
    <col min="2562" max="2562" width="25" style="25" customWidth="1"/>
    <col min="2563" max="2566" width="14.125" style="25" customWidth="1"/>
    <col min="2567" max="2572" width="15.625" style="25" customWidth="1"/>
    <col min="2573" max="2573" width="14.125" style="25" customWidth="1"/>
    <col min="2574" max="2816" width="9" style="25"/>
    <col min="2817" max="2817" width="10.75" style="25" customWidth="1"/>
    <col min="2818" max="2818" width="25" style="25" customWidth="1"/>
    <col min="2819" max="2822" width="14.125" style="25" customWidth="1"/>
    <col min="2823" max="2828" width="15.625" style="25" customWidth="1"/>
    <col min="2829" max="2829" width="14.125" style="25" customWidth="1"/>
    <col min="2830" max="3072" width="9" style="25"/>
    <col min="3073" max="3073" width="10.75" style="25" customWidth="1"/>
    <col min="3074" max="3074" width="25" style="25" customWidth="1"/>
    <col min="3075" max="3078" width="14.125" style="25" customWidth="1"/>
    <col min="3079" max="3084" width="15.625" style="25" customWidth="1"/>
    <col min="3085" max="3085" width="14.125" style="25" customWidth="1"/>
    <col min="3086" max="3328" width="9" style="25"/>
    <col min="3329" max="3329" width="10.75" style="25" customWidth="1"/>
    <col min="3330" max="3330" width="25" style="25" customWidth="1"/>
    <col min="3331" max="3334" width="14.125" style="25" customWidth="1"/>
    <col min="3335" max="3340" width="15.625" style="25" customWidth="1"/>
    <col min="3341" max="3341" width="14.125" style="25" customWidth="1"/>
    <col min="3342" max="3584" width="9" style="25"/>
    <col min="3585" max="3585" width="10.75" style="25" customWidth="1"/>
    <col min="3586" max="3586" width="25" style="25" customWidth="1"/>
    <col min="3587" max="3590" width="14.125" style="25" customWidth="1"/>
    <col min="3591" max="3596" width="15.625" style="25" customWidth="1"/>
    <col min="3597" max="3597" width="14.125" style="25" customWidth="1"/>
    <col min="3598" max="3840" width="9" style="25"/>
    <col min="3841" max="3841" width="10.75" style="25" customWidth="1"/>
    <col min="3842" max="3842" width="25" style="25" customWidth="1"/>
    <col min="3843" max="3846" width="14.125" style="25" customWidth="1"/>
    <col min="3847" max="3852" width="15.625" style="25" customWidth="1"/>
    <col min="3853" max="3853" width="14.125" style="25" customWidth="1"/>
    <col min="3854" max="4096" width="9" style="25"/>
    <col min="4097" max="4097" width="10.75" style="25" customWidth="1"/>
    <col min="4098" max="4098" width="25" style="25" customWidth="1"/>
    <col min="4099" max="4102" width="14.125" style="25" customWidth="1"/>
    <col min="4103" max="4108" width="15.625" style="25" customWidth="1"/>
    <col min="4109" max="4109" width="14.125" style="25" customWidth="1"/>
    <col min="4110" max="4352" width="9" style="25"/>
    <col min="4353" max="4353" width="10.75" style="25" customWidth="1"/>
    <col min="4354" max="4354" width="25" style="25" customWidth="1"/>
    <col min="4355" max="4358" width="14.125" style="25" customWidth="1"/>
    <col min="4359" max="4364" width="15.625" style="25" customWidth="1"/>
    <col min="4365" max="4365" width="14.125" style="25" customWidth="1"/>
    <col min="4366" max="4608" width="9" style="25"/>
    <col min="4609" max="4609" width="10.75" style="25" customWidth="1"/>
    <col min="4610" max="4610" width="25" style="25" customWidth="1"/>
    <col min="4611" max="4614" width="14.125" style="25" customWidth="1"/>
    <col min="4615" max="4620" width="15.625" style="25" customWidth="1"/>
    <col min="4621" max="4621" width="14.125" style="25" customWidth="1"/>
    <col min="4622" max="4864" width="9" style="25"/>
    <col min="4865" max="4865" width="10.75" style="25" customWidth="1"/>
    <col min="4866" max="4866" width="25" style="25" customWidth="1"/>
    <col min="4867" max="4870" width="14.125" style="25" customWidth="1"/>
    <col min="4871" max="4876" width="15.625" style="25" customWidth="1"/>
    <col min="4877" max="4877" width="14.125" style="25" customWidth="1"/>
    <col min="4878" max="5120" width="9" style="25"/>
    <col min="5121" max="5121" width="10.75" style="25" customWidth="1"/>
    <col min="5122" max="5122" width="25" style="25" customWidth="1"/>
    <col min="5123" max="5126" width="14.125" style="25" customWidth="1"/>
    <col min="5127" max="5132" width="15.625" style="25" customWidth="1"/>
    <col min="5133" max="5133" width="14.125" style="25" customWidth="1"/>
    <col min="5134" max="5376" width="9" style="25"/>
    <col min="5377" max="5377" width="10.75" style="25" customWidth="1"/>
    <col min="5378" max="5378" width="25" style="25" customWidth="1"/>
    <col min="5379" max="5382" width="14.125" style="25" customWidth="1"/>
    <col min="5383" max="5388" width="15.625" style="25" customWidth="1"/>
    <col min="5389" max="5389" width="14.125" style="25" customWidth="1"/>
    <col min="5390" max="5632" width="9" style="25"/>
    <col min="5633" max="5633" width="10.75" style="25" customWidth="1"/>
    <col min="5634" max="5634" width="25" style="25" customWidth="1"/>
    <col min="5635" max="5638" width="14.125" style="25" customWidth="1"/>
    <col min="5639" max="5644" width="15.625" style="25" customWidth="1"/>
    <col min="5645" max="5645" width="14.125" style="25" customWidth="1"/>
    <col min="5646" max="5888" width="9" style="25"/>
    <col min="5889" max="5889" width="10.75" style="25" customWidth="1"/>
    <col min="5890" max="5890" width="25" style="25" customWidth="1"/>
    <col min="5891" max="5894" width="14.125" style="25" customWidth="1"/>
    <col min="5895" max="5900" width="15.625" style="25" customWidth="1"/>
    <col min="5901" max="5901" width="14.125" style="25" customWidth="1"/>
    <col min="5902" max="6144" width="9" style="25"/>
    <col min="6145" max="6145" width="10.75" style="25" customWidth="1"/>
    <col min="6146" max="6146" width="25" style="25" customWidth="1"/>
    <col min="6147" max="6150" width="14.125" style="25" customWidth="1"/>
    <col min="6151" max="6156" width="15.625" style="25" customWidth="1"/>
    <col min="6157" max="6157" width="14.125" style="25" customWidth="1"/>
    <col min="6158" max="6400" width="9" style="25"/>
    <col min="6401" max="6401" width="10.75" style="25" customWidth="1"/>
    <col min="6402" max="6402" width="25" style="25" customWidth="1"/>
    <col min="6403" max="6406" width="14.125" style="25" customWidth="1"/>
    <col min="6407" max="6412" width="15.625" style="25" customWidth="1"/>
    <col min="6413" max="6413" width="14.125" style="25" customWidth="1"/>
    <col min="6414" max="6656" width="9" style="25"/>
    <col min="6657" max="6657" width="10.75" style="25" customWidth="1"/>
    <col min="6658" max="6658" width="25" style="25" customWidth="1"/>
    <col min="6659" max="6662" width="14.125" style="25" customWidth="1"/>
    <col min="6663" max="6668" width="15.625" style="25" customWidth="1"/>
    <col min="6669" max="6669" width="14.125" style="25" customWidth="1"/>
    <col min="6670" max="6912" width="9" style="25"/>
    <col min="6913" max="6913" width="10.75" style="25" customWidth="1"/>
    <col min="6914" max="6914" width="25" style="25" customWidth="1"/>
    <col min="6915" max="6918" width="14.125" style="25" customWidth="1"/>
    <col min="6919" max="6924" width="15.625" style="25" customWidth="1"/>
    <col min="6925" max="6925" width="14.125" style="25" customWidth="1"/>
    <col min="6926" max="7168" width="9" style="25"/>
    <col min="7169" max="7169" width="10.75" style="25" customWidth="1"/>
    <col min="7170" max="7170" width="25" style="25" customWidth="1"/>
    <col min="7171" max="7174" width="14.125" style="25" customWidth="1"/>
    <col min="7175" max="7180" width="15.625" style="25" customWidth="1"/>
    <col min="7181" max="7181" width="14.125" style="25" customWidth="1"/>
    <col min="7182" max="7424" width="9" style="25"/>
    <col min="7425" max="7425" width="10.75" style="25" customWidth="1"/>
    <col min="7426" max="7426" width="25" style="25" customWidth="1"/>
    <col min="7427" max="7430" width="14.125" style="25" customWidth="1"/>
    <col min="7431" max="7436" width="15.625" style="25" customWidth="1"/>
    <col min="7437" max="7437" width="14.125" style="25" customWidth="1"/>
    <col min="7438" max="7680" width="9" style="25"/>
    <col min="7681" max="7681" width="10.75" style="25" customWidth="1"/>
    <col min="7682" max="7682" width="25" style="25" customWidth="1"/>
    <col min="7683" max="7686" width="14.125" style="25" customWidth="1"/>
    <col min="7687" max="7692" width="15.625" style="25" customWidth="1"/>
    <col min="7693" max="7693" width="14.125" style="25" customWidth="1"/>
    <col min="7694" max="7936" width="9" style="25"/>
    <col min="7937" max="7937" width="10.75" style="25" customWidth="1"/>
    <col min="7938" max="7938" width="25" style="25" customWidth="1"/>
    <col min="7939" max="7942" width="14.125" style="25" customWidth="1"/>
    <col min="7943" max="7948" width="15.625" style="25" customWidth="1"/>
    <col min="7949" max="7949" width="14.125" style="25" customWidth="1"/>
    <col min="7950" max="8192" width="9" style="25"/>
    <col min="8193" max="8193" width="10.75" style="25" customWidth="1"/>
    <col min="8194" max="8194" width="25" style="25" customWidth="1"/>
    <col min="8195" max="8198" width="14.125" style="25" customWidth="1"/>
    <col min="8199" max="8204" width="15.625" style="25" customWidth="1"/>
    <col min="8205" max="8205" width="14.125" style="25" customWidth="1"/>
    <col min="8206" max="8448" width="9" style="25"/>
    <col min="8449" max="8449" width="10.75" style="25" customWidth="1"/>
    <col min="8450" max="8450" width="25" style="25" customWidth="1"/>
    <col min="8451" max="8454" width="14.125" style="25" customWidth="1"/>
    <col min="8455" max="8460" width="15.625" style="25" customWidth="1"/>
    <col min="8461" max="8461" width="14.125" style="25" customWidth="1"/>
    <col min="8462" max="8704" width="9" style="25"/>
    <col min="8705" max="8705" width="10.75" style="25" customWidth="1"/>
    <col min="8706" max="8706" width="25" style="25" customWidth="1"/>
    <col min="8707" max="8710" width="14.125" style="25" customWidth="1"/>
    <col min="8711" max="8716" width="15.625" style="25" customWidth="1"/>
    <col min="8717" max="8717" width="14.125" style="25" customWidth="1"/>
    <col min="8718" max="8960" width="9" style="25"/>
    <col min="8961" max="8961" width="10.75" style="25" customWidth="1"/>
    <col min="8962" max="8962" width="25" style="25" customWidth="1"/>
    <col min="8963" max="8966" width="14.125" style="25" customWidth="1"/>
    <col min="8967" max="8972" width="15.625" style="25" customWidth="1"/>
    <col min="8973" max="8973" width="14.125" style="25" customWidth="1"/>
    <col min="8974" max="9216" width="9" style="25"/>
    <col min="9217" max="9217" width="10.75" style="25" customWidth="1"/>
    <col min="9218" max="9218" width="25" style="25" customWidth="1"/>
    <col min="9219" max="9222" width="14.125" style="25" customWidth="1"/>
    <col min="9223" max="9228" width="15.625" style="25" customWidth="1"/>
    <col min="9229" max="9229" width="14.125" style="25" customWidth="1"/>
    <col min="9230" max="9472" width="9" style="25"/>
    <col min="9473" max="9473" width="10.75" style="25" customWidth="1"/>
    <col min="9474" max="9474" width="25" style="25" customWidth="1"/>
    <col min="9475" max="9478" width="14.125" style="25" customWidth="1"/>
    <col min="9479" max="9484" width="15.625" style="25" customWidth="1"/>
    <col min="9485" max="9485" width="14.125" style="25" customWidth="1"/>
    <col min="9486" max="9728" width="9" style="25"/>
    <col min="9729" max="9729" width="10.75" style="25" customWidth="1"/>
    <col min="9730" max="9730" width="25" style="25" customWidth="1"/>
    <col min="9731" max="9734" width="14.125" style="25" customWidth="1"/>
    <col min="9735" max="9740" width="15.625" style="25" customWidth="1"/>
    <col min="9741" max="9741" width="14.125" style="25" customWidth="1"/>
    <col min="9742" max="9984" width="9" style="25"/>
    <col min="9985" max="9985" width="10.75" style="25" customWidth="1"/>
    <col min="9986" max="9986" width="25" style="25" customWidth="1"/>
    <col min="9987" max="9990" width="14.125" style="25" customWidth="1"/>
    <col min="9991" max="9996" width="15.625" style="25" customWidth="1"/>
    <col min="9997" max="9997" width="14.125" style="25" customWidth="1"/>
    <col min="9998" max="10240" width="9" style="25"/>
    <col min="10241" max="10241" width="10.75" style="25" customWidth="1"/>
    <col min="10242" max="10242" width="25" style="25" customWidth="1"/>
    <col min="10243" max="10246" width="14.125" style="25" customWidth="1"/>
    <col min="10247" max="10252" width="15.625" style="25" customWidth="1"/>
    <col min="10253" max="10253" width="14.125" style="25" customWidth="1"/>
    <col min="10254" max="10496" width="9" style="25"/>
    <col min="10497" max="10497" width="10.75" style="25" customWidth="1"/>
    <col min="10498" max="10498" width="25" style="25" customWidth="1"/>
    <col min="10499" max="10502" width="14.125" style="25" customWidth="1"/>
    <col min="10503" max="10508" width="15.625" style="25" customWidth="1"/>
    <col min="10509" max="10509" width="14.125" style="25" customWidth="1"/>
    <col min="10510" max="10752" width="9" style="25"/>
    <col min="10753" max="10753" width="10.75" style="25" customWidth="1"/>
    <col min="10754" max="10754" width="25" style="25" customWidth="1"/>
    <col min="10755" max="10758" width="14.125" style="25" customWidth="1"/>
    <col min="10759" max="10764" width="15.625" style="25" customWidth="1"/>
    <col min="10765" max="10765" width="14.125" style="25" customWidth="1"/>
    <col min="10766" max="11008" width="9" style="25"/>
    <col min="11009" max="11009" width="10.75" style="25" customWidth="1"/>
    <col min="11010" max="11010" width="25" style="25" customWidth="1"/>
    <col min="11011" max="11014" width="14.125" style="25" customWidth="1"/>
    <col min="11015" max="11020" width="15.625" style="25" customWidth="1"/>
    <col min="11021" max="11021" width="14.125" style="25" customWidth="1"/>
    <col min="11022" max="11264" width="9" style="25"/>
    <col min="11265" max="11265" width="10.75" style="25" customWidth="1"/>
    <col min="11266" max="11266" width="25" style="25" customWidth="1"/>
    <col min="11267" max="11270" width="14.125" style="25" customWidth="1"/>
    <col min="11271" max="11276" width="15.625" style="25" customWidth="1"/>
    <col min="11277" max="11277" width="14.125" style="25" customWidth="1"/>
    <col min="11278" max="11520" width="9" style="25"/>
    <col min="11521" max="11521" width="10.75" style="25" customWidth="1"/>
    <col min="11522" max="11522" width="25" style="25" customWidth="1"/>
    <col min="11523" max="11526" width="14.125" style="25" customWidth="1"/>
    <col min="11527" max="11532" width="15.625" style="25" customWidth="1"/>
    <col min="11533" max="11533" width="14.125" style="25" customWidth="1"/>
    <col min="11534" max="11776" width="9" style="25"/>
    <col min="11777" max="11777" width="10.75" style="25" customWidth="1"/>
    <col min="11778" max="11778" width="25" style="25" customWidth="1"/>
    <col min="11779" max="11782" width="14.125" style="25" customWidth="1"/>
    <col min="11783" max="11788" width="15.625" style="25" customWidth="1"/>
    <col min="11789" max="11789" width="14.125" style="25" customWidth="1"/>
    <col min="11790" max="12032" width="9" style="25"/>
    <col min="12033" max="12033" width="10.75" style="25" customWidth="1"/>
    <col min="12034" max="12034" width="25" style="25" customWidth="1"/>
    <col min="12035" max="12038" width="14.125" style="25" customWidth="1"/>
    <col min="12039" max="12044" width="15.625" style="25" customWidth="1"/>
    <col min="12045" max="12045" width="14.125" style="25" customWidth="1"/>
    <col min="12046" max="12288" width="9" style="25"/>
    <col min="12289" max="12289" width="10.75" style="25" customWidth="1"/>
    <col min="12290" max="12290" width="25" style="25" customWidth="1"/>
    <col min="12291" max="12294" width="14.125" style="25" customWidth="1"/>
    <col min="12295" max="12300" width="15.625" style="25" customWidth="1"/>
    <col min="12301" max="12301" width="14.125" style="25" customWidth="1"/>
    <col min="12302" max="12544" width="9" style="25"/>
    <col min="12545" max="12545" width="10.75" style="25" customWidth="1"/>
    <col min="12546" max="12546" width="25" style="25" customWidth="1"/>
    <col min="12547" max="12550" width="14.125" style="25" customWidth="1"/>
    <col min="12551" max="12556" width="15.625" style="25" customWidth="1"/>
    <col min="12557" max="12557" width="14.125" style="25" customWidth="1"/>
    <col min="12558" max="12800" width="9" style="25"/>
    <col min="12801" max="12801" width="10.75" style="25" customWidth="1"/>
    <col min="12802" max="12802" width="25" style="25" customWidth="1"/>
    <col min="12803" max="12806" width="14.125" style="25" customWidth="1"/>
    <col min="12807" max="12812" width="15.625" style="25" customWidth="1"/>
    <col min="12813" max="12813" width="14.125" style="25" customWidth="1"/>
    <col min="12814" max="13056" width="9" style="25"/>
    <col min="13057" max="13057" width="10.75" style="25" customWidth="1"/>
    <col min="13058" max="13058" width="25" style="25" customWidth="1"/>
    <col min="13059" max="13062" width="14.125" style="25" customWidth="1"/>
    <col min="13063" max="13068" width="15.625" style="25" customWidth="1"/>
    <col min="13069" max="13069" width="14.125" style="25" customWidth="1"/>
    <col min="13070" max="13312" width="9" style="25"/>
    <col min="13313" max="13313" width="10.75" style="25" customWidth="1"/>
    <col min="13314" max="13314" width="25" style="25" customWidth="1"/>
    <col min="13315" max="13318" width="14.125" style="25" customWidth="1"/>
    <col min="13319" max="13324" width="15.625" style="25" customWidth="1"/>
    <col min="13325" max="13325" width="14.125" style="25" customWidth="1"/>
    <col min="13326" max="13568" width="9" style="25"/>
    <col min="13569" max="13569" width="10.75" style="25" customWidth="1"/>
    <col min="13570" max="13570" width="25" style="25" customWidth="1"/>
    <col min="13571" max="13574" width="14.125" style="25" customWidth="1"/>
    <col min="13575" max="13580" width="15.625" style="25" customWidth="1"/>
    <col min="13581" max="13581" width="14.125" style="25" customWidth="1"/>
    <col min="13582" max="13824" width="9" style="25"/>
    <col min="13825" max="13825" width="10.75" style="25" customWidth="1"/>
    <col min="13826" max="13826" width="25" style="25" customWidth="1"/>
    <col min="13827" max="13830" width="14.125" style="25" customWidth="1"/>
    <col min="13831" max="13836" width="15.625" style="25" customWidth="1"/>
    <col min="13837" max="13837" width="14.125" style="25" customWidth="1"/>
    <col min="13838" max="14080" width="9" style="25"/>
    <col min="14081" max="14081" width="10.75" style="25" customWidth="1"/>
    <col min="14082" max="14082" width="25" style="25" customWidth="1"/>
    <col min="14083" max="14086" width="14.125" style="25" customWidth="1"/>
    <col min="14087" max="14092" width="15.625" style="25" customWidth="1"/>
    <col min="14093" max="14093" width="14.125" style="25" customWidth="1"/>
    <col min="14094" max="14336" width="9" style="25"/>
    <col min="14337" max="14337" width="10.75" style="25" customWidth="1"/>
    <col min="14338" max="14338" width="25" style="25" customWidth="1"/>
    <col min="14339" max="14342" width="14.125" style="25" customWidth="1"/>
    <col min="14343" max="14348" width="15.625" style="25" customWidth="1"/>
    <col min="14349" max="14349" width="14.125" style="25" customWidth="1"/>
    <col min="14350" max="14592" width="9" style="25"/>
    <col min="14593" max="14593" width="10.75" style="25" customWidth="1"/>
    <col min="14594" max="14594" width="25" style="25" customWidth="1"/>
    <col min="14595" max="14598" width="14.125" style="25" customWidth="1"/>
    <col min="14599" max="14604" width="15.625" style="25" customWidth="1"/>
    <col min="14605" max="14605" width="14.125" style="25" customWidth="1"/>
    <col min="14606" max="14848" width="9" style="25"/>
    <col min="14849" max="14849" width="10.75" style="25" customWidth="1"/>
    <col min="14850" max="14850" width="25" style="25" customWidth="1"/>
    <col min="14851" max="14854" width="14.125" style="25" customWidth="1"/>
    <col min="14855" max="14860" width="15.625" style="25" customWidth="1"/>
    <col min="14861" max="14861" width="14.125" style="25" customWidth="1"/>
    <col min="14862" max="15104" width="9" style="25"/>
    <col min="15105" max="15105" width="10.75" style="25" customWidth="1"/>
    <col min="15106" max="15106" width="25" style="25" customWidth="1"/>
    <col min="15107" max="15110" width="14.125" style="25" customWidth="1"/>
    <col min="15111" max="15116" width="15.625" style="25" customWidth="1"/>
    <col min="15117" max="15117" width="14.125" style="25" customWidth="1"/>
    <col min="15118" max="15360" width="9" style="25"/>
    <col min="15361" max="15361" width="10.75" style="25" customWidth="1"/>
    <col min="15362" max="15362" width="25" style="25" customWidth="1"/>
    <col min="15363" max="15366" width="14.125" style="25" customWidth="1"/>
    <col min="15367" max="15372" width="15.625" style="25" customWidth="1"/>
    <col min="15373" max="15373" width="14.125" style="25" customWidth="1"/>
    <col min="15374" max="15616" width="9" style="25"/>
    <col min="15617" max="15617" width="10.75" style="25" customWidth="1"/>
    <col min="15618" max="15618" width="25" style="25" customWidth="1"/>
    <col min="15619" max="15622" width="14.125" style="25" customWidth="1"/>
    <col min="15623" max="15628" width="15.625" style="25" customWidth="1"/>
    <col min="15629" max="15629" width="14.125" style="25" customWidth="1"/>
    <col min="15630" max="15872" width="9" style="25"/>
    <col min="15873" max="15873" width="10.75" style="25" customWidth="1"/>
    <col min="15874" max="15874" width="25" style="25" customWidth="1"/>
    <col min="15875" max="15878" width="14.125" style="25" customWidth="1"/>
    <col min="15879" max="15884" width="15.625" style="25" customWidth="1"/>
    <col min="15885" max="15885" width="14.125" style="25" customWidth="1"/>
    <col min="15886" max="16128" width="9" style="25"/>
    <col min="16129" max="16129" width="10.75" style="25" customWidth="1"/>
    <col min="16130" max="16130" width="25" style="25" customWidth="1"/>
    <col min="16131" max="16134" width="14.125" style="25" customWidth="1"/>
    <col min="16135" max="16140" width="15.625" style="25" customWidth="1"/>
    <col min="16141" max="16141" width="14.125" style="25" customWidth="1"/>
    <col min="16142" max="16384" width="9" style="25"/>
  </cols>
  <sheetData>
    <row r="1" spans="1:12" ht="17.25" customHeight="1">
      <c r="A1" s="1149" t="s">
        <v>443</v>
      </c>
      <c r="B1" s="1149"/>
      <c r="C1" s="1149"/>
      <c r="D1" s="1149"/>
      <c r="E1" s="1149"/>
      <c r="F1" s="1149"/>
      <c r="G1" s="1150" t="s">
        <v>444</v>
      </c>
      <c r="H1" s="1150"/>
      <c r="I1" s="1150"/>
      <c r="J1" s="1150"/>
      <c r="K1" s="1150"/>
      <c r="L1" s="1150"/>
    </row>
    <row r="2" spans="1:12" ht="17.25" customHeight="1">
      <c r="A2" s="34"/>
      <c r="B2" s="28"/>
      <c r="C2" s="28"/>
      <c r="D2" s="28"/>
      <c r="E2" s="28"/>
      <c r="F2" s="28"/>
      <c r="G2" s="28"/>
      <c r="H2" s="28"/>
      <c r="I2" s="28"/>
      <c r="K2" s="35"/>
      <c r="L2" s="36" t="s">
        <v>185</v>
      </c>
    </row>
    <row r="3" spans="1:12" ht="30" customHeight="1">
      <c r="A3" s="1151" t="s">
        <v>276</v>
      </c>
      <c r="B3" s="1152"/>
      <c r="C3" s="415" t="s">
        <v>161</v>
      </c>
      <c r="D3" s="416" t="s">
        <v>62</v>
      </c>
      <c r="E3" s="416" t="s">
        <v>23</v>
      </c>
      <c r="F3" s="416" t="s">
        <v>25</v>
      </c>
      <c r="G3" s="416" t="s">
        <v>27</v>
      </c>
      <c r="H3" s="416" t="s">
        <v>51</v>
      </c>
      <c r="I3" s="416" t="s">
        <v>52</v>
      </c>
      <c r="J3" s="416" t="s">
        <v>53</v>
      </c>
      <c r="K3" s="416" t="s">
        <v>135</v>
      </c>
      <c r="L3" s="418" t="s">
        <v>71</v>
      </c>
    </row>
    <row r="4" spans="1:12" ht="30" customHeight="1">
      <c r="A4" s="1153" t="s">
        <v>383</v>
      </c>
      <c r="B4" s="1154"/>
      <c r="C4" s="629">
        <v>2793986</v>
      </c>
      <c r="D4" s="630">
        <v>2691438</v>
      </c>
      <c r="E4" s="630">
        <v>2673523</v>
      </c>
      <c r="F4" s="630">
        <v>2769053</v>
      </c>
      <c r="G4" s="630">
        <v>2797044</v>
      </c>
      <c r="H4" s="630">
        <v>2868919</v>
      </c>
      <c r="I4" s="630">
        <v>3127554</v>
      </c>
      <c r="J4" s="630">
        <v>3603222.53</v>
      </c>
      <c r="K4" s="630">
        <v>4385790.8</v>
      </c>
      <c r="L4" s="631">
        <v>3969988.08</v>
      </c>
    </row>
    <row r="5" spans="1:12" ht="30" customHeight="1">
      <c r="A5" s="432" t="s">
        <v>163</v>
      </c>
      <c r="B5" s="420" t="s">
        <v>164</v>
      </c>
      <c r="C5" s="433">
        <v>43167</v>
      </c>
      <c r="D5" s="434">
        <v>39472</v>
      </c>
      <c r="E5" s="434">
        <v>33819</v>
      </c>
      <c r="F5" s="434">
        <v>33206</v>
      </c>
      <c r="G5" s="434">
        <v>35013</v>
      </c>
      <c r="H5" s="434">
        <v>37045</v>
      </c>
      <c r="I5" s="434">
        <v>39556</v>
      </c>
      <c r="J5" s="434">
        <v>38432.089999999997</v>
      </c>
      <c r="K5" s="434">
        <v>39992.230000000003</v>
      </c>
      <c r="L5" s="435">
        <v>48407.79</v>
      </c>
    </row>
    <row r="6" spans="1:12" ht="30" customHeight="1">
      <c r="A6" s="165" t="s">
        <v>19</v>
      </c>
      <c r="B6" s="172" t="s">
        <v>165</v>
      </c>
      <c r="C6" s="425">
        <v>37796</v>
      </c>
      <c r="D6" s="426">
        <v>31316</v>
      </c>
      <c r="E6" s="426">
        <v>29741</v>
      </c>
      <c r="F6" s="426">
        <v>34920</v>
      </c>
      <c r="G6" s="426">
        <v>36406</v>
      </c>
      <c r="H6" s="426">
        <v>38400</v>
      </c>
      <c r="I6" s="426">
        <v>41291</v>
      </c>
      <c r="J6" s="426">
        <v>40409.25</v>
      </c>
      <c r="K6" s="426">
        <v>33188.080000000002</v>
      </c>
      <c r="L6" s="427">
        <v>38921.879999999997</v>
      </c>
    </row>
    <row r="7" spans="1:12" ht="30" customHeight="1">
      <c r="A7" s="432" t="s">
        <v>21</v>
      </c>
      <c r="B7" s="420" t="s">
        <v>166</v>
      </c>
      <c r="C7" s="433">
        <v>2156</v>
      </c>
      <c r="D7" s="434">
        <v>2143</v>
      </c>
      <c r="E7" s="434">
        <v>2130</v>
      </c>
      <c r="F7" s="434">
        <v>1569</v>
      </c>
      <c r="G7" s="434">
        <v>504</v>
      </c>
      <c r="H7" s="434">
        <v>14741</v>
      </c>
      <c r="I7" s="434">
        <v>15996</v>
      </c>
      <c r="J7" s="434">
        <v>17215.57</v>
      </c>
      <c r="K7" s="434">
        <v>18841</v>
      </c>
      <c r="L7" s="435">
        <v>21010.76</v>
      </c>
    </row>
    <row r="8" spans="1:12" ht="30" customHeight="1">
      <c r="A8" s="165" t="s">
        <v>23</v>
      </c>
      <c r="B8" s="172" t="s">
        <v>167</v>
      </c>
      <c r="C8" s="425">
        <v>22388</v>
      </c>
      <c r="D8" s="426">
        <v>19322</v>
      </c>
      <c r="E8" s="426">
        <v>20572</v>
      </c>
      <c r="F8" s="426">
        <v>19495</v>
      </c>
      <c r="G8" s="426">
        <v>18176</v>
      </c>
      <c r="H8" s="426">
        <v>4379</v>
      </c>
      <c r="I8" s="426">
        <v>3197</v>
      </c>
      <c r="J8" s="426">
        <v>3073.57</v>
      </c>
      <c r="K8" s="426">
        <v>2923.47</v>
      </c>
      <c r="L8" s="427">
        <v>2903.62</v>
      </c>
    </row>
    <row r="9" spans="1:12" ht="30" customHeight="1">
      <c r="A9" s="432" t="s">
        <v>25</v>
      </c>
      <c r="B9" s="420" t="s">
        <v>503</v>
      </c>
      <c r="C9" s="433">
        <v>2135</v>
      </c>
      <c r="D9" s="434">
        <v>1683</v>
      </c>
      <c r="E9" s="434">
        <v>1549</v>
      </c>
      <c r="F9" s="434">
        <v>1653</v>
      </c>
      <c r="G9" s="434">
        <v>1332</v>
      </c>
      <c r="H9" s="434">
        <v>1099</v>
      </c>
      <c r="I9" s="434">
        <v>739</v>
      </c>
      <c r="J9" s="434">
        <v>1010.87</v>
      </c>
      <c r="K9" s="434" t="s">
        <v>442</v>
      </c>
      <c r="L9" s="435" t="s">
        <v>442</v>
      </c>
    </row>
    <row r="10" spans="1:12" ht="30" customHeight="1">
      <c r="A10" s="165" t="s">
        <v>27</v>
      </c>
      <c r="B10" s="172" t="s">
        <v>168</v>
      </c>
      <c r="C10" s="425">
        <v>444</v>
      </c>
      <c r="D10" s="426">
        <v>384</v>
      </c>
      <c r="E10" s="426">
        <v>517</v>
      </c>
      <c r="F10" s="426">
        <v>480</v>
      </c>
      <c r="G10" s="426">
        <v>493</v>
      </c>
      <c r="H10" s="426">
        <v>494</v>
      </c>
      <c r="I10" s="426">
        <v>433</v>
      </c>
      <c r="J10" s="426">
        <v>287.8</v>
      </c>
      <c r="K10" s="426">
        <v>272.06</v>
      </c>
      <c r="L10" s="427">
        <v>665.38</v>
      </c>
    </row>
    <row r="11" spans="1:12" ht="30" customHeight="1">
      <c r="A11" s="432" t="s">
        <v>51</v>
      </c>
      <c r="B11" s="420" t="s">
        <v>504</v>
      </c>
      <c r="C11" s="433" t="s">
        <v>442</v>
      </c>
      <c r="D11" s="434" t="s">
        <v>442</v>
      </c>
      <c r="E11" s="434" t="s">
        <v>442</v>
      </c>
      <c r="F11" s="434" t="s">
        <v>442</v>
      </c>
      <c r="G11" s="434" t="s">
        <v>442</v>
      </c>
      <c r="H11" s="434" t="s">
        <v>442</v>
      </c>
      <c r="I11" s="434">
        <v>1303</v>
      </c>
      <c r="J11" s="434">
        <v>1057.49</v>
      </c>
      <c r="K11" s="434">
        <v>798.69</v>
      </c>
      <c r="L11" s="435">
        <v>705.78</v>
      </c>
    </row>
    <row r="12" spans="1:12" ht="30" customHeight="1">
      <c r="A12" s="165" t="s">
        <v>52</v>
      </c>
      <c r="B12" s="172" t="s">
        <v>169</v>
      </c>
      <c r="C12" s="425" t="s">
        <v>442</v>
      </c>
      <c r="D12" s="426" t="s">
        <v>442</v>
      </c>
      <c r="E12" s="426" t="s">
        <v>442</v>
      </c>
      <c r="F12" s="426" t="s">
        <v>442</v>
      </c>
      <c r="G12" s="426" t="s">
        <v>442</v>
      </c>
      <c r="H12" s="426" t="s">
        <v>442</v>
      </c>
      <c r="I12" s="426" t="s">
        <v>442</v>
      </c>
      <c r="J12" s="426" t="s">
        <v>442</v>
      </c>
      <c r="K12" s="426">
        <v>150.1</v>
      </c>
      <c r="L12" s="427">
        <v>156.6</v>
      </c>
    </row>
    <row r="13" spans="1:12" ht="30" customHeight="1">
      <c r="A13" s="432" t="s">
        <v>53</v>
      </c>
      <c r="B13" s="420" t="s">
        <v>505</v>
      </c>
      <c r="C13" s="433">
        <v>567132</v>
      </c>
      <c r="D13" s="434">
        <v>546202</v>
      </c>
      <c r="E13" s="434">
        <v>557904</v>
      </c>
      <c r="F13" s="434">
        <v>550292</v>
      </c>
      <c r="G13" s="434">
        <v>514371</v>
      </c>
      <c r="H13" s="434">
        <v>561677</v>
      </c>
      <c r="I13" s="434">
        <v>624200</v>
      </c>
      <c r="J13" s="434">
        <v>689763.19</v>
      </c>
      <c r="K13" s="434">
        <v>860205.85</v>
      </c>
      <c r="L13" s="435">
        <v>1046189.79</v>
      </c>
    </row>
    <row r="14" spans="1:12" ht="30" customHeight="1">
      <c r="A14" s="165" t="s">
        <v>135</v>
      </c>
      <c r="B14" s="172" t="s">
        <v>170</v>
      </c>
      <c r="C14" s="425">
        <v>804432</v>
      </c>
      <c r="D14" s="426">
        <v>773840</v>
      </c>
      <c r="E14" s="426">
        <v>803092</v>
      </c>
      <c r="F14" s="426">
        <v>890710</v>
      </c>
      <c r="G14" s="426">
        <v>918913</v>
      </c>
      <c r="H14" s="426">
        <v>840008</v>
      </c>
      <c r="I14" s="426">
        <v>1025477</v>
      </c>
      <c r="J14" s="426">
        <v>1217499.3999999999</v>
      </c>
      <c r="K14" s="426">
        <v>1607171.4</v>
      </c>
      <c r="L14" s="427">
        <v>795311.16</v>
      </c>
    </row>
    <row r="15" spans="1:12" ht="30" customHeight="1">
      <c r="A15" s="432" t="s">
        <v>71</v>
      </c>
      <c r="B15" s="420" t="s">
        <v>506</v>
      </c>
      <c r="C15" s="433">
        <v>6513</v>
      </c>
      <c r="D15" s="434">
        <v>7050</v>
      </c>
      <c r="E15" s="434">
        <v>7807</v>
      </c>
      <c r="F15" s="434">
        <v>8253</v>
      </c>
      <c r="G15" s="434">
        <v>7732</v>
      </c>
      <c r="H15" s="434">
        <v>7319</v>
      </c>
      <c r="I15" s="434">
        <v>5028</v>
      </c>
      <c r="J15" s="434">
        <v>5493.21</v>
      </c>
      <c r="K15" s="434">
        <v>5821.12</v>
      </c>
      <c r="L15" s="435">
        <v>7500.62</v>
      </c>
    </row>
    <row r="16" spans="1:12" ht="30" customHeight="1">
      <c r="A16" s="165" t="s">
        <v>54</v>
      </c>
      <c r="B16" s="172" t="s">
        <v>171</v>
      </c>
      <c r="C16" s="425">
        <v>17050</v>
      </c>
      <c r="D16" s="426">
        <v>14495</v>
      </c>
      <c r="E16" s="426">
        <v>15874</v>
      </c>
      <c r="F16" s="426">
        <v>15477</v>
      </c>
      <c r="G16" s="426">
        <v>11473</v>
      </c>
      <c r="H16" s="426" t="s">
        <v>442</v>
      </c>
      <c r="I16" s="426">
        <v>13916</v>
      </c>
      <c r="J16" s="426">
        <v>14508.38</v>
      </c>
      <c r="K16" s="426">
        <v>17155.509999999998</v>
      </c>
      <c r="L16" s="427">
        <v>26281.23</v>
      </c>
    </row>
    <row r="17" spans="1:12" ht="30" customHeight="1">
      <c r="A17" s="432" t="s">
        <v>55</v>
      </c>
      <c r="B17" s="420" t="s">
        <v>507</v>
      </c>
      <c r="C17" s="433" t="s">
        <v>442</v>
      </c>
      <c r="D17" s="434" t="s">
        <v>442</v>
      </c>
      <c r="E17" s="434" t="s">
        <v>442</v>
      </c>
      <c r="F17" s="434" t="s">
        <v>442</v>
      </c>
      <c r="G17" s="434" t="s">
        <v>442</v>
      </c>
      <c r="H17" s="434" t="s">
        <v>442</v>
      </c>
      <c r="I17" s="434" t="s">
        <v>442</v>
      </c>
      <c r="J17" s="434" t="s">
        <v>442</v>
      </c>
      <c r="K17" s="434" t="s">
        <v>85</v>
      </c>
      <c r="L17" s="435" t="s">
        <v>445</v>
      </c>
    </row>
    <row r="18" spans="1:12" ht="30" customHeight="1">
      <c r="A18" s="165" t="s">
        <v>56</v>
      </c>
      <c r="B18" s="172" t="s">
        <v>172</v>
      </c>
      <c r="C18" s="425">
        <v>28437</v>
      </c>
      <c r="D18" s="426">
        <v>32653</v>
      </c>
      <c r="E18" s="426">
        <v>27433</v>
      </c>
      <c r="F18" s="426">
        <v>31607</v>
      </c>
      <c r="G18" s="426">
        <v>28603</v>
      </c>
      <c r="H18" s="426">
        <v>28853</v>
      </c>
      <c r="I18" s="426">
        <v>27038</v>
      </c>
      <c r="J18" s="426">
        <v>32196.47</v>
      </c>
      <c r="K18" s="426">
        <v>32618.17</v>
      </c>
      <c r="L18" s="427">
        <v>30554.98</v>
      </c>
    </row>
    <row r="19" spans="1:12" ht="30" customHeight="1">
      <c r="A19" s="432" t="s">
        <v>57</v>
      </c>
      <c r="B19" s="420" t="s">
        <v>508</v>
      </c>
      <c r="C19" s="433">
        <v>606764</v>
      </c>
      <c r="D19" s="434">
        <v>539030</v>
      </c>
      <c r="E19" s="434">
        <v>537015</v>
      </c>
      <c r="F19" s="434">
        <v>507940</v>
      </c>
      <c r="G19" s="434">
        <v>516041</v>
      </c>
      <c r="H19" s="434">
        <v>576587</v>
      </c>
      <c r="I19" s="434">
        <v>690128</v>
      </c>
      <c r="J19" s="434">
        <v>853259.26</v>
      </c>
      <c r="K19" s="434">
        <v>910324.92</v>
      </c>
      <c r="L19" s="435">
        <v>1021462.75</v>
      </c>
    </row>
    <row r="20" spans="1:12" ht="30" customHeight="1">
      <c r="A20" s="165" t="s">
        <v>58</v>
      </c>
      <c r="B20" s="172" t="s">
        <v>173</v>
      </c>
      <c r="C20" s="425" t="s">
        <v>442</v>
      </c>
      <c r="D20" s="426" t="s">
        <v>442</v>
      </c>
      <c r="E20" s="426" t="s">
        <v>442</v>
      </c>
      <c r="F20" s="426" t="s">
        <v>442</v>
      </c>
      <c r="G20" s="426" t="s">
        <v>442</v>
      </c>
      <c r="H20" s="426" t="s">
        <v>85</v>
      </c>
      <c r="I20" s="426" t="s">
        <v>85</v>
      </c>
      <c r="J20" s="426" t="s">
        <v>85</v>
      </c>
      <c r="K20" s="426" t="s">
        <v>442</v>
      </c>
      <c r="L20" s="427" t="s">
        <v>442</v>
      </c>
    </row>
    <row r="21" spans="1:12" ht="30" customHeight="1">
      <c r="A21" s="432" t="s">
        <v>59</v>
      </c>
      <c r="B21" s="420" t="s">
        <v>509</v>
      </c>
      <c r="C21" s="433">
        <v>19336</v>
      </c>
      <c r="D21" s="434">
        <v>13736</v>
      </c>
      <c r="E21" s="434">
        <v>13926</v>
      </c>
      <c r="F21" s="434">
        <v>13593</v>
      </c>
      <c r="G21" s="434">
        <v>11946</v>
      </c>
      <c r="H21" s="434">
        <v>13377</v>
      </c>
      <c r="I21" s="434">
        <v>15301</v>
      </c>
      <c r="J21" s="434">
        <v>14634.54</v>
      </c>
      <c r="K21" s="434">
        <v>20166.080000000002</v>
      </c>
      <c r="L21" s="435">
        <v>19199.849999999999</v>
      </c>
    </row>
    <row r="22" spans="1:12" ht="30" customHeight="1">
      <c r="A22" s="165" t="s">
        <v>60</v>
      </c>
      <c r="B22" s="172" t="s">
        <v>174</v>
      </c>
      <c r="C22" s="425">
        <v>28163</v>
      </c>
      <c r="D22" s="426">
        <v>24047</v>
      </c>
      <c r="E22" s="426">
        <v>18829</v>
      </c>
      <c r="F22" s="426">
        <v>23642</v>
      </c>
      <c r="G22" s="426">
        <v>24224</v>
      </c>
      <c r="H22" s="426">
        <v>30643</v>
      </c>
      <c r="I22" s="426">
        <v>37504</v>
      </c>
      <c r="J22" s="426">
        <v>39710.47</v>
      </c>
      <c r="K22" s="426">
        <v>35023.81</v>
      </c>
      <c r="L22" s="427">
        <v>70206.36</v>
      </c>
    </row>
    <row r="23" spans="1:12" ht="30" customHeight="1">
      <c r="A23" s="432" t="s">
        <v>61</v>
      </c>
      <c r="B23" s="420" t="s">
        <v>510</v>
      </c>
      <c r="C23" s="433">
        <v>21123</v>
      </c>
      <c r="D23" s="434">
        <v>21317</v>
      </c>
      <c r="E23" s="434">
        <v>13780</v>
      </c>
      <c r="F23" s="434">
        <v>9174</v>
      </c>
      <c r="G23" s="434">
        <v>4885</v>
      </c>
      <c r="H23" s="434">
        <v>2763</v>
      </c>
      <c r="I23" s="434">
        <v>2562</v>
      </c>
      <c r="J23" s="434">
        <v>2457.1999999999998</v>
      </c>
      <c r="K23" s="434">
        <v>2411.6799999999998</v>
      </c>
      <c r="L23" s="435">
        <v>2622.18</v>
      </c>
    </row>
    <row r="24" spans="1:12" ht="30" customHeight="1">
      <c r="A24" s="165" t="s">
        <v>63</v>
      </c>
      <c r="B24" s="172" t="s">
        <v>175</v>
      </c>
      <c r="C24" s="428"/>
      <c r="D24" s="426"/>
      <c r="E24" s="426"/>
      <c r="F24" s="426"/>
      <c r="G24" s="426" t="s">
        <v>442</v>
      </c>
      <c r="H24" s="426" t="s">
        <v>442</v>
      </c>
      <c r="I24" s="426" t="s">
        <v>442</v>
      </c>
      <c r="J24" s="426" t="s">
        <v>442</v>
      </c>
      <c r="K24" s="426" t="s">
        <v>442</v>
      </c>
      <c r="L24" s="427" t="s">
        <v>442</v>
      </c>
    </row>
    <row r="25" spans="1:12" ht="30" customHeight="1">
      <c r="A25" s="432" t="s">
        <v>64</v>
      </c>
      <c r="B25" s="420" t="s">
        <v>511</v>
      </c>
      <c r="C25" s="433"/>
      <c r="D25" s="434"/>
      <c r="E25" s="434"/>
      <c r="F25" s="434"/>
      <c r="G25" s="434">
        <v>3566</v>
      </c>
      <c r="H25" s="434" t="s">
        <v>442</v>
      </c>
      <c r="I25" s="434" t="s">
        <v>442</v>
      </c>
      <c r="J25" s="434">
        <v>2913.11</v>
      </c>
      <c r="K25" s="434" t="s">
        <v>442</v>
      </c>
      <c r="L25" s="435" t="s">
        <v>442</v>
      </c>
    </row>
    <row r="26" spans="1:12" ht="30" customHeight="1">
      <c r="A26" s="165" t="s">
        <v>65</v>
      </c>
      <c r="B26" s="172" t="s">
        <v>176</v>
      </c>
      <c r="C26" s="425">
        <v>583973</v>
      </c>
      <c r="D26" s="426">
        <v>621789</v>
      </c>
      <c r="E26" s="426">
        <v>586459</v>
      </c>
      <c r="F26" s="426">
        <v>623962</v>
      </c>
      <c r="G26" s="426">
        <v>659148</v>
      </c>
      <c r="H26" s="426">
        <v>690158</v>
      </c>
      <c r="I26" s="426">
        <v>579642</v>
      </c>
      <c r="J26" s="426">
        <v>627147.98</v>
      </c>
      <c r="K26" s="426">
        <v>783850.56</v>
      </c>
      <c r="L26" s="427">
        <v>818265.16</v>
      </c>
    </row>
    <row r="27" spans="1:12" ht="30" customHeight="1">
      <c r="A27" s="432" t="s">
        <v>66</v>
      </c>
      <c r="B27" s="420" t="s">
        <v>512</v>
      </c>
      <c r="C27" s="433" t="s">
        <v>85</v>
      </c>
      <c r="D27" s="434" t="s">
        <v>85</v>
      </c>
      <c r="E27" s="434" t="s">
        <v>85</v>
      </c>
      <c r="F27" s="434" t="s">
        <v>85</v>
      </c>
      <c r="G27" s="434" t="s">
        <v>85</v>
      </c>
      <c r="H27" s="434" t="s">
        <v>85</v>
      </c>
      <c r="I27" s="434" t="s">
        <v>442</v>
      </c>
      <c r="J27" s="434" t="s">
        <v>442</v>
      </c>
      <c r="K27" s="434" t="s">
        <v>442</v>
      </c>
      <c r="L27" s="435" t="s">
        <v>442</v>
      </c>
    </row>
    <row r="28" spans="1:12" ht="30" customHeight="1">
      <c r="A28" s="166" t="s">
        <v>67</v>
      </c>
      <c r="B28" s="173" t="s">
        <v>177</v>
      </c>
      <c r="C28" s="429">
        <v>601</v>
      </c>
      <c r="D28" s="430">
        <v>271</v>
      </c>
      <c r="E28" s="430">
        <v>331</v>
      </c>
      <c r="F28" s="430">
        <v>105</v>
      </c>
      <c r="G28" s="430">
        <v>151</v>
      </c>
      <c r="H28" s="430">
        <v>434</v>
      </c>
      <c r="I28" s="430">
        <v>151</v>
      </c>
      <c r="J28" s="430">
        <v>345.81</v>
      </c>
      <c r="K28" s="430">
        <v>538.49</v>
      </c>
      <c r="L28" s="431">
        <v>728.86</v>
      </c>
    </row>
    <row r="29" spans="1:12" ht="12" customHeight="1">
      <c r="C29" s="1142" t="s">
        <v>436</v>
      </c>
      <c r="D29" s="1142"/>
      <c r="E29" s="1142"/>
      <c r="F29" s="1142"/>
      <c r="G29" s="1155" t="s">
        <v>493</v>
      </c>
      <c r="H29" s="1155"/>
      <c r="I29" s="1155"/>
      <c r="J29" s="1155"/>
      <c r="K29" s="1155"/>
      <c r="L29" s="1155"/>
    </row>
    <row r="30" spans="1:12" ht="12" customHeight="1">
      <c r="C30" s="1145" t="s">
        <v>179</v>
      </c>
      <c r="D30" s="1145"/>
      <c r="E30" s="1145"/>
      <c r="F30" s="1145"/>
      <c r="G30" s="1146" t="s">
        <v>180</v>
      </c>
      <c r="H30" s="1146"/>
      <c r="I30" s="1146"/>
      <c r="J30" s="1146"/>
      <c r="K30" s="1146"/>
      <c r="L30" s="1146"/>
    </row>
    <row r="31" spans="1:12" ht="12" customHeight="1">
      <c r="C31" s="1147" t="s">
        <v>181</v>
      </c>
      <c r="D31" s="1147"/>
      <c r="E31" s="1147"/>
      <c r="F31" s="1147"/>
      <c r="G31" s="1148" t="s">
        <v>182</v>
      </c>
      <c r="H31" s="1148"/>
      <c r="I31" s="1148"/>
      <c r="J31" s="1148"/>
      <c r="K31" s="1148"/>
      <c r="L31" s="1148"/>
    </row>
  </sheetData>
  <mergeCells count="10">
    <mergeCell ref="C30:F30"/>
    <mergeCell ref="G30:L30"/>
    <mergeCell ref="C31:F31"/>
    <mergeCell ref="G31:L31"/>
    <mergeCell ref="A1:F1"/>
    <mergeCell ref="G1:L1"/>
    <mergeCell ref="A3:B3"/>
    <mergeCell ref="A4:B4"/>
    <mergeCell ref="C29:F29"/>
    <mergeCell ref="G29:L29"/>
  </mergeCells>
  <phoneticPr fontId="3"/>
  <printOptions horizontalCentered="1" gridLinesSet="0"/>
  <pageMargins left="0.59055118110236227" right="0.59055118110236227" top="0.39370078740157483" bottom="0.59055118110236227" header="0.19685039370078741" footer="0.19685039370078741"/>
  <pageSetup paperSize="9" pageOrder="overThenDown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33"/>
  <sheetViews>
    <sheetView zoomScaleNormal="100" zoomScaleSheetLayoutView="100" workbookViewId="0">
      <selection activeCell="M2" sqref="M2:X2"/>
    </sheetView>
  </sheetViews>
  <sheetFormatPr defaultRowHeight="13.5"/>
  <cols>
    <col min="1" max="2" width="7.5" customWidth="1"/>
    <col min="3" max="3" width="8.75" customWidth="1"/>
    <col min="4" max="4" width="6.25" customWidth="1"/>
    <col min="5" max="5" width="8.75" customWidth="1"/>
    <col min="6" max="6" width="6.25" customWidth="1"/>
    <col min="7" max="7" width="8.75" customWidth="1"/>
    <col min="8" max="8" width="6.25" customWidth="1"/>
    <col min="9" max="9" width="8.75" customWidth="1"/>
    <col min="10" max="10" width="6.25" customWidth="1"/>
    <col min="11" max="11" width="8.75" customWidth="1"/>
    <col min="12" max="12" width="6.25" customWidth="1"/>
    <col min="13" max="13" width="8.75" customWidth="1"/>
    <col min="14" max="14" width="6.25" customWidth="1"/>
    <col min="15" max="15" width="8.75" customWidth="1"/>
    <col min="16" max="16" width="6.25" customWidth="1"/>
    <col min="17" max="17" width="8.75" customWidth="1"/>
    <col min="18" max="18" width="6.25" customWidth="1"/>
    <col min="19" max="24" width="7.5" customWidth="1"/>
    <col min="25" max="25" width="9" customWidth="1"/>
  </cols>
  <sheetData>
    <row r="1" spans="1:26" ht="17.25">
      <c r="A1" s="1186" t="s">
        <v>450</v>
      </c>
      <c r="B1" s="1186"/>
      <c r="C1" s="1186"/>
      <c r="D1" s="1186"/>
      <c r="E1" s="1186"/>
      <c r="F1" s="1186"/>
      <c r="G1" s="1186"/>
      <c r="H1" s="1186"/>
      <c r="I1" s="1186"/>
      <c r="J1" s="1186"/>
      <c r="K1" s="1186"/>
      <c r="L1" s="1186"/>
      <c r="M1" s="1187" t="s">
        <v>703</v>
      </c>
      <c r="N1" s="1187"/>
      <c r="O1" s="1187"/>
      <c r="P1" s="1187"/>
      <c r="Q1" s="1187"/>
      <c r="R1" s="1187"/>
      <c r="S1" s="1187"/>
      <c r="T1" s="1187"/>
      <c r="U1" s="1187"/>
      <c r="V1" s="1187"/>
      <c r="W1" s="1187"/>
      <c r="X1" s="1187"/>
    </row>
    <row r="2" spans="1:26" ht="17.25">
      <c r="A2" s="1186" t="s">
        <v>451</v>
      </c>
      <c r="B2" s="1186"/>
      <c r="C2" s="1186"/>
      <c r="D2" s="1186"/>
      <c r="E2" s="1186"/>
      <c r="F2" s="1186"/>
      <c r="G2" s="1186"/>
      <c r="H2" s="1186"/>
      <c r="I2" s="1186"/>
      <c r="J2" s="1186"/>
      <c r="K2" s="1186"/>
      <c r="L2" s="1186"/>
      <c r="M2" s="1187" t="s">
        <v>572</v>
      </c>
      <c r="N2" s="1187"/>
      <c r="O2" s="1187"/>
      <c r="P2" s="1187"/>
      <c r="Q2" s="1187"/>
      <c r="R2" s="1187"/>
      <c r="S2" s="1187"/>
      <c r="T2" s="1187"/>
      <c r="U2" s="1187"/>
      <c r="V2" s="1187"/>
      <c r="W2" s="1187"/>
      <c r="X2" s="1187"/>
    </row>
    <row r="3" spans="1:26" ht="15" customHeight="1">
      <c r="X3" s="42" t="s">
        <v>216</v>
      </c>
    </row>
    <row r="4" spans="1:26" ht="31.5" customHeight="1">
      <c r="A4" s="1188" t="s">
        <v>478</v>
      </c>
      <c r="B4" s="1189"/>
      <c r="C4" s="1189"/>
      <c r="D4" s="1190"/>
      <c r="E4" s="1191" t="s">
        <v>666</v>
      </c>
      <c r="F4" s="1192"/>
      <c r="G4" s="1193" t="s">
        <v>71</v>
      </c>
      <c r="H4" s="1194"/>
      <c r="I4" s="1193" t="s">
        <v>54</v>
      </c>
      <c r="J4" s="1194"/>
      <c r="K4" s="1193" t="s">
        <v>55</v>
      </c>
      <c r="L4" s="1194"/>
      <c r="M4" s="1193" t="s">
        <v>56</v>
      </c>
      <c r="N4" s="1194"/>
      <c r="O4" s="1193" t="s">
        <v>57</v>
      </c>
      <c r="P4" s="1194"/>
      <c r="Q4" s="1193" t="s">
        <v>58</v>
      </c>
      <c r="R4" s="1194"/>
      <c r="S4" s="1192" t="s">
        <v>664</v>
      </c>
      <c r="T4" s="1192"/>
      <c r="U4" s="1192" t="s">
        <v>665</v>
      </c>
      <c r="V4" s="1192"/>
      <c r="W4" s="1192" t="s">
        <v>659</v>
      </c>
      <c r="X4" s="1195"/>
    </row>
    <row r="5" spans="1:26" ht="31.5" customHeight="1">
      <c r="A5" s="1206" t="s">
        <v>6</v>
      </c>
      <c r="B5" s="1207"/>
      <c r="C5" s="1207"/>
      <c r="D5" s="1208"/>
      <c r="E5" s="1209">
        <v>943</v>
      </c>
      <c r="F5" s="1197"/>
      <c r="G5" s="1196">
        <v>968</v>
      </c>
      <c r="H5" s="1197"/>
      <c r="I5" s="1196">
        <v>933</v>
      </c>
      <c r="J5" s="1197"/>
      <c r="K5" s="1196">
        <v>900</v>
      </c>
      <c r="L5" s="1197"/>
      <c r="M5" s="1196">
        <v>882</v>
      </c>
      <c r="N5" s="1197"/>
      <c r="O5" s="1196">
        <v>897</v>
      </c>
      <c r="P5" s="1197"/>
      <c r="Q5" s="1196">
        <v>882</v>
      </c>
      <c r="R5" s="1197"/>
      <c r="S5" s="1196">
        <v>879</v>
      </c>
      <c r="T5" s="1197"/>
      <c r="U5" s="1198">
        <v>887</v>
      </c>
      <c r="V5" s="1196"/>
      <c r="W5" s="1196">
        <v>892</v>
      </c>
      <c r="X5" s="1199"/>
    </row>
    <row r="6" spans="1:26" ht="31.5" customHeight="1">
      <c r="A6" s="1200" t="s">
        <v>7</v>
      </c>
      <c r="B6" s="1201"/>
      <c r="C6" s="1201"/>
      <c r="D6" s="1202"/>
      <c r="E6" s="1203">
        <v>115120</v>
      </c>
      <c r="F6" s="1204"/>
      <c r="G6" s="1205">
        <v>121353</v>
      </c>
      <c r="H6" s="1204"/>
      <c r="I6" s="1205">
        <v>118623</v>
      </c>
      <c r="J6" s="1204"/>
      <c r="K6" s="1205">
        <v>112640</v>
      </c>
      <c r="L6" s="1204"/>
      <c r="M6" s="1205">
        <v>111229</v>
      </c>
      <c r="N6" s="1204"/>
      <c r="O6" s="1205">
        <v>109912</v>
      </c>
      <c r="P6" s="1204"/>
      <c r="Q6" s="1205">
        <v>109603</v>
      </c>
      <c r="R6" s="1204"/>
      <c r="S6" s="1205">
        <v>109327</v>
      </c>
      <c r="T6" s="1204"/>
      <c r="U6" s="1212">
        <v>109055</v>
      </c>
      <c r="V6" s="1205"/>
      <c r="W6" s="1205">
        <v>110136</v>
      </c>
      <c r="X6" s="1213"/>
    </row>
    <row r="7" spans="1:26" ht="31.5" customHeight="1">
      <c r="A7" s="1180" t="s">
        <v>8</v>
      </c>
      <c r="B7" s="1181"/>
      <c r="C7" s="1181"/>
      <c r="D7" s="1182"/>
      <c r="E7" s="1183">
        <v>7714690.6500000004</v>
      </c>
      <c r="F7" s="1184"/>
      <c r="G7" s="1185">
        <v>7619875.4000000004</v>
      </c>
      <c r="H7" s="1184"/>
      <c r="I7" s="1185">
        <v>8053950</v>
      </c>
      <c r="J7" s="1184"/>
      <c r="K7" s="1185">
        <v>6076718</v>
      </c>
      <c r="L7" s="1184"/>
      <c r="M7" s="1185">
        <v>7164362</v>
      </c>
      <c r="N7" s="1184"/>
      <c r="O7" s="1185">
        <v>7185847</v>
      </c>
      <c r="P7" s="1184"/>
      <c r="Q7" s="1185">
        <v>7001258</v>
      </c>
      <c r="R7" s="1184"/>
      <c r="S7" s="1185">
        <v>7051565</v>
      </c>
      <c r="T7" s="1184"/>
      <c r="U7" s="1210">
        <v>7619415</v>
      </c>
      <c r="V7" s="1185"/>
      <c r="W7" s="1185">
        <v>7135897</v>
      </c>
      <c r="X7" s="1211"/>
    </row>
    <row r="8" spans="1:26" ht="31.5" customHeight="1">
      <c r="A8" s="1200" t="s">
        <v>217</v>
      </c>
      <c r="B8" s="1201"/>
      <c r="C8" s="1201"/>
      <c r="D8" s="1202"/>
      <c r="E8" s="1203">
        <v>7817791.5700000003</v>
      </c>
      <c r="F8" s="1204"/>
      <c r="G8" s="1205">
        <v>7430876.2699999996</v>
      </c>
      <c r="H8" s="1204"/>
      <c r="I8" s="1205">
        <v>7895215</v>
      </c>
      <c r="J8" s="1204"/>
      <c r="K8" s="1205">
        <v>5677052</v>
      </c>
      <c r="L8" s="1204"/>
      <c r="M8" s="1205">
        <v>6911524</v>
      </c>
      <c r="N8" s="1204"/>
      <c r="O8" s="1205">
        <v>6870197</v>
      </c>
      <c r="P8" s="1204"/>
      <c r="Q8" s="1205">
        <v>6704435</v>
      </c>
      <c r="R8" s="1204"/>
      <c r="S8" s="1205">
        <v>6802659</v>
      </c>
      <c r="T8" s="1204"/>
      <c r="U8" s="1212">
        <v>7316100</v>
      </c>
      <c r="V8" s="1205"/>
      <c r="W8" s="1205">
        <v>6765793</v>
      </c>
      <c r="X8" s="1213"/>
    </row>
    <row r="9" spans="1:26" ht="31.5" customHeight="1">
      <c r="A9" s="1180" t="s">
        <v>218</v>
      </c>
      <c r="B9" s="1181"/>
      <c r="C9" s="1181"/>
      <c r="D9" s="1182"/>
      <c r="E9" s="1183">
        <v>2234696.84</v>
      </c>
      <c r="F9" s="1184"/>
      <c r="G9" s="1185">
        <v>2180013.7799999998</v>
      </c>
      <c r="H9" s="1184"/>
      <c r="I9" s="1185">
        <v>1847657</v>
      </c>
      <c r="J9" s="1184"/>
      <c r="K9" s="1185">
        <v>1480240</v>
      </c>
      <c r="L9" s="1184"/>
      <c r="M9" s="1185">
        <v>1467816</v>
      </c>
      <c r="N9" s="1184"/>
      <c r="O9" s="1185">
        <v>1548089</v>
      </c>
      <c r="P9" s="1184"/>
      <c r="Q9" s="1185">
        <v>1450263</v>
      </c>
      <c r="R9" s="1184"/>
      <c r="S9" s="1185">
        <v>1655986</v>
      </c>
      <c r="T9" s="1184"/>
      <c r="U9" s="1210">
        <v>1429599</v>
      </c>
      <c r="V9" s="1185"/>
      <c r="W9" s="1185">
        <v>1609396</v>
      </c>
      <c r="X9" s="1211"/>
    </row>
    <row r="10" spans="1:26" ht="31.5" customHeight="1">
      <c r="A10" s="1200" t="s">
        <v>219</v>
      </c>
      <c r="B10" s="1201"/>
      <c r="C10" s="1201"/>
      <c r="D10" s="1202"/>
      <c r="E10" s="1203">
        <v>5025205.46</v>
      </c>
      <c r="F10" s="1204"/>
      <c r="G10" s="1205">
        <v>4999809.25</v>
      </c>
      <c r="H10" s="1204"/>
      <c r="I10" s="1205">
        <v>5817201</v>
      </c>
      <c r="J10" s="1204"/>
      <c r="K10" s="1205">
        <v>3896511</v>
      </c>
      <c r="L10" s="1204"/>
      <c r="M10" s="1205">
        <v>5101958</v>
      </c>
      <c r="N10" s="1204"/>
      <c r="O10" s="1205">
        <v>5148913</v>
      </c>
      <c r="P10" s="1204"/>
      <c r="Q10" s="1205">
        <v>5138126</v>
      </c>
      <c r="R10" s="1204"/>
      <c r="S10" s="1205">
        <v>5017542</v>
      </c>
      <c r="T10" s="1204"/>
      <c r="U10" s="1212">
        <v>5725768</v>
      </c>
      <c r="V10" s="1205"/>
      <c r="W10" s="1205">
        <v>4963855</v>
      </c>
      <c r="X10" s="1213"/>
    </row>
    <row r="11" spans="1:26" ht="31.5" customHeight="1">
      <c r="A11" s="1180" t="s">
        <v>220</v>
      </c>
      <c r="B11" s="1181"/>
      <c r="C11" s="1181"/>
      <c r="D11" s="1182"/>
      <c r="E11" s="1183">
        <v>193796.32</v>
      </c>
      <c r="F11" s="1184"/>
      <c r="G11" s="1185">
        <v>192045.69</v>
      </c>
      <c r="H11" s="1184"/>
      <c r="I11" s="1185">
        <v>239246</v>
      </c>
      <c r="J11" s="1184"/>
      <c r="K11" s="1185">
        <v>243445</v>
      </c>
      <c r="L11" s="1184"/>
      <c r="M11" s="1185">
        <v>234783</v>
      </c>
      <c r="N11" s="1184"/>
      <c r="O11" s="1185">
        <v>230085</v>
      </c>
      <c r="P11" s="1184" t="s">
        <v>534</v>
      </c>
      <c r="Q11" s="1185">
        <v>193156</v>
      </c>
      <c r="R11" s="1184"/>
      <c r="S11" s="1185">
        <v>193112</v>
      </c>
      <c r="T11" s="1184"/>
      <c r="U11" s="1210">
        <v>180100</v>
      </c>
      <c r="V11" s="1185"/>
      <c r="W11" s="1185">
        <v>193072</v>
      </c>
      <c r="X11" s="1211"/>
      <c r="Z11" s="514"/>
    </row>
    <row r="12" spans="1:26" ht="31.5" customHeight="1">
      <c r="A12" s="1200" t="s">
        <v>221</v>
      </c>
      <c r="B12" s="1201"/>
      <c r="C12" s="1201"/>
      <c r="D12" s="1202"/>
      <c r="E12" s="1203">
        <v>558692.88</v>
      </c>
      <c r="F12" s="1204"/>
      <c r="G12" s="1205">
        <v>595157.09</v>
      </c>
      <c r="H12" s="1204"/>
      <c r="I12" s="1205">
        <v>579708</v>
      </c>
      <c r="J12" s="1204"/>
      <c r="K12" s="1205">
        <v>513559</v>
      </c>
      <c r="L12" s="1204"/>
      <c r="M12" s="1205">
        <v>517228</v>
      </c>
      <c r="N12" s="1204"/>
      <c r="O12" s="1205">
        <v>524694</v>
      </c>
      <c r="P12" s="1204"/>
      <c r="Q12" s="1205">
        <v>524467</v>
      </c>
      <c r="R12" s="1204"/>
      <c r="S12" s="1205">
        <v>523815</v>
      </c>
      <c r="T12" s="1204"/>
      <c r="U12" s="1212">
        <v>522750</v>
      </c>
      <c r="V12" s="1205"/>
      <c r="W12" s="1205">
        <v>552934</v>
      </c>
      <c r="X12" s="1213"/>
    </row>
    <row r="13" spans="1:26" ht="31.5" customHeight="1">
      <c r="A13" s="1180" t="s">
        <v>222</v>
      </c>
      <c r="B13" s="1181"/>
      <c r="C13" s="1181"/>
      <c r="D13" s="1182"/>
      <c r="E13" s="1183">
        <v>1638115.13</v>
      </c>
      <c r="F13" s="1184"/>
      <c r="G13" s="1185">
        <v>1688677.65</v>
      </c>
      <c r="H13" s="1184"/>
      <c r="I13" s="1185">
        <v>1668948</v>
      </c>
      <c r="J13" s="1184"/>
      <c r="K13" s="1185">
        <v>1735136</v>
      </c>
      <c r="L13" s="1184"/>
      <c r="M13" s="1185">
        <v>1710954</v>
      </c>
      <c r="N13" s="1184"/>
      <c r="O13" s="1185">
        <v>1603673</v>
      </c>
      <c r="P13" s="1184"/>
      <c r="Q13" s="1185">
        <v>1580660</v>
      </c>
      <c r="R13" s="1184"/>
      <c r="S13" s="1185">
        <v>1567016</v>
      </c>
      <c r="T13" s="1184"/>
      <c r="U13" s="1210">
        <v>1504681</v>
      </c>
      <c r="V13" s="1185"/>
      <c r="W13" s="1185">
        <v>1504293</v>
      </c>
      <c r="X13" s="1211"/>
    </row>
    <row r="14" spans="1:26" ht="31.5" customHeight="1">
      <c r="A14" s="1216" t="s">
        <v>223</v>
      </c>
      <c r="B14" s="1217"/>
      <c r="C14" s="1217"/>
      <c r="D14" s="1218"/>
      <c r="E14" s="1219">
        <v>233999.59</v>
      </c>
      <c r="F14" s="1220"/>
      <c r="G14" s="1221">
        <v>282823.23</v>
      </c>
      <c r="H14" s="1220"/>
      <c r="I14" s="1221">
        <v>307663</v>
      </c>
      <c r="J14" s="1220"/>
      <c r="K14" s="1221">
        <v>305115</v>
      </c>
      <c r="L14" s="1220"/>
      <c r="M14" s="1221">
        <v>194557</v>
      </c>
      <c r="N14" s="1220"/>
      <c r="O14" s="1221">
        <v>208926</v>
      </c>
      <c r="P14" s="1220"/>
      <c r="Q14" s="1221">
        <v>216360</v>
      </c>
      <c r="R14" s="1220"/>
      <c r="S14" s="1221">
        <v>195720</v>
      </c>
      <c r="T14" s="1220"/>
      <c r="U14" s="1240">
        <v>234284</v>
      </c>
      <c r="V14" s="1221"/>
      <c r="W14" s="1221">
        <v>222613</v>
      </c>
      <c r="X14" s="1241"/>
    </row>
    <row r="15" spans="1:26" ht="31.5" customHeight="1"/>
    <row r="16" spans="1:26" ht="17.25">
      <c r="A16" s="1186" t="s">
        <v>449</v>
      </c>
      <c r="B16" s="1214"/>
      <c r="C16" s="1214"/>
      <c r="D16" s="1214"/>
      <c r="E16" s="1214"/>
      <c r="F16" s="1214"/>
      <c r="G16" s="1214"/>
      <c r="H16" s="1214"/>
      <c r="I16" s="1214"/>
      <c r="J16" s="1214"/>
      <c r="K16" s="1214"/>
      <c r="L16" s="1214"/>
      <c r="M16" s="1215" t="s">
        <v>224</v>
      </c>
      <c r="N16" s="1215"/>
      <c r="O16" s="1215"/>
      <c r="P16" s="1215"/>
      <c r="Q16" s="1215"/>
      <c r="R16" s="1215"/>
      <c r="S16" s="1215"/>
      <c r="T16" s="1215"/>
      <c r="U16" s="1215"/>
      <c r="V16" s="1215"/>
      <c r="W16" s="1215"/>
      <c r="X16" s="1215"/>
    </row>
    <row r="17" spans="1:23" ht="15" customHeight="1">
      <c r="W17" s="42" t="s">
        <v>473</v>
      </c>
    </row>
    <row r="18" spans="1:23" s="43" customFormat="1" ht="17.25" customHeight="1">
      <c r="A18" s="1230" t="s">
        <v>225</v>
      </c>
      <c r="B18" s="1231"/>
      <c r="C18" s="1053" t="s">
        <v>226</v>
      </c>
      <c r="D18" s="1054"/>
      <c r="E18" s="1054"/>
      <c r="F18" s="1054"/>
      <c r="G18" s="1054"/>
      <c r="H18" s="1054"/>
      <c r="I18" s="1054"/>
      <c r="J18" s="1055"/>
      <c r="K18" s="1053" t="s">
        <v>431</v>
      </c>
      <c r="L18" s="1054"/>
      <c r="M18" s="1054"/>
      <c r="N18" s="1054"/>
      <c r="O18" s="1054"/>
      <c r="P18" s="1054"/>
      <c r="Q18" s="1054"/>
      <c r="R18" s="1055"/>
      <c r="S18" s="1235" t="s">
        <v>539</v>
      </c>
      <c r="T18" s="1236"/>
      <c r="U18" s="1236"/>
      <c r="V18" s="1236"/>
      <c r="W18" s="1237"/>
    </row>
    <row r="19" spans="1:23" s="43" customFormat="1" ht="17.25" customHeight="1">
      <c r="A19" s="1232"/>
      <c r="B19" s="1013"/>
      <c r="C19" s="1238" t="s">
        <v>214</v>
      </c>
      <c r="D19" s="1239"/>
      <c r="E19" s="1239" t="s">
        <v>215</v>
      </c>
      <c r="F19" s="1239"/>
      <c r="G19" s="1239" t="s">
        <v>227</v>
      </c>
      <c r="H19" s="1239"/>
      <c r="I19" s="1224" t="s">
        <v>228</v>
      </c>
      <c r="J19" s="1225"/>
      <c r="K19" s="1238" t="s">
        <v>215</v>
      </c>
      <c r="L19" s="1239"/>
      <c r="M19" s="1239" t="s">
        <v>227</v>
      </c>
      <c r="N19" s="1239"/>
      <c r="O19" s="1224" t="s">
        <v>229</v>
      </c>
      <c r="P19" s="1224"/>
      <c r="Q19" s="1224" t="s">
        <v>432</v>
      </c>
      <c r="R19" s="1225"/>
      <c r="S19" s="1226" t="s">
        <v>230</v>
      </c>
      <c r="T19" s="1228" t="s">
        <v>231</v>
      </c>
      <c r="U19" s="1228" t="s">
        <v>232</v>
      </c>
      <c r="V19" s="1228" t="s">
        <v>233</v>
      </c>
      <c r="W19" s="1222" t="s">
        <v>234</v>
      </c>
    </row>
    <row r="20" spans="1:23" s="43" customFormat="1" ht="17.25" customHeight="1">
      <c r="A20" s="1233"/>
      <c r="B20" s="1234"/>
      <c r="C20" s="487"/>
      <c r="D20" s="515" t="s">
        <v>235</v>
      </c>
      <c r="E20" s="488"/>
      <c r="F20" s="515" t="s">
        <v>235</v>
      </c>
      <c r="G20" s="488"/>
      <c r="H20" s="515" t="s">
        <v>235</v>
      </c>
      <c r="I20" s="488"/>
      <c r="J20" s="516" t="s">
        <v>235</v>
      </c>
      <c r="K20" s="487"/>
      <c r="L20" s="515" t="s">
        <v>235</v>
      </c>
      <c r="M20" s="488"/>
      <c r="N20" s="515" t="s">
        <v>235</v>
      </c>
      <c r="O20" s="488"/>
      <c r="P20" s="515" t="s">
        <v>235</v>
      </c>
      <c r="Q20" s="488"/>
      <c r="R20" s="516" t="s">
        <v>235</v>
      </c>
      <c r="S20" s="1227"/>
      <c r="T20" s="1229"/>
      <c r="U20" s="1229"/>
      <c r="V20" s="1229"/>
      <c r="W20" s="1223"/>
    </row>
    <row r="21" spans="1:23" ht="30" customHeight="1">
      <c r="A21" s="463" t="s">
        <v>236</v>
      </c>
      <c r="B21" s="464" t="s">
        <v>667</v>
      </c>
      <c r="C21" s="465">
        <v>122</v>
      </c>
      <c r="D21" s="470">
        <v>101.5</v>
      </c>
      <c r="E21" s="474">
        <v>779491</v>
      </c>
      <c r="F21" s="248">
        <v>113.4</v>
      </c>
      <c r="G21" s="472">
        <v>236977</v>
      </c>
      <c r="H21" s="470">
        <v>112.9</v>
      </c>
      <c r="I21" s="477">
        <v>14691</v>
      </c>
      <c r="J21" s="249">
        <v>109.1</v>
      </c>
      <c r="K21" s="479">
        <v>6491</v>
      </c>
      <c r="L21" s="248">
        <v>112.1</v>
      </c>
      <c r="M21" s="477">
        <v>1973</v>
      </c>
      <c r="N21" s="248">
        <v>111.6</v>
      </c>
      <c r="O21" s="480">
        <v>40.1</v>
      </c>
      <c r="P21" s="248">
        <v>100.2</v>
      </c>
      <c r="Q21" s="477">
        <v>1423</v>
      </c>
      <c r="R21" s="249">
        <v>98.2</v>
      </c>
      <c r="S21" s="483">
        <v>67.400000000000006</v>
      </c>
      <c r="T21" s="480">
        <v>2.6</v>
      </c>
      <c r="U21" s="480">
        <v>30</v>
      </c>
      <c r="V21" s="480">
        <v>7.5</v>
      </c>
      <c r="W21" s="484">
        <v>25</v>
      </c>
    </row>
    <row r="22" spans="1:23" ht="30" customHeight="1">
      <c r="A22" s="489"/>
      <c r="B22" s="490" t="s">
        <v>71</v>
      </c>
      <c r="C22" s="491">
        <v>125</v>
      </c>
      <c r="D22" s="492">
        <v>102.7</v>
      </c>
      <c r="E22" s="493">
        <v>763844</v>
      </c>
      <c r="F22" s="494">
        <v>98</v>
      </c>
      <c r="G22" s="495">
        <v>225208</v>
      </c>
      <c r="H22" s="492">
        <v>95</v>
      </c>
      <c r="I22" s="496">
        <v>14374</v>
      </c>
      <c r="J22" s="497">
        <v>97.8</v>
      </c>
      <c r="K22" s="498">
        <v>6165</v>
      </c>
      <c r="L22" s="494">
        <v>95</v>
      </c>
      <c r="M22" s="496">
        <v>1818</v>
      </c>
      <c r="N22" s="494">
        <v>92.1</v>
      </c>
      <c r="O22" s="499">
        <v>40.4</v>
      </c>
      <c r="P22" s="494">
        <v>100.5</v>
      </c>
      <c r="Q22" s="496">
        <v>1392</v>
      </c>
      <c r="R22" s="497">
        <v>97.8</v>
      </c>
      <c r="S22" s="500">
        <v>67.8</v>
      </c>
      <c r="T22" s="499">
        <v>2.6</v>
      </c>
      <c r="U22" s="499">
        <v>29.6</v>
      </c>
      <c r="V22" s="499">
        <v>8.1</v>
      </c>
      <c r="W22" s="501">
        <v>27.3</v>
      </c>
    </row>
    <row r="23" spans="1:23" ht="30" customHeight="1">
      <c r="A23" s="466"/>
      <c r="B23" s="467" t="s">
        <v>54</v>
      </c>
      <c r="C23" s="468">
        <v>127</v>
      </c>
      <c r="D23" s="471">
        <v>101.4</v>
      </c>
      <c r="E23" s="475">
        <v>841184</v>
      </c>
      <c r="F23" s="476">
        <v>110.1</v>
      </c>
      <c r="G23" s="473">
        <v>198034</v>
      </c>
      <c r="H23" s="471">
        <v>87.9</v>
      </c>
      <c r="I23" s="478">
        <v>15043</v>
      </c>
      <c r="J23" s="469">
        <v>104.7</v>
      </c>
      <c r="K23" s="481">
        <v>6594</v>
      </c>
      <c r="L23" s="476">
        <v>107</v>
      </c>
      <c r="M23" s="478">
        <v>1552</v>
      </c>
      <c r="N23" s="476">
        <v>85.4</v>
      </c>
      <c r="O23" s="482">
        <v>39.200000000000003</v>
      </c>
      <c r="P23" s="476">
        <v>97</v>
      </c>
      <c r="Q23" s="478">
        <v>1407</v>
      </c>
      <c r="R23" s="469">
        <v>101.1</v>
      </c>
      <c r="S23" s="485">
        <v>73.599999999999994</v>
      </c>
      <c r="T23" s="482">
        <v>3</v>
      </c>
      <c r="U23" s="482">
        <v>23.4</v>
      </c>
      <c r="V23" s="482">
        <v>7.3</v>
      </c>
      <c r="W23" s="486">
        <v>31.4</v>
      </c>
    </row>
    <row r="24" spans="1:23" ht="30" customHeight="1">
      <c r="A24" s="489"/>
      <c r="B24" s="490" t="s">
        <v>55</v>
      </c>
      <c r="C24" s="491">
        <v>125</v>
      </c>
      <c r="D24" s="492">
        <v>98.5</v>
      </c>
      <c r="E24" s="493">
        <v>650556</v>
      </c>
      <c r="F24" s="494">
        <v>77.3</v>
      </c>
      <c r="G24" s="495">
        <v>164471</v>
      </c>
      <c r="H24" s="492">
        <v>83.1</v>
      </c>
      <c r="I24" s="496">
        <v>15096</v>
      </c>
      <c r="J24" s="497">
        <v>100.4</v>
      </c>
      <c r="K24" s="498">
        <v>5218</v>
      </c>
      <c r="L24" s="494">
        <v>79.099999999999994</v>
      </c>
      <c r="M24" s="496">
        <v>1319</v>
      </c>
      <c r="N24" s="494">
        <v>85</v>
      </c>
      <c r="O24" s="499">
        <v>36.5</v>
      </c>
      <c r="P24" s="494">
        <v>93.1</v>
      </c>
      <c r="Q24" s="496">
        <v>1540</v>
      </c>
      <c r="R24" s="497">
        <v>109.5</v>
      </c>
      <c r="S24" s="500">
        <v>69.3</v>
      </c>
      <c r="T24" s="499">
        <v>4.3</v>
      </c>
      <c r="U24" s="499">
        <v>26.3</v>
      </c>
      <c r="V24" s="499">
        <v>9.1</v>
      </c>
      <c r="W24" s="501">
        <v>34.700000000000003</v>
      </c>
    </row>
    <row r="25" spans="1:23" ht="30" customHeight="1">
      <c r="A25" s="466"/>
      <c r="B25" s="467" t="s">
        <v>56</v>
      </c>
      <c r="C25" s="468">
        <v>126</v>
      </c>
      <c r="D25" s="471">
        <v>100.7</v>
      </c>
      <c r="E25" s="475">
        <v>778298</v>
      </c>
      <c r="F25" s="476">
        <v>119.6</v>
      </c>
      <c r="G25" s="473">
        <v>166419</v>
      </c>
      <c r="H25" s="471">
        <v>101.2</v>
      </c>
      <c r="I25" s="478">
        <v>15851</v>
      </c>
      <c r="J25" s="469">
        <v>105</v>
      </c>
      <c r="K25" s="481">
        <v>6207</v>
      </c>
      <c r="L25" s="476">
        <v>119</v>
      </c>
      <c r="M25" s="478">
        <v>1327</v>
      </c>
      <c r="N25" s="476">
        <v>100.6</v>
      </c>
      <c r="O25" s="482">
        <v>37.200000000000003</v>
      </c>
      <c r="P25" s="476">
        <v>101.9</v>
      </c>
      <c r="Q25" s="478">
        <v>1538</v>
      </c>
      <c r="R25" s="469">
        <v>99.9</v>
      </c>
      <c r="S25" s="485">
        <v>75</v>
      </c>
      <c r="T25" s="482">
        <v>3.5</v>
      </c>
      <c r="U25" s="482">
        <v>21.6</v>
      </c>
      <c r="V25" s="482">
        <v>7.6</v>
      </c>
      <c r="W25" s="486">
        <v>35.200000000000003</v>
      </c>
    </row>
    <row r="26" spans="1:23" ht="30" customHeight="1">
      <c r="A26" s="489"/>
      <c r="B26" s="490" t="s">
        <v>57</v>
      </c>
      <c r="C26" s="491">
        <v>123</v>
      </c>
      <c r="D26" s="492">
        <v>97.1</v>
      </c>
      <c r="E26" s="493">
        <v>773182</v>
      </c>
      <c r="F26" s="494">
        <v>99.3</v>
      </c>
      <c r="G26" s="495">
        <v>172585</v>
      </c>
      <c r="H26" s="492">
        <v>103.7</v>
      </c>
      <c r="I26" s="496">
        <v>14223</v>
      </c>
      <c r="J26" s="497">
        <v>89.7</v>
      </c>
      <c r="K26" s="498">
        <v>6304</v>
      </c>
      <c r="L26" s="494">
        <v>101.6</v>
      </c>
      <c r="M26" s="496">
        <v>1407</v>
      </c>
      <c r="N26" s="494">
        <v>106</v>
      </c>
      <c r="O26" s="499">
        <v>37.4</v>
      </c>
      <c r="P26" s="494">
        <v>100.5</v>
      </c>
      <c r="Q26" s="496">
        <v>1459</v>
      </c>
      <c r="R26" s="497">
        <v>94.9</v>
      </c>
      <c r="S26" s="500">
        <v>74.3</v>
      </c>
      <c r="T26" s="499">
        <v>3.3</v>
      </c>
      <c r="U26" s="499">
        <v>22.3</v>
      </c>
      <c r="V26" s="499">
        <v>7.6</v>
      </c>
      <c r="W26" s="501">
        <v>33.9</v>
      </c>
    </row>
    <row r="27" spans="1:23" ht="30" customHeight="1">
      <c r="A27" s="466"/>
      <c r="B27" s="467" t="s">
        <v>58</v>
      </c>
      <c r="C27" s="468">
        <v>124</v>
      </c>
      <c r="D27" s="471">
        <v>101.5</v>
      </c>
      <c r="E27" s="475">
        <v>768570</v>
      </c>
      <c r="F27" s="476">
        <v>99.4</v>
      </c>
      <c r="G27" s="473">
        <v>164429</v>
      </c>
      <c r="H27" s="471">
        <v>95.3</v>
      </c>
      <c r="I27" s="478">
        <v>14288</v>
      </c>
      <c r="J27" s="469">
        <v>100.5</v>
      </c>
      <c r="K27" s="481">
        <v>6171</v>
      </c>
      <c r="L27" s="476">
        <v>97.9</v>
      </c>
      <c r="M27" s="478">
        <v>1320</v>
      </c>
      <c r="N27" s="476">
        <v>93.8</v>
      </c>
      <c r="O27" s="482">
        <v>38.200000000000003</v>
      </c>
      <c r="P27" s="476">
        <v>97.6</v>
      </c>
      <c r="Q27" s="478">
        <v>1442</v>
      </c>
      <c r="R27" s="469">
        <v>105.6</v>
      </c>
      <c r="S27" s="485">
        <v>75.8</v>
      </c>
      <c r="T27" s="482">
        <v>2.8</v>
      </c>
      <c r="U27" s="482">
        <v>21.4</v>
      </c>
      <c r="V27" s="482">
        <v>7.7</v>
      </c>
      <c r="W27" s="486">
        <v>36.200000000000003</v>
      </c>
    </row>
    <row r="28" spans="1:23" ht="30" customHeight="1">
      <c r="A28" s="489"/>
      <c r="B28" s="490" t="s">
        <v>668</v>
      </c>
      <c r="C28" s="491">
        <v>124</v>
      </c>
      <c r="D28" s="492">
        <v>100.1</v>
      </c>
      <c r="E28" s="493">
        <v>776132</v>
      </c>
      <c r="F28" s="494">
        <v>101</v>
      </c>
      <c r="G28" s="495">
        <v>188394</v>
      </c>
      <c r="H28" s="492">
        <v>114.6</v>
      </c>
      <c r="I28" s="496">
        <v>12657</v>
      </c>
      <c r="J28" s="497">
        <v>89</v>
      </c>
      <c r="K28" s="498">
        <v>6300</v>
      </c>
      <c r="L28" s="494">
        <v>102.1</v>
      </c>
      <c r="M28" s="496">
        <v>1529</v>
      </c>
      <c r="N28" s="494">
        <v>115.8</v>
      </c>
      <c r="O28" s="499">
        <v>38.4</v>
      </c>
      <c r="P28" s="494">
        <v>100.5</v>
      </c>
      <c r="Q28" s="496">
        <v>1433</v>
      </c>
      <c r="R28" s="497">
        <v>99.4</v>
      </c>
      <c r="S28" s="500">
        <v>73.099999999999994</v>
      </c>
      <c r="T28" s="499">
        <v>2.8</v>
      </c>
      <c r="U28" s="499">
        <v>24.1</v>
      </c>
      <c r="V28" s="499">
        <v>7.6</v>
      </c>
      <c r="W28" s="501">
        <v>31.6</v>
      </c>
    </row>
    <row r="29" spans="1:23" ht="30" customHeight="1">
      <c r="A29" s="466"/>
      <c r="B29" s="467" t="s">
        <v>669</v>
      </c>
      <c r="C29" s="468">
        <v>123</v>
      </c>
      <c r="D29" s="471">
        <v>98.8</v>
      </c>
      <c r="E29" s="475">
        <v>828474</v>
      </c>
      <c r="F29" s="476">
        <v>106.7</v>
      </c>
      <c r="G29" s="473">
        <v>161172</v>
      </c>
      <c r="H29" s="471">
        <v>85.6</v>
      </c>
      <c r="I29" s="478">
        <v>12140</v>
      </c>
      <c r="J29" s="469">
        <v>95.9</v>
      </c>
      <c r="K29" s="481">
        <v>6791</v>
      </c>
      <c r="L29" s="476">
        <v>107.8</v>
      </c>
      <c r="M29" s="478">
        <v>1321</v>
      </c>
      <c r="N29" s="476">
        <v>86.4</v>
      </c>
      <c r="O29" s="482">
        <v>38.799999999999997</v>
      </c>
      <c r="P29" s="476">
        <v>101</v>
      </c>
      <c r="Q29" s="478">
        <v>1380</v>
      </c>
      <c r="R29" s="469">
        <v>96.3</v>
      </c>
      <c r="S29" s="485">
        <v>78.099999999999994</v>
      </c>
      <c r="T29" s="482">
        <v>2.5</v>
      </c>
      <c r="U29" s="482">
        <v>19.5</v>
      </c>
      <c r="V29" s="482">
        <v>7.1</v>
      </c>
      <c r="W29" s="486">
        <v>36.6</v>
      </c>
    </row>
    <row r="30" spans="1:23" ht="30" customHeight="1">
      <c r="A30" s="520"/>
      <c r="B30" s="521" t="s">
        <v>659</v>
      </c>
      <c r="C30" s="522">
        <v>124</v>
      </c>
      <c r="D30" s="523">
        <v>100.5</v>
      </c>
      <c r="E30" s="524">
        <v>764034</v>
      </c>
      <c r="F30" s="525">
        <v>92.2</v>
      </c>
      <c r="G30" s="526">
        <v>180426</v>
      </c>
      <c r="H30" s="523">
        <v>111.9</v>
      </c>
      <c r="I30" s="527">
        <v>10503</v>
      </c>
      <c r="J30" s="528">
        <v>86.5</v>
      </c>
      <c r="K30" s="529">
        <v>6168</v>
      </c>
      <c r="L30" s="525">
        <v>90.8</v>
      </c>
      <c r="M30" s="527">
        <v>1457</v>
      </c>
      <c r="N30" s="525">
        <v>110.3</v>
      </c>
      <c r="O30" s="530">
        <v>39.4</v>
      </c>
      <c r="P30" s="525">
        <v>101.5</v>
      </c>
      <c r="Q30" s="527">
        <v>1366</v>
      </c>
      <c r="R30" s="528">
        <v>99</v>
      </c>
      <c r="S30" s="531">
        <v>73.400000000000006</v>
      </c>
      <c r="T30" s="530">
        <v>2.9</v>
      </c>
      <c r="U30" s="530">
        <v>23.8</v>
      </c>
      <c r="V30" s="530">
        <v>8.1999999999999993</v>
      </c>
      <c r="W30" s="532">
        <v>34.4</v>
      </c>
    </row>
    <row r="31" spans="1:23" ht="13.5" customHeight="1">
      <c r="K31" s="163"/>
      <c r="L31" s="164" t="s">
        <v>430</v>
      </c>
      <c r="M31" s="163" t="s">
        <v>448</v>
      </c>
    </row>
    <row r="32" spans="1:23" ht="13.5" customHeight="1"/>
    <row r="33" ht="13.5" customHeight="1"/>
  </sheetData>
  <mergeCells count="144">
    <mergeCell ref="A2:L2"/>
    <mergeCell ref="M2:X2"/>
    <mergeCell ref="W19:W20"/>
    <mergeCell ref="O19:P19"/>
    <mergeCell ref="Q19:R19"/>
    <mergeCell ref="S19:S20"/>
    <mergeCell ref="T19:T20"/>
    <mergeCell ref="U19:U20"/>
    <mergeCell ref="V19:V20"/>
    <mergeCell ref="A18:B20"/>
    <mergeCell ref="C18:J18"/>
    <mergeCell ref="K18:R18"/>
    <mergeCell ref="S18:W18"/>
    <mergeCell ref="C19:D19"/>
    <mergeCell ref="E19:F19"/>
    <mergeCell ref="G19:H19"/>
    <mergeCell ref="I19:J19"/>
    <mergeCell ref="K19:L19"/>
    <mergeCell ref="M19:N19"/>
    <mergeCell ref="O14:P14"/>
    <mergeCell ref="Q14:R14"/>
    <mergeCell ref="S14:T14"/>
    <mergeCell ref="U14:V14"/>
    <mergeCell ref="W14:X14"/>
    <mergeCell ref="A16:L16"/>
    <mergeCell ref="M16:X16"/>
    <mergeCell ref="A14:D14"/>
    <mergeCell ref="E14:F14"/>
    <mergeCell ref="G14:H14"/>
    <mergeCell ref="I14:J14"/>
    <mergeCell ref="K14:L14"/>
    <mergeCell ref="M14:N14"/>
    <mergeCell ref="M13:N13"/>
    <mergeCell ref="O13:P13"/>
    <mergeCell ref="Q13:R13"/>
    <mergeCell ref="S13:T13"/>
    <mergeCell ref="U13:V13"/>
    <mergeCell ref="W13:X13"/>
    <mergeCell ref="O12:P12"/>
    <mergeCell ref="Q12:R12"/>
    <mergeCell ref="S12:T12"/>
    <mergeCell ref="U12:V12"/>
    <mergeCell ref="W12:X12"/>
    <mergeCell ref="M12:N12"/>
    <mergeCell ref="A13:D13"/>
    <mergeCell ref="E13:F13"/>
    <mergeCell ref="G13:H13"/>
    <mergeCell ref="I13:J13"/>
    <mergeCell ref="K13:L13"/>
    <mergeCell ref="A12:D12"/>
    <mergeCell ref="E12:F12"/>
    <mergeCell ref="G12:H12"/>
    <mergeCell ref="I12:J12"/>
    <mergeCell ref="K12:L12"/>
    <mergeCell ref="M11:N11"/>
    <mergeCell ref="O11:P11"/>
    <mergeCell ref="Q11:R11"/>
    <mergeCell ref="S11:T11"/>
    <mergeCell ref="U11:V11"/>
    <mergeCell ref="W11:X11"/>
    <mergeCell ref="O10:P10"/>
    <mergeCell ref="Q10:R10"/>
    <mergeCell ref="S10:T10"/>
    <mergeCell ref="U10:V10"/>
    <mergeCell ref="W10:X10"/>
    <mergeCell ref="M10:N10"/>
    <mergeCell ref="A11:D11"/>
    <mergeCell ref="E11:F11"/>
    <mergeCell ref="G11:H11"/>
    <mergeCell ref="I11:J11"/>
    <mergeCell ref="K11:L11"/>
    <mergeCell ref="A10:D10"/>
    <mergeCell ref="E10:F10"/>
    <mergeCell ref="G10:H10"/>
    <mergeCell ref="I10:J10"/>
    <mergeCell ref="K10:L10"/>
    <mergeCell ref="M9:N9"/>
    <mergeCell ref="O9:P9"/>
    <mergeCell ref="Q9:R9"/>
    <mergeCell ref="S9:T9"/>
    <mergeCell ref="U9:V9"/>
    <mergeCell ref="W9:X9"/>
    <mergeCell ref="O8:P8"/>
    <mergeCell ref="Q8:R8"/>
    <mergeCell ref="S8:T8"/>
    <mergeCell ref="U8:V8"/>
    <mergeCell ref="W8:X8"/>
    <mergeCell ref="M8:N8"/>
    <mergeCell ref="A9:D9"/>
    <mergeCell ref="E9:F9"/>
    <mergeCell ref="G9:H9"/>
    <mergeCell ref="I9:J9"/>
    <mergeCell ref="K9:L9"/>
    <mergeCell ref="A8:D8"/>
    <mergeCell ref="E8:F8"/>
    <mergeCell ref="G8:H8"/>
    <mergeCell ref="I8:J8"/>
    <mergeCell ref="K8:L8"/>
    <mergeCell ref="O5:P5"/>
    <mergeCell ref="Q7:R7"/>
    <mergeCell ref="S7:T7"/>
    <mergeCell ref="U7:V7"/>
    <mergeCell ref="W7:X7"/>
    <mergeCell ref="O6:P6"/>
    <mergeCell ref="Q6:R6"/>
    <mergeCell ref="S6:T6"/>
    <mergeCell ref="U6:V6"/>
    <mergeCell ref="W6:X6"/>
    <mergeCell ref="A6:D6"/>
    <mergeCell ref="E6:F6"/>
    <mergeCell ref="G6:H6"/>
    <mergeCell ref="I6:J6"/>
    <mergeCell ref="K6:L6"/>
    <mergeCell ref="M6:N6"/>
    <mergeCell ref="A5:D5"/>
    <mergeCell ref="E5:F5"/>
    <mergeCell ref="G5:H5"/>
    <mergeCell ref="I5:J5"/>
    <mergeCell ref="K5:L5"/>
    <mergeCell ref="M5:N5"/>
    <mergeCell ref="A7:D7"/>
    <mergeCell ref="E7:F7"/>
    <mergeCell ref="G7:H7"/>
    <mergeCell ref="I7:J7"/>
    <mergeCell ref="K7:L7"/>
    <mergeCell ref="M7:N7"/>
    <mergeCell ref="O7:P7"/>
    <mergeCell ref="A1:L1"/>
    <mergeCell ref="M1:X1"/>
    <mergeCell ref="A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Q5:R5"/>
    <mergeCell ref="S5:T5"/>
    <mergeCell ref="U5:V5"/>
    <mergeCell ref="W5:X5"/>
  </mergeCells>
  <phoneticPr fontId="3"/>
  <printOptions horizontalCentered="1"/>
  <pageMargins left="0.59055118110236227" right="0.59055118110236227" top="0.39370078740157483" bottom="0.78740157480314965" header="1.9685039370078741" footer="0.19685039370078741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9"/>
  <sheetViews>
    <sheetView zoomScaleNormal="100" zoomScaleSheetLayoutView="90" workbookViewId="0">
      <selection sqref="A1:H1"/>
    </sheetView>
  </sheetViews>
  <sheetFormatPr defaultRowHeight="13.5"/>
  <cols>
    <col min="1" max="2" width="3.875" style="25" customWidth="1"/>
    <col min="3" max="4" width="10.625" style="25" customWidth="1"/>
    <col min="5" max="8" width="14.625" style="25" customWidth="1"/>
    <col min="9" max="14" width="14.5" style="25" customWidth="1"/>
    <col min="15" max="254" width="9" style="25"/>
    <col min="255" max="256" width="5.375" style="25" customWidth="1"/>
    <col min="257" max="257" width="11.125" style="25" customWidth="1"/>
    <col min="258" max="258" width="13.125" style="25" customWidth="1"/>
    <col min="259" max="261" width="13" style="25" customWidth="1"/>
    <col min="262" max="262" width="12.75" style="25" customWidth="1"/>
    <col min="263" max="268" width="13.625" style="25" customWidth="1"/>
    <col min="269" max="269" width="13" style="25" customWidth="1"/>
    <col min="270" max="510" width="9" style="25"/>
    <col min="511" max="512" width="5.375" style="25" customWidth="1"/>
    <col min="513" max="513" width="11.125" style="25" customWidth="1"/>
    <col min="514" max="514" width="13.125" style="25" customWidth="1"/>
    <col min="515" max="517" width="13" style="25" customWidth="1"/>
    <col min="518" max="518" width="12.75" style="25" customWidth="1"/>
    <col min="519" max="524" width="13.625" style="25" customWidth="1"/>
    <col min="525" max="525" width="13" style="25" customWidth="1"/>
    <col min="526" max="766" width="9" style="25"/>
    <col min="767" max="768" width="5.375" style="25" customWidth="1"/>
    <col min="769" max="769" width="11.125" style="25" customWidth="1"/>
    <col min="770" max="770" width="13.125" style="25" customWidth="1"/>
    <col min="771" max="773" width="13" style="25" customWidth="1"/>
    <col min="774" max="774" width="12.75" style="25" customWidth="1"/>
    <col min="775" max="780" width="13.625" style="25" customWidth="1"/>
    <col min="781" max="781" width="13" style="25" customWidth="1"/>
    <col min="782" max="1022" width="9" style="25"/>
    <col min="1023" max="1024" width="5.375" style="25" customWidth="1"/>
    <col min="1025" max="1025" width="11.125" style="25" customWidth="1"/>
    <col min="1026" max="1026" width="13.125" style="25" customWidth="1"/>
    <col min="1027" max="1029" width="13" style="25" customWidth="1"/>
    <col min="1030" max="1030" width="12.75" style="25" customWidth="1"/>
    <col min="1031" max="1036" width="13.625" style="25" customWidth="1"/>
    <col min="1037" max="1037" width="13" style="25" customWidth="1"/>
    <col min="1038" max="1278" width="9" style="25"/>
    <col min="1279" max="1280" width="5.375" style="25" customWidth="1"/>
    <col min="1281" max="1281" width="11.125" style="25" customWidth="1"/>
    <col min="1282" max="1282" width="13.125" style="25" customWidth="1"/>
    <col min="1283" max="1285" width="13" style="25" customWidth="1"/>
    <col min="1286" max="1286" width="12.75" style="25" customWidth="1"/>
    <col min="1287" max="1292" width="13.625" style="25" customWidth="1"/>
    <col min="1293" max="1293" width="13" style="25" customWidth="1"/>
    <col min="1294" max="1534" width="9" style="25"/>
    <col min="1535" max="1536" width="5.375" style="25" customWidth="1"/>
    <col min="1537" max="1537" width="11.125" style="25" customWidth="1"/>
    <col min="1538" max="1538" width="13.125" style="25" customWidth="1"/>
    <col min="1539" max="1541" width="13" style="25" customWidth="1"/>
    <col min="1542" max="1542" width="12.75" style="25" customWidth="1"/>
    <col min="1543" max="1548" width="13.625" style="25" customWidth="1"/>
    <col min="1549" max="1549" width="13" style="25" customWidth="1"/>
    <col min="1550" max="1790" width="9" style="25"/>
    <col min="1791" max="1792" width="5.375" style="25" customWidth="1"/>
    <col min="1793" max="1793" width="11.125" style="25" customWidth="1"/>
    <col min="1794" max="1794" width="13.125" style="25" customWidth="1"/>
    <col min="1795" max="1797" width="13" style="25" customWidth="1"/>
    <col min="1798" max="1798" width="12.75" style="25" customWidth="1"/>
    <col min="1799" max="1804" width="13.625" style="25" customWidth="1"/>
    <col min="1805" max="1805" width="13" style="25" customWidth="1"/>
    <col min="1806" max="2046" width="9" style="25"/>
    <col min="2047" max="2048" width="5.375" style="25" customWidth="1"/>
    <col min="2049" max="2049" width="11.125" style="25" customWidth="1"/>
    <col min="2050" max="2050" width="13.125" style="25" customWidth="1"/>
    <col min="2051" max="2053" width="13" style="25" customWidth="1"/>
    <col min="2054" max="2054" width="12.75" style="25" customWidth="1"/>
    <col min="2055" max="2060" width="13.625" style="25" customWidth="1"/>
    <col min="2061" max="2061" width="13" style="25" customWidth="1"/>
    <col min="2062" max="2302" width="9" style="25"/>
    <col min="2303" max="2304" width="5.375" style="25" customWidth="1"/>
    <col min="2305" max="2305" width="11.125" style="25" customWidth="1"/>
    <col min="2306" max="2306" width="13.125" style="25" customWidth="1"/>
    <col min="2307" max="2309" width="13" style="25" customWidth="1"/>
    <col min="2310" max="2310" width="12.75" style="25" customWidth="1"/>
    <col min="2311" max="2316" width="13.625" style="25" customWidth="1"/>
    <col min="2317" max="2317" width="13" style="25" customWidth="1"/>
    <col min="2318" max="2558" width="9" style="25"/>
    <col min="2559" max="2560" width="5.375" style="25" customWidth="1"/>
    <col min="2561" max="2561" width="11.125" style="25" customWidth="1"/>
    <col min="2562" max="2562" width="13.125" style="25" customWidth="1"/>
    <col min="2563" max="2565" width="13" style="25" customWidth="1"/>
    <col min="2566" max="2566" width="12.75" style="25" customWidth="1"/>
    <col min="2567" max="2572" width="13.625" style="25" customWidth="1"/>
    <col min="2573" max="2573" width="13" style="25" customWidth="1"/>
    <col min="2574" max="2814" width="9" style="25"/>
    <col min="2815" max="2816" width="5.375" style="25" customWidth="1"/>
    <col min="2817" max="2817" width="11.125" style="25" customWidth="1"/>
    <col min="2818" max="2818" width="13.125" style="25" customWidth="1"/>
    <col min="2819" max="2821" width="13" style="25" customWidth="1"/>
    <col min="2822" max="2822" width="12.75" style="25" customWidth="1"/>
    <col min="2823" max="2828" width="13.625" style="25" customWidth="1"/>
    <col min="2829" max="2829" width="13" style="25" customWidth="1"/>
    <col min="2830" max="3070" width="9" style="25"/>
    <col min="3071" max="3072" width="5.375" style="25" customWidth="1"/>
    <col min="3073" max="3073" width="11.125" style="25" customWidth="1"/>
    <col min="3074" max="3074" width="13.125" style="25" customWidth="1"/>
    <col min="3075" max="3077" width="13" style="25" customWidth="1"/>
    <col min="3078" max="3078" width="12.75" style="25" customWidth="1"/>
    <col min="3079" max="3084" width="13.625" style="25" customWidth="1"/>
    <col min="3085" max="3085" width="13" style="25" customWidth="1"/>
    <col min="3086" max="3326" width="9" style="25"/>
    <col min="3327" max="3328" width="5.375" style="25" customWidth="1"/>
    <col min="3329" max="3329" width="11.125" style="25" customWidth="1"/>
    <col min="3330" max="3330" width="13.125" style="25" customWidth="1"/>
    <col min="3331" max="3333" width="13" style="25" customWidth="1"/>
    <col min="3334" max="3334" width="12.75" style="25" customWidth="1"/>
    <col min="3335" max="3340" width="13.625" style="25" customWidth="1"/>
    <col min="3341" max="3341" width="13" style="25" customWidth="1"/>
    <col min="3342" max="3582" width="9" style="25"/>
    <col min="3583" max="3584" width="5.375" style="25" customWidth="1"/>
    <col min="3585" max="3585" width="11.125" style="25" customWidth="1"/>
    <col min="3586" max="3586" width="13.125" style="25" customWidth="1"/>
    <col min="3587" max="3589" width="13" style="25" customWidth="1"/>
    <col min="3590" max="3590" width="12.75" style="25" customWidth="1"/>
    <col min="3591" max="3596" width="13.625" style="25" customWidth="1"/>
    <col min="3597" max="3597" width="13" style="25" customWidth="1"/>
    <col min="3598" max="3838" width="9" style="25"/>
    <col min="3839" max="3840" width="5.375" style="25" customWidth="1"/>
    <col min="3841" max="3841" width="11.125" style="25" customWidth="1"/>
    <col min="3842" max="3842" width="13.125" style="25" customWidth="1"/>
    <col min="3843" max="3845" width="13" style="25" customWidth="1"/>
    <col min="3846" max="3846" width="12.75" style="25" customWidth="1"/>
    <col min="3847" max="3852" width="13.625" style="25" customWidth="1"/>
    <col min="3853" max="3853" width="13" style="25" customWidth="1"/>
    <col min="3854" max="4094" width="9" style="25"/>
    <col min="4095" max="4096" width="5.375" style="25" customWidth="1"/>
    <col min="4097" max="4097" width="11.125" style="25" customWidth="1"/>
    <col min="4098" max="4098" width="13.125" style="25" customWidth="1"/>
    <col min="4099" max="4101" width="13" style="25" customWidth="1"/>
    <col min="4102" max="4102" width="12.75" style="25" customWidth="1"/>
    <col min="4103" max="4108" width="13.625" style="25" customWidth="1"/>
    <col min="4109" max="4109" width="13" style="25" customWidth="1"/>
    <col min="4110" max="4350" width="9" style="25"/>
    <col min="4351" max="4352" width="5.375" style="25" customWidth="1"/>
    <col min="4353" max="4353" width="11.125" style="25" customWidth="1"/>
    <col min="4354" max="4354" width="13.125" style="25" customWidth="1"/>
    <col min="4355" max="4357" width="13" style="25" customWidth="1"/>
    <col min="4358" max="4358" width="12.75" style="25" customWidth="1"/>
    <col min="4359" max="4364" width="13.625" style="25" customWidth="1"/>
    <col min="4365" max="4365" width="13" style="25" customWidth="1"/>
    <col min="4366" max="4606" width="9" style="25"/>
    <col min="4607" max="4608" width="5.375" style="25" customWidth="1"/>
    <col min="4609" max="4609" width="11.125" style="25" customWidth="1"/>
    <col min="4610" max="4610" width="13.125" style="25" customWidth="1"/>
    <col min="4611" max="4613" width="13" style="25" customWidth="1"/>
    <col min="4614" max="4614" width="12.75" style="25" customWidth="1"/>
    <col min="4615" max="4620" width="13.625" style="25" customWidth="1"/>
    <col min="4621" max="4621" width="13" style="25" customWidth="1"/>
    <col min="4622" max="4862" width="9" style="25"/>
    <col min="4863" max="4864" width="5.375" style="25" customWidth="1"/>
    <col min="4865" max="4865" width="11.125" style="25" customWidth="1"/>
    <col min="4866" max="4866" width="13.125" style="25" customWidth="1"/>
    <col min="4867" max="4869" width="13" style="25" customWidth="1"/>
    <col min="4870" max="4870" width="12.75" style="25" customWidth="1"/>
    <col min="4871" max="4876" width="13.625" style="25" customWidth="1"/>
    <col min="4877" max="4877" width="13" style="25" customWidth="1"/>
    <col min="4878" max="5118" width="9" style="25"/>
    <col min="5119" max="5120" width="5.375" style="25" customWidth="1"/>
    <col min="5121" max="5121" width="11.125" style="25" customWidth="1"/>
    <col min="5122" max="5122" width="13.125" style="25" customWidth="1"/>
    <col min="5123" max="5125" width="13" style="25" customWidth="1"/>
    <col min="5126" max="5126" width="12.75" style="25" customWidth="1"/>
    <col min="5127" max="5132" width="13.625" style="25" customWidth="1"/>
    <col min="5133" max="5133" width="13" style="25" customWidth="1"/>
    <col min="5134" max="5374" width="9" style="25"/>
    <col min="5375" max="5376" width="5.375" style="25" customWidth="1"/>
    <col min="5377" max="5377" width="11.125" style="25" customWidth="1"/>
    <col min="5378" max="5378" width="13.125" style="25" customWidth="1"/>
    <col min="5379" max="5381" width="13" style="25" customWidth="1"/>
    <col min="5382" max="5382" width="12.75" style="25" customWidth="1"/>
    <col min="5383" max="5388" width="13.625" style="25" customWidth="1"/>
    <col min="5389" max="5389" width="13" style="25" customWidth="1"/>
    <col min="5390" max="5630" width="9" style="25"/>
    <col min="5631" max="5632" width="5.375" style="25" customWidth="1"/>
    <col min="5633" max="5633" width="11.125" style="25" customWidth="1"/>
    <col min="5634" max="5634" width="13.125" style="25" customWidth="1"/>
    <col min="5635" max="5637" width="13" style="25" customWidth="1"/>
    <col min="5638" max="5638" width="12.75" style="25" customWidth="1"/>
    <col min="5639" max="5644" width="13.625" style="25" customWidth="1"/>
    <col min="5645" max="5645" width="13" style="25" customWidth="1"/>
    <col min="5646" max="5886" width="9" style="25"/>
    <col min="5887" max="5888" width="5.375" style="25" customWidth="1"/>
    <col min="5889" max="5889" width="11.125" style="25" customWidth="1"/>
    <col min="5890" max="5890" width="13.125" style="25" customWidth="1"/>
    <col min="5891" max="5893" width="13" style="25" customWidth="1"/>
    <col min="5894" max="5894" width="12.75" style="25" customWidth="1"/>
    <col min="5895" max="5900" width="13.625" style="25" customWidth="1"/>
    <col min="5901" max="5901" width="13" style="25" customWidth="1"/>
    <col min="5902" max="6142" width="9" style="25"/>
    <col min="6143" max="6144" width="5.375" style="25" customWidth="1"/>
    <col min="6145" max="6145" width="11.125" style="25" customWidth="1"/>
    <col min="6146" max="6146" width="13.125" style="25" customWidth="1"/>
    <col min="6147" max="6149" width="13" style="25" customWidth="1"/>
    <col min="6150" max="6150" width="12.75" style="25" customWidth="1"/>
    <col min="6151" max="6156" width="13.625" style="25" customWidth="1"/>
    <col min="6157" max="6157" width="13" style="25" customWidth="1"/>
    <col min="6158" max="6398" width="9" style="25"/>
    <col min="6399" max="6400" width="5.375" style="25" customWidth="1"/>
    <col min="6401" max="6401" width="11.125" style="25" customWidth="1"/>
    <col min="6402" max="6402" width="13.125" style="25" customWidth="1"/>
    <col min="6403" max="6405" width="13" style="25" customWidth="1"/>
    <col min="6406" max="6406" width="12.75" style="25" customWidth="1"/>
    <col min="6407" max="6412" width="13.625" style="25" customWidth="1"/>
    <col min="6413" max="6413" width="13" style="25" customWidth="1"/>
    <col min="6414" max="6654" width="9" style="25"/>
    <col min="6655" max="6656" width="5.375" style="25" customWidth="1"/>
    <col min="6657" max="6657" width="11.125" style="25" customWidth="1"/>
    <col min="6658" max="6658" width="13.125" style="25" customWidth="1"/>
    <col min="6659" max="6661" width="13" style="25" customWidth="1"/>
    <col min="6662" max="6662" width="12.75" style="25" customWidth="1"/>
    <col min="6663" max="6668" width="13.625" style="25" customWidth="1"/>
    <col min="6669" max="6669" width="13" style="25" customWidth="1"/>
    <col min="6670" max="6910" width="9" style="25"/>
    <col min="6911" max="6912" width="5.375" style="25" customWidth="1"/>
    <col min="6913" max="6913" width="11.125" style="25" customWidth="1"/>
    <col min="6914" max="6914" width="13.125" style="25" customWidth="1"/>
    <col min="6915" max="6917" width="13" style="25" customWidth="1"/>
    <col min="6918" max="6918" width="12.75" style="25" customWidth="1"/>
    <col min="6919" max="6924" width="13.625" style="25" customWidth="1"/>
    <col min="6925" max="6925" width="13" style="25" customWidth="1"/>
    <col min="6926" max="7166" width="9" style="25"/>
    <col min="7167" max="7168" width="5.375" style="25" customWidth="1"/>
    <col min="7169" max="7169" width="11.125" style="25" customWidth="1"/>
    <col min="7170" max="7170" width="13.125" style="25" customWidth="1"/>
    <col min="7171" max="7173" width="13" style="25" customWidth="1"/>
    <col min="7174" max="7174" width="12.75" style="25" customWidth="1"/>
    <col min="7175" max="7180" width="13.625" style="25" customWidth="1"/>
    <col min="7181" max="7181" width="13" style="25" customWidth="1"/>
    <col min="7182" max="7422" width="9" style="25"/>
    <col min="7423" max="7424" width="5.375" style="25" customWidth="1"/>
    <col min="7425" max="7425" width="11.125" style="25" customWidth="1"/>
    <col min="7426" max="7426" width="13.125" style="25" customWidth="1"/>
    <col min="7427" max="7429" width="13" style="25" customWidth="1"/>
    <col min="7430" max="7430" width="12.75" style="25" customWidth="1"/>
    <col min="7431" max="7436" width="13.625" style="25" customWidth="1"/>
    <col min="7437" max="7437" width="13" style="25" customWidth="1"/>
    <col min="7438" max="7678" width="9" style="25"/>
    <col min="7679" max="7680" width="5.375" style="25" customWidth="1"/>
    <col min="7681" max="7681" width="11.125" style="25" customWidth="1"/>
    <col min="7682" max="7682" width="13.125" style="25" customWidth="1"/>
    <col min="7683" max="7685" width="13" style="25" customWidth="1"/>
    <col min="7686" max="7686" width="12.75" style="25" customWidth="1"/>
    <col min="7687" max="7692" width="13.625" style="25" customWidth="1"/>
    <col min="7693" max="7693" width="13" style="25" customWidth="1"/>
    <col min="7694" max="7934" width="9" style="25"/>
    <col min="7935" max="7936" width="5.375" style="25" customWidth="1"/>
    <col min="7937" max="7937" width="11.125" style="25" customWidth="1"/>
    <col min="7938" max="7938" width="13.125" style="25" customWidth="1"/>
    <col min="7939" max="7941" width="13" style="25" customWidth="1"/>
    <col min="7942" max="7942" width="12.75" style="25" customWidth="1"/>
    <col min="7943" max="7948" width="13.625" style="25" customWidth="1"/>
    <col min="7949" max="7949" width="13" style="25" customWidth="1"/>
    <col min="7950" max="8190" width="9" style="25"/>
    <col min="8191" max="8192" width="5.375" style="25" customWidth="1"/>
    <col min="8193" max="8193" width="11.125" style="25" customWidth="1"/>
    <col min="8194" max="8194" width="13.125" style="25" customWidth="1"/>
    <col min="8195" max="8197" width="13" style="25" customWidth="1"/>
    <col min="8198" max="8198" width="12.75" style="25" customWidth="1"/>
    <col min="8199" max="8204" width="13.625" style="25" customWidth="1"/>
    <col min="8205" max="8205" width="13" style="25" customWidth="1"/>
    <col min="8206" max="8446" width="9" style="25"/>
    <col min="8447" max="8448" width="5.375" style="25" customWidth="1"/>
    <col min="8449" max="8449" width="11.125" style="25" customWidth="1"/>
    <col min="8450" max="8450" width="13.125" style="25" customWidth="1"/>
    <col min="8451" max="8453" width="13" style="25" customWidth="1"/>
    <col min="8454" max="8454" width="12.75" style="25" customWidth="1"/>
    <col min="8455" max="8460" width="13.625" style="25" customWidth="1"/>
    <col min="8461" max="8461" width="13" style="25" customWidth="1"/>
    <col min="8462" max="8702" width="9" style="25"/>
    <col min="8703" max="8704" width="5.375" style="25" customWidth="1"/>
    <col min="8705" max="8705" width="11.125" style="25" customWidth="1"/>
    <col min="8706" max="8706" width="13.125" style="25" customWidth="1"/>
    <col min="8707" max="8709" width="13" style="25" customWidth="1"/>
    <col min="8710" max="8710" width="12.75" style="25" customWidth="1"/>
    <col min="8711" max="8716" width="13.625" style="25" customWidth="1"/>
    <col min="8717" max="8717" width="13" style="25" customWidth="1"/>
    <col min="8718" max="8958" width="9" style="25"/>
    <col min="8959" max="8960" width="5.375" style="25" customWidth="1"/>
    <col min="8961" max="8961" width="11.125" style="25" customWidth="1"/>
    <col min="8962" max="8962" width="13.125" style="25" customWidth="1"/>
    <col min="8963" max="8965" width="13" style="25" customWidth="1"/>
    <col min="8966" max="8966" width="12.75" style="25" customWidth="1"/>
    <col min="8967" max="8972" width="13.625" style="25" customWidth="1"/>
    <col min="8973" max="8973" width="13" style="25" customWidth="1"/>
    <col min="8974" max="9214" width="9" style="25"/>
    <col min="9215" max="9216" width="5.375" style="25" customWidth="1"/>
    <col min="9217" max="9217" width="11.125" style="25" customWidth="1"/>
    <col min="9218" max="9218" width="13.125" style="25" customWidth="1"/>
    <col min="9219" max="9221" width="13" style="25" customWidth="1"/>
    <col min="9222" max="9222" width="12.75" style="25" customWidth="1"/>
    <col min="9223" max="9228" width="13.625" style="25" customWidth="1"/>
    <col min="9229" max="9229" width="13" style="25" customWidth="1"/>
    <col min="9230" max="9470" width="9" style="25"/>
    <col min="9471" max="9472" width="5.375" style="25" customWidth="1"/>
    <col min="9473" max="9473" width="11.125" style="25" customWidth="1"/>
    <col min="9474" max="9474" width="13.125" style="25" customWidth="1"/>
    <col min="9475" max="9477" width="13" style="25" customWidth="1"/>
    <col min="9478" max="9478" width="12.75" style="25" customWidth="1"/>
    <col min="9479" max="9484" width="13.625" style="25" customWidth="1"/>
    <col min="9485" max="9485" width="13" style="25" customWidth="1"/>
    <col min="9486" max="9726" width="9" style="25"/>
    <col min="9727" max="9728" width="5.375" style="25" customWidth="1"/>
    <col min="9729" max="9729" width="11.125" style="25" customWidth="1"/>
    <col min="9730" max="9730" width="13.125" style="25" customWidth="1"/>
    <col min="9731" max="9733" width="13" style="25" customWidth="1"/>
    <col min="9734" max="9734" width="12.75" style="25" customWidth="1"/>
    <col min="9735" max="9740" width="13.625" style="25" customWidth="1"/>
    <col min="9741" max="9741" width="13" style="25" customWidth="1"/>
    <col min="9742" max="9982" width="9" style="25"/>
    <col min="9983" max="9984" width="5.375" style="25" customWidth="1"/>
    <col min="9985" max="9985" width="11.125" style="25" customWidth="1"/>
    <col min="9986" max="9986" width="13.125" style="25" customWidth="1"/>
    <col min="9987" max="9989" width="13" style="25" customWidth="1"/>
    <col min="9990" max="9990" width="12.75" style="25" customWidth="1"/>
    <col min="9991" max="9996" width="13.625" style="25" customWidth="1"/>
    <col min="9997" max="9997" width="13" style="25" customWidth="1"/>
    <col min="9998" max="10238" width="9" style="25"/>
    <col min="10239" max="10240" width="5.375" style="25" customWidth="1"/>
    <col min="10241" max="10241" width="11.125" style="25" customWidth="1"/>
    <col min="10242" max="10242" width="13.125" style="25" customWidth="1"/>
    <col min="10243" max="10245" width="13" style="25" customWidth="1"/>
    <col min="10246" max="10246" width="12.75" style="25" customWidth="1"/>
    <col min="10247" max="10252" width="13.625" style="25" customWidth="1"/>
    <col min="10253" max="10253" width="13" style="25" customWidth="1"/>
    <col min="10254" max="10494" width="9" style="25"/>
    <col min="10495" max="10496" width="5.375" style="25" customWidth="1"/>
    <col min="10497" max="10497" width="11.125" style="25" customWidth="1"/>
    <col min="10498" max="10498" width="13.125" style="25" customWidth="1"/>
    <col min="10499" max="10501" width="13" style="25" customWidth="1"/>
    <col min="10502" max="10502" width="12.75" style="25" customWidth="1"/>
    <col min="10503" max="10508" width="13.625" style="25" customWidth="1"/>
    <col min="10509" max="10509" width="13" style="25" customWidth="1"/>
    <col min="10510" max="10750" width="9" style="25"/>
    <col min="10751" max="10752" width="5.375" style="25" customWidth="1"/>
    <col min="10753" max="10753" width="11.125" style="25" customWidth="1"/>
    <col min="10754" max="10754" width="13.125" style="25" customWidth="1"/>
    <col min="10755" max="10757" width="13" style="25" customWidth="1"/>
    <col min="10758" max="10758" width="12.75" style="25" customWidth="1"/>
    <col min="10759" max="10764" width="13.625" style="25" customWidth="1"/>
    <col min="10765" max="10765" width="13" style="25" customWidth="1"/>
    <col min="10766" max="11006" width="9" style="25"/>
    <col min="11007" max="11008" width="5.375" style="25" customWidth="1"/>
    <col min="11009" max="11009" width="11.125" style="25" customWidth="1"/>
    <col min="11010" max="11010" width="13.125" style="25" customWidth="1"/>
    <col min="11011" max="11013" width="13" style="25" customWidth="1"/>
    <col min="11014" max="11014" width="12.75" style="25" customWidth="1"/>
    <col min="11015" max="11020" width="13.625" style="25" customWidth="1"/>
    <col min="11021" max="11021" width="13" style="25" customWidth="1"/>
    <col min="11022" max="11262" width="9" style="25"/>
    <col min="11263" max="11264" width="5.375" style="25" customWidth="1"/>
    <col min="11265" max="11265" width="11.125" style="25" customWidth="1"/>
    <col min="11266" max="11266" width="13.125" style="25" customWidth="1"/>
    <col min="11267" max="11269" width="13" style="25" customWidth="1"/>
    <col min="11270" max="11270" width="12.75" style="25" customWidth="1"/>
    <col min="11271" max="11276" width="13.625" style="25" customWidth="1"/>
    <col min="11277" max="11277" width="13" style="25" customWidth="1"/>
    <col min="11278" max="11518" width="9" style="25"/>
    <col min="11519" max="11520" width="5.375" style="25" customWidth="1"/>
    <col min="11521" max="11521" width="11.125" style="25" customWidth="1"/>
    <col min="11522" max="11522" width="13.125" style="25" customWidth="1"/>
    <col min="11523" max="11525" width="13" style="25" customWidth="1"/>
    <col min="11526" max="11526" width="12.75" style="25" customWidth="1"/>
    <col min="11527" max="11532" width="13.625" style="25" customWidth="1"/>
    <col min="11533" max="11533" width="13" style="25" customWidth="1"/>
    <col min="11534" max="11774" width="9" style="25"/>
    <col min="11775" max="11776" width="5.375" style="25" customWidth="1"/>
    <col min="11777" max="11777" width="11.125" style="25" customWidth="1"/>
    <col min="11778" max="11778" width="13.125" style="25" customWidth="1"/>
    <col min="11779" max="11781" width="13" style="25" customWidth="1"/>
    <col min="11782" max="11782" width="12.75" style="25" customWidth="1"/>
    <col min="11783" max="11788" width="13.625" style="25" customWidth="1"/>
    <col min="11789" max="11789" width="13" style="25" customWidth="1"/>
    <col min="11790" max="12030" width="9" style="25"/>
    <col min="12031" max="12032" width="5.375" style="25" customWidth="1"/>
    <col min="12033" max="12033" width="11.125" style="25" customWidth="1"/>
    <col min="12034" max="12034" width="13.125" style="25" customWidth="1"/>
    <col min="12035" max="12037" width="13" style="25" customWidth="1"/>
    <col min="12038" max="12038" width="12.75" style="25" customWidth="1"/>
    <col min="12039" max="12044" width="13.625" style="25" customWidth="1"/>
    <col min="12045" max="12045" width="13" style="25" customWidth="1"/>
    <col min="12046" max="12286" width="9" style="25"/>
    <col min="12287" max="12288" width="5.375" style="25" customWidth="1"/>
    <col min="12289" max="12289" width="11.125" style="25" customWidth="1"/>
    <col min="12290" max="12290" width="13.125" style="25" customWidth="1"/>
    <col min="12291" max="12293" width="13" style="25" customWidth="1"/>
    <col min="12294" max="12294" width="12.75" style="25" customWidth="1"/>
    <col min="12295" max="12300" width="13.625" style="25" customWidth="1"/>
    <col min="12301" max="12301" width="13" style="25" customWidth="1"/>
    <col min="12302" max="12542" width="9" style="25"/>
    <col min="12543" max="12544" width="5.375" style="25" customWidth="1"/>
    <col min="12545" max="12545" width="11.125" style="25" customWidth="1"/>
    <col min="12546" max="12546" width="13.125" style="25" customWidth="1"/>
    <col min="12547" max="12549" width="13" style="25" customWidth="1"/>
    <col min="12550" max="12550" width="12.75" style="25" customWidth="1"/>
    <col min="12551" max="12556" width="13.625" style="25" customWidth="1"/>
    <col min="12557" max="12557" width="13" style="25" customWidth="1"/>
    <col min="12558" max="12798" width="9" style="25"/>
    <col min="12799" max="12800" width="5.375" style="25" customWidth="1"/>
    <col min="12801" max="12801" width="11.125" style="25" customWidth="1"/>
    <col min="12802" max="12802" width="13.125" style="25" customWidth="1"/>
    <col min="12803" max="12805" width="13" style="25" customWidth="1"/>
    <col min="12806" max="12806" width="12.75" style="25" customWidth="1"/>
    <col min="12807" max="12812" width="13.625" style="25" customWidth="1"/>
    <col min="12813" max="12813" width="13" style="25" customWidth="1"/>
    <col min="12814" max="13054" width="9" style="25"/>
    <col min="13055" max="13056" width="5.375" style="25" customWidth="1"/>
    <col min="13057" max="13057" width="11.125" style="25" customWidth="1"/>
    <col min="13058" max="13058" width="13.125" style="25" customWidth="1"/>
    <col min="13059" max="13061" width="13" style="25" customWidth="1"/>
    <col min="13062" max="13062" width="12.75" style="25" customWidth="1"/>
    <col min="13063" max="13068" width="13.625" style="25" customWidth="1"/>
    <col min="13069" max="13069" width="13" style="25" customWidth="1"/>
    <col min="13070" max="13310" width="9" style="25"/>
    <col min="13311" max="13312" width="5.375" style="25" customWidth="1"/>
    <col min="13313" max="13313" width="11.125" style="25" customWidth="1"/>
    <col min="13314" max="13314" width="13.125" style="25" customWidth="1"/>
    <col min="13315" max="13317" width="13" style="25" customWidth="1"/>
    <col min="13318" max="13318" width="12.75" style="25" customWidth="1"/>
    <col min="13319" max="13324" width="13.625" style="25" customWidth="1"/>
    <col min="13325" max="13325" width="13" style="25" customWidth="1"/>
    <col min="13326" max="13566" width="9" style="25"/>
    <col min="13567" max="13568" width="5.375" style="25" customWidth="1"/>
    <col min="13569" max="13569" width="11.125" style="25" customWidth="1"/>
    <col min="13570" max="13570" width="13.125" style="25" customWidth="1"/>
    <col min="13571" max="13573" width="13" style="25" customWidth="1"/>
    <col min="13574" max="13574" width="12.75" style="25" customWidth="1"/>
    <col min="13575" max="13580" width="13.625" style="25" customWidth="1"/>
    <col min="13581" max="13581" width="13" style="25" customWidth="1"/>
    <col min="13582" max="13822" width="9" style="25"/>
    <col min="13823" max="13824" width="5.375" style="25" customWidth="1"/>
    <col min="13825" max="13825" width="11.125" style="25" customWidth="1"/>
    <col min="13826" max="13826" width="13.125" style="25" customWidth="1"/>
    <col min="13827" max="13829" width="13" style="25" customWidth="1"/>
    <col min="13830" max="13830" width="12.75" style="25" customWidth="1"/>
    <col min="13831" max="13836" width="13.625" style="25" customWidth="1"/>
    <col min="13837" max="13837" width="13" style="25" customWidth="1"/>
    <col min="13838" max="14078" width="9" style="25"/>
    <col min="14079" max="14080" width="5.375" style="25" customWidth="1"/>
    <col min="14081" max="14081" width="11.125" style="25" customWidth="1"/>
    <col min="14082" max="14082" width="13.125" style="25" customWidth="1"/>
    <col min="14083" max="14085" width="13" style="25" customWidth="1"/>
    <col min="14086" max="14086" width="12.75" style="25" customWidth="1"/>
    <col min="14087" max="14092" width="13.625" style="25" customWidth="1"/>
    <col min="14093" max="14093" width="13" style="25" customWidth="1"/>
    <col min="14094" max="14334" width="9" style="25"/>
    <col min="14335" max="14336" width="5.375" style="25" customWidth="1"/>
    <col min="14337" max="14337" width="11.125" style="25" customWidth="1"/>
    <col min="14338" max="14338" width="13.125" style="25" customWidth="1"/>
    <col min="14339" max="14341" width="13" style="25" customWidth="1"/>
    <col min="14342" max="14342" width="12.75" style="25" customWidth="1"/>
    <col min="14343" max="14348" width="13.625" style="25" customWidth="1"/>
    <col min="14349" max="14349" width="13" style="25" customWidth="1"/>
    <col min="14350" max="14590" width="9" style="25"/>
    <col min="14591" max="14592" width="5.375" style="25" customWidth="1"/>
    <col min="14593" max="14593" width="11.125" style="25" customWidth="1"/>
    <col min="14594" max="14594" width="13.125" style="25" customWidth="1"/>
    <col min="14595" max="14597" width="13" style="25" customWidth="1"/>
    <col min="14598" max="14598" width="12.75" style="25" customWidth="1"/>
    <col min="14599" max="14604" width="13.625" style="25" customWidth="1"/>
    <col min="14605" max="14605" width="13" style="25" customWidth="1"/>
    <col min="14606" max="14846" width="9" style="25"/>
    <col min="14847" max="14848" width="5.375" style="25" customWidth="1"/>
    <col min="14849" max="14849" width="11.125" style="25" customWidth="1"/>
    <col min="14850" max="14850" width="13.125" style="25" customWidth="1"/>
    <col min="14851" max="14853" width="13" style="25" customWidth="1"/>
    <col min="14854" max="14854" width="12.75" style="25" customWidth="1"/>
    <col min="14855" max="14860" width="13.625" style="25" customWidth="1"/>
    <col min="14861" max="14861" width="13" style="25" customWidth="1"/>
    <col min="14862" max="15102" width="9" style="25"/>
    <col min="15103" max="15104" width="5.375" style="25" customWidth="1"/>
    <col min="15105" max="15105" width="11.125" style="25" customWidth="1"/>
    <col min="15106" max="15106" width="13.125" style="25" customWidth="1"/>
    <col min="15107" max="15109" width="13" style="25" customWidth="1"/>
    <col min="15110" max="15110" width="12.75" style="25" customWidth="1"/>
    <col min="15111" max="15116" width="13.625" style="25" customWidth="1"/>
    <col min="15117" max="15117" width="13" style="25" customWidth="1"/>
    <col min="15118" max="15358" width="9" style="25"/>
    <col min="15359" max="15360" width="5.375" style="25" customWidth="1"/>
    <col min="15361" max="15361" width="11.125" style="25" customWidth="1"/>
    <col min="15362" max="15362" width="13.125" style="25" customWidth="1"/>
    <col min="15363" max="15365" width="13" style="25" customWidth="1"/>
    <col min="15366" max="15366" width="12.75" style="25" customWidth="1"/>
    <col min="15367" max="15372" width="13.625" style="25" customWidth="1"/>
    <col min="15373" max="15373" width="13" style="25" customWidth="1"/>
    <col min="15374" max="15614" width="9" style="25"/>
    <col min="15615" max="15616" width="5.375" style="25" customWidth="1"/>
    <col min="15617" max="15617" width="11.125" style="25" customWidth="1"/>
    <col min="15618" max="15618" width="13.125" style="25" customWidth="1"/>
    <col min="15619" max="15621" width="13" style="25" customWidth="1"/>
    <col min="15622" max="15622" width="12.75" style="25" customWidth="1"/>
    <col min="15623" max="15628" width="13.625" style="25" customWidth="1"/>
    <col min="15629" max="15629" width="13" style="25" customWidth="1"/>
    <col min="15630" max="15870" width="9" style="25"/>
    <col min="15871" max="15872" width="5.375" style="25" customWidth="1"/>
    <col min="15873" max="15873" width="11.125" style="25" customWidth="1"/>
    <col min="15874" max="15874" width="13.125" style="25" customWidth="1"/>
    <col min="15875" max="15877" width="13" style="25" customWidth="1"/>
    <col min="15878" max="15878" width="12.75" style="25" customWidth="1"/>
    <col min="15879" max="15884" width="13.625" style="25" customWidth="1"/>
    <col min="15885" max="15885" width="13" style="25" customWidth="1"/>
    <col min="15886" max="16126" width="9" style="25"/>
    <col min="16127" max="16128" width="5.375" style="25" customWidth="1"/>
    <col min="16129" max="16129" width="11.125" style="25" customWidth="1"/>
    <col min="16130" max="16130" width="13.125" style="25" customWidth="1"/>
    <col min="16131" max="16133" width="13" style="25" customWidth="1"/>
    <col min="16134" max="16134" width="12.75" style="25" customWidth="1"/>
    <col min="16135" max="16140" width="13.625" style="25" customWidth="1"/>
    <col min="16141" max="16141" width="13" style="25" customWidth="1"/>
    <col min="16142" max="16384" width="9" style="25"/>
  </cols>
  <sheetData>
    <row r="1" spans="1:15" ht="18" customHeight="1">
      <c r="A1" s="1149" t="s">
        <v>540</v>
      </c>
      <c r="B1" s="1149"/>
      <c r="C1" s="1149"/>
      <c r="D1" s="1149"/>
      <c r="E1" s="1149"/>
      <c r="F1" s="1149"/>
      <c r="G1" s="1149"/>
      <c r="H1" s="1149"/>
      <c r="I1" s="1150" t="s">
        <v>541</v>
      </c>
      <c r="J1" s="1150"/>
      <c r="K1" s="1150"/>
      <c r="L1" s="1150"/>
      <c r="M1" s="1150"/>
      <c r="N1" s="1150"/>
    </row>
    <row r="2" spans="1:15" ht="18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M2" s="45"/>
      <c r="N2" s="46" t="s">
        <v>237</v>
      </c>
    </row>
    <row r="3" spans="1:15" ht="51.95" customHeight="1">
      <c r="A3" s="1242" t="s">
        <v>238</v>
      </c>
      <c r="B3" s="1242"/>
      <c r="C3" s="1242"/>
      <c r="D3" s="1242"/>
      <c r="E3" s="502" t="s">
        <v>671</v>
      </c>
      <c r="F3" s="416" t="s">
        <v>672</v>
      </c>
      <c r="G3" s="416" t="s">
        <v>673</v>
      </c>
      <c r="H3" s="416" t="s">
        <v>674</v>
      </c>
      <c r="I3" s="416" t="s">
        <v>675</v>
      </c>
      <c r="J3" s="416" t="s">
        <v>676</v>
      </c>
      <c r="K3" s="416" t="s">
        <v>677</v>
      </c>
      <c r="L3" s="416" t="s">
        <v>678</v>
      </c>
      <c r="M3" s="416" t="s">
        <v>679</v>
      </c>
      <c r="N3" s="418" t="s">
        <v>659</v>
      </c>
      <c r="O3" s="47"/>
    </row>
    <row r="4" spans="1:15" ht="51.95" customHeight="1">
      <c r="A4" s="1243" t="s">
        <v>239</v>
      </c>
      <c r="B4" s="1244"/>
      <c r="C4" s="1244"/>
      <c r="D4" s="1245"/>
      <c r="E4" s="509">
        <v>13853926</v>
      </c>
      <c r="F4" s="509">
        <v>13914318</v>
      </c>
      <c r="G4" s="509">
        <v>14035340</v>
      </c>
      <c r="H4" s="509">
        <v>13586121</v>
      </c>
      <c r="I4" s="509">
        <v>13980388</v>
      </c>
      <c r="J4" s="509">
        <v>12757802</v>
      </c>
      <c r="K4" s="509">
        <v>12601940</v>
      </c>
      <c r="L4" s="724">
        <v>11125619</v>
      </c>
      <c r="M4" s="724">
        <v>10768364</v>
      </c>
      <c r="N4" s="510">
        <v>9368766</v>
      </c>
    </row>
    <row r="5" spans="1:15" ht="51.95" customHeight="1">
      <c r="A5" s="1246" t="s">
        <v>240</v>
      </c>
      <c r="B5" s="1247" t="s">
        <v>241</v>
      </c>
      <c r="C5" s="1249" t="s">
        <v>242</v>
      </c>
      <c r="D5" s="1250"/>
      <c r="E5" s="503">
        <v>11811640</v>
      </c>
      <c r="F5" s="503">
        <v>11849669</v>
      </c>
      <c r="G5" s="503">
        <v>11804868</v>
      </c>
      <c r="H5" s="503">
        <v>11515175</v>
      </c>
      <c r="I5" s="503">
        <v>11780295</v>
      </c>
      <c r="J5" s="503">
        <v>10794970</v>
      </c>
      <c r="K5" s="503">
        <v>10451296</v>
      </c>
      <c r="L5" s="725">
        <v>9203203</v>
      </c>
      <c r="M5" s="725">
        <v>8649104</v>
      </c>
      <c r="N5" s="504">
        <v>7337205</v>
      </c>
    </row>
    <row r="6" spans="1:15" ht="51.95" customHeight="1">
      <c r="A6" s="1246"/>
      <c r="B6" s="1248"/>
      <c r="C6" s="1251" t="s">
        <v>243</v>
      </c>
      <c r="D6" s="722" t="s">
        <v>244</v>
      </c>
      <c r="E6" s="511">
        <v>532784</v>
      </c>
      <c r="F6" s="511">
        <v>539100</v>
      </c>
      <c r="G6" s="511">
        <v>532119</v>
      </c>
      <c r="H6" s="511">
        <v>505067</v>
      </c>
      <c r="I6" s="511">
        <v>526494</v>
      </c>
      <c r="J6" s="511">
        <v>486955</v>
      </c>
      <c r="K6" s="511">
        <v>466231</v>
      </c>
      <c r="L6" s="726">
        <v>472736</v>
      </c>
      <c r="M6" s="726">
        <v>448730</v>
      </c>
      <c r="N6" s="512">
        <v>430643</v>
      </c>
    </row>
    <row r="7" spans="1:15" ht="51.95" customHeight="1">
      <c r="A7" s="1246"/>
      <c r="B7" s="1248"/>
      <c r="C7" s="1252"/>
      <c r="D7" s="720" t="s">
        <v>245</v>
      </c>
      <c r="E7" s="503">
        <v>56898</v>
      </c>
      <c r="F7" s="503">
        <v>61534</v>
      </c>
      <c r="G7" s="503">
        <v>53870</v>
      </c>
      <c r="H7" s="503">
        <v>48421</v>
      </c>
      <c r="I7" s="503">
        <v>50238</v>
      </c>
      <c r="J7" s="503">
        <v>54478</v>
      </c>
      <c r="K7" s="503">
        <v>56625</v>
      </c>
      <c r="L7" s="725">
        <v>54099</v>
      </c>
      <c r="M7" s="725">
        <v>49876</v>
      </c>
      <c r="N7" s="504">
        <v>54563</v>
      </c>
    </row>
    <row r="8" spans="1:15" ht="51.95" customHeight="1">
      <c r="A8" s="1246"/>
      <c r="B8" s="1248"/>
      <c r="C8" s="1252" t="s">
        <v>246</v>
      </c>
      <c r="D8" s="1253"/>
      <c r="E8" s="511">
        <v>90601</v>
      </c>
      <c r="F8" s="511">
        <v>96404</v>
      </c>
      <c r="G8" s="511">
        <v>79582</v>
      </c>
      <c r="H8" s="511">
        <v>71791</v>
      </c>
      <c r="I8" s="511">
        <v>68192</v>
      </c>
      <c r="J8" s="511">
        <v>94871</v>
      </c>
      <c r="K8" s="511">
        <v>89166</v>
      </c>
      <c r="L8" s="726">
        <v>87004</v>
      </c>
      <c r="M8" s="726">
        <v>86326</v>
      </c>
      <c r="N8" s="512">
        <v>69612</v>
      </c>
    </row>
    <row r="9" spans="1:15" ht="51.95" customHeight="1">
      <c r="A9" s="1246"/>
      <c r="B9" s="1248"/>
      <c r="C9" s="1252" t="s">
        <v>247</v>
      </c>
      <c r="D9" s="1253"/>
      <c r="E9" s="503">
        <v>271512</v>
      </c>
      <c r="F9" s="503">
        <v>266668</v>
      </c>
      <c r="G9" s="503">
        <v>265009</v>
      </c>
      <c r="H9" s="503">
        <v>122902</v>
      </c>
      <c r="I9" s="503">
        <v>122452</v>
      </c>
      <c r="J9" s="503">
        <v>119239</v>
      </c>
      <c r="K9" s="503">
        <v>117020</v>
      </c>
      <c r="L9" s="725">
        <v>119422</v>
      </c>
      <c r="M9" s="725">
        <v>118441</v>
      </c>
      <c r="N9" s="504">
        <v>97887</v>
      </c>
    </row>
    <row r="10" spans="1:15" ht="51.95" customHeight="1">
      <c r="A10" s="1246"/>
      <c r="B10" s="1248"/>
      <c r="C10" s="1252" t="s">
        <v>248</v>
      </c>
      <c r="D10" s="1253"/>
      <c r="E10" s="511">
        <v>10859845</v>
      </c>
      <c r="F10" s="511">
        <v>10885963</v>
      </c>
      <c r="G10" s="511">
        <v>10874288</v>
      </c>
      <c r="H10" s="511">
        <v>10766994</v>
      </c>
      <c r="I10" s="511">
        <v>11012919</v>
      </c>
      <c r="J10" s="511">
        <v>10039427</v>
      </c>
      <c r="K10" s="511">
        <v>9722254</v>
      </c>
      <c r="L10" s="726">
        <v>8469942</v>
      </c>
      <c r="M10" s="726">
        <v>7945731</v>
      </c>
      <c r="N10" s="512">
        <v>6684500</v>
      </c>
    </row>
    <row r="11" spans="1:15" ht="51.95" customHeight="1">
      <c r="A11" s="1246"/>
      <c r="B11" s="1252" t="s">
        <v>249</v>
      </c>
      <c r="C11" s="1252"/>
      <c r="D11" s="1253"/>
      <c r="E11" s="503">
        <v>2042286</v>
      </c>
      <c r="F11" s="503">
        <v>2064649</v>
      </c>
      <c r="G11" s="503">
        <v>2230472</v>
      </c>
      <c r="H11" s="503">
        <v>2070946</v>
      </c>
      <c r="I11" s="503">
        <v>2200093</v>
      </c>
      <c r="J11" s="503">
        <v>1962832</v>
      </c>
      <c r="K11" s="503">
        <v>2150644</v>
      </c>
      <c r="L11" s="725">
        <v>1922416</v>
      </c>
      <c r="M11" s="725">
        <v>2119260</v>
      </c>
      <c r="N11" s="504">
        <v>2031561</v>
      </c>
    </row>
    <row r="12" spans="1:15" ht="51.95" customHeight="1">
      <c r="A12" s="1246" t="s">
        <v>250</v>
      </c>
      <c r="B12" s="505"/>
      <c r="C12" s="1249" t="s">
        <v>242</v>
      </c>
      <c r="D12" s="1256"/>
      <c r="E12" s="511">
        <v>11811640</v>
      </c>
      <c r="F12" s="511">
        <v>11849669</v>
      </c>
      <c r="G12" s="511">
        <v>11804868</v>
      </c>
      <c r="H12" s="511">
        <v>11515175</v>
      </c>
      <c r="I12" s="511">
        <v>11780295</v>
      </c>
      <c r="J12" s="814" t="s">
        <v>85</v>
      </c>
      <c r="K12" s="511">
        <v>10451296</v>
      </c>
      <c r="L12" s="726">
        <v>9203203</v>
      </c>
      <c r="M12" s="755">
        <v>8649104</v>
      </c>
      <c r="N12" s="513" t="s">
        <v>85</v>
      </c>
    </row>
    <row r="13" spans="1:15" ht="51.95" customHeight="1">
      <c r="A13" s="1254"/>
      <c r="B13" s="506"/>
      <c r="C13" s="1252" t="s">
        <v>251</v>
      </c>
      <c r="D13" s="1253"/>
      <c r="E13" s="503">
        <v>115119</v>
      </c>
      <c r="F13" s="503">
        <v>111198</v>
      </c>
      <c r="G13" s="503">
        <v>109207</v>
      </c>
      <c r="H13" s="503">
        <v>103397</v>
      </c>
      <c r="I13" s="503">
        <v>105060</v>
      </c>
      <c r="J13" s="721" t="s">
        <v>85</v>
      </c>
      <c r="K13" s="503">
        <v>92126</v>
      </c>
      <c r="L13" s="725">
        <v>90279</v>
      </c>
      <c r="M13" s="756">
        <v>78830</v>
      </c>
      <c r="N13" s="727" t="s">
        <v>85</v>
      </c>
    </row>
    <row r="14" spans="1:15" ht="51.95" customHeight="1">
      <c r="A14" s="1254"/>
      <c r="B14" s="507" t="s">
        <v>494</v>
      </c>
      <c r="C14" s="1252" t="s">
        <v>252</v>
      </c>
      <c r="D14" s="1253"/>
      <c r="E14" s="511">
        <v>7209</v>
      </c>
      <c r="F14" s="511">
        <v>7207</v>
      </c>
      <c r="G14" s="511">
        <v>17958</v>
      </c>
      <c r="H14" s="511">
        <v>6313</v>
      </c>
      <c r="I14" s="511">
        <v>6671</v>
      </c>
      <c r="J14" s="814" t="s">
        <v>85</v>
      </c>
      <c r="K14" s="511">
        <v>17638</v>
      </c>
      <c r="L14" s="726">
        <v>12171</v>
      </c>
      <c r="M14" s="755">
        <v>6286</v>
      </c>
      <c r="N14" s="513" t="s">
        <v>85</v>
      </c>
    </row>
    <row r="15" spans="1:15" ht="51.95" customHeight="1">
      <c r="A15" s="1254"/>
      <c r="B15" s="506"/>
      <c r="C15" s="1251" t="s">
        <v>253</v>
      </c>
      <c r="D15" s="1257"/>
      <c r="E15" s="721">
        <v>424598</v>
      </c>
      <c r="F15" s="721">
        <v>424834</v>
      </c>
      <c r="G15" s="721">
        <v>416640</v>
      </c>
      <c r="H15" s="721">
        <v>407651</v>
      </c>
      <c r="I15" s="503">
        <v>434634</v>
      </c>
      <c r="J15" s="721" t="s">
        <v>85</v>
      </c>
      <c r="K15" s="503">
        <v>380522</v>
      </c>
      <c r="L15" s="725">
        <v>435932</v>
      </c>
      <c r="M15" s="756">
        <v>431292</v>
      </c>
      <c r="N15" s="727" t="s">
        <v>85</v>
      </c>
    </row>
    <row r="16" spans="1:15" ht="51.95" customHeight="1">
      <c r="A16" s="1254"/>
      <c r="B16" s="507" t="s">
        <v>495</v>
      </c>
      <c r="C16" s="1258" t="s">
        <v>573</v>
      </c>
      <c r="D16" s="1259"/>
      <c r="E16" s="728">
        <v>11189993</v>
      </c>
      <c r="F16" s="728">
        <v>11222280</v>
      </c>
      <c r="G16" s="728">
        <v>11181214</v>
      </c>
      <c r="H16" s="728">
        <v>10791496</v>
      </c>
      <c r="I16" s="728">
        <v>11031484</v>
      </c>
      <c r="J16" s="729" t="s">
        <v>85</v>
      </c>
      <c r="K16" s="729">
        <v>9674935</v>
      </c>
      <c r="L16" s="730">
        <v>8393371</v>
      </c>
      <c r="M16" s="757">
        <v>7867281</v>
      </c>
      <c r="N16" s="731" t="s">
        <v>85</v>
      </c>
      <c r="O16" s="48"/>
    </row>
    <row r="17" spans="1:14" ht="51.95" customHeight="1">
      <c r="A17" s="1255"/>
      <c r="B17" s="508"/>
      <c r="C17" s="1260" t="s">
        <v>496</v>
      </c>
      <c r="D17" s="1261"/>
      <c r="E17" s="732">
        <v>74721</v>
      </c>
      <c r="F17" s="732">
        <v>84150</v>
      </c>
      <c r="G17" s="732">
        <v>79849</v>
      </c>
      <c r="H17" s="732">
        <v>206318</v>
      </c>
      <c r="I17" s="733">
        <v>202446</v>
      </c>
      <c r="J17" s="732" t="s">
        <v>85</v>
      </c>
      <c r="K17" s="733">
        <v>286075</v>
      </c>
      <c r="L17" s="734">
        <v>271450</v>
      </c>
      <c r="M17" s="758">
        <v>265415</v>
      </c>
      <c r="N17" s="735" t="s">
        <v>85</v>
      </c>
    </row>
    <row r="18" spans="1:14" ht="14.25">
      <c r="A18" s="49"/>
      <c r="B18" s="49"/>
      <c r="C18" s="49"/>
      <c r="D18" s="50"/>
      <c r="E18" s="46"/>
      <c r="F18" s="46"/>
      <c r="G18" s="46"/>
      <c r="H18" s="46" t="s">
        <v>680</v>
      </c>
      <c r="I18" s="50" t="s">
        <v>557</v>
      </c>
      <c r="J18" s="51"/>
      <c r="K18" s="51"/>
      <c r="L18" s="51"/>
      <c r="M18" s="51"/>
    </row>
    <row r="19" spans="1:14" ht="14.25">
      <c r="A19" s="49"/>
      <c r="B19" s="49"/>
      <c r="C19" s="49"/>
      <c r="D19" s="50"/>
      <c r="E19" s="46"/>
      <c r="F19" s="46"/>
      <c r="G19" s="46"/>
      <c r="H19" s="46"/>
      <c r="I19" s="50"/>
      <c r="J19" s="49"/>
      <c r="K19" s="49"/>
      <c r="L19" s="49"/>
      <c r="M19" s="49"/>
    </row>
  </sheetData>
  <mergeCells count="19">
    <mergeCell ref="A12:A17"/>
    <mergeCell ref="C12:D12"/>
    <mergeCell ref="C13:D13"/>
    <mergeCell ref="C14:D14"/>
    <mergeCell ref="C15:D15"/>
    <mergeCell ref="C16:D16"/>
    <mergeCell ref="C17:D17"/>
    <mergeCell ref="A1:H1"/>
    <mergeCell ref="I1:N1"/>
    <mergeCell ref="A3:D3"/>
    <mergeCell ref="A4:D4"/>
    <mergeCell ref="A5:A11"/>
    <mergeCell ref="B5:B10"/>
    <mergeCell ref="C5:D5"/>
    <mergeCell ref="C6:C7"/>
    <mergeCell ref="C8:D8"/>
    <mergeCell ref="C9:D9"/>
    <mergeCell ref="C10:D10"/>
    <mergeCell ref="B11:D11"/>
  </mergeCells>
  <phoneticPr fontId="3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55"/>
  <sheetViews>
    <sheetView zoomScaleNormal="100" zoomScaleSheetLayoutView="100" workbookViewId="0">
      <pane xSplit="6" ySplit="5" topLeftCell="G6" activePane="bottomRight" state="frozen"/>
      <selection activeCell="B2" sqref="B2"/>
      <selection pane="topRight" activeCell="B2" sqref="B2"/>
      <selection pane="bottomLeft" activeCell="B2" sqref="B2"/>
      <selection pane="bottomRight" activeCell="Q27" sqref="Q27"/>
    </sheetView>
  </sheetViews>
  <sheetFormatPr defaultRowHeight="13.5"/>
  <cols>
    <col min="1" max="1" width="4.625" customWidth="1"/>
    <col min="2" max="2" width="11.875" customWidth="1"/>
    <col min="3" max="3" width="3.125" customWidth="1"/>
    <col min="4" max="4" width="16.875" customWidth="1"/>
    <col min="5" max="6" width="11.625" customWidth="1"/>
    <col min="7" max="9" width="7.375" customWidth="1"/>
    <col min="10" max="11" width="11.625" customWidth="1"/>
    <col min="12" max="14" width="7.375" customWidth="1"/>
    <col min="15" max="16" width="11.625" customWidth="1"/>
    <col min="17" max="19" width="7.375" customWidth="1"/>
  </cols>
  <sheetData>
    <row r="1" spans="1:19" ht="18.75" customHeight="1">
      <c r="A1" s="947" t="s">
        <v>323</v>
      </c>
      <c r="B1" s="947"/>
      <c r="C1" s="947"/>
      <c r="D1" s="947"/>
      <c r="E1" s="947"/>
      <c r="F1" s="947"/>
      <c r="G1" s="947"/>
      <c r="H1" s="947"/>
      <c r="I1" s="947"/>
      <c r="J1" s="948" t="s">
        <v>324</v>
      </c>
      <c r="K1" s="948"/>
      <c r="L1" s="948"/>
      <c r="M1" s="948"/>
      <c r="N1" s="948"/>
      <c r="O1" s="948"/>
      <c r="P1" s="948"/>
      <c r="Q1" s="948"/>
      <c r="R1" s="948"/>
      <c r="S1" s="948"/>
    </row>
    <row r="2" spans="1:19" ht="16.5" customHeight="1">
      <c r="S2" s="94" t="s">
        <v>306</v>
      </c>
    </row>
    <row r="3" spans="1:19" ht="16.5" customHeight="1">
      <c r="A3" s="963" t="s">
        <v>276</v>
      </c>
      <c r="B3" s="964"/>
      <c r="C3" s="964"/>
      <c r="D3" s="965"/>
      <c r="E3" s="979" t="s">
        <v>195</v>
      </c>
      <c r="F3" s="980"/>
      <c r="G3" s="980"/>
      <c r="H3" s="980"/>
      <c r="I3" s="981"/>
      <c r="J3" s="979" t="s">
        <v>214</v>
      </c>
      <c r="K3" s="980"/>
      <c r="L3" s="980"/>
      <c r="M3" s="980"/>
      <c r="N3" s="981"/>
      <c r="O3" s="979" t="s">
        <v>215</v>
      </c>
      <c r="P3" s="980"/>
      <c r="Q3" s="980"/>
      <c r="R3" s="980"/>
      <c r="S3" s="981"/>
    </row>
    <row r="4" spans="1:19" ht="16.5" customHeight="1">
      <c r="A4" s="966"/>
      <c r="B4" s="967"/>
      <c r="C4" s="967"/>
      <c r="D4" s="968"/>
      <c r="E4" s="690" t="s">
        <v>609</v>
      </c>
      <c r="F4" s="972" t="s">
        <v>598</v>
      </c>
      <c r="G4" s="972"/>
      <c r="H4" s="972"/>
      <c r="I4" s="973"/>
      <c r="J4" s="765" t="s">
        <v>609</v>
      </c>
      <c r="K4" s="972" t="s">
        <v>598</v>
      </c>
      <c r="L4" s="972"/>
      <c r="M4" s="972"/>
      <c r="N4" s="973"/>
      <c r="O4" s="765" t="s">
        <v>609</v>
      </c>
      <c r="P4" s="972" t="s">
        <v>598</v>
      </c>
      <c r="Q4" s="972"/>
      <c r="R4" s="972"/>
      <c r="S4" s="973"/>
    </row>
    <row r="5" spans="1:19" ht="16.5" customHeight="1">
      <c r="A5" s="969"/>
      <c r="B5" s="970"/>
      <c r="C5" s="970"/>
      <c r="D5" s="971"/>
      <c r="E5" s="259" t="s">
        <v>275</v>
      </c>
      <c r="F5" s="260" t="s">
        <v>275</v>
      </c>
      <c r="G5" s="260" t="s">
        <v>305</v>
      </c>
      <c r="H5" s="260" t="s">
        <v>278</v>
      </c>
      <c r="I5" s="261" t="s">
        <v>322</v>
      </c>
      <c r="J5" s="259" t="s">
        <v>275</v>
      </c>
      <c r="K5" s="260" t="s">
        <v>275</v>
      </c>
      <c r="L5" s="260" t="s">
        <v>305</v>
      </c>
      <c r="M5" s="260" t="s">
        <v>278</v>
      </c>
      <c r="N5" s="261" t="s">
        <v>322</v>
      </c>
      <c r="O5" s="259" t="s">
        <v>275</v>
      </c>
      <c r="P5" s="260" t="s">
        <v>275</v>
      </c>
      <c r="Q5" s="260" t="s">
        <v>305</v>
      </c>
      <c r="R5" s="260" t="s">
        <v>278</v>
      </c>
      <c r="S5" s="261" t="s">
        <v>322</v>
      </c>
    </row>
    <row r="6" spans="1:19" ht="16.5" customHeight="1">
      <c r="A6" s="953" t="s">
        <v>383</v>
      </c>
      <c r="B6" s="954"/>
      <c r="C6" s="954"/>
      <c r="D6" s="955"/>
      <c r="E6" s="119">
        <v>331</v>
      </c>
      <c r="F6" s="278">
        <v>322</v>
      </c>
      <c r="G6" s="97">
        <v>97.3</v>
      </c>
      <c r="H6" s="97">
        <v>100</v>
      </c>
      <c r="I6" s="98">
        <v>5.8</v>
      </c>
      <c r="J6" s="99">
        <v>23828</v>
      </c>
      <c r="K6" s="124">
        <v>24196</v>
      </c>
      <c r="L6" s="97">
        <v>101.5</v>
      </c>
      <c r="M6" s="100">
        <v>100</v>
      </c>
      <c r="N6" s="98">
        <v>16.600000000000001</v>
      </c>
      <c r="O6" s="99">
        <v>4122960</v>
      </c>
      <c r="P6" s="124">
        <v>3709207</v>
      </c>
      <c r="Q6" s="97">
        <v>90</v>
      </c>
      <c r="R6" s="100">
        <v>100</v>
      </c>
      <c r="S6" s="98">
        <v>47.4</v>
      </c>
    </row>
    <row r="7" spans="1:19" ht="16.5" customHeight="1">
      <c r="A7" s="654" t="s">
        <v>280</v>
      </c>
      <c r="B7" s="974" t="s">
        <v>138</v>
      </c>
      <c r="C7" s="974"/>
      <c r="D7" s="975"/>
      <c r="E7" s="710">
        <v>19</v>
      </c>
      <c r="F7" s="581">
        <v>19</v>
      </c>
      <c r="G7" s="659">
        <v>100</v>
      </c>
      <c r="H7" s="659">
        <v>5.9</v>
      </c>
      <c r="I7" s="660">
        <v>3.3</v>
      </c>
      <c r="J7" s="711">
        <v>763</v>
      </c>
      <c r="K7" s="578">
        <v>825</v>
      </c>
      <c r="L7" s="659">
        <v>108.1</v>
      </c>
      <c r="M7" s="661">
        <v>3.4</v>
      </c>
      <c r="N7" s="660">
        <v>4.3</v>
      </c>
      <c r="O7" s="711">
        <v>50204</v>
      </c>
      <c r="P7" s="578">
        <v>46199</v>
      </c>
      <c r="Q7" s="659">
        <v>92</v>
      </c>
      <c r="R7" s="661">
        <v>1.2</v>
      </c>
      <c r="S7" s="660">
        <v>9.1999999999999993</v>
      </c>
    </row>
    <row r="8" spans="1:19" ht="16.5" customHeight="1">
      <c r="A8" s="93" t="s">
        <v>19</v>
      </c>
      <c r="B8" s="951" t="s">
        <v>411</v>
      </c>
      <c r="C8" s="951"/>
      <c r="D8" s="952"/>
      <c r="E8" s="712">
        <v>8</v>
      </c>
      <c r="F8" s="279">
        <v>7</v>
      </c>
      <c r="G8" s="102">
        <v>87.5</v>
      </c>
      <c r="H8" s="102">
        <v>2.2000000000000002</v>
      </c>
      <c r="I8" s="103">
        <v>6.8</v>
      </c>
      <c r="J8" s="713">
        <v>173</v>
      </c>
      <c r="K8" s="126">
        <v>192</v>
      </c>
      <c r="L8" s="102">
        <v>111</v>
      </c>
      <c r="M8" s="105">
        <v>0.8</v>
      </c>
      <c r="N8" s="103">
        <v>11.5</v>
      </c>
      <c r="O8" s="713">
        <v>39794</v>
      </c>
      <c r="P8" s="126">
        <v>58291</v>
      </c>
      <c r="Q8" s="102">
        <v>146.5</v>
      </c>
      <c r="R8" s="105">
        <v>1.6</v>
      </c>
      <c r="S8" s="103">
        <v>29.6</v>
      </c>
    </row>
    <row r="9" spans="1:19" ht="16.5" customHeight="1">
      <c r="A9" s="262" t="s">
        <v>21</v>
      </c>
      <c r="B9" s="949" t="s">
        <v>139</v>
      </c>
      <c r="C9" s="949"/>
      <c r="D9" s="950"/>
      <c r="E9" s="714">
        <v>34</v>
      </c>
      <c r="F9" s="283">
        <v>31</v>
      </c>
      <c r="G9" s="284">
        <v>91.2</v>
      </c>
      <c r="H9" s="284">
        <v>9.6</v>
      </c>
      <c r="I9" s="285">
        <v>3.6</v>
      </c>
      <c r="J9" s="715">
        <v>664</v>
      </c>
      <c r="K9" s="286">
        <v>637</v>
      </c>
      <c r="L9" s="284">
        <v>95.9</v>
      </c>
      <c r="M9" s="287">
        <v>2.6</v>
      </c>
      <c r="N9" s="285">
        <v>4.9000000000000004</v>
      </c>
      <c r="O9" s="715">
        <v>16181</v>
      </c>
      <c r="P9" s="286">
        <v>21483</v>
      </c>
      <c r="Q9" s="284">
        <v>132.80000000000001</v>
      </c>
      <c r="R9" s="287">
        <v>0.6</v>
      </c>
      <c r="S9" s="285">
        <v>9.3000000000000007</v>
      </c>
    </row>
    <row r="10" spans="1:19" ht="16.5" customHeight="1">
      <c r="A10" s="93" t="s">
        <v>23</v>
      </c>
      <c r="B10" s="951" t="s">
        <v>140</v>
      </c>
      <c r="C10" s="951"/>
      <c r="D10" s="952"/>
      <c r="E10" s="712">
        <v>3</v>
      </c>
      <c r="F10" s="279">
        <v>4</v>
      </c>
      <c r="G10" s="102">
        <v>133.30000000000001</v>
      </c>
      <c r="H10" s="102">
        <v>1.2</v>
      </c>
      <c r="I10" s="103">
        <v>2.2999999999999998</v>
      </c>
      <c r="J10" s="713">
        <v>52</v>
      </c>
      <c r="K10" s="126">
        <v>51</v>
      </c>
      <c r="L10" s="102">
        <v>98.1</v>
      </c>
      <c r="M10" s="105">
        <v>0.2</v>
      </c>
      <c r="N10" s="103">
        <v>2.4</v>
      </c>
      <c r="O10" s="713">
        <v>1306</v>
      </c>
      <c r="P10" s="126">
        <v>903</v>
      </c>
      <c r="Q10" s="102">
        <v>69.2</v>
      </c>
      <c r="R10" s="105">
        <v>0</v>
      </c>
      <c r="S10" s="103">
        <v>1.2</v>
      </c>
    </row>
    <row r="11" spans="1:19" ht="16.5" customHeight="1">
      <c r="A11" s="262" t="s">
        <v>25</v>
      </c>
      <c r="B11" s="949" t="s">
        <v>141</v>
      </c>
      <c r="C11" s="949"/>
      <c r="D11" s="950"/>
      <c r="E11" s="714">
        <v>8</v>
      </c>
      <c r="F11" s="283">
        <v>7</v>
      </c>
      <c r="G11" s="284">
        <v>87.5</v>
      </c>
      <c r="H11" s="284">
        <v>2.2000000000000002</v>
      </c>
      <c r="I11" s="285">
        <v>2.8</v>
      </c>
      <c r="J11" s="715">
        <v>67</v>
      </c>
      <c r="K11" s="286">
        <v>59</v>
      </c>
      <c r="L11" s="284">
        <v>88.1</v>
      </c>
      <c r="M11" s="287">
        <v>0.2</v>
      </c>
      <c r="N11" s="285">
        <v>3.8</v>
      </c>
      <c r="O11" s="715">
        <v>1677</v>
      </c>
      <c r="P11" s="286">
        <v>1509</v>
      </c>
      <c r="Q11" s="284">
        <v>89.9</v>
      </c>
      <c r="R11" s="287">
        <v>0</v>
      </c>
      <c r="S11" s="285">
        <v>8.1999999999999993</v>
      </c>
    </row>
    <row r="12" spans="1:19" ht="16.5" customHeight="1">
      <c r="A12" s="93" t="s">
        <v>27</v>
      </c>
      <c r="B12" s="951" t="s">
        <v>142</v>
      </c>
      <c r="C12" s="951"/>
      <c r="D12" s="952"/>
      <c r="E12" s="712">
        <v>3</v>
      </c>
      <c r="F12" s="279">
        <v>5</v>
      </c>
      <c r="G12" s="102">
        <v>166.7</v>
      </c>
      <c r="H12" s="102">
        <v>1.6</v>
      </c>
      <c r="I12" s="103">
        <v>5.7</v>
      </c>
      <c r="J12" s="713">
        <v>38</v>
      </c>
      <c r="K12" s="126">
        <v>56</v>
      </c>
      <c r="L12" s="102">
        <v>147.4</v>
      </c>
      <c r="M12" s="105">
        <v>0.2</v>
      </c>
      <c r="N12" s="103">
        <v>1.9</v>
      </c>
      <c r="O12" s="782">
        <v>447</v>
      </c>
      <c r="P12" s="126">
        <v>866</v>
      </c>
      <c r="Q12" s="102">
        <v>193.8</v>
      </c>
      <c r="R12" s="105">
        <v>0</v>
      </c>
      <c r="S12" s="103">
        <v>0.9</v>
      </c>
    </row>
    <row r="13" spans="1:19" ht="16.5" customHeight="1">
      <c r="A13" s="262" t="s">
        <v>51</v>
      </c>
      <c r="B13" s="949" t="s">
        <v>143</v>
      </c>
      <c r="C13" s="949"/>
      <c r="D13" s="950"/>
      <c r="E13" s="714">
        <v>8</v>
      </c>
      <c r="F13" s="283">
        <v>6</v>
      </c>
      <c r="G13" s="284">
        <v>75</v>
      </c>
      <c r="H13" s="284">
        <v>1.9</v>
      </c>
      <c r="I13" s="285">
        <v>2.1</v>
      </c>
      <c r="J13" s="715">
        <v>30</v>
      </c>
      <c r="K13" s="286">
        <v>16</v>
      </c>
      <c r="L13" s="284">
        <v>53.3</v>
      </c>
      <c r="M13" s="287">
        <v>0.1</v>
      </c>
      <c r="N13" s="285">
        <v>0.3</v>
      </c>
      <c r="O13" s="783">
        <v>234</v>
      </c>
      <c r="P13" s="286">
        <v>189</v>
      </c>
      <c r="Q13" s="284">
        <v>80.599999999999994</v>
      </c>
      <c r="R13" s="287">
        <v>0</v>
      </c>
      <c r="S13" s="285">
        <v>0.1</v>
      </c>
    </row>
    <row r="14" spans="1:19" ht="16.5" customHeight="1">
      <c r="A14" s="93" t="s">
        <v>52</v>
      </c>
      <c r="B14" s="951" t="s">
        <v>144</v>
      </c>
      <c r="C14" s="951"/>
      <c r="D14" s="952"/>
      <c r="E14" s="712">
        <v>27</v>
      </c>
      <c r="F14" s="279">
        <v>28</v>
      </c>
      <c r="G14" s="102">
        <v>103.7</v>
      </c>
      <c r="H14" s="102">
        <v>8.6999999999999993</v>
      </c>
      <c r="I14" s="103">
        <v>20.6</v>
      </c>
      <c r="J14" s="713">
        <v>4497</v>
      </c>
      <c r="K14" s="126">
        <v>4132</v>
      </c>
      <c r="L14" s="102">
        <v>91.9</v>
      </c>
      <c r="M14" s="105">
        <v>17.100000000000001</v>
      </c>
      <c r="N14" s="103">
        <v>39</v>
      </c>
      <c r="O14" s="782">
        <v>756410</v>
      </c>
      <c r="P14" s="126">
        <v>702979</v>
      </c>
      <c r="Q14" s="102">
        <v>92.9</v>
      </c>
      <c r="R14" s="105">
        <v>19</v>
      </c>
      <c r="S14" s="103">
        <v>64.2</v>
      </c>
    </row>
    <row r="15" spans="1:19" ht="16.5" customHeight="1">
      <c r="A15" s="262" t="s">
        <v>53</v>
      </c>
      <c r="B15" s="949" t="s">
        <v>145</v>
      </c>
      <c r="C15" s="949"/>
      <c r="D15" s="950"/>
      <c r="E15" s="714">
        <v>5</v>
      </c>
      <c r="F15" s="283">
        <v>2</v>
      </c>
      <c r="G15" s="284">
        <v>40</v>
      </c>
      <c r="H15" s="284">
        <v>0.6</v>
      </c>
      <c r="I15" s="285">
        <v>6.7</v>
      </c>
      <c r="J15" s="715">
        <v>1027</v>
      </c>
      <c r="K15" s="286">
        <v>971</v>
      </c>
      <c r="L15" s="284">
        <v>94.5</v>
      </c>
      <c r="M15" s="287">
        <v>4</v>
      </c>
      <c r="N15" s="285">
        <v>82.8</v>
      </c>
      <c r="O15" s="783">
        <v>1581275</v>
      </c>
      <c r="P15" s="286" t="s">
        <v>681</v>
      </c>
      <c r="Q15" s="284" t="s">
        <v>681</v>
      </c>
      <c r="R15" s="287" t="s">
        <v>681</v>
      </c>
      <c r="S15" s="285" t="s">
        <v>681</v>
      </c>
    </row>
    <row r="16" spans="1:19" ht="16.5" customHeight="1">
      <c r="A16" s="93" t="s">
        <v>135</v>
      </c>
      <c r="B16" s="951" t="s">
        <v>146</v>
      </c>
      <c r="C16" s="951"/>
      <c r="D16" s="952"/>
      <c r="E16" s="712">
        <v>22</v>
      </c>
      <c r="F16" s="279">
        <v>23</v>
      </c>
      <c r="G16" s="102">
        <v>104.5</v>
      </c>
      <c r="H16" s="102">
        <v>7.1</v>
      </c>
      <c r="I16" s="103">
        <v>10.199999999999999</v>
      </c>
      <c r="J16" s="713">
        <v>404</v>
      </c>
      <c r="K16" s="126">
        <v>1082</v>
      </c>
      <c r="L16" s="102">
        <v>267.8</v>
      </c>
      <c r="M16" s="105">
        <v>4.5</v>
      </c>
      <c r="N16" s="103">
        <v>15.6</v>
      </c>
      <c r="O16" s="782">
        <v>14103</v>
      </c>
      <c r="P16" s="126">
        <v>58934</v>
      </c>
      <c r="Q16" s="102">
        <v>417.9</v>
      </c>
      <c r="R16" s="105">
        <v>1.6</v>
      </c>
      <c r="S16" s="103">
        <v>19</v>
      </c>
    </row>
    <row r="17" spans="1:19" ht="16.5" customHeight="1">
      <c r="A17" s="262" t="s">
        <v>71</v>
      </c>
      <c r="B17" s="949" t="s">
        <v>147</v>
      </c>
      <c r="C17" s="949"/>
      <c r="D17" s="950"/>
      <c r="E17" s="714">
        <v>7</v>
      </c>
      <c r="F17" s="283">
        <v>5</v>
      </c>
      <c r="G17" s="284">
        <v>71.400000000000006</v>
      </c>
      <c r="H17" s="284">
        <v>1.6</v>
      </c>
      <c r="I17" s="285">
        <v>6.3</v>
      </c>
      <c r="J17" s="715">
        <v>933</v>
      </c>
      <c r="K17" s="286">
        <v>928</v>
      </c>
      <c r="L17" s="284">
        <v>99.5</v>
      </c>
      <c r="M17" s="287">
        <v>3.8</v>
      </c>
      <c r="N17" s="285">
        <v>22.9</v>
      </c>
      <c r="O17" s="783">
        <v>20600</v>
      </c>
      <c r="P17" s="286">
        <v>31664</v>
      </c>
      <c r="Q17" s="284">
        <v>153.69999999999999</v>
      </c>
      <c r="R17" s="287">
        <v>0.9</v>
      </c>
      <c r="S17" s="285">
        <v>32.1</v>
      </c>
    </row>
    <row r="18" spans="1:19" ht="16.5" customHeight="1">
      <c r="A18" s="93" t="s">
        <v>54</v>
      </c>
      <c r="B18" s="951" t="s">
        <v>148</v>
      </c>
      <c r="C18" s="951"/>
      <c r="D18" s="952"/>
      <c r="E18" s="101" t="s">
        <v>682</v>
      </c>
      <c r="F18" s="279" t="s">
        <v>85</v>
      </c>
      <c r="G18" s="102" t="s">
        <v>85</v>
      </c>
      <c r="H18" s="102" t="s">
        <v>85</v>
      </c>
      <c r="I18" s="103" t="s">
        <v>85</v>
      </c>
      <c r="J18" s="713" t="s">
        <v>85</v>
      </c>
      <c r="K18" s="126" t="s">
        <v>85</v>
      </c>
      <c r="L18" s="102" t="s">
        <v>85</v>
      </c>
      <c r="M18" s="105" t="s">
        <v>85</v>
      </c>
      <c r="N18" s="103" t="s">
        <v>85</v>
      </c>
      <c r="O18" s="782" t="s">
        <v>85</v>
      </c>
      <c r="P18" s="126" t="s">
        <v>85</v>
      </c>
      <c r="Q18" s="102" t="s">
        <v>85</v>
      </c>
      <c r="R18" s="105" t="s">
        <v>85</v>
      </c>
      <c r="S18" s="103" t="s">
        <v>85</v>
      </c>
    </row>
    <row r="19" spans="1:19" ht="16.5" customHeight="1">
      <c r="A19" s="262" t="s">
        <v>55</v>
      </c>
      <c r="B19" s="949" t="s">
        <v>149</v>
      </c>
      <c r="C19" s="949"/>
      <c r="D19" s="950"/>
      <c r="E19" s="714">
        <v>17</v>
      </c>
      <c r="F19" s="283">
        <v>19</v>
      </c>
      <c r="G19" s="284">
        <v>111.8</v>
      </c>
      <c r="H19" s="284">
        <v>5.9</v>
      </c>
      <c r="I19" s="285">
        <v>3.9</v>
      </c>
      <c r="J19" s="715">
        <v>394</v>
      </c>
      <c r="K19" s="286">
        <v>499</v>
      </c>
      <c r="L19" s="284">
        <v>126.6</v>
      </c>
      <c r="M19" s="287">
        <v>2.1</v>
      </c>
      <c r="N19" s="285">
        <v>7.7</v>
      </c>
      <c r="O19" s="783">
        <v>30551</v>
      </c>
      <c r="P19" s="286">
        <v>37044</v>
      </c>
      <c r="Q19" s="284">
        <v>121.3</v>
      </c>
      <c r="R19" s="287">
        <v>1</v>
      </c>
      <c r="S19" s="285">
        <v>15.9</v>
      </c>
    </row>
    <row r="20" spans="1:19" ht="16.5" customHeight="1">
      <c r="A20" s="93" t="s">
        <v>56</v>
      </c>
      <c r="B20" s="951" t="s">
        <v>150</v>
      </c>
      <c r="C20" s="951"/>
      <c r="D20" s="952"/>
      <c r="E20" s="712">
        <v>32</v>
      </c>
      <c r="F20" s="279">
        <v>32</v>
      </c>
      <c r="G20" s="102">
        <v>100</v>
      </c>
      <c r="H20" s="102">
        <v>9.9</v>
      </c>
      <c r="I20" s="103">
        <v>20.3</v>
      </c>
      <c r="J20" s="713">
        <v>5743</v>
      </c>
      <c r="K20" s="126">
        <v>5875</v>
      </c>
      <c r="L20" s="102">
        <v>102.3</v>
      </c>
      <c r="M20" s="105">
        <v>24.3</v>
      </c>
      <c r="N20" s="103">
        <v>71</v>
      </c>
      <c r="O20" s="782">
        <v>989299</v>
      </c>
      <c r="P20" s="126">
        <v>974724</v>
      </c>
      <c r="Q20" s="102">
        <v>98.5</v>
      </c>
      <c r="R20" s="105">
        <v>26.3</v>
      </c>
      <c r="S20" s="103">
        <v>92.4</v>
      </c>
    </row>
    <row r="21" spans="1:19" ht="16.5" customHeight="1">
      <c r="A21" s="262" t="s">
        <v>57</v>
      </c>
      <c r="B21" s="949" t="s">
        <v>151</v>
      </c>
      <c r="C21" s="949"/>
      <c r="D21" s="950"/>
      <c r="E21" s="714">
        <v>4</v>
      </c>
      <c r="F21" s="283">
        <v>3</v>
      </c>
      <c r="G21" s="284">
        <v>75</v>
      </c>
      <c r="H21" s="284">
        <v>0.9</v>
      </c>
      <c r="I21" s="285">
        <v>5.6</v>
      </c>
      <c r="J21" s="715">
        <v>141</v>
      </c>
      <c r="K21" s="286">
        <v>232</v>
      </c>
      <c r="L21" s="284">
        <v>164.5</v>
      </c>
      <c r="M21" s="287">
        <v>1</v>
      </c>
      <c r="N21" s="285">
        <v>13.2</v>
      </c>
      <c r="O21" s="783">
        <v>14638</v>
      </c>
      <c r="P21" s="286">
        <v>15397</v>
      </c>
      <c r="Q21" s="284">
        <v>105.2</v>
      </c>
      <c r="R21" s="287">
        <v>0.4</v>
      </c>
      <c r="S21" s="285">
        <v>17.399999999999999</v>
      </c>
    </row>
    <row r="22" spans="1:19" ht="16.5" customHeight="1">
      <c r="A22" s="93" t="s">
        <v>58</v>
      </c>
      <c r="B22" s="951" t="s">
        <v>152</v>
      </c>
      <c r="C22" s="951"/>
      <c r="D22" s="952"/>
      <c r="E22" s="712">
        <v>43</v>
      </c>
      <c r="F22" s="279">
        <v>46</v>
      </c>
      <c r="G22" s="102">
        <v>107</v>
      </c>
      <c r="H22" s="102">
        <v>14.3</v>
      </c>
      <c r="I22" s="103">
        <v>8.1999999999999993</v>
      </c>
      <c r="J22" s="713">
        <v>788</v>
      </c>
      <c r="K22" s="126">
        <v>825</v>
      </c>
      <c r="L22" s="102">
        <v>104.7</v>
      </c>
      <c r="M22" s="105">
        <v>3.4</v>
      </c>
      <c r="N22" s="103">
        <v>9.1999999999999993</v>
      </c>
      <c r="O22" s="782">
        <v>22873</v>
      </c>
      <c r="P22" s="126">
        <v>19455</v>
      </c>
      <c r="Q22" s="102">
        <v>85.1</v>
      </c>
      <c r="R22" s="105">
        <v>0.5</v>
      </c>
      <c r="S22" s="103">
        <v>8.1</v>
      </c>
    </row>
    <row r="23" spans="1:19" ht="16.5" customHeight="1">
      <c r="A23" s="262" t="s">
        <v>59</v>
      </c>
      <c r="B23" s="949" t="s">
        <v>153</v>
      </c>
      <c r="C23" s="949"/>
      <c r="D23" s="950"/>
      <c r="E23" s="714">
        <v>12</v>
      </c>
      <c r="F23" s="283">
        <v>13</v>
      </c>
      <c r="G23" s="284">
        <v>108.3</v>
      </c>
      <c r="H23" s="284">
        <v>4</v>
      </c>
      <c r="I23" s="285">
        <v>9.1</v>
      </c>
      <c r="J23" s="715">
        <v>970</v>
      </c>
      <c r="K23" s="286">
        <v>1539</v>
      </c>
      <c r="L23" s="284">
        <v>158.69999999999999</v>
      </c>
      <c r="M23" s="287">
        <v>6.4</v>
      </c>
      <c r="N23" s="285">
        <v>22.3</v>
      </c>
      <c r="O23" s="783">
        <v>17784</v>
      </c>
      <c r="P23" s="286">
        <v>43954</v>
      </c>
      <c r="Q23" s="284">
        <v>247.2</v>
      </c>
      <c r="R23" s="287">
        <v>1.2</v>
      </c>
      <c r="S23" s="285">
        <v>16.8</v>
      </c>
    </row>
    <row r="24" spans="1:19" ht="16.5" customHeight="1">
      <c r="A24" s="93" t="s">
        <v>60</v>
      </c>
      <c r="B24" s="951" t="s">
        <v>154</v>
      </c>
      <c r="C24" s="951"/>
      <c r="D24" s="952"/>
      <c r="E24" s="712">
        <v>30</v>
      </c>
      <c r="F24" s="279">
        <v>28</v>
      </c>
      <c r="G24" s="102">
        <v>93.3</v>
      </c>
      <c r="H24" s="102">
        <v>8.6999999999999993</v>
      </c>
      <c r="I24" s="103">
        <v>5.8</v>
      </c>
      <c r="J24" s="713">
        <v>486</v>
      </c>
      <c r="K24" s="126">
        <v>445</v>
      </c>
      <c r="L24" s="102">
        <v>91.6</v>
      </c>
      <c r="M24" s="105">
        <v>1.8</v>
      </c>
      <c r="N24" s="103">
        <v>4.7</v>
      </c>
      <c r="O24" s="782">
        <v>7441</v>
      </c>
      <c r="P24" s="126">
        <v>12141</v>
      </c>
      <c r="Q24" s="102">
        <v>163.19999999999999</v>
      </c>
      <c r="R24" s="105">
        <v>0.3</v>
      </c>
      <c r="S24" s="103">
        <v>4.9000000000000004</v>
      </c>
    </row>
    <row r="25" spans="1:19" ht="16.5" customHeight="1">
      <c r="A25" s="262" t="s">
        <v>61</v>
      </c>
      <c r="B25" s="949" t="s">
        <v>155</v>
      </c>
      <c r="C25" s="949"/>
      <c r="D25" s="950"/>
      <c r="E25" s="714" t="s">
        <v>682</v>
      </c>
      <c r="F25" s="283">
        <v>2</v>
      </c>
      <c r="G25" s="284"/>
      <c r="H25" s="284">
        <v>0.6</v>
      </c>
      <c r="I25" s="285">
        <v>5</v>
      </c>
      <c r="J25" s="715" t="s">
        <v>85</v>
      </c>
      <c r="K25" s="286">
        <v>21</v>
      </c>
      <c r="L25" s="284" t="s">
        <v>85</v>
      </c>
      <c r="M25" s="287">
        <v>0.1</v>
      </c>
      <c r="N25" s="285">
        <v>1.8</v>
      </c>
      <c r="O25" s="783" t="s">
        <v>85</v>
      </c>
      <c r="P25" s="286" t="s">
        <v>681</v>
      </c>
      <c r="Q25" s="284" t="s">
        <v>85</v>
      </c>
      <c r="R25" s="287" t="s">
        <v>442</v>
      </c>
      <c r="S25" s="285" t="s">
        <v>442</v>
      </c>
    </row>
    <row r="26" spans="1:19" ht="16.5" customHeight="1">
      <c r="A26" s="93" t="s">
        <v>63</v>
      </c>
      <c r="B26" s="951" t="s">
        <v>156</v>
      </c>
      <c r="C26" s="951"/>
      <c r="D26" s="952"/>
      <c r="E26" s="712">
        <v>2</v>
      </c>
      <c r="F26" s="279">
        <v>3</v>
      </c>
      <c r="G26" s="102">
        <v>150</v>
      </c>
      <c r="H26" s="102">
        <v>0.9</v>
      </c>
      <c r="I26" s="103">
        <v>5.5</v>
      </c>
      <c r="J26" s="713">
        <v>272</v>
      </c>
      <c r="K26" s="126">
        <v>82</v>
      </c>
      <c r="L26" s="102">
        <v>30.1</v>
      </c>
      <c r="M26" s="105">
        <v>0.3</v>
      </c>
      <c r="N26" s="103">
        <v>1.4</v>
      </c>
      <c r="O26" s="782" t="s">
        <v>681</v>
      </c>
      <c r="P26" s="126">
        <v>1777</v>
      </c>
      <c r="Q26" s="102" t="s">
        <v>681</v>
      </c>
      <c r="R26" s="105">
        <v>0</v>
      </c>
      <c r="S26" s="103">
        <v>0.4</v>
      </c>
    </row>
    <row r="27" spans="1:19" ht="16.5" customHeight="1">
      <c r="A27" s="262" t="s">
        <v>64</v>
      </c>
      <c r="B27" s="949" t="s">
        <v>157</v>
      </c>
      <c r="C27" s="949"/>
      <c r="D27" s="950"/>
      <c r="E27" s="714">
        <v>4</v>
      </c>
      <c r="F27" s="283">
        <v>3</v>
      </c>
      <c r="G27" s="284">
        <v>75</v>
      </c>
      <c r="H27" s="284">
        <v>0.9</v>
      </c>
      <c r="I27" s="285">
        <v>1.9</v>
      </c>
      <c r="J27" s="715">
        <v>35</v>
      </c>
      <c r="K27" s="286">
        <v>17</v>
      </c>
      <c r="L27" s="284">
        <v>48.6</v>
      </c>
      <c r="M27" s="287">
        <v>0.1</v>
      </c>
      <c r="N27" s="285">
        <v>0.3</v>
      </c>
      <c r="O27" s="783">
        <v>328</v>
      </c>
      <c r="P27" s="286">
        <v>1714</v>
      </c>
      <c r="Q27" s="284">
        <v>522.79999999999995</v>
      </c>
      <c r="R27" s="287">
        <v>0</v>
      </c>
      <c r="S27" s="285">
        <v>0.9</v>
      </c>
    </row>
    <row r="28" spans="1:19" ht="16.5" customHeight="1">
      <c r="A28" s="93" t="s">
        <v>65</v>
      </c>
      <c r="B28" s="951" t="s">
        <v>158</v>
      </c>
      <c r="C28" s="951"/>
      <c r="D28" s="952"/>
      <c r="E28" s="712">
        <v>2</v>
      </c>
      <c r="F28" s="279">
        <v>2</v>
      </c>
      <c r="G28" s="102">
        <v>100</v>
      </c>
      <c r="H28" s="102">
        <v>0.6</v>
      </c>
      <c r="I28" s="103">
        <v>14.3</v>
      </c>
      <c r="J28" s="713">
        <v>80</v>
      </c>
      <c r="K28" s="126">
        <v>72</v>
      </c>
      <c r="L28" s="102">
        <v>90</v>
      </c>
      <c r="M28" s="105">
        <v>0.3</v>
      </c>
      <c r="N28" s="103">
        <v>5.5</v>
      </c>
      <c r="O28" s="782" t="s">
        <v>681</v>
      </c>
      <c r="P28" s="126" t="s">
        <v>442</v>
      </c>
      <c r="Q28" s="102" t="s">
        <v>442</v>
      </c>
      <c r="R28" s="105" t="s">
        <v>442</v>
      </c>
      <c r="S28" s="103" t="s">
        <v>442</v>
      </c>
    </row>
    <row r="29" spans="1:19" ht="16.5" customHeight="1">
      <c r="A29" s="262" t="s">
        <v>66</v>
      </c>
      <c r="B29" s="949" t="s">
        <v>159</v>
      </c>
      <c r="C29" s="949"/>
      <c r="D29" s="950"/>
      <c r="E29" s="714">
        <v>31</v>
      </c>
      <c r="F29" s="283">
        <v>29</v>
      </c>
      <c r="G29" s="284">
        <v>93.5</v>
      </c>
      <c r="H29" s="284">
        <v>9</v>
      </c>
      <c r="I29" s="285">
        <v>9.1</v>
      </c>
      <c r="J29" s="715">
        <v>6231</v>
      </c>
      <c r="K29" s="286">
        <v>5618</v>
      </c>
      <c r="L29" s="284">
        <v>90.2</v>
      </c>
      <c r="M29" s="287">
        <v>23.2</v>
      </c>
      <c r="N29" s="285">
        <v>28.9</v>
      </c>
      <c r="O29" s="783">
        <v>553219</v>
      </c>
      <c r="P29" s="286">
        <v>479168</v>
      </c>
      <c r="Q29" s="284">
        <v>86.6</v>
      </c>
      <c r="R29" s="287">
        <v>12.9</v>
      </c>
      <c r="S29" s="285">
        <v>50.7</v>
      </c>
    </row>
    <row r="30" spans="1:19" ht="16.5" customHeight="1">
      <c r="A30" s="247" t="s">
        <v>67</v>
      </c>
      <c r="B30" s="982" t="s">
        <v>160</v>
      </c>
      <c r="C30" s="982"/>
      <c r="D30" s="983"/>
      <c r="E30" s="716">
        <v>10</v>
      </c>
      <c r="F30" s="280">
        <v>5</v>
      </c>
      <c r="G30" s="106">
        <v>50</v>
      </c>
      <c r="H30" s="106">
        <v>1.6</v>
      </c>
      <c r="I30" s="107">
        <v>1.7</v>
      </c>
      <c r="J30" s="717">
        <v>40</v>
      </c>
      <c r="K30" s="128">
        <v>22</v>
      </c>
      <c r="L30" s="106">
        <v>55</v>
      </c>
      <c r="M30" s="108">
        <v>0.1</v>
      </c>
      <c r="N30" s="107">
        <v>1</v>
      </c>
      <c r="O30" s="784">
        <v>263</v>
      </c>
      <c r="P30" s="128">
        <v>281</v>
      </c>
      <c r="Q30" s="106">
        <v>107</v>
      </c>
      <c r="R30" s="108">
        <v>0</v>
      </c>
      <c r="S30" s="107">
        <v>0.6</v>
      </c>
    </row>
    <row r="31" spans="1:19" ht="16.5" customHeight="1">
      <c r="A31" s="769" t="s">
        <v>610</v>
      </c>
      <c r="B31" s="766"/>
      <c r="C31" s="766"/>
      <c r="D31" s="766"/>
      <c r="E31" s="712"/>
      <c r="F31" s="111"/>
      <c r="G31" s="336"/>
      <c r="H31" s="336"/>
      <c r="I31" s="336"/>
      <c r="J31" s="781" t="s">
        <v>617</v>
      </c>
      <c r="K31" s="781"/>
      <c r="L31" s="336"/>
      <c r="M31" s="336"/>
      <c r="N31" s="336"/>
      <c r="O31" s="712"/>
      <c r="P31" s="111"/>
      <c r="Q31" s="336"/>
      <c r="R31" s="336"/>
      <c r="S31" s="336"/>
    </row>
    <row r="32" spans="1:19" ht="16.5" customHeight="1">
      <c r="A32" s="769" t="s">
        <v>612</v>
      </c>
      <c r="B32" s="766"/>
      <c r="C32" s="766"/>
      <c r="D32" s="766"/>
      <c r="E32" s="712"/>
      <c r="F32" s="111"/>
      <c r="G32" s="336"/>
      <c r="H32" s="336"/>
      <c r="I32" s="336"/>
      <c r="J32" s="769" t="s">
        <v>619</v>
      </c>
      <c r="K32" s="769"/>
      <c r="L32" s="336"/>
      <c r="M32" s="336"/>
      <c r="N32" s="336"/>
      <c r="O32" s="712"/>
      <c r="P32" s="111"/>
      <c r="Q32" s="336"/>
      <c r="R32" s="336"/>
      <c r="S32" s="336"/>
    </row>
    <row r="33" spans="1:19" ht="16.5" customHeight="1">
      <c r="A33" s="769" t="s">
        <v>614</v>
      </c>
      <c r="B33" s="766"/>
      <c r="C33" s="766"/>
      <c r="D33" s="766"/>
      <c r="E33" s="712"/>
      <c r="F33" s="111"/>
      <c r="G33" s="336"/>
      <c r="H33" s="336"/>
      <c r="I33" s="336"/>
      <c r="J33" s="781" t="s">
        <v>620</v>
      </c>
      <c r="K33" s="781"/>
      <c r="L33" s="336"/>
      <c r="M33" s="336"/>
      <c r="N33" s="336"/>
      <c r="O33" s="712"/>
      <c r="P33" s="111"/>
      <c r="Q33" s="336"/>
      <c r="R33" s="336"/>
      <c r="S33" s="336"/>
    </row>
    <row r="34" spans="1:19" ht="16.5" customHeight="1">
      <c r="D34" s="243"/>
      <c r="E34" s="243"/>
      <c r="F34" s="243"/>
      <c r="G34" s="243"/>
      <c r="H34" s="243"/>
      <c r="I34" s="244"/>
      <c r="J34" s="245"/>
      <c r="K34" s="243"/>
      <c r="L34" s="243"/>
      <c r="M34" s="243"/>
      <c r="N34" s="243"/>
      <c r="O34" s="243"/>
      <c r="P34" s="243"/>
      <c r="Q34" s="243"/>
      <c r="R34" s="243"/>
      <c r="S34" s="246"/>
    </row>
    <row r="35" spans="1:19" ht="16.5" customHeight="1"/>
    <row r="36" spans="1:19" ht="18.75" customHeight="1">
      <c r="A36" s="947" t="s">
        <v>328</v>
      </c>
      <c r="B36" s="947"/>
      <c r="C36" s="947"/>
      <c r="D36" s="947"/>
      <c r="E36" s="947"/>
      <c r="F36" s="947"/>
      <c r="G36" s="947"/>
      <c r="H36" s="947"/>
      <c r="I36" s="947"/>
      <c r="J36" s="948" t="s">
        <v>324</v>
      </c>
      <c r="K36" s="948"/>
      <c r="L36" s="948"/>
      <c r="M36" s="948"/>
      <c r="N36" s="948"/>
      <c r="O36" s="948"/>
      <c r="P36" s="948"/>
      <c r="Q36" s="948"/>
      <c r="R36" s="948"/>
      <c r="S36" s="948"/>
    </row>
    <row r="37" spans="1:19" ht="16.5" customHeight="1">
      <c r="S37" s="94" t="s">
        <v>306</v>
      </c>
    </row>
    <row r="38" spans="1:19" ht="16.5" customHeight="1">
      <c r="A38" s="963" t="s">
        <v>307</v>
      </c>
      <c r="B38" s="964"/>
      <c r="C38" s="964"/>
      <c r="D38" s="965"/>
      <c r="E38" s="979" t="s">
        <v>195</v>
      </c>
      <c r="F38" s="980"/>
      <c r="G38" s="980"/>
      <c r="H38" s="980"/>
      <c r="I38" s="981"/>
      <c r="J38" s="979" t="s">
        <v>214</v>
      </c>
      <c r="K38" s="980"/>
      <c r="L38" s="980"/>
      <c r="M38" s="980"/>
      <c r="N38" s="981"/>
      <c r="O38" s="979" t="s">
        <v>215</v>
      </c>
      <c r="P38" s="980"/>
      <c r="Q38" s="980"/>
      <c r="R38" s="980"/>
      <c r="S38" s="981"/>
    </row>
    <row r="39" spans="1:19" ht="16.5" customHeight="1">
      <c r="A39" s="966"/>
      <c r="B39" s="967"/>
      <c r="C39" s="967"/>
      <c r="D39" s="968"/>
      <c r="E39" s="765" t="s">
        <v>609</v>
      </c>
      <c r="F39" s="972" t="s">
        <v>598</v>
      </c>
      <c r="G39" s="972"/>
      <c r="H39" s="972"/>
      <c r="I39" s="973"/>
      <c r="J39" s="765" t="s">
        <v>609</v>
      </c>
      <c r="K39" s="972" t="s">
        <v>598</v>
      </c>
      <c r="L39" s="972"/>
      <c r="M39" s="972"/>
      <c r="N39" s="973"/>
      <c r="O39" s="765" t="s">
        <v>609</v>
      </c>
      <c r="P39" s="972" t="s">
        <v>598</v>
      </c>
      <c r="Q39" s="972"/>
      <c r="R39" s="972"/>
      <c r="S39" s="973"/>
    </row>
    <row r="40" spans="1:19" ht="16.5" customHeight="1">
      <c r="A40" s="969"/>
      <c r="B40" s="970"/>
      <c r="C40" s="970"/>
      <c r="D40" s="971"/>
      <c r="E40" s="259" t="s">
        <v>275</v>
      </c>
      <c r="F40" s="260" t="s">
        <v>275</v>
      </c>
      <c r="G40" s="260" t="s">
        <v>305</v>
      </c>
      <c r="H40" s="260" t="s">
        <v>278</v>
      </c>
      <c r="I40" s="261" t="s">
        <v>322</v>
      </c>
      <c r="J40" s="259" t="s">
        <v>275</v>
      </c>
      <c r="K40" s="260" t="s">
        <v>275</v>
      </c>
      <c r="L40" s="260" t="s">
        <v>305</v>
      </c>
      <c r="M40" s="260" t="s">
        <v>278</v>
      </c>
      <c r="N40" s="261" t="s">
        <v>322</v>
      </c>
      <c r="O40" s="259" t="s">
        <v>275</v>
      </c>
      <c r="P40" s="260" t="s">
        <v>275</v>
      </c>
      <c r="Q40" s="260" t="s">
        <v>305</v>
      </c>
      <c r="R40" s="260" t="s">
        <v>278</v>
      </c>
      <c r="S40" s="261" t="s">
        <v>322</v>
      </c>
    </row>
    <row r="41" spans="1:19" ht="16.5" customHeight="1">
      <c r="A41" s="984" t="s">
        <v>383</v>
      </c>
      <c r="B41" s="985"/>
      <c r="C41" s="985"/>
      <c r="D41" s="986"/>
      <c r="E41" s="612">
        <v>331</v>
      </c>
      <c r="F41" s="613">
        <v>322</v>
      </c>
      <c r="G41" s="609">
        <v>97.3</v>
      </c>
      <c r="H41" s="611">
        <v>100</v>
      </c>
      <c r="I41" s="610">
        <v>5.8</v>
      </c>
      <c r="J41" s="602">
        <v>23828</v>
      </c>
      <c r="K41" s="603">
        <v>24196</v>
      </c>
      <c r="L41" s="609">
        <v>101.5</v>
      </c>
      <c r="M41" s="611">
        <v>100</v>
      </c>
      <c r="N41" s="610">
        <v>16.600000000000001</v>
      </c>
      <c r="O41" s="602">
        <v>4122960</v>
      </c>
      <c r="P41" s="603">
        <v>3709207</v>
      </c>
      <c r="Q41" s="609">
        <v>90</v>
      </c>
      <c r="R41" s="611">
        <v>100</v>
      </c>
      <c r="S41" s="610">
        <v>47.4</v>
      </c>
    </row>
    <row r="42" spans="1:19" ht="16.5" customHeight="1">
      <c r="A42" s="956" t="s">
        <v>310</v>
      </c>
      <c r="B42" s="957"/>
      <c r="C42" s="268" t="s">
        <v>321</v>
      </c>
      <c r="D42" s="269" t="s">
        <v>483</v>
      </c>
      <c r="E42" s="288">
        <v>62</v>
      </c>
      <c r="F42" s="283">
        <v>68</v>
      </c>
      <c r="G42" s="284">
        <v>109.7</v>
      </c>
      <c r="H42" s="287">
        <v>21.1</v>
      </c>
      <c r="I42" s="285">
        <v>3.6</v>
      </c>
      <c r="J42" s="289">
        <v>124</v>
      </c>
      <c r="K42" s="286">
        <v>134</v>
      </c>
      <c r="L42" s="284">
        <v>108.1</v>
      </c>
      <c r="M42" s="287">
        <v>0.6</v>
      </c>
      <c r="N42" s="285">
        <v>3.5</v>
      </c>
      <c r="O42" s="289">
        <v>2285</v>
      </c>
      <c r="P42" s="286">
        <v>17649</v>
      </c>
      <c r="Q42" s="284">
        <v>772.5</v>
      </c>
      <c r="R42" s="287">
        <v>0.5</v>
      </c>
      <c r="S42" s="285">
        <v>46.3</v>
      </c>
    </row>
    <row r="43" spans="1:19" ht="16.5" customHeight="1">
      <c r="A43" s="958" t="s">
        <v>311</v>
      </c>
      <c r="B43" s="959"/>
      <c r="C43" s="95" t="s">
        <v>321</v>
      </c>
      <c r="D43" s="96" t="s">
        <v>197</v>
      </c>
      <c r="E43" s="111">
        <v>95</v>
      </c>
      <c r="F43" s="279">
        <v>73</v>
      </c>
      <c r="G43" s="102">
        <v>76.8</v>
      </c>
      <c r="H43" s="105">
        <v>22.7</v>
      </c>
      <c r="I43" s="103">
        <v>5</v>
      </c>
      <c r="J43" s="281">
        <v>603</v>
      </c>
      <c r="K43" s="126">
        <v>479</v>
      </c>
      <c r="L43" s="102">
        <v>79.400000000000006</v>
      </c>
      <c r="M43" s="105">
        <v>2</v>
      </c>
      <c r="N43" s="103">
        <v>5.3</v>
      </c>
      <c r="O43" s="281">
        <v>18352</v>
      </c>
      <c r="P43" s="126">
        <v>26118</v>
      </c>
      <c r="Q43" s="102">
        <v>142.30000000000001</v>
      </c>
      <c r="R43" s="105">
        <v>0.7</v>
      </c>
      <c r="S43" s="103">
        <v>18.399999999999999</v>
      </c>
    </row>
    <row r="44" spans="1:19" ht="16.5" customHeight="1">
      <c r="A44" s="956" t="s">
        <v>312</v>
      </c>
      <c r="B44" s="957"/>
      <c r="C44" s="268" t="s">
        <v>321</v>
      </c>
      <c r="D44" s="269" t="s">
        <v>199</v>
      </c>
      <c r="E44" s="288">
        <v>50</v>
      </c>
      <c r="F44" s="283">
        <v>61</v>
      </c>
      <c r="G44" s="284">
        <v>122</v>
      </c>
      <c r="H44" s="287">
        <v>18.899999999999999</v>
      </c>
      <c r="I44" s="285">
        <v>6.9</v>
      </c>
      <c r="J44" s="289">
        <v>686</v>
      </c>
      <c r="K44" s="286">
        <v>878</v>
      </c>
      <c r="L44" s="284">
        <v>128</v>
      </c>
      <c r="M44" s="287">
        <v>3.6</v>
      </c>
      <c r="N44" s="285">
        <v>7.1</v>
      </c>
      <c r="O44" s="289">
        <v>14556</v>
      </c>
      <c r="P44" s="286">
        <v>44786</v>
      </c>
      <c r="Q44" s="284">
        <v>307.7</v>
      </c>
      <c r="R44" s="287">
        <v>1.2</v>
      </c>
      <c r="S44" s="285">
        <v>18.5</v>
      </c>
    </row>
    <row r="45" spans="1:19" ht="16.5" customHeight="1">
      <c r="A45" s="958" t="s">
        <v>313</v>
      </c>
      <c r="B45" s="959"/>
      <c r="C45" s="95" t="s">
        <v>321</v>
      </c>
      <c r="D45" s="96" t="s">
        <v>201</v>
      </c>
      <c r="E45" s="111">
        <v>30</v>
      </c>
      <c r="F45" s="279">
        <v>32</v>
      </c>
      <c r="G45" s="102">
        <v>106.7</v>
      </c>
      <c r="H45" s="105">
        <v>9.9</v>
      </c>
      <c r="I45" s="103">
        <v>7.4</v>
      </c>
      <c r="J45" s="281">
        <v>728</v>
      </c>
      <c r="K45" s="126">
        <v>781</v>
      </c>
      <c r="L45" s="102">
        <v>107.3</v>
      </c>
      <c r="M45" s="105">
        <v>3.2</v>
      </c>
      <c r="N45" s="103">
        <v>7.4</v>
      </c>
      <c r="O45" s="281">
        <v>31021</v>
      </c>
      <c r="P45" s="126">
        <v>37472</v>
      </c>
      <c r="Q45" s="102">
        <v>120.8</v>
      </c>
      <c r="R45" s="105">
        <v>1</v>
      </c>
      <c r="S45" s="103">
        <v>13.9</v>
      </c>
    </row>
    <row r="46" spans="1:19" ht="16.5" customHeight="1">
      <c r="A46" s="956" t="s">
        <v>314</v>
      </c>
      <c r="B46" s="957"/>
      <c r="C46" s="268" t="s">
        <v>321</v>
      </c>
      <c r="D46" s="269" t="s">
        <v>203</v>
      </c>
      <c r="E46" s="288">
        <v>34</v>
      </c>
      <c r="F46" s="283">
        <v>28</v>
      </c>
      <c r="G46" s="284">
        <v>82.4</v>
      </c>
      <c r="H46" s="287">
        <v>8.6999999999999993</v>
      </c>
      <c r="I46" s="285">
        <v>8.4</v>
      </c>
      <c r="J46" s="289">
        <v>1300</v>
      </c>
      <c r="K46" s="286">
        <v>1046</v>
      </c>
      <c r="L46" s="284">
        <v>80.5</v>
      </c>
      <c r="M46" s="287">
        <v>4.3</v>
      </c>
      <c r="N46" s="285">
        <v>8.1999999999999993</v>
      </c>
      <c r="O46" s="289">
        <v>167171</v>
      </c>
      <c r="P46" s="286">
        <v>113210</v>
      </c>
      <c r="Q46" s="284">
        <v>67.7</v>
      </c>
      <c r="R46" s="287">
        <v>3.1</v>
      </c>
      <c r="S46" s="285">
        <v>26.3</v>
      </c>
    </row>
    <row r="47" spans="1:19" ht="16.5" customHeight="1">
      <c r="A47" s="958" t="s">
        <v>315</v>
      </c>
      <c r="B47" s="959"/>
      <c r="C47" s="95" t="s">
        <v>321</v>
      </c>
      <c r="D47" s="96" t="s">
        <v>205</v>
      </c>
      <c r="E47" s="111">
        <v>28</v>
      </c>
      <c r="F47" s="279">
        <v>21</v>
      </c>
      <c r="G47" s="102">
        <v>75</v>
      </c>
      <c r="H47" s="105">
        <v>6.5</v>
      </c>
      <c r="I47" s="103">
        <v>7.2</v>
      </c>
      <c r="J47" s="281">
        <v>1924</v>
      </c>
      <c r="K47" s="126">
        <v>1309</v>
      </c>
      <c r="L47" s="102">
        <v>68</v>
      </c>
      <c r="M47" s="105">
        <v>5.4</v>
      </c>
      <c r="N47" s="103">
        <v>6.4</v>
      </c>
      <c r="O47" s="281">
        <v>96155</v>
      </c>
      <c r="P47" s="126">
        <v>94445</v>
      </c>
      <c r="Q47" s="102">
        <v>98.2</v>
      </c>
      <c r="R47" s="105">
        <v>2.5</v>
      </c>
      <c r="S47" s="103">
        <v>11.9</v>
      </c>
    </row>
    <row r="48" spans="1:19" ht="16.5" customHeight="1">
      <c r="A48" s="956" t="s">
        <v>316</v>
      </c>
      <c r="B48" s="957"/>
      <c r="C48" s="268" t="s">
        <v>321</v>
      </c>
      <c r="D48" s="269" t="s">
        <v>207</v>
      </c>
      <c r="E48" s="288">
        <v>16</v>
      </c>
      <c r="F48" s="283">
        <v>21</v>
      </c>
      <c r="G48" s="284">
        <v>131.30000000000001</v>
      </c>
      <c r="H48" s="287">
        <v>6.5</v>
      </c>
      <c r="I48" s="285">
        <v>13.7</v>
      </c>
      <c r="J48" s="289">
        <v>2252</v>
      </c>
      <c r="K48" s="286">
        <v>2939</v>
      </c>
      <c r="L48" s="284">
        <v>130.5</v>
      </c>
      <c r="M48" s="287">
        <v>12.1</v>
      </c>
      <c r="N48" s="285">
        <v>13.6</v>
      </c>
      <c r="O48" s="289">
        <v>262723</v>
      </c>
      <c r="P48" s="286">
        <v>345665</v>
      </c>
      <c r="Q48" s="284">
        <v>131.6</v>
      </c>
      <c r="R48" s="287">
        <v>9.3000000000000007</v>
      </c>
      <c r="S48" s="285">
        <v>34.799999999999997</v>
      </c>
    </row>
    <row r="49" spans="1:19" ht="16.5" customHeight="1">
      <c r="A49" s="958" t="s">
        <v>317</v>
      </c>
      <c r="B49" s="959"/>
      <c r="C49" s="95" t="s">
        <v>321</v>
      </c>
      <c r="D49" s="96" t="s">
        <v>209</v>
      </c>
      <c r="E49" s="111">
        <v>4</v>
      </c>
      <c r="F49" s="279">
        <v>4</v>
      </c>
      <c r="G49" s="102">
        <v>100</v>
      </c>
      <c r="H49" s="105">
        <v>1.2</v>
      </c>
      <c r="I49" s="103">
        <v>8</v>
      </c>
      <c r="J49" s="281">
        <v>930</v>
      </c>
      <c r="K49" s="126">
        <v>902</v>
      </c>
      <c r="L49" s="102">
        <v>97</v>
      </c>
      <c r="M49" s="105">
        <v>3.7</v>
      </c>
      <c r="N49" s="103">
        <v>7.5</v>
      </c>
      <c r="O49" s="281">
        <v>52834</v>
      </c>
      <c r="P49" s="126">
        <v>62975</v>
      </c>
      <c r="Q49" s="102">
        <v>119.2</v>
      </c>
      <c r="R49" s="105">
        <v>1.7</v>
      </c>
      <c r="S49" s="103">
        <v>10.9</v>
      </c>
    </row>
    <row r="50" spans="1:19" ht="16.5" customHeight="1">
      <c r="A50" s="956" t="s">
        <v>318</v>
      </c>
      <c r="B50" s="957"/>
      <c r="C50" s="268" t="s">
        <v>321</v>
      </c>
      <c r="D50" s="269" t="s">
        <v>211</v>
      </c>
      <c r="E50" s="288">
        <v>3</v>
      </c>
      <c r="F50" s="283">
        <v>4</v>
      </c>
      <c r="G50" s="284">
        <v>133.30000000000001</v>
      </c>
      <c r="H50" s="287">
        <v>1.2</v>
      </c>
      <c r="I50" s="285">
        <v>10.5</v>
      </c>
      <c r="J50" s="289">
        <v>1100</v>
      </c>
      <c r="K50" s="286">
        <v>1459</v>
      </c>
      <c r="L50" s="284">
        <v>132.6</v>
      </c>
      <c r="M50" s="287">
        <v>6</v>
      </c>
      <c r="N50" s="285">
        <v>10.199999999999999</v>
      </c>
      <c r="O50" s="289">
        <v>143662</v>
      </c>
      <c r="P50" s="286">
        <v>188404</v>
      </c>
      <c r="Q50" s="284">
        <v>131.1</v>
      </c>
      <c r="R50" s="287">
        <v>5.0999999999999996</v>
      </c>
      <c r="S50" s="285">
        <v>28.3</v>
      </c>
    </row>
    <row r="51" spans="1:19" ht="16.5" customHeight="1">
      <c r="A51" s="958" t="s">
        <v>319</v>
      </c>
      <c r="B51" s="959"/>
      <c r="C51" s="95" t="s">
        <v>321</v>
      </c>
      <c r="D51" s="96" t="s">
        <v>212</v>
      </c>
      <c r="E51" s="111">
        <v>5</v>
      </c>
      <c r="F51" s="279">
        <v>6</v>
      </c>
      <c r="G51" s="102">
        <v>120</v>
      </c>
      <c r="H51" s="105">
        <v>1.9</v>
      </c>
      <c r="I51" s="103">
        <v>33.299999999999997</v>
      </c>
      <c r="J51" s="281">
        <v>3490</v>
      </c>
      <c r="K51" s="126">
        <v>4501</v>
      </c>
      <c r="L51" s="102">
        <v>129</v>
      </c>
      <c r="M51" s="105">
        <v>18.600000000000001</v>
      </c>
      <c r="N51" s="103">
        <v>35.299999999999997</v>
      </c>
      <c r="O51" s="281">
        <v>323786</v>
      </c>
      <c r="P51" s="126">
        <v>1417920</v>
      </c>
      <c r="Q51" s="102">
        <v>437.9</v>
      </c>
      <c r="R51" s="105">
        <v>38.200000000000003</v>
      </c>
      <c r="S51" s="103">
        <v>73</v>
      </c>
    </row>
    <row r="52" spans="1:19" ht="16.5" customHeight="1">
      <c r="A52" s="976" t="s">
        <v>320</v>
      </c>
      <c r="B52" s="977"/>
      <c r="C52" s="977"/>
      <c r="D52" s="978"/>
      <c r="E52" s="290">
        <v>4</v>
      </c>
      <c r="F52" s="291">
        <v>4</v>
      </c>
      <c r="G52" s="292">
        <v>100</v>
      </c>
      <c r="H52" s="293">
        <v>1.2</v>
      </c>
      <c r="I52" s="294">
        <v>50</v>
      </c>
      <c r="J52" s="295">
        <v>10691</v>
      </c>
      <c r="K52" s="296">
        <v>9768</v>
      </c>
      <c r="L52" s="292">
        <v>91.4</v>
      </c>
      <c r="M52" s="293">
        <v>40.4</v>
      </c>
      <c r="N52" s="294">
        <v>59.1</v>
      </c>
      <c r="O52" s="295">
        <v>3010415</v>
      </c>
      <c r="P52" s="296">
        <v>1360563</v>
      </c>
      <c r="Q52" s="292">
        <v>45.2</v>
      </c>
      <c r="R52" s="293">
        <v>36.700000000000003</v>
      </c>
      <c r="S52" s="294">
        <v>78.5</v>
      </c>
    </row>
    <row r="53" spans="1:19" ht="16.5" customHeight="1">
      <c r="A53" s="769" t="s">
        <v>610</v>
      </c>
      <c r="B53" s="109"/>
      <c r="C53" s="109"/>
      <c r="D53" s="109"/>
      <c r="E53" s="109"/>
      <c r="F53" s="109"/>
      <c r="G53" s="109"/>
      <c r="H53" s="109"/>
      <c r="I53" s="109"/>
      <c r="J53" s="781" t="s">
        <v>611</v>
      </c>
      <c r="K53" s="109"/>
      <c r="L53" s="109"/>
      <c r="M53" s="109"/>
      <c r="N53" s="109"/>
      <c r="O53" s="109"/>
      <c r="P53" s="109"/>
      <c r="Q53" s="109"/>
      <c r="R53" s="109"/>
      <c r="S53" s="109"/>
    </row>
    <row r="54" spans="1:19">
      <c r="A54" s="769" t="s">
        <v>612</v>
      </c>
      <c r="J54" s="769" t="s">
        <v>613</v>
      </c>
    </row>
    <row r="55" spans="1:19">
      <c r="A55" s="769" t="s">
        <v>614</v>
      </c>
      <c r="J55" s="781" t="s">
        <v>615</v>
      </c>
    </row>
  </sheetData>
  <mergeCells count="55">
    <mergeCell ref="B11:D11"/>
    <mergeCell ref="A1:I1"/>
    <mergeCell ref="J1:S1"/>
    <mergeCell ref="A3:D5"/>
    <mergeCell ref="E3:I3"/>
    <mergeCell ref="J3:N3"/>
    <mergeCell ref="O3:S3"/>
    <mergeCell ref="F4:I4"/>
    <mergeCell ref="K4:N4"/>
    <mergeCell ref="P4:S4"/>
    <mergeCell ref="A6:D6"/>
    <mergeCell ref="B7:D7"/>
    <mergeCell ref="B8:D8"/>
    <mergeCell ref="B9:D9"/>
    <mergeCell ref="B10:D10"/>
    <mergeCell ref="B23:D23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J36:S36"/>
    <mergeCell ref="B24:D24"/>
    <mergeCell ref="B25:D25"/>
    <mergeCell ref="B26:D26"/>
    <mergeCell ref="B27:D27"/>
    <mergeCell ref="B28:D28"/>
    <mergeCell ref="B29:D29"/>
    <mergeCell ref="B30:D30"/>
    <mergeCell ref="A36:I36"/>
    <mergeCell ref="A38:D40"/>
    <mergeCell ref="E38:I38"/>
    <mergeCell ref="J38:N38"/>
    <mergeCell ref="O38:S38"/>
    <mergeCell ref="F39:I39"/>
    <mergeCell ref="K39:N39"/>
    <mergeCell ref="P39:S39"/>
    <mergeCell ref="A52:D52"/>
    <mergeCell ref="A41:D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6"/>
  <sheetViews>
    <sheetView zoomScaleNormal="100" zoomScaleSheetLayoutView="100" workbookViewId="0">
      <selection activeCell="H10" sqref="H10"/>
    </sheetView>
  </sheetViews>
  <sheetFormatPr defaultRowHeight="13.5"/>
  <cols>
    <col min="1" max="1" width="16.125" customWidth="1"/>
    <col min="2" max="3" width="8.625" customWidth="1"/>
    <col min="4" max="4" width="6.625" customWidth="1"/>
    <col min="5" max="6" width="9.125" customWidth="1"/>
    <col min="7" max="7" width="6.625" customWidth="1"/>
    <col min="8" max="9" width="10.125" customWidth="1"/>
    <col min="10" max="10" width="6.625" customWidth="1"/>
  </cols>
  <sheetData>
    <row r="1" spans="1:10" ht="18.75" customHeight="1">
      <c r="A1" s="991" t="s">
        <v>371</v>
      </c>
      <c r="B1" s="991"/>
      <c r="C1" s="991"/>
      <c r="D1" s="991"/>
      <c r="E1" s="991"/>
      <c r="F1" s="991"/>
      <c r="G1" s="991"/>
      <c r="H1" s="991"/>
      <c r="I1" s="991"/>
      <c r="J1" s="991"/>
    </row>
    <row r="2" spans="1:10">
      <c r="J2" s="94" t="s">
        <v>306</v>
      </c>
    </row>
    <row r="3" spans="1:10" ht="15" customHeight="1">
      <c r="A3" s="988" t="s">
        <v>329</v>
      </c>
      <c r="B3" s="992" t="s">
        <v>195</v>
      </c>
      <c r="C3" s="993"/>
      <c r="D3" s="994"/>
      <c r="E3" s="992" t="s">
        <v>214</v>
      </c>
      <c r="F3" s="993"/>
      <c r="G3" s="994"/>
      <c r="H3" s="992" t="s">
        <v>215</v>
      </c>
      <c r="I3" s="993"/>
      <c r="J3" s="994"/>
    </row>
    <row r="4" spans="1:10" ht="15" customHeight="1">
      <c r="A4" s="989"/>
      <c r="B4" s="690" t="s">
        <v>616</v>
      </c>
      <c r="C4" s="972" t="s">
        <v>598</v>
      </c>
      <c r="D4" s="973"/>
      <c r="E4" s="767" t="s">
        <v>616</v>
      </c>
      <c r="F4" s="972" t="s">
        <v>598</v>
      </c>
      <c r="G4" s="973"/>
      <c r="H4" s="767" t="s">
        <v>616</v>
      </c>
      <c r="I4" s="972" t="s">
        <v>598</v>
      </c>
      <c r="J4" s="973"/>
    </row>
    <row r="5" spans="1:10" ht="15" customHeight="1">
      <c r="A5" s="990"/>
      <c r="B5" s="259" t="s">
        <v>275</v>
      </c>
      <c r="C5" s="260" t="s">
        <v>275</v>
      </c>
      <c r="D5" s="261" t="s">
        <v>305</v>
      </c>
      <c r="E5" s="259" t="s">
        <v>275</v>
      </c>
      <c r="F5" s="260" t="s">
        <v>275</v>
      </c>
      <c r="G5" s="261" t="s">
        <v>305</v>
      </c>
      <c r="H5" s="259" t="s">
        <v>275</v>
      </c>
      <c r="I5" s="260" t="s">
        <v>275</v>
      </c>
      <c r="J5" s="261" t="s">
        <v>305</v>
      </c>
    </row>
    <row r="6" spans="1:10" ht="15" customHeight="1">
      <c r="A6" s="113" t="s">
        <v>279</v>
      </c>
      <c r="B6" s="110">
        <v>5919</v>
      </c>
      <c r="C6" s="297">
        <v>5595</v>
      </c>
      <c r="D6" s="120">
        <v>94.5</v>
      </c>
      <c r="E6" s="99">
        <v>147116</v>
      </c>
      <c r="F6" s="124">
        <v>145813</v>
      </c>
      <c r="G6" s="123">
        <v>99.1</v>
      </c>
      <c r="H6" s="99">
        <v>7762150</v>
      </c>
      <c r="I6" s="124">
        <v>7826731</v>
      </c>
      <c r="J6" s="114">
        <v>100.8</v>
      </c>
    </row>
    <row r="7" spans="1:10" ht="15" customHeight="1">
      <c r="A7" s="614" t="s">
        <v>330</v>
      </c>
      <c r="B7" s="574">
        <v>5402</v>
      </c>
      <c r="C7" s="575">
        <v>5083</v>
      </c>
      <c r="D7" s="576">
        <v>94.1</v>
      </c>
      <c r="E7" s="577">
        <v>132972</v>
      </c>
      <c r="F7" s="578">
        <v>130712</v>
      </c>
      <c r="G7" s="579">
        <v>98.3</v>
      </c>
      <c r="H7" s="577">
        <v>7254579</v>
      </c>
      <c r="I7" s="578">
        <v>7160930</v>
      </c>
      <c r="J7" s="582">
        <v>98.7</v>
      </c>
    </row>
    <row r="8" spans="1:10" ht="15" customHeight="1">
      <c r="A8" s="615" t="s">
        <v>331</v>
      </c>
      <c r="B8" s="586">
        <v>517</v>
      </c>
      <c r="C8" s="587">
        <v>512</v>
      </c>
      <c r="D8" s="588">
        <v>99</v>
      </c>
      <c r="E8" s="589">
        <v>14144</v>
      </c>
      <c r="F8" s="590">
        <v>15101</v>
      </c>
      <c r="G8" s="591">
        <v>106.8</v>
      </c>
      <c r="H8" s="589">
        <v>507571</v>
      </c>
      <c r="I8" s="590">
        <v>665801</v>
      </c>
      <c r="J8" s="594">
        <v>131.19999999999999</v>
      </c>
    </row>
    <row r="9" spans="1:10" ht="15" customHeight="1">
      <c r="A9" s="300" t="s">
        <v>332</v>
      </c>
      <c r="B9" s="301">
        <v>1540</v>
      </c>
      <c r="C9" s="302">
        <v>1410</v>
      </c>
      <c r="D9" s="303">
        <v>91.6</v>
      </c>
      <c r="E9" s="289">
        <v>30528</v>
      </c>
      <c r="F9" s="286">
        <v>30408</v>
      </c>
      <c r="G9" s="304">
        <v>99.6</v>
      </c>
      <c r="H9" s="289">
        <v>983993</v>
      </c>
      <c r="I9" s="286">
        <v>1050317</v>
      </c>
      <c r="J9" s="305">
        <v>106.7</v>
      </c>
    </row>
    <row r="10" spans="1:10" ht="15" customHeight="1">
      <c r="A10" s="649" t="s">
        <v>543</v>
      </c>
      <c r="B10" s="551">
        <v>569</v>
      </c>
      <c r="C10" s="552">
        <v>512</v>
      </c>
      <c r="D10" s="553">
        <v>90</v>
      </c>
      <c r="E10" s="554">
        <v>10491</v>
      </c>
      <c r="F10" s="555">
        <v>9710</v>
      </c>
      <c r="G10" s="556">
        <v>92.6</v>
      </c>
      <c r="H10" s="554">
        <v>309454</v>
      </c>
      <c r="I10" s="555">
        <v>345343</v>
      </c>
      <c r="J10" s="559">
        <v>111.6</v>
      </c>
    </row>
    <row r="11" spans="1:10" ht="15" customHeight="1">
      <c r="A11" s="300" t="s">
        <v>544</v>
      </c>
      <c r="B11" s="301">
        <v>222</v>
      </c>
      <c r="C11" s="302">
        <v>201</v>
      </c>
      <c r="D11" s="303">
        <v>90.5</v>
      </c>
      <c r="E11" s="289">
        <v>3867</v>
      </c>
      <c r="F11" s="286">
        <v>4078</v>
      </c>
      <c r="G11" s="304">
        <v>105.5</v>
      </c>
      <c r="H11" s="289">
        <v>83537</v>
      </c>
      <c r="I11" s="286">
        <v>110751</v>
      </c>
      <c r="J11" s="305">
        <v>132.6</v>
      </c>
    </row>
    <row r="12" spans="1:10" ht="15" customHeight="1">
      <c r="A12" s="306" t="s">
        <v>545</v>
      </c>
      <c r="B12" s="115">
        <v>261</v>
      </c>
      <c r="C12" s="298">
        <v>253</v>
      </c>
      <c r="D12" s="121">
        <v>96.9</v>
      </c>
      <c r="E12" s="281">
        <v>7935</v>
      </c>
      <c r="F12" s="126">
        <v>8269</v>
      </c>
      <c r="G12" s="125">
        <v>104.2</v>
      </c>
      <c r="H12" s="281">
        <v>365015</v>
      </c>
      <c r="I12" s="126">
        <v>354569</v>
      </c>
      <c r="J12" s="116">
        <v>97.1</v>
      </c>
    </row>
    <row r="13" spans="1:10" ht="15" customHeight="1">
      <c r="A13" s="617" t="s">
        <v>546</v>
      </c>
      <c r="B13" s="562">
        <v>488</v>
      </c>
      <c r="C13" s="563">
        <v>444</v>
      </c>
      <c r="D13" s="564">
        <v>91</v>
      </c>
      <c r="E13" s="565">
        <v>8235</v>
      </c>
      <c r="F13" s="566">
        <v>8351</v>
      </c>
      <c r="G13" s="567">
        <v>101.4</v>
      </c>
      <c r="H13" s="565">
        <v>225987</v>
      </c>
      <c r="I13" s="566">
        <v>239653</v>
      </c>
      <c r="J13" s="570">
        <v>106</v>
      </c>
    </row>
    <row r="14" spans="1:10" ht="15" customHeight="1">
      <c r="A14" s="169" t="s">
        <v>333</v>
      </c>
      <c r="B14" s="115">
        <v>1422</v>
      </c>
      <c r="C14" s="298">
        <v>1324</v>
      </c>
      <c r="D14" s="121">
        <v>93.1</v>
      </c>
      <c r="E14" s="281">
        <v>40080</v>
      </c>
      <c r="F14" s="126">
        <v>39216</v>
      </c>
      <c r="G14" s="125">
        <v>97.8</v>
      </c>
      <c r="H14" s="281">
        <v>4401628</v>
      </c>
      <c r="I14" s="126">
        <v>4040474</v>
      </c>
      <c r="J14" s="116">
        <v>91.8</v>
      </c>
    </row>
    <row r="15" spans="1:10" ht="15" customHeight="1">
      <c r="A15" s="300" t="s">
        <v>334</v>
      </c>
      <c r="B15" s="301">
        <v>351</v>
      </c>
      <c r="C15" s="302">
        <v>315</v>
      </c>
      <c r="D15" s="303">
        <v>89.7</v>
      </c>
      <c r="E15" s="289">
        <v>7004</v>
      </c>
      <c r="F15" s="286">
        <v>5891</v>
      </c>
      <c r="G15" s="304">
        <v>84.1</v>
      </c>
      <c r="H15" s="289">
        <v>210666</v>
      </c>
      <c r="I15" s="286">
        <v>207319</v>
      </c>
      <c r="J15" s="305">
        <v>98.4</v>
      </c>
    </row>
    <row r="16" spans="1:10" ht="15" customHeight="1">
      <c r="A16" s="169" t="s">
        <v>335</v>
      </c>
      <c r="B16" s="115">
        <v>210</v>
      </c>
      <c r="C16" s="298">
        <v>192</v>
      </c>
      <c r="D16" s="121">
        <v>91.4</v>
      </c>
      <c r="E16" s="281">
        <v>7337</v>
      </c>
      <c r="F16" s="126">
        <v>6680</v>
      </c>
      <c r="G16" s="125">
        <v>91</v>
      </c>
      <c r="H16" s="281">
        <v>323121</v>
      </c>
      <c r="I16" s="126">
        <v>284860</v>
      </c>
      <c r="J16" s="116">
        <v>88.2</v>
      </c>
    </row>
    <row r="17" spans="1:10" ht="15" customHeight="1">
      <c r="A17" s="300" t="s">
        <v>336</v>
      </c>
      <c r="B17" s="301">
        <v>205</v>
      </c>
      <c r="C17" s="302">
        <v>187</v>
      </c>
      <c r="D17" s="303">
        <v>91.2</v>
      </c>
      <c r="E17" s="289">
        <v>4653</v>
      </c>
      <c r="F17" s="286">
        <v>4989</v>
      </c>
      <c r="G17" s="304">
        <v>107.2</v>
      </c>
      <c r="H17" s="289">
        <v>171343</v>
      </c>
      <c r="I17" s="286">
        <v>164172</v>
      </c>
      <c r="J17" s="305">
        <v>95.8</v>
      </c>
    </row>
    <row r="18" spans="1:10" ht="15" customHeight="1">
      <c r="A18" s="169" t="s">
        <v>337</v>
      </c>
      <c r="B18" s="115">
        <v>260</v>
      </c>
      <c r="C18" s="298">
        <v>236</v>
      </c>
      <c r="D18" s="121">
        <v>90.8</v>
      </c>
      <c r="E18" s="281">
        <v>6619</v>
      </c>
      <c r="F18" s="126">
        <v>5682</v>
      </c>
      <c r="G18" s="125">
        <v>85.8</v>
      </c>
      <c r="H18" s="281">
        <v>161209</v>
      </c>
      <c r="I18" s="126">
        <v>160854</v>
      </c>
      <c r="J18" s="116">
        <v>99.8</v>
      </c>
    </row>
    <row r="19" spans="1:10" ht="15" customHeight="1">
      <c r="A19" s="300" t="s">
        <v>338</v>
      </c>
      <c r="B19" s="301">
        <v>193</v>
      </c>
      <c r="C19" s="302">
        <v>180</v>
      </c>
      <c r="D19" s="303">
        <v>93.3</v>
      </c>
      <c r="E19" s="289">
        <v>8889</v>
      </c>
      <c r="F19" s="286">
        <v>8808</v>
      </c>
      <c r="G19" s="304">
        <v>99.1</v>
      </c>
      <c r="H19" s="289">
        <v>240766</v>
      </c>
      <c r="I19" s="286">
        <v>250664</v>
      </c>
      <c r="J19" s="305">
        <v>104.1</v>
      </c>
    </row>
    <row r="20" spans="1:10" ht="15" customHeight="1">
      <c r="A20" s="169" t="s">
        <v>339</v>
      </c>
      <c r="B20" s="115">
        <v>120</v>
      </c>
      <c r="C20" s="298">
        <v>115</v>
      </c>
      <c r="D20" s="121">
        <v>95.8</v>
      </c>
      <c r="E20" s="281">
        <v>3706</v>
      </c>
      <c r="F20" s="126">
        <v>3822</v>
      </c>
      <c r="G20" s="125">
        <v>103.1</v>
      </c>
      <c r="H20" s="281">
        <v>102276</v>
      </c>
      <c r="I20" s="126">
        <v>124451</v>
      </c>
      <c r="J20" s="116">
        <v>121.7</v>
      </c>
    </row>
    <row r="21" spans="1:10" ht="15" customHeight="1">
      <c r="A21" s="300" t="s">
        <v>340</v>
      </c>
      <c r="B21" s="301">
        <v>126</v>
      </c>
      <c r="C21" s="302">
        <v>127</v>
      </c>
      <c r="D21" s="303">
        <v>100.8</v>
      </c>
      <c r="E21" s="289">
        <v>2275</v>
      </c>
      <c r="F21" s="286">
        <v>2124</v>
      </c>
      <c r="G21" s="304">
        <v>93.4</v>
      </c>
      <c r="H21" s="289">
        <v>98350</v>
      </c>
      <c r="I21" s="286">
        <v>80884</v>
      </c>
      <c r="J21" s="305">
        <v>82.2</v>
      </c>
    </row>
    <row r="22" spans="1:10" ht="15" customHeight="1">
      <c r="A22" s="169" t="s">
        <v>341</v>
      </c>
      <c r="B22" s="115">
        <v>242</v>
      </c>
      <c r="C22" s="298">
        <v>256</v>
      </c>
      <c r="D22" s="121">
        <v>105.8</v>
      </c>
      <c r="E22" s="281">
        <v>5926</v>
      </c>
      <c r="F22" s="126">
        <v>6258</v>
      </c>
      <c r="G22" s="125">
        <v>105.6</v>
      </c>
      <c r="H22" s="281">
        <v>217812</v>
      </c>
      <c r="I22" s="126">
        <v>276963</v>
      </c>
      <c r="J22" s="116">
        <v>127.2</v>
      </c>
    </row>
    <row r="23" spans="1:10" ht="15" customHeight="1">
      <c r="A23" s="300" t="s">
        <v>342</v>
      </c>
      <c r="B23" s="301">
        <v>153</v>
      </c>
      <c r="C23" s="302">
        <v>162</v>
      </c>
      <c r="D23" s="303">
        <v>105.9</v>
      </c>
      <c r="E23" s="289">
        <v>4327</v>
      </c>
      <c r="F23" s="286">
        <v>4893</v>
      </c>
      <c r="G23" s="304">
        <v>113.1</v>
      </c>
      <c r="H23" s="289">
        <v>96143</v>
      </c>
      <c r="I23" s="286">
        <v>185251</v>
      </c>
      <c r="J23" s="305">
        <v>192.7</v>
      </c>
    </row>
    <row r="24" spans="1:10" ht="15" customHeight="1">
      <c r="A24" s="169" t="s">
        <v>343</v>
      </c>
      <c r="B24" s="115">
        <v>118</v>
      </c>
      <c r="C24" s="298">
        <v>122</v>
      </c>
      <c r="D24" s="121">
        <v>103.4</v>
      </c>
      <c r="E24" s="281">
        <v>2949</v>
      </c>
      <c r="F24" s="126">
        <v>3301</v>
      </c>
      <c r="G24" s="125">
        <v>111.9</v>
      </c>
      <c r="H24" s="281">
        <v>52227</v>
      </c>
      <c r="I24" s="126">
        <v>99063</v>
      </c>
      <c r="J24" s="116">
        <v>189.7</v>
      </c>
    </row>
    <row r="25" spans="1:10" ht="15" customHeight="1">
      <c r="A25" s="300" t="s">
        <v>344</v>
      </c>
      <c r="B25" s="301">
        <v>196</v>
      </c>
      <c r="C25" s="302">
        <v>203</v>
      </c>
      <c r="D25" s="303">
        <v>103.6</v>
      </c>
      <c r="E25" s="289">
        <v>3830</v>
      </c>
      <c r="F25" s="286">
        <v>3839</v>
      </c>
      <c r="G25" s="304">
        <v>100.2</v>
      </c>
      <c r="H25" s="289">
        <v>76838</v>
      </c>
      <c r="I25" s="286">
        <v>102458</v>
      </c>
      <c r="J25" s="305">
        <v>133.30000000000001</v>
      </c>
    </row>
    <row r="26" spans="1:10" ht="15" customHeight="1">
      <c r="A26" s="169" t="s">
        <v>345</v>
      </c>
      <c r="B26" s="115">
        <v>139</v>
      </c>
      <c r="C26" s="298">
        <v>142</v>
      </c>
      <c r="D26" s="121">
        <v>102.2</v>
      </c>
      <c r="E26" s="281">
        <v>2330</v>
      </c>
      <c r="F26" s="126">
        <v>2508</v>
      </c>
      <c r="G26" s="125">
        <v>107.6</v>
      </c>
      <c r="H26" s="281">
        <v>47090</v>
      </c>
      <c r="I26" s="126">
        <v>57070</v>
      </c>
      <c r="J26" s="116">
        <v>121.2</v>
      </c>
    </row>
    <row r="27" spans="1:10" ht="15" customHeight="1">
      <c r="A27" s="300" t="s">
        <v>346</v>
      </c>
      <c r="B27" s="301">
        <v>127</v>
      </c>
      <c r="C27" s="302">
        <v>112</v>
      </c>
      <c r="D27" s="303">
        <v>88.2</v>
      </c>
      <c r="E27" s="289">
        <v>2519</v>
      </c>
      <c r="F27" s="286">
        <v>2293</v>
      </c>
      <c r="G27" s="304">
        <v>91</v>
      </c>
      <c r="H27" s="289">
        <v>71118</v>
      </c>
      <c r="I27" s="286">
        <v>76128</v>
      </c>
      <c r="J27" s="305">
        <v>107</v>
      </c>
    </row>
    <row r="28" spans="1:10" ht="15" customHeight="1">
      <c r="A28" s="718" t="s">
        <v>547</v>
      </c>
      <c r="B28" s="115"/>
      <c r="C28" s="298"/>
      <c r="D28" s="121"/>
      <c r="E28" s="281"/>
      <c r="F28" s="126"/>
      <c r="G28" s="125"/>
      <c r="H28" s="281"/>
      <c r="I28" s="126"/>
      <c r="J28" s="116"/>
    </row>
    <row r="29" spans="1:10" ht="15" customHeight="1">
      <c r="A29" s="300" t="s">
        <v>347</v>
      </c>
      <c r="B29" s="301">
        <v>82</v>
      </c>
      <c r="C29" s="302">
        <v>74</v>
      </c>
      <c r="D29" s="303">
        <v>90.2</v>
      </c>
      <c r="E29" s="289">
        <v>1199</v>
      </c>
      <c r="F29" s="286">
        <v>1382</v>
      </c>
      <c r="G29" s="304">
        <v>115.3</v>
      </c>
      <c r="H29" s="289">
        <v>21680</v>
      </c>
      <c r="I29" s="286">
        <v>32182</v>
      </c>
      <c r="J29" s="305">
        <v>148.4</v>
      </c>
    </row>
    <row r="30" spans="1:10" ht="15" customHeight="1">
      <c r="A30" s="718" t="s">
        <v>548</v>
      </c>
      <c r="B30" s="115"/>
      <c r="C30" s="298"/>
      <c r="D30" s="121"/>
      <c r="E30" s="281"/>
      <c r="F30" s="126"/>
      <c r="G30" s="125"/>
      <c r="H30" s="281"/>
      <c r="I30" s="126"/>
      <c r="J30" s="116"/>
    </row>
    <row r="31" spans="1:10" ht="15" customHeight="1">
      <c r="A31" s="300" t="s">
        <v>349</v>
      </c>
      <c r="B31" s="301">
        <v>35</v>
      </c>
      <c r="C31" s="302">
        <v>35</v>
      </c>
      <c r="D31" s="303">
        <v>100</v>
      </c>
      <c r="E31" s="289">
        <v>353</v>
      </c>
      <c r="F31" s="286">
        <v>452</v>
      </c>
      <c r="G31" s="304">
        <v>128</v>
      </c>
      <c r="H31" s="289">
        <v>4674</v>
      </c>
      <c r="I31" s="286">
        <v>7320</v>
      </c>
      <c r="J31" s="305">
        <v>156.6</v>
      </c>
    </row>
    <row r="32" spans="1:10" ht="15" customHeight="1">
      <c r="A32" s="718" t="s">
        <v>549</v>
      </c>
      <c r="B32" s="115"/>
      <c r="C32" s="298"/>
      <c r="D32" s="121"/>
      <c r="E32" s="281"/>
      <c r="F32" s="126"/>
      <c r="G32" s="125"/>
      <c r="H32" s="281"/>
      <c r="I32" s="126"/>
      <c r="J32" s="116"/>
    </row>
    <row r="33" spans="1:10" ht="15" customHeight="1">
      <c r="A33" s="300" t="s">
        <v>351</v>
      </c>
      <c r="B33" s="301">
        <v>43</v>
      </c>
      <c r="C33" s="302">
        <v>43</v>
      </c>
      <c r="D33" s="303">
        <v>100</v>
      </c>
      <c r="E33" s="289">
        <v>3440</v>
      </c>
      <c r="F33" s="286">
        <v>3142</v>
      </c>
      <c r="G33" s="304">
        <v>91.3</v>
      </c>
      <c r="H33" s="289">
        <v>186359</v>
      </c>
      <c r="I33" s="286">
        <v>285075</v>
      </c>
      <c r="J33" s="305">
        <v>153</v>
      </c>
    </row>
    <row r="34" spans="1:10" ht="15" customHeight="1">
      <c r="A34" s="718" t="s">
        <v>550</v>
      </c>
      <c r="B34" s="115"/>
      <c r="C34" s="298"/>
      <c r="D34" s="121"/>
      <c r="E34" s="281"/>
      <c r="F34" s="126"/>
      <c r="G34" s="125"/>
      <c r="H34" s="281"/>
      <c r="I34" s="126"/>
      <c r="J34" s="116"/>
    </row>
    <row r="35" spans="1:10" ht="15" customHeight="1">
      <c r="A35" s="300" t="s">
        <v>353</v>
      </c>
      <c r="B35" s="301">
        <v>94</v>
      </c>
      <c r="C35" s="302">
        <v>89</v>
      </c>
      <c r="D35" s="303">
        <v>94.7</v>
      </c>
      <c r="E35" s="289">
        <v>2077</v>
      </c>
      <c r="F35" s="286">
        <v>1969</v>
      </c>
      <c r="G35" s="304">
        <v>94.8</v>
      </c>
      <c r="H35" s="289">
        <v>30986</v>
      </c>
      <c r="I35" s="286">
        <v>43025</v>
      </c>
      <c r="J35" s="305">
        <v>138.9</v>
      </c>
    </row>
    <row r="36" spans="1:10" ht="15" customHeight="1">
      <c r="A36" s="718" t="s">
        <v>551</v>
      </c>
      <c r="B36" s="115"/>
      <c r="C36" s="298"/>
      <c r="D36" s="121"/>
      <c r="E36" s="281"/>
      <c r="F36" s="126"/>
      <c r="G36" s="125"/>
      <c r="H36" s="281"/>
      <c r="I36" s="126"/>
      <c r="J36" s="116"/>
    </row>
    <row r="37" spans="1:10" ht="15" customHeight="1">
      <c r="A37" s="300" t="s">
        <v>355</v>
      </c>
      <c r="B37" s="301">
        <v>3</v>
      </c>
      <c r="C37" s="302">
        <v>4</v>
      </c>
      <c r="D37" s="303">
        <v>133.30000000000001</v>
      </c>
      <c r="E37" s="289">
        <v>19</v>
      </c>
      <c r="F37" s="286">
        <v>24</v>
      </c>
      <c r="G37" s="304">
        <v>126.3</v>
      </c>
      <c r="H37" s="289">
        <v>566</v>
      </c>
      <c r="I37" s="286">
        <v>610</v>
      </c>
      <c r="J37" s="305">
        <v>107.8</v>
      </c>
    </row>
    <row r="38" spans="1:10" ht="15" customHeight="1">
      <c r="A38" s="718" t="s">
        <v>552</v>
      </c>
      <c r="B38" s="115"/>
      <c r="C38" s="298"/>
      <c r="D38" s="121"/>
      <c r="E38" s="281"/>
      <c r="F38" s="126"/>
      <c r="G38" s="125"/>
      <c r="H38" s="281"/>
      <c r="I38" s="126"/>
      <c r="J38" s="116"/>
    </row>
    <row r="39" spans="1:10" ht="15" customHeight="1">
      <c r="A39" s="300" t="s">
        <v>357</v>
      </c>
      <c r="B39" s="301">
        <v>37</v>
      </c>
      <c r="C39" s="302">
        <v>42</v>
      </c>
      <c r="D39" s="303">
        <v>113.5</v>
      </c>
      <c r="E39" s="289">
        <v>763</v>
      </c>
      <c r="F39" s="286">
        <v>1083</v>
      </c>
      <c r="G39" s="304">
        <v>141.9</v>
      </c>
      <c r="H39" s="289">
        <v>16773</v>
      </c>
      <c r="I39" s="286">
        <v>27478</v>
      </c>
      <c r="J39" s="305">
        <v>163.80000000000001</v>
      </c>
    </row>
    <row r="40" spans="1:10" ht="15" customHeight="1">
      <c r="A40" s="718" t="s">
        <v>553</v>
      </c>
      <c r="B40" s="115"/>
      <c r="C40" s="298"/>
      <c r="D40" s="121"/>
      <c r="E40" s="281"/>
      <c r="F40" s="126"/>
      <c r="G40" s="125"/>
      <c r="H40" s="281"/>
      <c r="I40" s="126"/>
      <c r="J40" s="116"/>
    </row>
    <row r="41" spans="1:10" ht="15" customHeight="1">
      <c r="A41" s="300" t="s">
        <v>359</v>
      </c>
      <c r="B41" s="301">
        <v>56</v>
      </c>
      <c r="C41" s="302">
        <v>56</v>
      </c>
      <c r="D41" s="303">
        <v>100</v>
      </c>
      <c r="E41" s="289">
        <v>2533</v>
      </c>
      <c r="F41" s="286">
        <v>2500</v>
      </c>
      <c r="G41" s="304">
        <v>98.7</v>
      </c>
      <c r="H41" s="289">
        <v>153913</v>
      </c>
      <c r="I41" s="286">
        <v>148669</v>
      </c>
      <c r="J41" s="305">
        <v>96.6</v>
      </c>
    </row>
    <row r="42" spans="1:10" ht="15" customHeight="1">
      <c r="A42" s="169" t="s">
        <v>360</v>
      </c>
      <c r="B42" s="115">
        <v>28</v>
      </c>
      <c r="C42" s="298">
        <v>31</v>
      </c>
      <c r="D42" s="121">
        <v>110.7</v>
      </c>
      <c r="E42" s="281">
        <v>445</v>
      </c>
      <c r="F42" s="126">
        <v>694</v>
      </c>
      <c r="G42" s="125">
        <v>156</v>
      </c>
      <c r="H42" s="281">
        <v>19298</v>
      </c>
      <c r="I42" s="126">
        <v>26392</v>
      </c>
      <c r="J42" s="116">
        <v>136.80000000000001</v>
      </c>
    </row>
    <row r="43" spans="1:10" ht="15" customHeight="1">
      <c r="A43" s="719" t="s">
        <v>554</v>
      </c>
      <c r="B43" s="301"/>
      <c r="C43" s="302"/>
      <c r="D43" s="303"/>
      <c r="E43" s="289"/>
      <c r="F43" s="286"/>
      <c r="G43" s="304"/>
      <c r="H43" s="289"/>
      <c r="I43" s="286"/>
      <c r="J43" s="305"/>
    </row>
    <row r="44" spans="1:10" ht="15" customHeight="1">
      <c r="A44" s="169" t="s">
        <v>362</v>
      </c>
      <c r="B44" s="115">
        <v>10</v>
      </c>
      <c r="C44" s="298">
        <v>11</v>
      </c>
      <c r="D44" s="121">
        <v>110</v>
      </c>
      <c r="E44" s="281">
        <v>77</v>
      </c>
      <c r="F44" s="126">
        <v>86</v>
      </c>
      <c r="G44" s="125">
        <v>111.7</v>
      </c>
      <c r="H44" s="281">
        <v>549</v>
      </c>
      <c r="I44" s="126">
        <v>734</v>
      </c>
      <c r="J44" s="116">
        <v>133.69999999999999</v>
      </c>
    </row>
    <row r="45" spans="1:10" ht="15" customHeight="1">
      <c r="A45" s="719" t="s">
        <v>555</v>
      </c>
      <c r="B45" s="301"/>
      <c r="C45" s="302"/>
      <c r="D45" s="303"/>
      <c r="E45" s="289"/>
      <c r="F45" s="286"/>
      <c r="G45" s="304"/>
      <c r="H45" s="289"/>
      <c r="I45" s="286"/>
      <c r="J45" s="305"/>
    </row>
    <row r="46" spans="1:10" ht="15" customHeight="1">
      <c r="A46" s="169" t="s">
        <v>364</v>
      </c>
      <c r="B46" s="115">
        <v>15</v>
      </c>
      <c r="C46" s="298">
        <v>14</v>
      </c>
      <c r="D46" s="121">
        <v>93.3</v>
      </c>
      <c r="E46" s="281">
        <v>342</v>
      </c>
      <c r="F46" s="126">
        <v>463</v>
      </c>
      <c r="G46" s="125">
        <v>135.4</v>
      </c>
      <c r="H46" s="281">
        <v>6375</v>
      </c>
      <c r="I46" s="126">
        <v>11763</v>
      </c>
      <c r="J46" s="116">
        <v>184.5</v>
      </c>
    </row>
    <row r="47" spans="1:10" ht="15" customHeight="1">
      <c r="A47" s="300" t="s">
        <v>365</v>
      </c>
      <c r="B47" s="301">
        <v>63</v>
      </c>
      <c r="C47" s="302">
        <v>63</v>
      </c>
      <c r="D47" s="303">
        <v>100</v>
      </c>
      <c r="E47" s="289">
        <v>1218</v>
      </c>
      <c r="F47" s="286">
        <v>1435</v>
      </c>
      <c r="G47" s="304">
        <v>117.8</v>
      </c>
      <c r="H47" s="289">
        <v>25259</v>
      </c>
      <c r="I47" s="286">
        <v>30365</v>
      </c>
      <c r="J47" s="305">
        <v>120.2</v>
      </c>
    </row>
    <row r="48" spans="1:10" ht="15" customHeight="1">
      <c r="A48" s="718" t="s">
        <v>556</v>
      </c>
      <c r="B48" s="115"/>
      <c r="C48" s="298"/>
      <c r="D48" s="121"/>
      <c r="E48" s="281"/>
      <c r="F48" s="126"/>
      <c r="G48" s="125"/>
      <c r="H48" s="281"/>
      <c r="I48" s="126"/>
      <c r="J48" s="116"/>
    </row>
    <row r="49" spans="1:10" ht="15" customHeight="1">
      <c r="A49" s="300" t="s">
        <v>367</v>
      </c>
      <c r="B49" s="301">
        <v>51</v>
      </c>
      <c r="C49" s="302">
        <v>50</v>
      </c>
      <c r="D49" s="303">
        <v>98</v>
      </c>
      <c r="E49" s="289">
        <v>1678</v>
      </c>
      <c r="F49" s="286">
        <v>1871</v>
      </c>
      <c r="G49" s="304">
        <v>111.5</v>
      </c>
      <c r="H49" s="289">
        <v>41140</v>
      </c>
      <c r="I49" s="286">
        <v>52188</v>
      </c>
      <c r="J49" s="305">
        <v>126.9</v>
      </c>
    </row>
    <row r="50" spans="1:10" ht="15" customHeight="1">
      <c r="A50" s="616" t="s">
        <v>368</v>
      </c>
      <c r="B50" s="551">
        <v>2396</v>
      </c>
      <c r="C50" s="552">
        <v>2266</v>
      </c>
      <c r="D50" s="553">
        <v>94.6</v>
      </c>
      <c r="E50" s="554">
        <v>53944</v>
      </c>
      <c r="F50" s="555">
        <v>54793</v>
      </c>
      <c r="G50" s="556">
        <v>101.6</v>
      </c>
      <c r="H50" s="554">
        <v>1736116</v>
      </c>
      <c r="I50" s="555">
        <v>1980825</v>
      </c>
      <c r="J50" s="559">
        <v>114.1</v>
      </c>
    </row>
    <row r="51" spans="1:10" ht="15" customHeight="1">
      <c r="A51" s="300" t="s">
        <v>369</v>
      </c>
      <c r="B51" s="301">
        <v>2625</v>
      </c>
      <c r="C51" s="302">
        <v>2448</v>
      </c>
      <c r="D51" s="303">
        <v>93.3</v>
      </c>
      <c r="E51" s="289">
        <v>74611</v>
      </c>
      <c r="F51" s="286">
        <v>72497</v>
      </c>
      <c r="G51" s="304">
        <v>97.2</v>
      </c>
      <c r="H51" s="289">
        <v>5468708</v>
      </c>
      <c r="I51" s="286">
        <v>5233048</v>
      </c>
      <c r="J51" s="305">
        <v>95.7</v>
      </c>
    </row>
    <row r="52" spans="1:10" ht="15" customHeight="1">
      <c r="A52" s="170" t="s">
        <v>370</v>
      </c>
      <c r="B52" s="117">
        <v>898</v>
      </c>
      <c r="C52" s="299">
        <v>881</v>
      </c>
      <c r="D52" s="122">
        <v>98.1</v>
      </c>
      <c r="E52" s="282">
        <v>18561</v>
      </c>
      <c r="F52" s="128">
        <v>18523</v>
      </c>
      <c r="G52" s="127">
        <v>99.8</v>
      </c>
      <c r="H52" s="282">
        <v>557326</v>
      </c>
      <c r="I52" s="128">
        <v>612858</v>
      </c>
      <c r="J52" s="118">
        <v>110</v>
      </c>
    </row>
    <row r="53" spans="1:10">
      <c r="A53" s="995" t="s">
        <v>618</v>
      </c>
      <c r="B53" s="995"/>
      <c r="C53" s="995"/>
      <c r="D53" s="995"/>
      <c r="E53" s="995"/>
      <c r="F53" s="995"/>
      <c r="G53" s="995"/>
      <c r="H53" s="995"/>
      <c r="I53" s="995"/>
      <c r="J53" s="995"/>
    </row>
    <row r="54" spans="1:10">
      <c r="A54" s="996" t="s">
        <v>716</v>
      </c>
      <c r="B54" s="996"/>
      <c r="C54" s="996"/>
      <c r="D54" s="996"/>
      <c r="E54" s="996"/>
      <c r="F54" s="996"/>
      <c r="G54" s="996"/>
      <c r="H54" s="996"/>
      <c r="I54" s="996"/>
      <c r="J54" s="996"/>
    </row>
    <row r="55" spans="1:10">
      <c r="A55" s="891" t="s">
        <v>717</v>
      </c>
      <c r="B55" s="890"/>
      <c r="C55" s="890"/>
      <c r="D55" s="890"/>
      <c r="E55" s="890"/>
      <c r="F55" s="890"/>
      <c r="G55" s="890"/>
      <c r="H55" s="890"/>
      <c r="I55" s="890"/>
      <c r="J55" s="890"/>
    </row>
    <row r="56" spans="1:10">
      <c r="A56" s="987" t="s">
        <v>608</v>
      </c>
      <c r="B56" s="987"/>
      <c r="C56" s="987"/>
      <c r="D56" s="987"/>
      <c r="E56" s="987"/>
      <c r="F56" s="987"/>
      <c r="G56" s="987"/>
      <c r="H56" s="987"/>
      <c r="I56" s="987"/>
      <c r="J56" s="987"/>
    </row>
  </sheetData>
  <mergeCells count="11">
    <mergeCell ref="A56:J56"/>
    <mergeCell ref="A3:A5"/>
    <mergeCell ref="A1:J1"/>
    <mergeCell ref="B3:D3"/>
    <mergeCell ref="E3:G3"/>
    <mergeCell ref="H3:J3"/>
    <mergeCell ref="C4:D4"/>
    <mergeCell ref="F4:G4"/>
    <mergeCell ref="I4:J4"/>
    <mergeCell ref="A53:J53"/>
    <mergeCell ref="A54:J54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54"/>
  <sheetViews>
    <sheetView zoomScaleNormal="100" zoomScaleSheetLayoutView="100" workbookViewId="0">
      <selection activeCell="Z15" sqref="Z15"/>
    </sheetView>
  </sheetViews>
  <sheetFormatPr defaultRowHeight="13.5"/>
  <cols>
    <col min="1" max="1" width="3.5" bestFit="1" customWidth="1"/>
    <col min="2" max="2" width="1.875" customWidth="1"/>
    <col min="3" max="3" width="2.625" customWidth="1"/>
    <col min="4" max="4" width="5.625" customWidth="1"/>
    <col min="5" max="6" width="6.25" customWidth="1"/>
    <col min="7" max="8" width="5.625" customWidth="1"/>
    <col min="9" max="10" width="7.875" customWidth="1"/>
    <col min="11" max="12" width="5.625" customWidth="1"/>
    <col min="13" max="14" width="8.125" customWidth="1"/>
    <col min="15" max="16" width="5.625" customWidth="1"/>
    <col min="17" max="18" width="9.625" customWidth="1"/>
    <col min="19" max="20" width="5.625" customWidth="1"/>
    <col min="21" max="22" width="9.625" customWidth="1"/>
    <col min="23" max="24" width="5.625" customWidth="1"/>
    <col min="25" max="26" width="9.625" customWidth="1"/>
    <col min="27" max="28" width="5.625" customWidth="1"/>
    <col min="29" max="29" width="3.5" bestFit="1" customWidth="1"/>
    <col min="30" max="30" width="1.875" customWidth="1"/>
    <col min="31" max="31" width="2.625" customWidth="1"/>
    <col min="32" max="32" width="5.625" customWidth="1"/>
    <col min="33" max="34" width="10.375" customWidth="1"/>
    <col min="35" max="36" width="8.125" customWidth="1"/>
    <col min="37" max="37" width="10.375" customWidth="1"/>
    <col min="38" max="38" width="10.375" bestFit="1" customWidth="1"/>
    <col min="39" max="40" width="8.125" customWidth="1"/>
  </cols>
  <sheetData>
    <row r="1" spans="1:40" ht="18.75" customHeight="1">
      <c r="A1" s="947" t="s">
        <v>377</v>
      </c>
      <c r="B1" s="947"/>
      <c r="C1" s="947"/>
      <c r="D1" s="947"/>
      <c r="E1" s="947"/>
      <c r="F1" s="947"/>
      <c r="G1" s="947"/>
      <c r="H1" s="947"/>
      <c r="I1" s="947"/>
      <c r="J1" s="947"/>
      <c r="K1" s="947"/>
      <c r="L1" s="947"/>
      <c r="M1" s="947"/>
      <c r="N1" s="947"/>
      <c r="O1" s="947"/>
      <c r="P1" s="947"/>
      <c r="Q1" s="948" t="s">
        <v>376</v>
      </c>
      <c r="R1" s="948"/>
      <c r="S1" s="948"/>
      <c r="T1" s="948"/>
      <c r="U1" s="948"/>
      <c r="V1" s="948"/>
      <c r="W1" s="948"/>
      <c r="X1" s="948"/>
      <c r="Y1" s="948"/>
      <c r="Z1" s="948"/>
      <c r="AA1" s="948"/>
      <c r="AB1" s="948"/>
      <c r="AC1" s="1026" t="s">
        <v>600</v>
      </c>
      <c r="AD1" s="1026"/>
      <c r="AE1" s="1026"/>
      <c r="AF1" s="1026"/>
      <c r="AG1" s="1026"/>
      <c r="AH1" s="1026"/>
      <c r="AI1" s="1026"/>
      <c r="AJ1" s="1026"/>
      <c r="AK1" s="1026"/>
      <c r="AL1" s="1026"/>
      <c r="AM1" s="1026"/>
      <c r="AN1" s="1026"/>
    </row>
    <row r="2" spans="1:40">
      <c r="AB2" s="94" t="s">
        <v>306</v>
      </c>
      <c r="AC2" s="856"/>
      <c r="AD2" s="856"/>
      <c r="AE2" s="856"/>
      <c r="AF2" s="856"/>
      <c r="AG2" s="856"/>
      <c r="AH2" s="856"/>
      <c r="AI2" s="856"/>
      <c r="AJ2" s="856"/>
      <c r="AK2" s="856"/>
      <c r="AL2" s="856"/>
      <c r="AM2" s="856"/>
      <c r="AN2" s="857" t="s">
        <v>378</v>
      </c>
    </row>
    <row r="3" spans="1:40" ht="16.5" customHeight="1">
      <c r="A3" s="1018" t="s">
        <v>276</v>
      </c>
      <c r="B3" s="1019"/>
      <c r="C3" s="1019"/>
      <c r="D3" s="1020"/>
      <c r="E3" s="992" t="s">
        <v>195</v>
      </c>
      <c r="F3" s="993"/>
      <c r="G3" s="993"/>
      <c r="H3" s="994"/>
      <c r="I3" s="992" t="s">
        <v>214</v>
      </c>
      <c r="J3" s="993"/>
      <c r="K3" s="993"/>
      <c r="L3" s="994"/>
      <c r="M3" s="992" t="s">
        <v>277</v>
      </c>
      <c r="N3" s="993"/>
      <c r="O3" s="993"/>
      <c r="P3" s="994"/>
      <c r="Q3" s="992" t="s">
        <v>215</v>
      </c>
      <c r="R3" s="993"/>
      <c r="S3" s="993"/>
      <c r="T3" s="994"/>
      <c r="U3" s="992" t="s">
        <v>372</v>
      </c>
      <c r="V3" s="993"/>
      <c r="W3" s="993"/>
      <c r="X3" s="994"/>
      <c r="Y3" s="1009" t="s">
        <v>373</v>
      </c>
      <c r="Z3" s="1010"/>
      <c r="AA3" s="1010"/>
      <c r="AB3" s="1011"/>
      <c r="AC3" s="1018" t="s">
        <v>276</v>
      </c>
      <c r="AD3" s="1019"/>
      <c r="AE3" s="1019"/>
      <c r="AF3" s="1020"/>
      <c r="AG3" s="992" t="s">
        <v>374</v>
      </c>
      <c r="AH3" s="993"/>
      <c r="AI3" s="993"/>
      <c r="AJ3" s="994"/>
      <c r="AK3" s="1009" t="s">
        <v>375</v>
      </c>
      <c r="AL3" s="1010"/>
      <c r="AM3" s="1010"/>
      <c r="AN3" s="1011"/>
    </row>
    <row r="4" spans="1:40" ht="16.5" customHeight="1">
      <c r="A4" s="1004"/>
      <c r="B4" s="1005"/>
      <c r="C4" s="1005"/>
      <c r="D4" s="1006"/>
      <c r="E4" s="687" t="s">
        <v>595</v>
      </c>
      <c r="F4" s="972" t="s">
        <v>596</v>
      </c>
      <c r="G4" s="972"/>
      <c r="H4" s="973"/>
      <c r="I4" s="763" t="s">
        <v>595</v>
      </c>
      <c r="J4" s="972" t="s">
        <v>596</v>
      </c>
      <c r="K4" s="972"/>
      <c r="L4" s="973"/>
      <c r="M4" s="763" t="s">
        <v>595</v>
      </c>
      <c r="N4" s="972" t="s">
        <v>596</v>
      </c>
      <c r="O4" s="972"/>
      <c r="P4" s="973"/>
      <c r="Q4" s="763" t="s">
        <v>595</v>
      </c>
      <c r="R4" s="972" t="s">
        <v>596</v>
      </c>
      <c r="S4" s="972"/>
      <c r="T4" s="973"/>
      <c r="U4" s="763" t="s">
        <v>595</v>
      </c>
      <c r="V4" s="972" t="s">
        <v>596</v>
      </c>
      <c r="W4" s="972"/>
      <c r="X4" s="973"/>
      <c r="Y4" s="763" t="s">
        <v>595</v>
      </c>
      <c r="Z4" s="972" t="s">
        <v>596</v>
      </c>
      <c r="AA4" s="972"/>
      <c r="AB4" s="973"/>
      <c r="AC4" s="1004"/>
      <c r="AD4" s="1005"/>
      <c r="AE4" s="1005"/>
      <c r="AF4" s="1006"/>
      <c r="AG4" s="763" t="s">
        <v>595</v>
      </c>
      <c r="AH4" s="972" t="s">
        <v>596</v>
      </c>
      <c r="AI4" s="972"/>
      <c r="AJ4" s="973"/>
      <c r="AK4" s="763" t="s">
        <v>595</v>
      </c>
      <c r="AL4" s="972" t="s">
        <v>596</v>
      </c>
      <c r="AM4" s="972"/>
      <c r="AN4" s="973"/>
    </row>
    <row r="5" spans="1:40" ht="16.5" customHeight="1">
      <c r="A5" s="1021"/>
      <c r="B5" s="1022"/>
      <c r="C5" s="1022"/>
      <c r="D5" s="1023"/>
      <c r="E5" s="259" t="s">
        <v>275</v>
      </c>
      <c r="F5" s="260" t="s">
        <v>275</v>
      </c>
      <c r="G5" s="311" t="s">
        <v>380</v>
      </c>
      <c r="H5" s="312" t="s">
        <v>278</v>
      </c>
      <c r="I5" s="259" t="s">
        <v>275</v>
      </c>
      <c r="J5" s="260" t="s">
        <v>275</v>
      </c>
      <c r="K5" s="311" t="s">
        <v>380</v>
      </c>
      <c r="L5" s="312" t="s">
        <v>278</v>
      </c>
      <c r="M5" s="259" t="s">
        <v>275</v>
      </c>
      <c r="N5" s="260" t="s">
        <v>275</v>
      </c>
      <c r="O5" s="311" t="s">
        <v>380</v>
      </c>
      <c r="P5" s="312" t="s">
        <v>278</v>
      </c>
      <c r="Q5" s="259" t="s">
        <v>275</v>
      </c>
      <c r="R5" s="260" t="s">
        <v>275</v>
      </c>
      <c r="S5" s="311" t="s">
        <v>380</v>
      </c>
      <c r="T5" s="312" t="s">
        <v>278</v>
      </c>
      <c r="U5" s="259" t="s">
        <v>275</v>
      </c>
      <c r="V5" s="260" t="s">
        <v>275</v>
      </c>
      <c r="W5" s="311" t="s">
        <v>380</v>
      </c>
      <c r="X5" s="312" t="s">
        <v>278</v>
      </c>
      <c r="Y5" s="259" t="s">
        <v>275</v>
      </c>
      <c r="Z5" s="260" t="s">
        <v>275</v>
      </c>
      <c r="AA5" s="311" t="s">
        <v>380</v>
      </c>
      <c r="AB5" s="312" t="s">
        <v>278</v>
      </c>
      <c r="AC5" s="1021"/>
      <c r="AD5" s="1022"/>
      <c r="AE5" s="1022"/>
      <c r="AF5" s="1023"/>
      <c r="AG5" s="259" t="s">
        <v>275</v>
      </c>
      <c r="AH5" s="260" t="s">
        <v>275</v>
      </c>
      <c r="AI5" s="311" t="s">
        <v>380</v>
      </c>
      <c r="AJ5" s="312" t="s">
        <v>278</v>
      </c>
      <c r="AK5" s="259" t="s">
        <v>275</v>
      </c>
      <c r="AL5" s="260" t="s">
        <v>275</v>
      </c>
      <c r="AM5" s="311" t="s">
        <v>380</v>
      </c>
      <c r="AN5" s="312" t="s">
        <v>278</v>
      </c>
    </row>
    <row r="6" spans="1:40" ht="16.5" customHeight="1">
      <c r="A6" s="984" t="s">
        <v>136</v>
      </c>
      <c r="B6" s="985"/>
      <c r="C6" s="985"/>
      <c r="D6" s="986"/>
      <c r="E6" s="597">
        <v>3476</v>
      </c>
      <c r="F6" s="598">
        <v>3685</v>
      </c>
      <c r="G6" s="599">
        <v>106</v>
      </c>
      <c r="H6" s="600">
        <v>100</v>
      </c>
      <c r="I6" s="597">
        <v>140309</v>
      </c>
      <c r="J6" s="598">
        <v>142019</v>
      </c>
      <c r="K6" s="599">
        <v>101.2</v>
      </c>
      <c r="L6" s="600">
        <v>100</v>
      </c>
      <c r="M6" s="601">
        <v>619486</v>
      </c>
      <c r="N6" s="598">
        <v>650420</v>
      </c>
      <c r="O6" s="599">
        <v>105</v>
      </c>
      <c r="P6" s="600">
        <v>100</v>
      </c>
      <c r="Q6" s="597">
        <v>8255666</v>
      </c>
      <c r="R6" s="598">
        <v>7788634</v>
      </c>
      <c r="S6" s="599">
        <v>94.3</v>
      </c>
      <c r="T6" s="600">
        <v>100</v>
      </c>
      <c r="U6" s="597">
        <v>6102982</v>
      </c>
      <c r="V6" s="598">
        <v>5305220</v>
      </c>
      <c r="W6" s="599">
        <v>86.9</v>
      </c>
      <c r="X6" s="600">
        <v>100</v>
      </c>
      <c r="Y6" s="597">
        <v>7919724</v>
      </c>
      <c r="Z6" s="598">
        <v>7240610</v>
      </c>
      <c r="AA6" s="599">
        <v>91.4</v>
      </c>
      <c r="AB6" s="600">
        <v>100</v>
      </c>
      <c r="AC6" s="984" t="s">
        <v>136</v>
      </c>
      <c r="AD6" s="985"/>
      <c r="AE6" s="985"/>
      <c r="AF6" s="986"/>
      <c r="AG6" s="602">
        <v>1671167</v>
      </c>
      <c r="AH6" s="603">
        <v>1898068</v>
      </c>
      <c r="AI6" s="604">
        <v>113.6</v>
      </c>
      <c r="AJ6" s="605">
        <v>100</v>
      </c>
      <c r="AK6" s="602">
        <v>1864367</v>
      </c>
      <c r="AL6" s="603">
        <v>2139995</v>
      </c>
      <c r="AM6" s="604">
        <v>114.8</v>
      </c>
      <c r="AN6" s="605">
        <v>100</v>
      </c>
    </row>
    <row r="7" spans="1:40" ht="16.5" customHeight="1">
      <c r="A7" s="262" t="s">
        <v>280</v>
      </c>
      <c r="B7" s="1012" t="s">
        <v>281</v>
      </c>
      <c r="C7" s="1012"/>
      <c r="D7" s="1013"/>
      <c r="E7" s="264">
        <v>367</v>
      </c>
      <c r="F7" s="265">
        <v>397</v>
      </c>
      <c r="G7" s="313">
        <v>108.2</v>
      </c>
      <c r="H7" s="314">
        <v>10.8</v>
      </c>
      <c r="I7" s="264">
        <v>17440</v>
      </c>
      <c r="J7" s="265">
        <v>18974</v>
      </c>
      <c r="K7" s="313">
        <v>108.8</v>
      </c>
      <c r="L7" s="314">
        <v>13.4</v>
      </c>
      <c r="M7" s="315">
        <v>55053</v>
      </c>
      <c r="N7" s="265">
        <v>61409</v>
      </c>
      <c r="O7" s="313">
        <v>111.5</v>
      </c>
      <c r="P7" s="314">
        <v>9.4</v>
      </c>
      <c r="Q7" s="264">
        <v>458549</v>
      </c>
      <c r="R7" s="265">
        <v>501434</v>
      </c>
      <c r="S7" s="313">
        <v>109.4</v>
      </c>
      <c r="T7" s="314">
        <v>6.4</v>
      </c>
      <c r="U7" s="264">
        <v>270311</v>
      </c>
      <c r="V7" s="265">
        <v>279144</v>
      </c>
      <c r="W7" s="313">
        <v>103.3</v>
      </c>
      <c r="X7" s="314">
        <v>5.3</v>
      </c>
      <c r="Y7" s="264">
        <v>442571</v>
      </c>
      <c r="Z7" s="265">
        <v>468642</v>
      </c>
      <c r="AA7" s="313">
        <v>105.9</v>
      </c>
      <c r="AB7" s="314">
        <v>6.5</v>
      </c>
      <c r="AC7" s="262" t="s">
        <v>163</v>
      </c>
      <c r="AD7" s="1012" t="s">
        <v>281</v>
      </c>
      <c r="AE7" s="1012"/>
      <c r="AF7" s="1013"/>
      <c r="AG7" s="289">
        <v>169738</v>
      </c>
      <c r="AH7" s="286">
        <v>196526</v>
      </c>
      <c r="AI7" s="333">
        <v>115.8</v>
      </c>
      <c r="AJ7" s="304">
        <v>10.4</v>
      </c>
      <c r="AK7" s="289">
        <v>177574</v>
      </c>
      <c r="AL7" s="286">
        <v>206745</v>
      </c>
      <c r="AM7" s="333">
        <v>116.4</v>
      </c>
      <c r="AN7" s="304">
        <v>9.6999999999999993</v>
      </c>
    </row>
    <row r="8" spans="1:40" ht="16.5" customHeight="1">
      <c r="A8" s="93" t="s">
        <v>19</v>
      </c>
      <c r="B8" s="1016" t="s">
        <v>282</v>
      </c>
      <c r="C8" s="1016"/>
      <c r="D8" s="1017"/>
      <c r="E8" s="254">
        <v>72</v>
      </c>
      <c r="F8" s="252">
        <v>79</v>
      </c>
      <c r="G8" s="131">
        <v>109.7</v>
      </c>
      <c r="H8" s="132">
        <v>2.1</v>
      </c>
      <c r="I8" s="254">
        <v>1470</v>
      </c>
      <c r="J8" s="252">
        <v>1613</v>
      </c>
      <c r="K8" s="131">
        <v>109.7</v>
      </c>
      <c r="L8" s="132">
        <v>1.1000000000000001</v>
      </c>
      <c r="M8" s="307">
        <v>6307</v>
      </c>
      <c r="N8" s="252">
        <v>6690</v>
      </c>
      <c r="O8" s="131">
        <v>106.1</v>
      </c>
      <c r="P8" s="132">
        <v>1</v>
      </c>
      <c r="Q8" s="254">
        <v>176335</v>
      </c>
      <c r="R8" s="252">
        <v>196540</v>
      </c>
      <c r="S8" s="131">
        <v>111.5</v>
      </c>
      <c r="T8" s="132">
        <v>2.5</v>
      </c>
      <c r="U8" s="254">
        <v>87580</v>
      </c>
      <c r="V8" s="252">
        <v>95370</v>
      </c>
      <c r="W8" s="131">
        <v>108.9</v>
      </c>
      <c r="X8" s="132">
        <v>1.8</v>
      </c>
      <c r="Y8" s="254">
        <v>174950</v>
      </c>
      <c r="Z8" s="252">
        <v>192089</v>
      </c>
      <c r="AA8" s="131">
        <v>109.8</v>
      </c>
      <c r="AB8" s="132">
        <v>2.7</v>
      </c>
      <c r="AC8" s="866" t="s">
        <v>19</v>
      </c>
      <c r="AD8" s="1024" t="s">
        <v>282</v>
      </c>
      <c r="AE8" s="1024"/>
      <c r="AF8" s="1025"/>
      <c r="AG8" s="281">
        <v>53472</v>
      </c>
      <c r="AH8" s="126">
        <v>64752</v>
      </c>
      <c r="AI8" s="142">
        <v>121.1</v>
      </c>
      <c r="AJ8" s="125">
        <v>3.4</v>
      </c>
      <c r="AK8" s="281">
        <v>56615</v>
      </c>
      <c r="AL8" s="126">
        <v>68036</v>
      </c>
      <c r="AM8" s="142">
        <v>120.2</v>
      </c>
      <c r="AN8" s="125">
        <v>3.2</v>
      </c>
    </row>
    <row r="9" spans="1:40" ht="16.5" customHeight="1">
      <c r="A9" s="262" t="s">
        <v>21</v>
      </c>
      <c r="B9" s="1012" t="s">
        <v>283</v>
      </c>
      <c r="C9" s="1012"/>
      <c r="D9" s="1013"/>
      <c r="E9" s="264">
        <v>537</v>
      </c>
      <c r="F9" s="265">
        <v>542</v>
      </c>
      <c r="G9" s="313">
        <v>100.9</v>
      </c>
      <c r="H9" s="314">
        <v>14.7</v>
      </c>
      <c r="I9" s="264">
        <v>12754</v>
      </c>
      <c r="J9" s="265">
        <v>12356</v>
      </c>
      <c r="K9" s="313">
        <v>96.9</v>
      </c>
      <c r="L9" s="314">
        <v>8.6999999999999993</v>
      </c>
      <c r="M9" s="315">
        <v>35164</v>
      </c>
      <c r="N9" s="265">
        <v>35683</v>
      </c>
      <c r="O9" s="313">
        <v>101.5</v>
      </c>
      <c r="P9" s="314">
        <v>5.5</v>
      </c>
      <c r="Q9" s="264">
        <v>233086</v>
      </c>
      <c r="R9" s="265">
        <v>227862</v>
      </c>
      <c r="S9" s="313">
        <v>97.8</v>
      </c>
      <c r="T9" s="314">
        <v>2.9</v>
      </c>
      <c r="U9" s="264">
        <v>131086</v>
      </c>
      <c r="V9" s="265">
        <v>128205</v>
      </c>
      <c r="W9" s="313">
        <v>97.8</v>
      </c>
      <c r="X9" s="314">
        <v>2.4</v>
      </c>
      <c r="Y9" s="264">
        <v>218592</v>
      </c>
      <c r="Z9" s="265">
        <v>204924</v>
      </c>
      <c r="AA9" s="313">
        <v>93.7</v>
      </c>
      <c r="AB9" s="314">
        <v>2.8</v>
      </c>
      <c r="AC9" s="262" t="s">
        <v>21</v>
      </c>
      <c r="AD9" s="1012" t="s">
        <v>283</v>
      </c>
      <c r="AE9" s="1012"/>
      <c r="AF9" s="1013"/>
      <c r="AG9" s="289">
        <v>92134</v>
      </c>
      <c r="AH9" s="286">
        <v>89529</v>
      </c>
      <c r="AI9" s="333">
        <v>97.2</v>
      </c>
      <c r="AJ9" s="304">
        <v>4.7</v>
      </c>
      <c r="AK9" s="289">
        <v>95710</v>
      </c>
      <c r="AL9" s="286">
        <v>92905</v>
      </c>
      <c r="AM9" s="333">
        <v>97.1</v>
      </c>
      <c r="AN9" s="304">
        <v>4.3</v>
      </c>
    </row>
    <row r="10" spans="1:40" ht="16.5" customHeight="1">
      <c r="A10" s="93" t="s">
        <v>23</v>
      </c>
      <c r="B10" s="1016" t="s">
        <v>284</v>
      </c>
      <c r="C10" s="1016"/>
      <c r="D10" s="1017"/>
      <c r="E10" s="254">
        <v>107</v>
      </c>
      <c r="F10" s="252">
        <v>111</v>
      </c>
      <c r="G10" s="131">
        <v>103.7</v>
      </c>
      <c r="H10" s="132">
        <v>3</v>
      </c>
      <c r="I10" s="254">
        <v>2063</v>
      </c>
      <c r="J10" s="252">
        <v>2026</v>
      </c>
      <c r="K10" s="131">
        <v>98.2</v>
      </c>
      <c r="L10" s="132">
        <v>1.4</v>
      </c>
      <c r="M10" s="307">
        <v>7849</v>
      </c>
      <c r="N10" s="252">
        <v>7538</v>
      </c>
      <c r="O10" s="131">
        <v>96</v>
      </c>
      <c r="P10" s="132">
        <v>1.2</v>
      </c>
      <c r="Q10" s="254">
        <v>76530</v>
      </c>
      <c r="R10" s="252">
        <v>73237</v>
      </c>
      <c r="S10" s="131">
        <v>95.7</v>
      </c>
      <c r="T10" s="132">
        <v>0.9</v>
      </c>
      <c r="U10" s="254">
        <v>54322</v>
      </c>
      <c r="V10" s="252">
        <v>49489</v>
      </c>
      <c r="W10" s="131">
        <v>91.1</v>
      </c>
      <c r="X10" s="132">
        <v>0.9</v>
      </c>
      <c r="Y10" s="254">
        <v>71462</v>
      </c>
      <c r="Z10" s="252">
        <v>64704</v>
      </c>
      <c r="AA10" s="131">
        <v>90.5</v>
      </c>
      <c r="AB10" s="132">
        <v>0.9</v>
      </c>
      <c r="AC10" s="866" t="s">
        <v>23</v>
      </c>
      <c r="AD10" s="1024" t="s">
        <v>284</v>
      </c>
      <c r="AE10" s="1024"/>
      <c r="AF10" s="1025"/>
      <c r="AG10" s="281">
        <v>19078</v>
      </c>
      <c r="AH10" s="126">
        <v>21320</v>
      </c>
      <c r="AI10" s="142">
        <v>111.8</v>
      </c>
      <c r="AJ10" s="125">
        <v>1.1000000000000001</v>
      </c>
      <c r="AK10" s="281">
        <v>20763</v>
      </c>
      <c r="AL10" s="126">
        <v>21990</v>
      </c>
      <c r="AM10" s="142">
        <v>105.9</v>
      </c>
      <c r="AN10" s="125">
        <v>1</v>
      </c>
    </row>
    <row r="11" spans="1:40" ht="16.5" customHeight="1">
      <c r="A11" s="262" t="s">
        <v>25</v>
      </c>
      <c r="B11" s="1012" t="s">
        <v>285</v>
      </c>
      <c r="C11" s="1012"/>
      <c r="D11" s="1013"/>
      <c r="E11" s="264">
        <v>87</v>
      </c>
      <c r="F11" s="265">
        <v>93</v>
      </c>
      <c r="G11" s="313">
        <v>106.9</v>
      </c>
      <c r="H11" s="314">
        <v>2.5</v>
      </c>
      <c r="I11" s="264">
        <v>1550</v>
      </c>
      <c r="J11" s="265">
        <v>1265</v>
      </c>
      <c r="K11" s="313">
        <v>81.599999999999994</v>
      </c>
      <c r="L11" s="314">
        <v>0.9</v>
      </c>
      <c r="M11" s="315">
        <v>5390</v>
      </c>
      <c r="N11" s="265">
        <v>3977</v>
      </c>
      <c r="O11" s="313">
        <v>73.8</v>
      </c>
      <c r="P11" s="314">
        <v>0.6</v>
      </c>
      <c r="Q11" s="264">
        <v>28316</v>
      </c>
      <c r="R11" s="265">
        <v>17743</v>
      </c>
      <c r="S11" s="313">
        <v>62.7</v>
      </c>
      <c r="T11" s="314">
        <v>0.2</v>
      </c>
      <c r="U11" s="264">
        <v>19188</v>
      </c>
      <c r="V11" s="265">
        <v>9745</v>
      </c>
      <c r="W11" s="313">
        <v>50.8</v>
      </c>
      <c r="X11" s="314">
        <v>0.2</v>
      </c>
      <c r="Y11" s="264">
        <v>27536</v>
      </c>
      <c r="Z11" s="265">
        <v>14014</v>
      </c>
      <c r="AA11" s="313">
        <v>50.9</v>
      </c>
      <c r="AB11" s="314">
        <v>0.2</v>
      </c>
      <c r="AC11" s="262" t="s">
        <v>25</v>
      </c>
      <c r="AD11" s="1012" t="s">
        <v>285</v>
      </c>
      <c r="AE11" s="1012"/>
      <c r="AF11" s="1013"/>
      <c r="AG11" s="289">
        <v>8369</v>
      </c>
      <c r="AH11" s="286">
        <v>7236</v>
      </c>
      <c r="AI11" s="333">
        <v>86.5</v>
      </c>
      <c r="AJ11" s="304">
        <v>0.4</v>
      </c>
      <c r="AK11" s="289">
        <v>8572</v>
      </c>
      <c r="AL11" s="286">
        <v>7467</v>
      </c>
      <c r="AM11" s="333">
        <v>87.1</v>
      </c>
      <c r="AN11" s="304">
        <v>0.3</v>
      </c>
    </row>
    <row r="12" spans="1:40" ht="16.5" customHeight="1">
      <c r="A12" s="93" t="s">
        <v>27</v>
      </c>
      <c r="B12" s="1016" t="s">
        <v>286</v>
      </c>
      <c r="C12" s="1016"/>
      <c r="D12" s="1017"/>
      <c r="E12" s="254">
        <v>67</v>
      </c>
      <c r="F12" s="252">
        <v>67</v>
      </c>
      <c r="G12" s="131">
        <v>100</v>
      </c>
      <c r="H12" s="132">
        <v>1.8</v>
      </c>
      <c r="I12" s="254">
        <v>2934</v>
      </c>
      <c r="J12" s="252">
        <v>2887</v>
      </c>
      <c r="K12" s="131">
        <v>98.4</v>
      </c>
      <c r="L12" s="132">
        <v>2</v>
      </c>
      <c r="M12" s="307">
        <v>10629</v>
      </c>
      <c r="N12" s="252">
        <v>10858</v>
      </c>
      <c r="O12" s="131">
        <v>102.2</v>
      </c>
      <c r="P12" s="132">
        <v>1.7</v>
      </c>
      <c r="Q12" s="254">
        <v>83143</v>
      </c>
      <c r="R12" s="252">
        <v>93278</v>
      </c>
      <c r="S12" s="131">
        <v>112.2</v>
      </c>
      <c r="T12" s="132">
        <v>1.2</v>
      </c>
      <c r="U12" s="254">
        <v>50418</v>
      </c>
      <c r="V12" s="252">
        <v>57696</v>
      </c>
      <c r="W12" s="131">
        <v>114.4</v>
      </c>
      <c r="X12" s="132">
        <v>1.1000000000000001</v>
      </c>
      <c r="Y12" s="254">
        <v>79617</v>
      </c>
      <c r="Z12" s="252">
        <v>87358</v>
      </c>
      <c r="AA12" s="131">
        <v>109.7</v>
      </c>
      <c r="AB12" s="132">
        <v>1.2</v>
      </c>
      <c r="AC12" s="866" t="s">
        <v>27</v>
      </c>
      <c r="AD12" s="1024" t="s">
        <v>286</v>
      </c>
      <c r="AE12" s="1024"/>
      <c r="AF12" s="1025"/>
      <c r="AG12" s="281">
        <v>27964</v>
      </c>
      <c r="AH12" s="126">
        <v>32029</v>
      </c>
      <c r="AI12" s="142">
        <v>114.5</v>
      </c>
      <c r="AJ12" s="125">
        <v>1.7</v>
      </c>
      <c r="AK12" s="281">
        <v>31141</v>
      </c>
      <c r="AL12" s="126">
        <v>33344</v>
      </c>
      <c r="AM12" s="142">
        <v>107.1</v>
      </c>
      <c r="AN12" s="125">
        <v>1.6</v>
      </c>
    </row>
    <row r="13" spans="1:40" ht="16.5" customHeight="1">
      <c r="A13" s="262" t="s">
        <v>51</v>
      </c>
      <c r="B13" s="1012" t="s">
        <v>287</v>
      </c>
      <c r="C13" s="1012"/>
      <c r="D13" s="1013"/>
      <c r="E13" s="264">
        <v>171</v>
      </c>
      <c r="F13" s="265">
        <v>178</v>
      </c>
      <c r="G13" s="313">
        <v>104.1</v>
      </c>
      <c r="H13" s="314">
        <v>4.8</v>
      </c>
      <c r="I13" s="264">
        <v>5198</v>
      </c>
      <c r="J13" s="265">
        <v>5073</v>
      </c>
      <c r="K13" s="313">
        <v>97.6</v>
      </c>
      <c r="L13" s="314">
        <v>3.6</v>
      </c>
      <c r="M13" s="315">
        <v>21056</v>
      </c>
      <c r="N13" s="265">
        <v>20766</v>
      </c>
      <c r="O13" s="313">
        <v>98.6</v>
      </c>
      <c r="P13" s="314">
        <v>3.2</v>
      </c>
      <c r="Q13" s="264">
        <v>149123</v>
      </c>
      <c r="R13" s="265">
        <v>160604</v>
      </c>
      <c r="S13" s="313">
        <v>107.7</v>
      </c>
      <c r="T13" s="314">
        <v>2.1</v>
      </c>
      <c r="U13" s="264">
        <v>85304</v>
      </c>
      <c r="V13" s="265">
        <v>88493</v>
      </c>
      <c r="W13" s="313">
        <v>103.7</v>
      </c>
      <c r="X13" s="314">
        <v>1.7</v>
      </c>
      <c r="Y13" s="264">
        <v>149296</v>
      </c>
      <c r="Z13" s="265">
        <v>153112</v>
      </c>
      <c r="AA13" s="313">
        <v>102.6</v>
      </c>
      <c r="AB13" s="314">
        <v>2.1</v>
      </c>
      <c r="AC13" s="262" t="s">
        <v>51</v>
      </c>
      <c r="AD13" s="1012" t="s">
        <v>287</v>
      </c>
      <c r="AE13" s="1012"/>
      <c r="AF13" s="1013"/>
      <c r="AG13" s="289">
        <v>57731</v>
      </c>
      <c r="AH13" s="286">
        <v>63178</v>
      </c>
      <c r="AI13" s="333">
        <v>109.4</v>
      </c>
      <c r="AJ13" s="304">
        <v>3.3</v>
      </c>
      <c r="AK13" s="289">
        <v>59800</v>
      </c>
      <c r="AL13" s="286">
        <v>66995</v>
      </c>
      <c r="AM13" s="333">
        <v>112</v>
      </c>
      <c r="AN13" s="304">
        <v>3.1</v>
      </c>
    </row>
    <row r="14" spans="1:40" ht="16.5" customHeight="1">
      <c r="A14" s="93" t="s">
        <v>52</v>
      </c>
      <c r="B14" s="1016" t="s">
        <v>288</v>
      </c>
      <c r="C14" s="1016"/>
      <c r="D14" s="1017"/>
      <c r="E14" s="254">
        <v>114</v>
      </c>
      <c r="F14" s="252">
        <v>116</v>
      </c>
      <c r="G14" s="131">
        <v>101.8</v>
      </c>
      <c r="H14" s="132">
        <v>3.1</v>
      </c>
      <c r="I14" s="254">
        <v>11131</v>
      </c>
      <c r="J14" s="252">
        <v>10562</v>
      </c>
      <c r="K14" s="131">
        <v>94.9</v>
      </c>
      <c r="L14" s="132">
        <v>7.4</v>
      </c>
      <c r="M14" s="307">
        <v>67230</v>
      </c>
      <c r="N14" s="252">
        <v>73497</v>
      </c>
      <c r="O14" s="131">
        <v>109.3</v>
      </c>
      <c r="P14" s="132">
        <v>11.3</v>
      </c>
      <c r="Q14" s="254">
        <v>1299465</v>
      </c>
      <c r="R14" s="252">
        <v>1078648</v>
      </c>
      <c r="S14" s="131">
        <v>83</v>
      </c>
      <c r="T14" s="132">
        <v>13.8</v>
      </c>
      <c r="U14" s="254">
        <v>1011704</v>
      </c>
      <c r="V14" s="252">
        <v>757360</v>
      </c>
      <c r="W14" s="131">
        <v>74.900000000000006</v>
      </c>
      <c r="X14" s="132">
        <v>14.3</v>
      </c>
      <c r="Y14" s="254">
        <v>1235453</v>
      </c>
      <c r="Z14" s="252">
        <v>1028896</v>
      </c>
      <c r="AA14" s="131">
        <v>83.3</v>
      </c>
      <c r="AB14" s="132">
        <v>14.2</v>
      </c>
      <c r="AC14" s="866" t="s">
        <v>52</v>
      </c>
      <c r="AD14" s="1024" t="s">
        <v>288</v>
      </c>
      <c r="AE14" s="1024"/>
      <c r="AF14" s="1025"/>
      <c r="AG14" s="281">
        <v>241549</v>
      </c>
      <c r="AH14" s="126">
        <v>253394</v>
      </c>
      <c r="AI14" s="142">
        <v>104.9</v>
      </c>
      <c r="AJ14" s="125">
        <v>13.4</v>
      </c>
      <c r="AK14" s="281">
        <v>277653</v>
      </c>
      <c r="AL14" s="126">
        <v>305062</v>
      </c>
      <c r="AM14" s="142">
        <v>109.9</v>
      </c>
      <c r="AN14" s="125">
        <v>14.3</v>
      </c>
    </row>
    <row r="15" spans="1:40" ht="16.5" customHeight="1">
      <c r="A15" s="262" t="s">
        <v>53</v>
      </c>
      <c r="B15" s="1012" t="s">
        <v>289</v>
      </c>
      <c r="C15" s="1012"/>
      <c r="D15" s="1013"/>
      <c r="E15" s="264">
        <v>25</v>
      </c>
      <c r="F15" s="265">
        <v>20</v>
      </c>
      <c r="G15" s="313">
        <v>80</v>
      </c>
      <c r="H15" s="314">
        <v>0.5</v>
      </c>
      <c r="I15" s="264">
        <v>1169</v>
      </c>
      <c r="J15" s="265">
        <v>1151</v>
      </c>
      <c r="K15" s="313">
        <v>98.5</v>
      </c>
      <c r="L15" s="314">
        <v>0.8</v>
      </c>
      <c r="M15" s="315">
        <v>9010</v>
      </c>
      <c r="N15" s="265">
        <v>8717</v>
      </c>
      <c r="O15" s="313">
        <v>96.7</v>
      </c>
      <c r="P15" s="314">
        <v>1.3</v>
      </c>
      <c r="Q15" s="264">
        <v>1683500</v>
      </c>
      <c r="R15" s="265">
        <v>1211089</v>
      </c>
      <c r="S15" s="313">
        <v>71.900000000000006</v>
      </c>
      <c r="T15" s="314">
        <v>15.5</v>
      </c>
      <c r="U15" s="264">
        <v>1511519</v>
      </c>
      <c r="V15" s="265">
        <v>997323</v>
      </c>
      <c r="W15" s="313">
        <v>66</v>
      </c>
      <c r="X15" s="314">
        <v>18.8</v>
      </c>
      <c r="Y15" s="264">
        <v>1673447</v>
      </c>
      <c r="Z15" s="265">
        <v>1169556</v>
      </c>
      <c r="AA15" s="313">
        <v>69.900000000000006</v>
      </c>
      <c r="AB15" s="314">
        <v>16.2</v>
      </c>
      <c r="AC15" s="262" t="s">
        <v>53</v>
      </c>
      <c r="AD15" s="1012" t="s">
        <v>289</v>
      </c>
      <c r="AE15" s="1012"/>
      <c r="AF15" s="1013"/>
      <c r="AG15" s="289">
        <v>-24128</v>
      </c>
      <c r="AH15" s="286">
        <v>-26390</v>
      </c>
      <c r="AI15" s="333" t="s">
        <v>702</v>
      </c>
      <c r="AJ15" s="304">
        <v>-1.4</v>
      </c>
      <c r="AK15" s="289">
        <v>-2911</v>
      </c>
      <c r="AL15" s="286">
        <v>17476</v>
      </c>
      <c r="AM15" s="333" t="s">
        <v>702</v>
      </c>
      <c r="AN15" s="304">
        <v>0.8</v>
      </c>
    </row>
    <row r="16" spans="1:40" ht="16.5" customHeight="1">
      <c r="A16" s="93" t="s">
        <v>135</v>
      </c>
      <c r="B16" s="1016" t="s">
        <v>290</v>
      </c>
      <c r="C16" s="1016"/>
      <c r="D16" s="1017"/>
      <c r="E16" s="254">
        <v>187</v>
      </c>
      <c r="F16" s="252">
        <v>182</v>
      </c>
      <c r="G16" s="131">
        <v>97.3</v>
      </c>
      <c r="H16" s="132">
        <v>4.9000000000000004</v>
      </c>
      <c r="I16" s="254">
        <v>7366</v>
      </c>
      <c r="J16" s="252">
        <v>6862</v>
      </c>
      <c r="K16" s="131">
        <v>93.2</v>
      </c>
      <c r="L16" s="132">
        <v>4.8</v>
      </c>
      <c r="M16" s="307">
        <v>30294</v>
      </c>
      <c r="N16" s="252">
        <v>32761</v>
      </c>
      <c r="O16" s="131">
        <v>108.1</v>
      </c>
      <c r="P16" s="132">
        <v>5</v>
      </c>
      <c r="Q16" s="254">
        <v>291227</v>
      </c>
      <c r="R16" s="252">
        <v>309115</v>
      </c>
      <c r="S16" s="131">
        <v>106.1</v>
      </c>
      <c r="T16" s="132">
        <v>4</v>
      </c>
      <c r="U16" s="254">
        <v>150561</v>
      </c>
      <c r="V16" s="252">
        <v>130736</v>
      </c>
      <c r="W16" s="131">
        <v>86.8</v>
      </c>
      <c r="X16" s="132">
        <v>2.5</v>
      </c>
      <c r="Y16" s="254">
        <v>262952</v>
      </c>
      <c r="Z16" s="252">
        <v>262009</v>
      </c>
      <c r="AA16" s="131">
        <v>99.6</v>
      </c>
      <c r="AB16" s="132">
        <v>3.6</v>
      </c>
      <c r="AC16" s="866" t="s">
        <v>135</v>
      </c>
      <c r="AD16" s="1024" t="s">
        <v>290</v>
      </c>
      <c r="AE16" s="1024"/>
      <c r="AF16" s="1025"/>
      <c r="AG16" s="281">
        <v>124983</v>
      </c>
      <c r="AH16" s="126">
        <v>152301</v>
      </c>
      <c r="AI16" s="142">
        <v>121.9</v>
      </c>
      <c r="AJ16" s="125">
        <v>8</v>
      </c>
      <c r="AK16" s="281">
        <v>132949</v>
      </c>
      <c r="AL16" s="126">
        <v>165966</v>
      </c>
      <c r="AM16" s="142">
        <v>124.8</v>
      </c>
      <c r="AN16" s="125">
        <v>7.8</v>
      </c>
    </row>
    <row r="17" spans="1:41" ht="16.5" customHeight="1">
      <c r="A17" s="262" t="s">
        <v>71</v>
      </c>
      <c r="B17" s="1012" t="s">
        <v>291</v>
      </c>
      <c r="C17" s="1012"/>
      <c r="D17" s="1013"/>
      <c r="E17" s="264">
        <v>69</v>
      </c>
      <c r="F17" s="265">
        <v>70</v>
      </c>
      <c r="G17" s="313">
        <v>101.4</v>
      </c>
      <c r="H17" s="314">
        <v>1.9</v>
      </c>
      <c r="I17" s="264">
        <v>4324</v>
      </c>
      <c r="J17" s="265">
        <v>4027</v>
      </c>
      <c r="K17" s="313">
        <v>93.1</v>
      </c>
      <c r="L17" s="314">
        <v>2.8</v>
      </c>
      <c r="M17" s="315">
        <v>17808</v>
      </c>
      <c r="N17" s="265">
        <v>18212</v>
      </c>
      <c r="O17" s="313">
        <v>102.3</v>
      </c>
      <c r="P17" s="314">
        <v>2.8</v>
      </c>
      <c r="Q17" s="264">
        <v>91847</v>
      </c>
      <c r="R17" s="265">
        <v>98216</v>
      </c>
      <c r="S17" s="313">
        <v>106.9</v>
      </c>
      <c r="T17" s="314">
        <v>1.3</v>
      </c>
      <c r="U17" s="264">
        <v>50946</v>
      </c>
      <c r="V17" s="265">
        <v>53306</v>
      </c>
      <c r="W17" s="313">
        <v>104.6</v>
      </c>
      <c r="X17" s="314">
        <v>1</v>
      </c>
      <c r="Y17" s="264">
        <v>76847</v>
      </c>
      <c r="Z17" s="265">
        <v>80511</v>
      </c>
      <c r="AA17" s="313">
        <v>104.8</v>
      </c>
      <c r="AB17" s="314">
        <v>1.1000000000000001</v>
      </c>
      <c r="AC17" s="262" t="s">
        <v>71</v>
      </c>
      <c r="AD17" s="1012" t="s">
        <v>291</v>
      </c>
      <c r="AE17" s="1012"/>
      <c r="AF17" s="1013"/>
      <c r="AG17" s="289">
        <v>37180</v>
      </c>
      <c r="AH17" s="286">
        <v>38641</v>
      </c>
      <c r="AI17" s="333">
        <v>103.9</v>
      </c>
      <c r="AJ17" s="304">
        <v>2</v>
      </c>
      <c r="AK17" s="289">
        <v>38866</v>
      </c>
      <c r="AL17" s="286">
        <v>41708</v>
      </c>
      <c r="AM17" s="333">
        <v>107.3</v>
      </c>
      <c r="AN17" s="304">
        <v>1.9</v>
      </c>
    </row>
    <row r="18" spans="1:41" ht="16.5" customHeight="1">
      <c r="A18" s="93" t="s">
        <v>54</v>
      </c>
      <c r="B18" s="1016" t="s">
        <v>292</v>
      </c>
      <c r="C18" s="1016"/>
      <c r="D18" s="1017"/>
      <c r="E18" s="254">
        <v>7</v>
      </c>
      <c r="F18" s="252">
        <v>11</v>
      </c>
      <c r="G18" s="131">
        <v>157.1</v>
      </c>
      <c r="H18" s="132">
        <v>0.3</v>
      </c>
      <c r="I18" s="254">
        <v>96</v>
      </c>
      <c r="J18" s="252">
        <v>116</v>
      </c>
      <c r="K18" s="131">
        <v>120.8</v>
      </c>
      <c r="L18" s="132">
        <v>0.1</v>
      </c>
      <c r="M18" s="307">
        <v>189</v>
      </c>
      <c r="N18" s="252">
        <v>191</v>
      </c>
      <c r="O18" s="131">
        <v>101</v>
      </c>
      <c r="P18" s="132">
        <v>0</v>
      </c>
      <c r="Q18" s="254">
        <v>978</v>
      </c>
      <c r="R18" s="252">
        <v>1185</v>
      </c>
      <c r="S18" s="131">
        <v>121.2</v>
      </c>
      <c r="T18" s="132">
        <v>0</v>
      </c>
      <c r="U18" s="254">
        <v>214</v>
      </c>
      <c r="V18" s="252">
        <v>656</v>
      </c>
      <c r="W18" s="131">
        <v>306.10000000000002</v>
      </c>
      <c r="X18" s="132">
        <v>0</v>
      </c>
      <c r="Y18" s="254">
        <v>966</v>
      </c>
      <c r="Z18" s="252">
        <v>1004</v>
      </c>
      <c r="AA18" s="131">
        <v>104</v>
      </c>
      <c r="AB18" s="132">
        <v>0</v>
      </c>
      <c r="AC18" s="866" t="s">
        <v>54</v>
      </c>
      <c r="AD18" s="1024" t="s">
        <v>292</v>
      </c>
      <c r="AE18" s="1024"/>
      <c r="AF18" s="1025"/>
      <c r="AG18" s="281">
        <v>714</v>
      </c>
      <c r="AH18" s="126">
        <v>531</v>
      </c>
      <c r="AI18" s="142">
        <v>74.3</v>
      </c>
      <c r="AJ18" s="125">
        <v>0</v>
      </c>
      <c r="AK18" s="281">
        <v>717</v>
      </c>
      <c r="AL18" s="126">
        <v>486</v>
      </c>
      <c r="AM18" s="142">
        <v>67.8</v>
      </c>
      <c r="AN18" s="125">
        <v>0</v>
      </c>
    </row>
    <row r="19" spans="1:41" ht="16.5" customHeight="1">
      <c r="A19" s="262" t="s">
        <v>55</v>
      </c>
      <c r="B19" s="1012" t="s">
        <v>293</v>
      </c>
      <c r="C19" s="1012"/>
      <c r="D19" s="1013"/>
      <c r="E19" s="264">
        <v>280</v>
      </c>
      <c r="F19" s="265">
        <v>297</v>
      </c>
      <c r="G19" s="313">
        <v>106.1</v>
      </c>
      <c r="H19" s="314">
        <v>8.1</v>
      </c>
      <c r="I19" s="264">
        <v>5860</v>
      </c>
      <c r="J19" s="265">
        <v>6093</v>
      </c>
      <c r="K19" s="313">
        <v>104</v>
      </c>
      <c r="L19" s="314">
        <v>4.3</v>
      </c>
      <c r="M19" s="315">
        <v>25041</v>
      </c>
      <c r="N19" s="265">
        <v>24419</v>
      </c>
      <c r="O19" s="313">
        <v>97.5</v>
      </c>
      <c r="P19" s="314">
        <v>3.8</v>
      </c>
      <c r="Q19" s="264">
        <v>212293</v>
      </c>
      <c r="R19" s="265">
        <v>231231</v>
      </c>
      <c r="S19" s="313">
        <v>108.9</v>
      </c>
      <c r="T19" s="314">
        <v>3</v>
      </c>
      <c r="U19" s="264">
        <v>131969</v>
      </c>
      <c r="V19" s="265">
        <v>133594</v>
      </c>
      <c r="W19" s="313">
        <v>101.2</v>
      </c>
      <c r="X19" s="314">
        <v>2.5</v>
      </c>
      <c r="Y19" s="264">
        <v>179808</v>
      </c>
      <c r="Z19" s="265">
        <v>188873</v>
      </c>
      <c r="AA19" s="313">
        <v>105</v>
      </c>
      <c r="AB19" s="314">
        <v>2.6</v>
      </c>
      <c r="AC19" s="262" t="s">
        <v>55</v>
      </c>
      <c r="AD19" s="1012" t="s">
        <v>293</v>
      </c>
      <c r="AE19" s="1012"/>
      <c r="AF19" s="1013"/>
      <c r="AG19" s="289">
        <v>71987</v>
      </c>
      <c r="AH19" s="286">
        <v>89702</v>
      </c>
      <c r="AI19" s="333">
        <v>124.6</v>
      </c>
      <c r="AJ19" s="304">
        <v>4.7</v>
      </c>
      <c r="AK19" s="289">
        <v>75440</v>
      </c>
      <c r="AL19" s="286">
        <v>92027</v>
      </c>
      <c r="AM19" s="333">
        <v>122</v>
      </c>
      <c r="AN19" s="304">
        <v>4.3</v>
      </c>
    </row>
    <row r="20" spans="1:41" ht="16.5" customHeight="1">
      <c r="A20" s="93" t="s">
        <v>56</v>
      </c>
      <c r="B20" s="1016" t="s">
        <v>294</v>
      </c>
      <c r="C20" s="1016"/>
      <c r="D20" s="1017"/>
      <c r="E20" s="254">
        <v>92</v>
      </c>
      <c r="F20" s="252">
        <v>106</v>
      </c>
      <c r="G20" s="131">
        <v>115.2</v>
      </c>
      <c r="H20" s="132">
        <v>2.9</v>
      </c>
      <c r="I20" s="254">
        <v>8118</v>
      </c>
      <c r="J20" s="252">
        <v>8168</v>
      </c>
      <c r="K20" s="131">
        <v>100.6</v>
      </c>
      <c r="L20" s="132">
        <v>5.8</v>
      </c>
      <c r="M20" s="307">
        <v>51458</v>
      </c>
      <c r="N20" s="252">
        <v>51613</v>
      </c>
      <c r="O20" s="131">
        <v>100.3</v>
      </c>
      <c r="P20" s="132">
        <v>7.9</v>
      </c>
      <c r="Q20" s="254">
        <v>1096812</v>
      </c>
      <c r="R20" s="252">
        <v>1054629</v>
      </c>
      <c r="S20" s="131">
        <v>96.2</v>
      </c>
      <c r="T20" s="132">
        <v>13.5</v>
      </c>
      <c r="U20" s="254">
        <v>893673</v>
      </c>
      <c r="V20" s="252">
        <v>837926</v>
      </c>
      <c r="W20" s="131">
        <v>93.8</v>
      </c>
      <c r="X20" s="132">
        <v>15.8</v>
      </c>
      <c r="Y20" s="254">
        <v>1027303</v>
      </c>
      <c r="Z20" s="252">
        <v>917344</v>
      </c>
      <c r="AA20" s="131">
        <v>89.3</v>
      </c>
      <c r="AB20" s="132">
        <v>12.7</v>
      </c>
      <c r="AC20" s="866" t="s">
        <v>56</v>
      </c>
      <c r="AD20" s="1024" t="s">
        <v>294</v>
      </c>
      <c r="AE20" s="1024"/>
      <c r="AF20" s="1025"/>
      <c r="AG20" s="281">
        <v>151227</v>
      </c>
      <c r="AH20" s="126">
        <v>156284</v>
      </c>
      <c r="AI20" s="142">
        <v>103.3</v>
      </c>
      <c r="AJ20" s="125">
        <v>8.1999999999999993</v>
      </c>
      <c r="AK20" s="281">
        <v>194193</v>
      </c>
      <c r="AL20" s="126">
        <v>204661</v>
      </c>
      <c r="AM20" s="142">
        <v>105.4</v>
      </c>
      <c r="AN20" s="125">
        <v>9.6</v>
      </c>
    </row>
    <row r="21" spans="1:41" ht="16.5" customHeight="1">
      <c r="A21" s="262" t="s">
        <v>57</v>
      </c>
      <c r="B21" s="1012" t="s">
        <v>295</v>
      </c>
      <c r="C21" s="1012"/>
      <c r="D21" s="1013"/>
      <c r="E21" s="264">
        <v>39</v>
      </c>
      <c r="F21" s="265">
        <v>41</v>
      </c>
      <c r="G21" s="313">
        <v>105.1</v>
      </c>
      <c r="H21" s="314">
        <v>1.1000000000000001</v>
      </c>
      <c r="I21" s="264">
        <v>1781</v>
      </c>
      <c r="J21" s="265">
        <v>1735</v>
      </c>
      <c r="K21" s="313">
        <v>97.4</v>
      </c>
      <c r="L21" s="314">
        <v>1.2</v>
      </c>
      <c r="M21" s="315">
        <v>7784</v>
      </c>
      <c r="N21" s="265">
        <v>8855</v>
      </c>
      <c r="O21" s="313">
        <v>113.7</v>
      </c>
      <c r="P21" s="314">
        <v>1.4</v>
      </c>
      <c r="Q21" s="264">
        <v>74021</v>
      </c>
      <c r="R21" s="265">
        <v>88439</v>
      </c>
      <c r="S21" s="313">
        <v>119.5</v>
      </c>
      <c r="T21" s="314">
        <v>1.1000000000000001</v>
      </c>
      <c r="U21" s="264">
        <v>47596</v>
      </c>
      <c r="V21" s="265">
        <v>52661</v>
      </c>
      <c r="W21" s="313">
        <v>110.6</v>
      </c>
      <c r="X21" s="314">
        <v>1</v>
      </c>
      <c r="Y21" s="264">
        <v>68336</v>
      </c>
      <c r="Z21" s="265">
        <v>80664</v>
      </c>
      <c r="AA21" s="313">
        <v>118</v>
      </c>
      <c r="AB21" s="314">
        <v>1.1000000000000001</v>
      </c>
      <c r="AC21" s="262" t="s">
        <v>57</v>
      </c>
      <c r="AD21" s="1012" t="s">
        <v>295</v>
      </c>
      <c r="AE21" s="1012"/>
      <c r="AF21" s="1013"/>
      <c r="AG21" s="289">
        <v>19722</v>
      </c>
      <c r="AH21" s="286">
        <v>25716</v>
      </c>
      <c r="AI21" s="333">
        <v>130.4</v>
      </c>
      <c r="AJ21" s="304">
        <v>1.4</v>
      </c>
      <c r="AK21" s="289">
        <v>26027</v>
      </c>
      <c r="AL21" s="286">
        <v>34353</v>
      </c>
      <c r="AM21" s="333">
        <v>132</v>
      </c>
      <c r="AN21" s="304">
        <v>1.6</v>
      </c>
    </row>
    <row r="22" spans="1:41" ht="16.5" customHeight="1">
      <c r="A22" s="93" t="s">
        <v>58</v>
      </c>
      <c r="B22" s="1016" t="s">
        <v>296</v>
      </c>
      <c r="C22" s="1016"/>
      <c r="D22" s="1017"/>
      <c r="E22" s="254">
        <v>329</v>
      </c>
      <c r="F22" s="252">
        <v>361</v>
      </c>
      <c r="G22" s="131">
        <v>109.7</v>
      </c>
      <c r="H22" s="132">
        <v>9.8000000000000007</v>
      </c>
      <c r="I22" s="254">
        <v>8171</v>
      </c>
      <c r="J22" s="252">
        <v>8605</v>
      </c>
      <c r="K22" s="131">
        <v>105.3</v>
      </c>
      <c r="L22" s="132">
        <v>6.1</v>
      </c>
      <c r="M22" s="307">
        <v>33647</v>
      </c>
      <c r="N22" s="252">
        <v>37883</v>
      </c>
      <c r="O22" s="131">
        <v>112.6</v>
      </c>
      <c r="P22" s="132">
        <v>5.8</v>
      </c>
      <c r="Q22" s="254">
        <v>223166</v>
      </c>
      <c r="R22" s="252">
        <v>238816</v>
      </c>
      <c r="S22" s="131">
        <v>107</v>
      </c>
      <c r="T22" s="132">
        <v>3.1</v>
      </c>
      <c r="U22" s="254">
        <v>131479</v>
      </c>
      <c r="V22" s="252">
        <v>125696</v>
      </c>
      <c r="W22" s="131">
        <v>95.6</v>
      </c>
      <c r="X22" s="132">
        <v>2.4</v>
      </c>
      <c r="Y22" s="254">
        <v>218063</v>
      </c>
      <c r="Z22" s="252">
        <v>215606</v>
      </c>
      <c r="AA22" s="131">
        <v>98.9</v>
      </c>
      <c r="AB22" s="132">
        <v>3</v>
      </c>
      <c r="AC22" s="866" t="s">
        <v>58</v>
      </c>
      <c r="AD22" s="1024" t="s">
        <v>296</v>
      </c>
      <c r="AE22" s="1024"/>
      <c r="AF22" s="1025"/>
      <c r="AG22" s="281">
        <v>79910</v>
      </c>
      <c r="AH22" s="126">
        <v>97819</v>
      </c>
      <c r="AI22" s="142">
        <v>122.4</v>
      </c>
      <c r="AJ22" s="125">
        <v>5.2</v>
      </c>
      <c r="AK22" s="281">
        <v>86473</v>
      </c>
      <c r="AL22" s="126">
        <v>106098</v>
      </c>
      <c r="AM22" s="142">
        <v>122.7</v>
      </c>
      <c r="AN22" s="125">
        <v>5</v>
      </c>
    </row>
    <row r="23" spans="1:41" ht="16.5" customHeight="1">
      <c r="A23" s="262" t="s">
        <v>59</v>
      </c>
      <c r="B23" s="1012" t="s">
        <v>297</v>
      </c>
      <c r="C23" s="1012"/>
      <c r="D23" s="1013"/>
      <c r="E23" s="264">
        <v>100</v>
      </c>
      <c r="F23" s="265">
        <v>107</v>
      </c>
      <c r="G23" s="313">
        <v>107</v>
      </c>
      <c r="H23" s="314">
        <v>2.9</v>
      </c>
      <c r="I23" s="264">
        <v>5915</v>
      </c>
      <c r="J23" s="265">
        <v>6848</v>
      </c>
      <c r="K23" s="313">
        <v>115.8</v>
      </c>
      <c r="L23" s="314">
        <v>4.8</v>
      </c>
      <c r="M23" s="315">
        <v>30928</v>
      </c>
      <c r="N23" s="265">
        <v>39163</v>
      </c>
      <c r="O23" s="313">
        <v>126.6</v>
      </c>
      <c r="P23" s="314">
        <v>6</v>
      </c>
      <c r="Q23" s="264">
        <v>239010</v>
      </c>
      <c r="R23" s="265">
        <v>260884</v>
      </c>
      <c r="S23" s="313">
        <v>109.2</v>
      </c>
      <c r="T23" s="314">
        <v>3.3</v>
      </c>
      <c r="U23" s="264">
        <v>146209</v>
      </c>
      <c r="V23" s="265">
        <v>154480</v>
      </c>
      <c r="W23" s="313">
        <v>105.7</v>
      </c>
      <c r="X23" s="314">
        <v>2.9</v>
      </c>
      <c r="Y23" s="264">
        <v>214639</v>
      </c>
      <c r="Z23" s="265">
        <v>225724</v>
      </c>
      <c r="AA23" s="313">
        <v>105.2</v>
      </c>
      <c r="AB23" s="314">
        <v>3.1</v>
      </c>
      <c r="AC23" s="262" t="s">
        <v>59</v>
      </c>
      <c r="AD23" s="1012" t="s">
        <v>297</v>
      </c>
      <c r="AE23" s="1012"/>
      <c r="AF23" s="1013"/>
      <c r="AG23" s="289">
        <v>82516</v>
      </c>
      <c r="AH23" s="286">
        <v>96737</v>
      </c>
      <c r="AI23" s="333">
        <v>117.2</v>
      </c>
      <c r="AJ23" s="304">
        <v>5.0999999999999996</v>
      </c>
      <c r="AK23" s="289">
        <v>87024</v>
      </c>
      <c r="AL23" s="286">
        <v>99013</v>
      </c>
      <c r="AM23" s="333">
        <v>113.8</v>
      </c>
      <c r="AN23" s="304">
        <v>4.5999999999999996</v>
      </c>
    </row>
    <row r="24" spans="1:41" ht="16.5" customHeight="1">
      <c r="A24" s="93" t="s">
        <v>60</v>
      </c>
      <c r="B24" s="1016" t="s">
        <v>298</v>
      </c>
      <c r="C24" s="1016"/>
      <c r="D24" s="1017"/>
      <c r="E24" s="254">
        <v>308</v>
      </c>
      <c r="F24" s="252">
        <v>337</v>
      </c>
      <c r="G24" s="131">
        <v>109.4</v>
      </c>
      <c r="H24" s="132">
        <v>9.1</v>
      </c>
      <c r="I24" s="254">
        <v>9061</v>
      </c>
      <c r="J24" s="252">
        <v>9253</v>
      </c>
      <c r="K24" s="131">
        <v>102.1</v>
      </c>
      <c r="L24" s="132">
        <v>6.5</v>
      </c>
      <c r="M24" s="307">
        <v>41031</v>
      </c>
      <c r="N24" s="252">
        <v>40722</v>
      </c>
      <c r="O24" s="131">
        <v>99.2</v>
      </c>
      <c r="P24" s="132">
        <v>6.3</v>
      </c>
      <c r="Q24" s="254">
        <v>224148</v>
      </c>
      <c r="R24" s="252">
        <v>243197</v>
      </c>
      <c r="S24" s="131">
        <v>108.5</v>
      </c>
      <c r="T24" s="132">
        <v>3.1</v>
      </c>
      <c r="U24" s="254">
        <v>126111</v>
      </c>
      <c r="V24" s="252">
        <v>139763</v>
      </c>
      <c r="W24" s="131">
        <v>110.8</v>
      </c>
      <c r="X24" s="132">
        <v>2.6</v>
      </c>
      <c r="Y24" s="254">
        <v>219361</v>
      </c>
      <c r="Z24" s="252">
        <v>229823</v>
      </c>
      <c r="AA24" s="131">
        <v>104.8</v>
      </c>
      <c r="AB24" s="132">
        <v>3.2</v>
      </c>
      <c r="AC24" s="866" t="s">
        <v>60</v>
      </c>
      <c r="AD24" s="1024" t="s">
        <v>298</v>
      </c>
      <c r="AE24" s="1024"/>
      <c r="AF24" s="1025"/>
      <c r="AG24" s="281">
        <v>90506</v>
      </c>
      <c r="AH24" s="126">
        <v>93657</v>
      </c>
      <c r="AI24" s="142">
        <v>103.5</v>
      </c>
      <c r="AJ24" s="125">
        <v>4.9000000000000004</v>
      </c>
      <c r="AK24" s="281">
        <v>94055</v>
      </c>
      <c r="AL24" s="126">
        <v>97757</v>
      </c>
      <c r="AM24" s="142">
        <v>103.9</v>
      </c>
      <c r="AN24" s="125">
        <v>4.5999999999999996</v>
      </c>
    </row>
    <row r="25" spans="1:41" ht="16.5" customHeight="1">
      <c r="A25" s="262" t="s">
        <v>61</v>
      </c>
      <c r="B25" s="1012" t="s">
        <v>299</v>
      </c>
      <c r="C25" s="1012"/>
      <c r="D25" s="1013"/>
      <c r="E25" s="264">
        <v>25</v>
      </c>
      <c r="F25" s="265">
        <v>25</v>
      </c>
      <c r="G25" s="313">
        <v>100</v>
      </c>
      <c r="H25" s="314">
        <v>0.7</v>
      </c>
      <c r="I25" s="264">
        <v>1042</v>
      </c>
      <c r="J25" s="265">
        <v>1151</v>
      </c>
      <c r="K25" s="313">
        <v>110.5</v>
      </c>
      <c r="L25" s="314">
        <v>0.8</v>
      </c>
      <c r="M25" s="315">
        <v>3905</v>
      </c>
      <c r="N25" s="265">
        <v>3928</v>
      </c>
      <c r="O25" s="313">
        <v>100.6</v>
      </c>
      <c r="P25" s="314">
        <v>0.6</v>
      </c>
      <c r="Q25" s="264">
        <v>52317</v>
      </c>
      <c r="R25" s="265">
        <v>56536</v>
      </c>
      <c r="S25" s="313">
        <v>108.1</v>
      </c>
      <c r="T25" s="314">
        <v>0.7</v>
      </c>
      <c r="U25" s="264">
        <v>24971</v>
      </c>
      <c r="V25" s="265">
        <v>23284</v>
      </c>
      <c r="W25" s="313">
        <v>93.2</v>
      </c>
      <c r="X25" s="314">
        <v>0.4</v>
      </c>
      <c r="Y25" s="264">
        <v>50424</v>
      </c>
      <c r="Z25" s="265">
        <v>54669</v>
      </c>
      <c r="AA25" s="313">
        <v>108.4</v>
      </c>
      <c r="AB25" s="314">
        <v>0.8</v>
      </c>
      <c r="AC25" s="262" t="s">
        <v>61</v>
      </c>
      <c r="AD25" s="1012" t="s">
        <v>299</v>
      </c>
      <c r="AE25" s="1012"/>
      <c r="AF25" s="1013"/>
      <c r="AG25" s="289">
        <v>23803</v>
      </c>
      <c r="AH25" s="286">
        <v>30210</v>
      </c>
      <c r="AI25" s="333">
        <v>126.9</v>
      </c>
      <c r="AJ25" s="304">
        <v>1.6</v>
      </c>
      <c r="AK25" s="289">
        <v>25747</v>
      </c>
      <c r="AL25" s="286">
        <v>30946</v>
      </c>
      <c r="AM25" s="333">
        <v>120.2</v>
      </c>
      <c r="AN25" s="304">
        <v>1.4</v>
      </c>
    </row>
    <row r="26" spans="1:41" ht="16.5" customHeight="1">
      <c r="A26" s="93" t="s">
        <v>63</v>
      </c>
      <c r="B26" s="1016" t="s">
        <v>300</v>
      </c>
      <c r="C26" s="1016"/>
      <c r="D26" s="1017"/>
      <c r="E26" s="254">
        <v>39</v>
      </c>
      <c r="F26" s="252">
        <v>47</v>
      </c>
      <c r="G26" s="131">
        <v>120.5</v>
      </c>
      <c r="H26" s="132">
        <v>1.3</v>
      </c>
      <c r="I26" s="254">
        <v>6019</v>
      </c>
      <c r="J26" s="252">
        <v>5724</v>
      </c>
      <c r="K26" s="131">
        <v>95.1</v>
      </c>
      <c r="L26" s="132">
        <v>4</v>
      </c>
      <c r="M26" s="307">
        <v>26527</v>
      </c>
      <c r="N26" s="252">
        <v>25824</v>
      </c>
      <c r="O26" s="131">
        <v>97.3</v>
      </c>
      <c r="P26" s="132">
        <v>4</v>
      </c>
      <c r="Q26" s="254">
        <v>340715</v>
      </c>
      <c r="R26" s="252">
        <v>411263</v>
      </c>
      <c r="S26" s="131">
        <v>120.7</v>
      </c>
      <c r="T26" s="132">
        <v>5.3</v>
      </c>
      <c r="U26" s="254">
        <v>258269</v>
      </c>
      <c r="V26" s="252">
        <v>305138</v>
      </c>
      <c r="W26" s="131">
        <v>118.1</v>
      </c>
      <c r="X26" s="132">
        <v>5.8</v>
      </c>
      <c r="Y26" s="254">
        <v>334935</v>
      </c>
      <c r="Z26" s="252">
        <v>407626</v>
      </c>
      <c r="AA26" s="131">
        <v>121.7</v>
      </c>
      <c r="AB26" s="132">
        <v>5.6</v>
      </c>
      <c r="AC26" s="866" t="s">
        <v>63</v>
      </c>
      <c r="AD26" s="1024" t="s">
        <v>300</v>
      </c>
      <c r="AE26" s="1024"/>
      <c r="AF26" s="1025"/>
      <c r="AG26" s="281">
        <v>72098</v>
      </c>
      <c r="AH26" s="126">
        <v>92603</v>
      </c>
      <c r="AI26" s="142">
        <v>128.4</v>
      </c>
      <c r="AJ26" s="125">
        <v>4.9000000000000004</v>
      </c>
      <c r="AK26" s="281">
        <v>78231</v>
      </c>
      <c r="AL26" s="126">
        <v>100650</v>
      </c>
      <c r="AM26" s="142">
        <v>128.69999999999999</v>
      </c>
      <c r="AN26" s="125">
        <v>4.7</v>
      </c>
    </row>
    <row r="27" spans="1:41" ht="16.5" customHeight="1">
      <c r="A27" s="262" t="s">
        <v>64</v>
      </c>
      <c r="B27" s="1012" t="s">
        <v>301</v>
      </c>
      <c r="C27" s="1012"/>
      <c r="D27" s="1013"/>
      <c r="E27" s="264">
        <v>101</v>
      </c>
      <c r="F27" s="265">
        <v>120</v>
      </c>
      <c r="G27" s="313">
        <v>118.8</v>
      </c>
      <c r="H27" s="314">
        <v>3.3</v>
      </c>
      <c r="I27" s="264">
        <v>5070</v>
      </c>
      <c r="J27" s="265">
        <v>5004</v>
      </c>
      <c r="K27" s="313">
        <v>98.7</v>
      </c>
      <c r="L27" s="314">
        <v>3.5</v>
      </c>
      <c r="M27" s="315">
        <v>19785</v>
      </c>
      <c r="N27" s="265">
        <v>20532</v>
      </c>
      <c r="O27" s="313">
        <v>103.8</v>
      </c>
      <c r="P27" s="314">
        <v>3.2</v>
      </c>
      <c r="Q27" s="264">
        <v>198411</v>
      </c>
      <c r="R27" s="265">
        <v>193816</v>
      </c>
      <c r="S27" s="313">
        <v>97.7</v>
      </c>
      <c r="T27" s="314">
        <v>2.5</v>
      </c>
      <c r="U27" s="264">
        <v>140481</v>
      </c>
      <c r="V27" s="265">
        <v>138798</v>
      </c>
      <c r="W27" s="313">
        <v>98.8</v>
      </c>
      <c r="X27" s="314">
        <v>2.6</v>
      </c>
      <c r="Y27" s="264">
        <v>191381</v>
      </c>
      <c r="Z27" s="265">
        <v>183405</v>
      </c>
      <c r="AA27" s="313">
        <v>95.8</v>
      </c>
      <c r="AB27" s="314">
        <v>2.5</v>
      </c>
      <c r="AC27" s="262" t="s">
        <v>64</v>
      </c>
      <c r="AD27" s="1012" t="s">
        <v>301</v>
      </c>
      <c r="AE27" s="1012"/>
      <c r="AF27" s="1013"/>
      <c r="AG27" s="289">
        <v>51673</v>
      </c>
      <c r="AH27" s="286">
        <v>48481</v>
      </c>
      <c r="AI27" s="333">
        <v>93.8</v>
      </c>
      <c r="AJ27" s="304">
        <v>2.6</v>
      </c>
      <c r="AK27" s="289">
        <v>54985</v>
      </c>
      <c r="AL27" s="286">
        <v>51865</v>
      </c>
      <c r="AM27" s="333">
        <v>94.3</v>
      </c>
      <c r="AN27" s="304">
        <v>2.4</v>
      </c>
    </row>
    <row r="28" spans="1:41" ht="16.5" customHeight="1">
      <c r="A28" s="93" t="s">
        <v>65</v>
      </c>
      <c r="B28" s="1016" t="s">
        <v>302</v>
      </c>
      <c r="C28" s="1016"/>
      <c r="D28" s="1017"/>
      <c r="E28" s="254">
        <v>14</v>
      </c>
      <c r="F28" s="252">
        <v>14</v>
      </c>
      <c r="G28" s="131">
        <v>100</v>
      </c>
      <c r="H28" s="132">
        <v>0.4</v>
      </c>
      <c r="I28" s="254">
        <v>1332</v>
      </c>
      <c r="J28" s="252">
        <v>1301</v>
      </c>
      <c r="K28" s="131">
        <v>97.7</v>
      </c>
      <c r="L28" s="132">
        <v>0.9</v>
      </c>
      <c r="M28" s="307">
        <v>7276</v>
      </c>
      <c r="N28" s="252">
        <v>7051</v>
      </c>
      <c r="O28" s="131">
        <v>96.9</v>
      </c>
      <c r="P28" s="132">
        <v>1.1000000000000001</v>
      </c>
      <c r="Q28" s="254">
        <v>61623</v>
      </c>
      <c r="R28" s="252">
        <v>47501</v>
      </c>
      <c r="S28" s="131">
        <v>77.099999999999994</v>
      </c>
      <c r="T28" s="132">
        <v>0.6</v>
      </c>
      <c r="U28" s="254">
        <v>40739</v>
      </c>
      <c r="V28" s="252">
        <v>23968</v>
      </c>
      <c r="W28" s="131">
        <v>58.8</v>
      </c>
      <c r="X28" s="132">
        <v>0.5</v>
      </c>
      <c r="Y28" s="254">
        <v>51644</v>
      </c>
      <c r="Z28" s="252">
        <v>40063</v>
      </c>
      <c r="AA28" s="131">
        <v>77.599999999999994</v>
      </c>
      <c r="AB28" s="132">
        <v>0.6</v>
      </c>
      <c r="AC28" s="866" t="s">
        <v>65</v>
      </c>
      <c r="AD28" s="1024" t="s">
        <v>302</v>
      </c>
      <c r="AE28" s="1024"/>
      <c r="AF28" s="1025"/>
      <c r="AG28" s="281">
        <v>19935</v>
      </c>
      <c r="AH28" s="126">
        <v>22817</v>
      </c>
      <c r="AI28" s="142">
        <v>114.5</v>
      </c>
      <c r="AJ28" s="125">
        <v>1.2</v>
      </c>
      <c r="AK28" s="281">
        <v>21370</v>
      </c>
      <c r="AL28" s="126">
        <v>23813</v>
      </c>
      <c r="AM28" s="142">
        <v>111.4</v>
      </c>
      <c r="AN28" s="125">
        <v>1.1000000000000001</v>
      </c>
    </row>
    <row r="29" spans="1:41" ht="16.5" customHeight="1">
      <c r="A29" s="262" t="s">
        <v>66</v>
      </c>
      <c r="B29" s="1012" t="s">
        <v>303</v>
      </c>
      <c r="C29" s="1012"/>
      <c r="D29" s="1013"/>
      <c r="E29" s="264">
        <v>244</v>
      </c>
      <c r="F29" s="265">
        <v>247</v>
      </c>
      <c r="G29" s="313">
        <v>101.2</v>
      </c>
      <c r="H29" s="314">
        <v>6.7</v>
      </c>
      <c r="I29" s="264">
        <v>18755</v>
      </c>
      <c r="J29" s="265">
        <v>19317</v>
      </c>
      <c r="K29" s="313">
        <v>103</v>
      </c>
      <c r="L29" s="314">
        <v>13.6</v>
      </c>
      <c r="M29" s="315">
        <v>99612</v>
      </c>
      <c r="N29" s="265">
        <v>102590</v>
      </c>
      <c r="O29" s="313">
        <v>103</v>
      </c>
      <c r="P29" s="314">
        <v>15.8</v>
      </c>
      <c r="Q29" s="264">
        <v>919784</v>
      </c>
      <c r="R29" s="265">
        <v>944590</v>
      </c>
      <c r="S29" s="313">
        <v>102.7</v>
      </c>
      <c r="T29" s="314">
        <v>12.1</v>
      </c>
      <c r="U29" s="264">
        <v>712481</v>
      </c>
      <c r="V29" s="265">
        <v>694024</v>
      </c>
      <c r="W29" s="313">
        <v>97.4</v>
      </c>
      <c r="X29" s="314">
        <v>13.1</v>
      </c>
      <c r="Y29" s="264">
        <v>909424</v>
      </c>
      <c r="Z29" s="265">
        <v>925764</v>
      </c>
      <c r="AA29" s="313">
        <v>101.8</v>
      </c>
      <c r="AB29" s="314">
        <v>12.8</v>
      </c>
      <c r="AC29" s="262" t="s">
        <v>66</v>
      </c>
      <c r="AD29" s="1012" t="s">
        <v>303</v>
      </c>
      <c r="AE29" s="1012"/>
      <c r="AF29" s="1013"/>
      <c r="AG29" s="289">
        <v>184948</v>
      </c>
      <c r="AH29" s="286">
        <v>232791</v>
      </c>
      <c r="AI29" s="333">
        <v>125.9</v>
      </c>
      <c r="AJ29" s="304">
        <v>12.3</v>
      </c>
      <c r="AK29" s="289">
        <v>208898</v>
      </c>
      <c r="AL29" s="286">
        <v>251666</v>
      </c>
      <c r="AM29" s="333">
        <v>120.5</v>
      </c>
      <c r="AN29" s="304">
        <v>11.8</v>
      </c>
    </row>
    <row r="30" spans="1:41" ht="16.5" customHeight="1">
      <c r="A30" s="247" t="s">
        <v>67</v>
      </c>
      <c r="B30" s="1014" t="s">
        <v>304</v>
      </c>
      <c r="C30" s="1014"/>
      <c r="D30" s="1015"/>
      <c r="E30" s="255">
        <v>95</v>
      </c>
      <c r="F30" s="253">
        <v>117</v>
      </c>
      <c r="G30" s="133">
        <v>123.2</v>
      </c>
      <c r="H30" s="134">
        <v>3.2</v>
      </c>
      <c r="I30" s="255">
        <v>1690</v>
      </c>
      <c r="J30" s="253">
        <v>1908</v>
      </c>
      <c r="K30" s="133">
        <v>112.9</v>
      </c>
      <c r="L30" s="134">
        <v>1.3</v>
      </c>
      <c r="M30" s="308">
        <v>6512</v>
      </c>
      <c r="N30" s="253">
        <v>7542</v>
      </c>
      <c r="O30" s="133">
        <v>115.8</v>
      </c>
      <c r="P30" s="134">
        <v>1.2</v>
      </c>
      <c r="Q30" s="255">
        <v>41268</v>
      </c>
      <c r="R30" s="253">
        <v>48780</v>
      </c>
      <c r="S30" s="133">
        <v>118.2</v>
      </c>
      <c r="T30" s="134">
        <v>0.6</v>
      </c>
      <c r="U30" s="255">
        <v>25849</v>
      </c>
      <c r="V30" s="253">
        <v>28366</v>
      </c>
      <c r="W30" s="133">
        <v>109.7</v>
      </c>
      <c r="X30" s="134">
        <v>0.5</v>
      </c>
      <c r="Y30" s="255">
        <v>40718</v>
      </c>
      <c r="Z30" s="253">
        <v>44230</v>
      </c>
      <c r="AA30" s="133">
        <v>108.6</v>
      </c>
      <c r="AB30" s="134">
        <v>0.6</v>
      </c>
      <c r="AC30" s="867" t="s">
        <v>67</v>
      </c>
      <c r="AD30" s="1027" t="s">
        <v>304</v>
      </c>
      <c r="AE30" s="1027"/>
      <c r="AF30" s="1028"/>
      <c r="AG30" s="282">
        <v>14058</v>
      </c>
      <c r="AH30" s="128">
        <v>18206</v>
      </c>
      <c r="AI30" s="143">
        <v>129.5</v>
      </c>
      <c r="AJ30" s="127">
        <v>1</v>
      </c>
      <c r="AK30" s="282">
        <v>14473</v>
      </c>
      <c r="AL30" s="128">
        <v>18966</v>
      </c>
      <c r="AM30" s="143">
        <v>131</v>
      </c>
      <c r="AN30" s="127">
        <v>0.9</v>
      </c>
    </row>
    <row r="31" spans="1:41" s="768" customFormat="1" ht="15.75" customHeight="1">
      <c r="B31" s="769" t="s">
        <v>602</v>
      </c>
      <c r="C31" s="770"/>
      <c r="D31" s="770"/>
      <c r="E31" s="770"/>
      <c r="F31" s="771"/>
      <c r="G31" s="771"/>
      <c r="H31" s="772"/>
      <c r="I31" s="772"/>
      <c r="J31" s="771"/>
      <c r="K31" s="771"/>
      <c r="L31" s="772"/>
      <c r="M31" s="772"/>
      <c r="N31" s="771"/>
      <c r="O31" s="771"/>
      <c r="P31" s="772"/>
      <c r="Q31" s="772"/>
      <c r="R31" s="771"/>
      <c r="S31" s="771"/>
      <c r="T31" s="772"/>
      <c r="U31" s="772"/>
      <c r="V31" s="773"/>
      <c r="W31" s="770"/>
      <c r="X31" s="770"/>
      <c r="Y31" s="770"/>
      <c r="Z31" s="771"/>
      <c r="AA31" s="771"/>
      <c r="AB31" s="772"/>
      <c r="AC31" s="858"/>
      <c r="AD31" s="859"/>
      <c r="AE31" s="860"/>
      <c r="AF31" s="858"/>
      <c r="AG31" s="861"/>
      <c r="AH31" s="859"/>
      <c r="AI31" s="859"/>
      <c r="AJ31" s="858"/>
      <c r="AK31" s="858"/>
      <c r="AL31" s="861" t="s">
        <v>603</v>
      </c>
      <c r="AM31" s="859"/>
      <c r="AN31" s="860"/>
      <c r="AO31" s="774"/>
    </row>
    <row r="32" spans="1:41" s="768" customFormat="1" ht="15.75" customHeight="1">
      <c r="B32" s="769" t="s">
        <v>604</v>
      </c>
      <c r="C32" s="770"/>
      <c r="D32" s="770"/>
      <c r="E32" s="770"/>
      <c r="F32" s="771"/>
      <c r="G32" s="771"/>
      <c r="H32" s="772"/>
      <c r="I32" s="772"/>
      <c r="J32" s="771"/>
      <c r="K32" s="771"/>
      <c r="L32" s="772"/>
      <c r="M32" s="772"/>
      <c r="N32" s="771"/>
      <c r="O32" s="771"/>
      <c r="P32" s="772"/>
      <c r="Q32" s="772"/>
      <c r="R32" s="771"/>
      <c r="S32" s="771"/>
      <c r="T32" s="772"/>
      <c r="U32" s="772"/>
      <c r="V32" s="773"/>
      <c r="W32" s="770"/>
      <c r="X32" s="770"/>
      <c r="Y32" s="770"/>
      <c r="Z32" s="771"/>
      <c r="AA32" s="771"/>
      <c r="AB32" s="772"/>
      <c r="AC32" s="858"/>
      <c r="AD32" s="859"/>
      <c r="AE32" s="859"/>
      <c r="AF32" s="858"/>
      <c r="AG32" s="858"/>
      <c r="AH32" s="859"/>
      <c r="AI32" s="859"/>
      <c r="AJ32" s="858"/>
      <c r="AK32" s="858"/>
      <c r="AL32" s="859"/>
      <c r="AM32" s="859"/>
      <c r="AN32" s="858"/>
      <c r="AO32" s="772"/>
    </row>
    <row r="33" spans="1:41" s="768" customFormat="1" ht="15.75" customHeight="1">
      <c r="B33" s="769" t="s">
        <v>605</v>
      </c>
      <c r="C33" s="770"/>
      <c r="D33" s="770"/>
      <c r="E33" s="770"/>
      <c r="F33" s="771"/>
      <c r="G33" s="771"/>
      <c r="H33" s="772"/>
      <c r="I33" s="772"/>
      <c r="J33" s="771"/>
      <c r="K33" s="771"/>
      <c r="L33" s="772"/>
      <c r="M33" s="772"/>
      <c r="N33" s="775"/>
      <c r="O33" s="771"/>
      <c r="P33" s="772"/>
      <c r="Q33" s="772"/>
      <c r="R33" s="771"/>
      <c r="S33" s="771"/>
      <c r="T33" s="772"/>
      <c r="U33" s="772"/>
      <c r="V33" s="773"/>
      <c r="W33" s="770"/>
      <c r="X33" s="770"/>
      <c r="Y33" s="770"/>
      <c r="Z33" s="771"/>
      <c r="AA33" s="771"/>
      <c r="AB33" s="772"/>
      <c r="AC33" s="858"/>
      <c r="AD33" s="859"/>
      <c r="AE33" s="859"/>
      <c r="AF33" s="858"/>
      <c r="AG33" s="858"/>
      <c r="AH33" s="859"/>
      <c r="AI33" s="859"/>
      <c r="AJ33" s="858"/>
      <c r="AK33" s="858"/>
      <c r="AL33" s="859"/>
      <c r="AM33" s="859"/>
      <c r="AN33" s="858"/>
      <c r="AO33" s="772"/>
    </row>
    <row r="34" spans="1:41" s="768" customFormat="1" ht="15.75" customHeight="1">
      <c r="B34" s="769"/>
      <c r="C34" s="770"/>
      <c r="D34" s="770"/>
      <c r="E34" s="770"/>
      <c r="F34" s="771"/>
      <c r="G34" s="771"/>
      <c r="H34" s="772"/>
      <c r="I34" s="772"/>
      <c r="J34" s="771"/>
      <c r="K34" s="771"/>
      <c r="L34" s="772"/>
      <c r="M34" s="772"/>
      <c r="N34" s="775"/>
      <c r="O34" s="771"/>
      <c r="P34" s="772"/>
      <c r="Q34" s="772"/>
      <c r="R34" s="771"/>
      <c r="S34" s="771"/>
      <c r="T34" s="772"/>
      <c r="U34" s="772"/>
      <c r="V34" s="773"/>
      <c r="W34" s="770"/>
      <c r="X34" s="770"/>
      <c r="Y34" s="770"/>
      <c r="Z34" s="771"/>
      <c r="AA34" s="771"/>
      <c r="AB34" s="772"/>
      <c r="AC34" s="858"/>
      <c r="AD34" s="859"/>
      <c r="AE34" s="859"/>
      <c r="AF34" s="858"/>
      <c r="AG34" s="858"/>
      <c r="AH34" s="859"/>
      <c r="AI34" s="859"/>
      <c r="AJ34" s="858"/>
      <c r="AK34" s="858"/>
      <c r="AL34" s="859"/>
      <c r="AM34" s="859"/>
      <c r="AN34" s="858"/>
      <c r="AO34" s="772"/>
    </row>
    <row r="35" spans="1:41">
      <c r="AC35" s="862"/>
      <c r="AD35" s="862"/>
      <c r="AE35" s="862"/>
      <c r="AF35" s="862"/>
      <c r="AG35" s="863"/>
      <c r="AH35" s="864"/>
      <c r="AI35" s="864"/>
      <c r="AJ35" s="864"/>
      <c r="AK35" s="864"/>
      <c r="AL35" s="864"/>
      <c r="AM35" s="864"/>
      <c r="AN35" s="865"/>
    </row>
    <row r="36" spans="1:41" ht="18.75" customHeight="1">
      <c r="A36" s="947" t="s">
        <v>599</v>
      </c>
      <c r="B36" s="947"/>
      <c r="C36" s="947"/>
      <c r="D36" s="947"/>
      <c r="E36" s="947"/>
      <c r="F36" s="947"/>
      <c r="G36" s="947"/>
      <c r="H36" s="947"/>
      <c r="I36" s="947"/>
      <c r="J36" s="947"/>
      <c r="K36" s="947"/>
      <c r="L36" s="947"/>
      <c r="M36" s="947"/>
      <c r="N36" s="947"/>
      <c r="O36" s="947"/>
      <c r="P36" s="947"/>
      <c r="Q36" s="948" t="s">
        <v>376</v>
      </c>
      <c r="R36" s="948"/>
      <c r="S36" s="948"/>
      <c r="T36" s="948"/>
      <c r="U36" s="948"/>
      <c r="V36" s="948"/>
      <c r="W36" s="948"/>
      <c r="X36" s="948"/>
      <c r="Y36" s="948"/>
      <c r="Z36" s="948"/>
      <c r="AA36" s="948"/>
      <c r="AB36" s="948"/>
      <c r="AC36" s="1026" t="s">
        <v>601</v>
      </c>
      <c r="AD36" s="1026"/>
      <c r="AE36" s="1026"/>
      <c r="AF36" s="1026"/>
      <c r="AG36" s="1026"/>
      <c r="AH36" s="1026"/>
      <c r="AI36" s="1026"/>
      <c r="AJ36" s="1026"/>
      <c r="AK36" s="1026"/>
      <c r="AL36" s="1026"/>
      <c r="AM36" s="1026"/>
      <c r="AN36" s="1026"/>
    </row>
    <row r="37" spans="1:41" ht="16.5" customHeight="1">
      <c r="AB37" s="94" t="s">
        <v>306</v>
      </c>
      <c r="AC37" s="856"/>
      <c r="AD37" s="856"/>
      <c r="AE37" s="856"/>
      <c r="AF37" s="856"/>
      <c r="AG37" s="856"/>
      <c r="AH37" s="856"/>
      <c r="AI37" s="856"/>
      <c r="AJ37" s="856"/>
      <c r="AK37" s="856"/>
      <c r="AL37" s="856"/>
      <c r="AM37" s="856"/>
      <c r="AN37" s="857" t="s">
        <v>378</v>
      </c>
    </row>
    <row r="38" spans="1:41" ht="16.5" customHeight="1">
      <c r="A38" s="316"/>
      <c r="B38" s="317"/>
      <c r="C38" s="317"/>
      <c r="D38" s="318"/>
      <c r="E38" s="992" t="s">
        <v>195</v>
      </c>
      <c r="F38" s="993"/>
      <c r="G38" s="993"/>
      <c r="H38" s="994"/>
      <c r="I38" s="992" t="s">
        <v>214</v>
      </c>
      <c r="J38" s="993"/>
      <c r="K38" s="993"/>
      <c r="L38" s="994"/>
      <c r="M38" s="992" t="s">
        <v>277</v>
      </c>
      <c r="N38" s="993"/>
      <c r="O38" s="993"/>
      <c r="P38" s="994"/>
      <c r="Q38" s="992" t="s">
        <v>215</v>
      </c>
      <c r="R38" s="993"/>
      <c r="S38" s="993"/>
      <c r="T38" s="994"/>
      <c r="U38" s="992" t="s">
        <v>372</v>
      </c>
      <c r="V38" s="993"/>
      <c r="W38" s="993"/>
      <c r="X38" s="994"/>
      <c r="Y38" s="1009" t="s">
        <v>373</v>
      </c>
      <c r="Z38" s="1010"/>
      <c r="AA38" s="1010"/>
      <c r="AB38" s="1011"/>
      <c r="AC38" s="316"/>
      <c r="AD38" s="317"/>
      <c r="AE38" s="317"/>
      <c r="AF38" s="318"/>
      <c r="AG38" s="992" t="s">
        <v>374</v>
      </c>
      <c r="AH38" s="993"/>
      <c r="AI38" s="993"/>
      <c r="AJ38" s="994"/>
      <c r="AK38" s="1009" t="s">
        <v>375</v>
      </c>
      <c r="AL38" s="1010"/>
      <c r="AM38" s="1010"/>
      <c r="AN38" s="1011"/>
    </row>
    <row r="39" spans="1:41" ht="16.5" customHeight="1">
      <c r="A39" s="1004" t="s">
        <v>307</v>
      </c>
      <c r="B39" s="1005"/>
      <c r="C39" s="1005"/>
      <c r="D39" s="1006"/>
      <c r="E39" s="763" t="s">
        <v>595</v>
      </c>
      <c r="F39" s="972" t="s">
        <v>596</v>
      </c>
      <c r="G39" s="972"/>
      <c r="H39" s="973"/>
      <c r="I39" s="763" t="s">
        <v>595</v>
      </c>
      <c r="J39" s="972" t="s">
        <v>596</v>
      </c>
      <c r="K39" s="972"/>
      <c r="L39" s="973"/>
      <c r="M39" s="763" t="s">
        <v>595</v>
      </c>
      <c r="N39" s="972" t="s">
        <v>596</v>
      </c>
      <c r="O39" s="972"/>
      <c r="P39" s="973"/>
      <c r="Q39" s="763" t="s">
        <v>595</v>
      </c>
      <c r="R39" s="972" t="s">
        <v>596</v>
      </c>
      <c r="S39" s="972"/>
      <c r="T39" s="973"/>
      <c r="U39" s="763" t="s">
        <v>595</v>
      </c>
      <c r="V39" s="972" t="s">
        <v>596</v>
      </c>
      <c r="W39" s="972"/>
      <c r="X39" s="973"/>
      <c r="Y39" s="763" t="s">
        <v>595</v>
      </c>
      <c r="Z39" s="972" t="s">
        <v>596</v>
      </c>
      <c r="AA39" s="972"/>
      <c r="AB39" s="973"/>
      <c r="AC39" s="1004" t="s">
        <v>307</v>
      </c>
      <c r="AD39" s="1005"/>
      <c r="AE39" s="1005"/>
      <c r="AF39" s="1006"/>
      <c r="AG39" s="763" t="s">
        <v>595</v>
      </c>
      <c r="AH39" s="972" t="s">
        <v>596</v>
      </c>
      <c r="AI39" s="972"/>
      <c r="AJ39" s="973"/>
      <c r="AK39" s="763" t="s">
        <v>595</v>
      </c>
      <c r="AL39" s="972" t="s">
        <v>596</v>
      </c>
      <c r="AM39" s="972"/>
      <c r="AN39" s="973"/>
    </row>
    <row r="40" spans="1:41" ht="16.5" customHeight="1">
      <c r="A40" s="319"/>
      <c r="B40" s="320"/>
      <c r="C40" s="320"/>
      <c r="D40" s="321" t="s">
        <v>308</v>
      </c>
      <c r="E40" s="259" t="s">
        <v>275</v>
      </c>
      <c r="F40" s="260" t="s">
        <v>275</v>
      </c>
      <c r="G40" s="311" t="s">
        <v>380</v>
      </c>
      <c r="H40" s="312" t="s">
        <v>278</v>
      </c>
      <c r="I40" s="259" t="s">
        <v>275</v>
      </c>
      <c r="J40" s="260" t="s">
        <v>275</v>
      </c>
      <c r="K40" s="311" t="s">
        <v>380</v>
      </c>
      <c r="L40" s="312" t="s">
        <v>278</v>
      </c>
      <c r="M40" s="259" t="s">
        <v>275</v>
      </c>
      <c r="N40" s="260" t="s">
        <v>275</v>
      </c>
      <c r="O40" s="311" t="s">
        <v>380</v>
      </c>
      <c r="P40" s="312" t="s">
        <v>278</v>
      </c>
      <c r="Q40" s="259" t="s">
        <v>275</v>
      </c>
      <c r="R40" s="260" t="s">
        <v>275</v>
      </c>
      <c r="S40" s="311" t="s">
        <v>380</v>
      </c>
      <c r="T40" s="312" t="s">
        <v>278</v>
      </c>
      <c r="U40" s="259" t="s">
        <v>275</v>
      </c>
      <c r="V40" s="260" t="s">
        <v>275</v>
      </c>
      <c r="W40" s="311" t="s">
        <v>380</v>
      </c>
      <c r="X40" s="312" t="s">
        <v>278</v>
      </c>
      <c r="Y40" s="259" t="s">
        <v>275</v>
      </c>
      <c r="Z40" s="260" t="s">
        <v>275</v>
      </c>
      <c r="AA40" s="311" t="s">
        <v>380</v>
      </c>
      <c r="AB40" s="312" t="s">
        <v>278</v>
      </c>
      <c r="AC40" s="319"/>
      <c r="AD40" s="320"/>
      <c r="AE40" s="320"/>
      <c r="AF40" s="321" t="s">
        <v>308</v>
      </c>
      <c r="AG40" s="259" t="s">
        <v>275</v>
      </c>
      <c r="AH40" s="260" t="s">
        <v>275</v>
      </c>
      <c r="AI40" s="311" t="s">
        <v>380</v>
      </c>
      <c r="AJ40" s="312" t="s">
        <v>278</v>
      </c>
      <c r="AK40" s="259" t="s">
        <v>275</v>
      </c>
      <c r="AL40" s="260" t="s">
        <v>275</v>
      </c>
      <c r="AM40" s="311" t="s">
        <v>380</v>
      </c>
      <c r="AN40" s="312" t="s">
        <v>278</v>
      </c>
    </row>
    <row r="41" spans="1:41" ht="16.5" customHeight="1">
      <c r="A41" s="984" t="s">
        <v>136</v>
      </c>
      <c r="B41" s="985"/>
      <c r="C41" s="985"/>
      <c r="D41" s="986"/>
      <c r="E41" s="606">
        <v>3476</v>
      </c>
      <c r="F41" s="607">
        <v>3685</v>
      </c>
      <c r="G41" s="599">
        <v>106</v>
      </c>
      <c r="H41" s="600">
        <v>100</v>
      </c>
      <c r="I41" s="606">
        <v>140309</v>
      </c>
      <c r="J41" s="607">
        <v>142019</v>
      </c>
      <c r="K41" s="599">
        <v>101.2</v>
      </c>
      <c r="L41" s="600">
        <v>100</v>
      </c>
      <c r="M41" s="606">
        <v>619486</v>
      </c>
      <c r="N41" s="607">
        <v>650420</v>
      </c>
      <c r="O41" s="599">
        <v>105</v>
      </c>
      <c r="P41" s="600">
        <v>100</v>
      </c>
      <c r="Q41" s="608">
        <v>8255666</v>
      </c>
      <c r="R41" s="607">
        <v>7788634</v>
      </c>
      <c r="S41" s="599">
        <v>94.3</v>
      </c>
      <c r="T41" s="600">
        <v>100</v>
      </c>
      <c r="U41" s="606">
        <v>6102982</v>
      </c>
      <c r="V41" s="607">
        <v>5305220</v>
      </c>
      <c r="W41" s="599">
        <v>86.9</v>
      </c>
      <c r="X41" s="600">
        <v>100</v>
      </c>
      <c r="Y41" s="597">
        <v>7919724</v>
      </c>
      <c r="Z41" s="598">
        <v>7240610</v>
      </c>
      <c r="AA41" s="599">
        <v>91.4</v>
      </c>
      <c r="AB41" s="600">
        <v>100</v>
      </c>
      <c r="AC41" s="984" t="s">
        <v>136</v>
      </c>
      <c r="AD41" s="985"/>
      <c r="AE41" s="985"/>
      <c r="AF41" s="986"/>
      <c r="AG41" s="597">
        <v>1671167</v>
      </c>
      <c r="AH41" s="598">
        <v>1898068</v>
      </c>
      <c r="AI41" s="599">
        <v>113.6</v>
      </c>
      <c r="AJ41" s="600">
        <v>100</v>
      </c>
      <c r="AK41" s="597">
        <v>1864367</v>
      </c>
      <c r="AL41" s="598">
        <v>2139995</v>
      </c>
      <c r="AM41" s="599">
        <v>114.8</v>
      </c>
      <c r="AN41" s="600">
        <v>100</v>
      </c>
    </row>
    <row r="42" spans="1:41" ht="16.5" customHeight="1">
      <c r="A42" s="999" t="s">
        <v>454</v>
      </c>
      <c r="B42" s="1000"/>
      <c r="C42" s="322" t="s">
        <v>455</v>
      </c>
      <c r="D42" s="323" t="s">
        <v>456</v>
      </c>
      <c r="E42" s="270">
        <v>1246</v>
      </c>
      <c r="F42" s="271">
        <v>1469</v>
      </c>
      <c r="G42" s="313">
        <v>117.9</v>
      </c>
      <c r="H42" s="314">
        <v>39.9</v>
      </c>
      <c r="I42" s="270">
        <v>7786</v>
      </c>
      <c r="J42" s="271">
        <v>8980</v>
      </c>
      <c r="K42" s="313">
        <v>115.3</v>
      </c>
      <c r="L42" s="314">
        <v>6.3</v>
      </c>
      <c r="M42" s="270">
        <v>21637</v>
      </c>
      <c r="N42" s="271">
        <v>22795</v>
      </c>
      <c r="O42" s="313">
        <v>105.4</v>
      </c>
      <c r="P42" s="314">
        <v>3.5</v>
      </c>
      <c r="Q42" s="324">
        <v>130337</v>
      </c>
      <c r="R42" s="271">
        <v>142259</v>
      </c>
      <c r="S42" s="313">
        <v>109.1</v>
      </c>
      <c r="T42" s="314">
        <v>1.8</v>
      </c>
      <c r="U42" s="270">
        <v>70468</v>
      </c>
      <c r="V42" s="271">
        <v>69656</v>
      </c>
      <c r="W42" s="313">
        <v>98.8</v>
      </c>
      <c r="X42" s="314">
        <v>1.3</v>
      </c>
      <c r="Y42" s="264">
        <v>123907</v>
      </c>
      <c r="Z42" s="265">
        <v>0</v>
      </c>
      <c r="AA42" s="313">
        <v>0</v>
      </c>
      <c r="AB42" s="314">
        <v>0</v>
      </c>
      <c r="AC42" s="999" t="s">
        <v>454</v>
      </c>
      <c r="AD42" s="1000"/>
      <c r="AE42" s="322" t="s">
        <v>455</v>
      </c>
      <c r="AF42" s="323" t="s">
        <v>456</v>
      </c>
      <c r="AG42" s="264">
        <v>55807</v>
      </c>
      <c r="AH42" s="265">
        <v>67204</v>
      </c>
      <c r="AI42" s="313">
        <v>120.4</v>
      </c>
      <c r="AJ42" s="314">
        <v>3.5</v>
      </c>
      <c r="AK42" s="264">
        <v>55807</v>
      </c>
      <c r="AL42" s="265">
        <v>67204</v>
      </c>
      <c r="AM42" s="313">
        <v>120.4</v>
      </c>
      <c r="AN42" s="314">
        <v>3.1</v>
      </c>
    </row>
    <row r="43" spans="1:41" ht="16.5" customHeight="1">
      <c r="A43" s="1007" t="s">
        <v>457</v>
      </c>
      <c r="B43" s="1008"/>
      <c r="C43" s="167" t="s">
        <v>455</v>
      </c>
      <c r="D43" s="168" t="s">
        <v>458</v>
      </c>
      <c r="E43" s="87">
        <v>881</v>
      </c>
      <c r="F43" s="258">
        <v>889</v>
      </c>
      <c r="G43" s="131">
        <v>100.9</v>
      </c>
      <c r="H43" s="132">
        <v>24.1</v>
      </c>
      <c r="I43" s="87">
        <v>12178</v>
      </c>
      <c r="J43" s="258">
        <v>12362</v>
      </c>
      <c r="K43" s="131">
        <v>101.5</v>
      </c>
      <c r="L43" s="132">
        <v>8.6999999999999993</v>
      </c>
      <c r="M43" s="87">
        <v>37711</v>
      </c>
      <c r="N43" s="258">
        <v>38099</v>
      </c>
      <c r="O43" s="131">
        <v>101</v>
      </c>
      <c r="P43" s="132">
        <v>5.9</v>
      </c>
      <c r="Q43" s="137">
        <v>236911</v>
      </c>
      <c r="R43" s="258">
        <v>241774</v>
      </c>
      <c r="S43" s="131">
        <v>102.1</v>
      </c>
      <c r="T43" s="132">
        <v>3.1</v>
      </c>
      <c r="U43" s="87">
        <v>137904</v>
      </c>
      <c r="V43" s="258">
        <v>130077</v>
      </c>
      <c r="W43" s="131">
        <v>94.3</v>
      </c>
      <c r="X43" s="132">
        <v>2.5</v>
      </c>
      <c r="Y43" s="254">
        <v>224863</v>
      </c>
      <c r="Z43" s="252">
        <v>224319</v>
      </c>
      <c r="AA43" s="131">
        <v>99.8</v>
      </c>
      <c r="AB43" s="132">
        <v>3.1</v>
      </c>
      <c r="AC43" s="997" t="s">
        <v>457</v>
      </c>
      <c r="AD43" s="998"/>
      <c r="AE43" s="868" t="s">
        <v>455</v>
      </c>
      <c r="AF43" s="869" t="s">
        <v>458</v>
      </c>
      <c r="AG43" s="254">
        <v>92280</v>
      </c>
      <c r="AH43" s="252">
        <v>102978</v>
      </c>
      <c r="AI43" s="131">
        <v>111.6</v>
      </c>
      <c r="AJ43" s="132">
        <v>5.4</v>
      </c>
      <c r="AK43" s="254">
        <v>92280</v>
      </c>
      <c r="AL43" s="252">
        <v>102978</v>
      </c>
      <c r="AM43" s="131">
        <v>111.6</v>
      </c>
      <c r="AN43" s="132">
        <v>4.8</v>
      </c>
    </row>
    <row r="44" spans="1:41" ht="16.5" customHeight="1">
      <c r="A44" s="999" t="s">
        <v>459</v>
      </c>
      <c r="B44" s="1000"/>
      <c r="C44" s="322" t="s">
        <v>455</v>
      </c>
      <c r="D44" s="323" t="s">
        <v>460</v>
      </c>
      <c r="E44" s="270">
        <v>462</v>
      </c>
      <c r="F44" s="271">
        <v>435</v>
      </c>
      <c r="G44" s="313">
        <v>94.2</v>
      </c>
      <c r="H44" s="314">
        <v>11.8</v>
      </c>
      <c r="I44" s="270">
        <v>11290</v>
      </c>
      <c r="J44" s="271">
        <v>10541</v>
      </c>
      <c r="K44" s="313">
        <v>93.4</v>
      </c>
      <c r="L44" s="314">
        <v>7.4</v>
      </c>
      <c r="M44" s="270">
        <v>37388</v>
      </c>
      <c r="N44" s="271">
        <v>36592</v>
      </c>
      <c r="O44" s="313">
        <v>97.9</v>
      </c>
      <c r="P44" s="314">
        <v>5.6</v>
      </c>
      <c r="Q44" s="324">
        <v>269003</v>
      </c>
      <c r="R44" s="271">
        <v>268704</v>
      </c>
      <c r="S44" s="313">
        <v>99.9</v>
      </c>
      <c r="T44" s="314">
        <v>3.4</v>
      </c>
      <c r="U44" s="270">
        <v>168842</v>
      </c>
      <c r="V44" s="271">
        <v>141631</v>
      </c>
      <c r="W44" s="313">
        <v>83.9</v>
      </c>
      <c r="X44" s="314">
        <v>2.7</v>
      </c>
      <c r="Y44" s="264">
        <v>254854</v>
      </c>
      <c r="Z44" s="265">
        <v>250497</v>
      </c>
      <c r="AA44" s="313">
        <v>98.3</v>
      </c>
      <c r="AB44" s="314">
        <v>3.5</v>
      </c>
      <c r="AC44" s="999" t="s">
        <v>459</v>
      </c>
      <c r="AD44" s="1000"/>
      <c r="AE44" s="322" t="s">
        <v>455</v>
      </c>
      <c r="AF44" s="323" t="s">
        <v>460</v>
      </c>
      <c r="AG44" s="264">
        <v>93480</v>
      </c>
      <c r="AH44" s="265">
        <v>118490</v>
      </c>
      <c r="AI44" s="313">
        <v>126.8</v>
      </c>
      <c r="AJ44" s="314">
        <v>6.2</v>
      </c>
      <c r="AK44" s="264">
        <v>93480</v>
      </c>
      <c r="AL44" s="265">
        <v>118490</v>
      </c>
      <c r="AM44" s="313">
        <v>126.8</v>
      </c>
      <c r="AN44" s="314">
        <v>5.5</v>
      </c>
    </row>
    <row r="45" spans="1:41" ht="16.5" customHeight="1">
      <c r="A45" s="1007" t="s">
        <v>461</v>
      </c>
      <c r="B45" s="1008"/>
      <c r="C45" s="167" t="s">
        <v>455</v>
      </c>
      <c r="D45" s="168" t="s">
        <v>462</v>
      </c>
      <c r="E45" s="87">
        <v>325</v>
      </c>
      <c r="F45" s="258">
        <v>332</v>
      </c>
      <c r="G45" s="131">
        <v>102.2</v>
      </c>
      <c r="H45" s="132">
        <v>9</v>
      </c>
      <c r="I45" s="87">
        <v>12591</v>
      </c>
      <c r="J45" s="258">
        <v>12710</v>
      </c>
      <c r="K45" s="131">
        <v>100.9</v>
      </c>
      <c r="L45" s="132">
        <v>8.9</v>
      </c>
      <c r="M45" s="87">
        <v>46782</v>
      </c>
      <c r="N45" s="258">
        <v>48686</v>
      </c>
      <c r="O45" s="131">
        <v>104.1</v>
      </c>
      <c r="P45" s="132">
        <v>7.5</v>
      </c>
      <c r="Q45" s="137">
        <v>450196</v>
      </c>
      <c r="R45" s="258">
        <v>430619</v>
      </c>
      <c r="S45" s="131">
        <v>95.7</v>
      </c>
      <c r="T45" s="132">
        <v>5.5</v>
      </c>
      <c r="U45" s="87">
        <v>305020</v>
      </c>
      <c r="V45" s="258">
        <v>271436</v>
      </c>
      <c r="W45" s="131">
        <v>89</v>
      </c>
      <c r="X45" s="132">
        <v>5.0999999999999996</v>
      </c>
      <c r="Y45" s="254">
        <v>435520</v>
      </c>
      <c r="Z45" s="252">
        <v>409259</v>
      </c>
      <c r="AA45" s="131">
        <v>94</v>
      </c>
      <c r="AB45" s="132">
        <v>5.7</v>
      </c>
      <c r="AC45" s="997" t="s">
        <v>461</v>
      </c>
      <c r="AD45" s="998"/>
      <c r="AE45" s="868" t="s">
        <v>455</v>
      </c>
      <c r="AF45" s="869" t="s">
        <v>462</v>
      </c>
      <c r="AG45" s="254">
        <v>128229</v>
      </c>
      <c r="AH45" s="252">
        <v>136678</v>
      </c>
      <c r="AI45" s="131">
        <v>106.6</v>
      </c>
      <c r="AJ45" s="132">
        <v>7.2</v>
      </c>
      <c r="AK45" s="254">
        <v>136740</v>
      </c>
      <c r="AL45" s="252">
        <v>148373</v>
      </c>
      <c r="AM45" s="131">
        <v>108.5</v>
      </c>
      <c r="AN45" s="132">
        <v>6.9</v>
      </c>
    </row>
    <row r="46" spans="1:41" ht="16.5" customHeight="1">
      <c r="A46" s="999" t="s">
        <v>463</v>
      </c>
      <c r="B46" s="1000"/>
      <c r="C46" s="322" t="s">
        <v>455</v>
      </c>
      <c r="D46" s="323" t="s">
        <v>464</v>
      </c>
      <c r="E46" s="270">
        <v>289</v>
      </c>
      <c r="F46" s="271">
        <v>293</v>
      </c>
      <c r="G46" s="313">
        <v>101.4</v>
      </c>
      <c r="H46" s="314">
        <v>8</v>
      </c>
      <c r="I46" s="270">
        <v>20127</v>
      </c>
      <c r="J46" s="271">
        <v>20351</v>
      </c>
      <c r="K46" s="313">
        <v>101.1</v>
      </c>
      <c r="L46" s="314">
        <v>14.3</v>
      </c>
      <c r="M46" s="270">
        <v>77544</v>
      </c>
      <c r="N46" s="271">
        <v>83685</v>
      </c>
      <c r="O46" s="313">
        <v>107.9</v>
      </c>
      <c r="P46" s="314">
        <v>12.9</v>
      </c>
      <c r="Q46" s="324">
        <v>735173</v>
      </c>
      <c r="R46" s="271">
        <v>793597</v>
      </c>
      <c r="S46" s="313">
        <v>107.9</v>
      </c>
      <c r="T46" s="314">
        <v>10.199999999999999</v>
      </c>
      <c r="U46" s="270">
        <v>454763</v>
      </c>
      <c r="V46" s="271">
        <v>462257</v>
      </c>
      <c r="W46" s="313">
        <v>101.6</v>
      </c>
      <c r="X46" s="314">
        <v>8.6999999999999993</v>
      </c>
      <c r="Y46" s="264">
        <v>692537</v>
      </c>
      <c r="Z46" s="265">
        <v>759109</v>
      </c>
      <c r="AA46" s="313">
        <v>109.6</v>
      </c>
      <c r="AB46" s="314">
        <v>10.5</v>
      </c>
      <c r="AC46" s="999" t="s">
        <v>463</v>
      </c>
      <c r="AD46" s="1000"/>
      <c r="AE46" s="322" t="s">
        <v>455</v>
      </c>
      <c r="AF46" s="323" t="s">
        <v>464</v>
      </c>
      <c r="AG46" s="264">
        <v>241576</v>
      </c>
      <c r="AH46" s="265">
        <v>292647</v>
      </c>
      <c r="AI46" s="313">
        <v>121.1</v>
      </c>
      <c r="AJ46" s="314">
        <v>15.4</v>
      </c>
      <c r="AK46" s="264">
        <v>263298</v>
      </c>
      <c r="AL46" s="265">
        <v>308460</v>
      </c>
      <c r="AM46" s="313">
        <v>117.2</v>
      </c>
      <c r="AN46" s="314">
        <v>14.4</v>
      </c>
    </row>
    <row r="47" spans="1:41" ht="16.5" customHeight="1">
      <c r="A47" s="1007" t="s">
        <v>465</v>
      </c>
      <c r="B47" s="1008"/>
      <c r="C47" s="167" t="s">
        <v>455</v>
      </c>
      <c r="D47" s="168" t="s">
        <v>466</v>
      </c>
      <c r="E47" s="87">
        <v>152</v>
      </c>
      <c r="F47" s="258">
        <v>153</v>
      </c>
      <c r="G47" s="131">
        <v>100.7</v>
      </c>
      <c r="H47" s="132">
        <v>4.2</v>
      </c>
      <c r="I47" s="87">
        <v>21019</v>
      </c>
      <c r="J47" s="258">
        <v>21557</v>
      </c>
      <c r="K47" s="131">
        <v>102.6</v>
      </c>
      <c r="L47" s="132">
        <v>15.2</v>
      </c>
      <c r="M47" s="87">
        <v>92439</v>
      </c>
      <c r="N47" s="258">
        <v>95552</v>
      </c>
      <c r="O47" s="131">
        <v>103.4</v>
      </c>
      <c r="P47" s="132">
        <v>14.7</v>
      </c>
      <c r="Q47" s="137">
        <v>886118</v>
      </c>
      <c r="R47" s="258">
        <v>993678</v>
      </c>
      <c r="S47" s="131">
        <v>112.1</v>
      </c>
      <c r="T47" s="132">
        <v>12.8</v>
      </c>
      <c r="U47" s="87">
        <v>568497</v>
      </c>
      <c r="V47" s="258">
        <v>641148</v>
      </c>
      <c r="W47" s="131">
        <v>112.8</v>
      </c>
      <c r="X47" s="132">
        <v>12.1</v>
      </c>
      <c r="Y47" s="254">
        <v>794707</v>
      </c>
      <c r="Z47" s="252">
        <v>865173</v>
      </c>
      <c r="AA47" s="131">
        <v>108.9</v>
      </c>
      <c r="AB47" s="132">
        <v>11.9</v>
      </c>
      <c r="AC47" s="997" t="s">
        <v>465</v>
      </c>
      <c r="AD47" s="998"/>
      <c r="AE47" s="868" t="s">
        <v>455</v>
      </c>
      <c r="AF47" s="869" t="s">
        <v>466</v>
      </c>
      <c r="AG47" s="254">
        <v>275931</v>
      </c>
      <c r="AH47" s="252">
        <v>305548</v>
      </c>
      <c r="AI47" s="131">
        <v>110.7</v>
      </c>
      <c r="AJ47" s="132">
        <v>16.100000000000001</v>
      </c>
      <c r="AK47" s="254">
        <v>303969</v>
      </c>
      <c r="AL47" s="252">
        <v>331941</v>
      </c>
      <c r="AM47" s="131">
        <v>109.2</v>
      </c>
      <c r="AN47" s="132">
        <v>15.5</v>
      </c>
    </row>
    <row r="48" spans="1:41" ht="16.5" customHeight="1">
      <c r="A48" s="999" t="s">
        <v>467</v>
      </c>
      <c r="B48" s="1000"/>
      <c r="C48" s="322" t="s">
        <v>455</v>
      </c>
      <c r="D48" s="323" t="s">
        <v>468</v>
      </c>
      <c r="E48" s="270">
        <v>55</v>
      </c>
      <c r="F48" s="271">
        <v>50</v>
      </c>
      <c r="G48" s="313">
        <v>90.9</v>
      </c>
      <c r="H48" s="314">
        <v>1.4</v>
      </c>
      <c r="I48" s="270">
        <v>13039</v>
      </c>
      <c r="J48" s="271">
        <v>11986</v>
      </c>
      <c r="K48" s="313">
        <v>91.9</v>
      </c>
      <c r="L48" s="314">
        <v>8.4</v>
      </c>
      <c r="M48" s="270">
        <v>59952</v>
      </c>
      <c r="N48" s="271">
        <v>58274</v>
      </c>
      <c r="O48" s="313">
        <v>97.2</v>
      </c>
      <c r="P48" s="314">
        <v>9</v>
      </c>
      <c r="Q48" s="324">
        <v>618729</v>
      </c>
      <c r="R48" s="271">
        <v>576651</v>
      </c>
      <c r="S48" s="313">
        <v>93.2</v>
      </c>
      <c r="T48" s="314">
        <v>7.4</v>
      </c>
      <c r="U48" s="270">
        <v>367503</v>
      </c>
      <c r="V48" s="271">
        <v>299913</v>
      </c>
      <c r="W48" s="313">
        <v>81.599999999999994</v>
      </c>
      <c r="X48" s="314">
        <v>5.7</v>
      </c>
      <c r="Y48" s="264">
        <v>614453</v>
      </c>
      <c r="Z48" s="265">
        <v>550027</v>
      </c>
      <c r="AA48" s="313">
        <v>89.5</v>
      </c>
      <c r="AB48" s="314">
        <v>7.6</v>
      </c>
      <c r="AC48" s="999" t="s">
        <v>467</v>
      </c>
      <c r="AD48" s="1000"/>
      <c r="AE48" s="322" t="s">
        <v>455</v>
      </c>
      <c r="AF48" s="323" t="s">
        <v>468</v>
      </c>
      <c r="AG48" s="264">
        <v>196155</v>
      </c>
      <c r="AH48" s="265">
        <v>213130</v>
      </c>
      <c r="AI48" s="313">
        <v>108.7</v>
      </c>
      <c r="AJ48" s="314">
        <v>11.2</v>
      </c>
      <c r="AK48" s="264">
        <v>212500</v>
      </c>
      <c r="AL48" s="265">
        <v>235482</v>
      </c>
      <c r="AM48" s="313">
        <v>110.8</v>
      </c>
      <c r="AN48" s="314">
        <v>11</v>
      </c>
    </row>
    <row r="49" spans="1:41" ht="16.5" customHeight="1">
      <c r="A49" s="1007" t="s">
        <v>469</v>
      </c>
      <c r="B49" s="1008"/>
      <c r="C49" s="167" t="s">
        <v>455</v>
      </c>
      <c r="D49" s="168" t="s">
        <v>470</v>
      </c>
      <c r="E49" s="87">
        <v>42</v>
      </c>
      <c r="F49" s="258">
        <v>38</v>
      </c>
      <c r="G49" s="131">
        <v>90.5</v>
      </c>
      <c r="H49" s="132">
        <v>1</v>
      </c>
      <c r="I49" s="87">
        <v>15666</v>
      </c>
      <c r="J49" s="258">
        <v>14270</v>
      </c>
      <c r="K49" s="131">
        <v>91.1</v>
      </c>
      <c r="L49" s="132">
        <v>10</v>
      </c>
      <c r="M49" s="87">
        <v>72092</v>
      </c>
      <c r="N49" s="258">
        <v>71466</v>
      </c>
      <c r="O49" s="131">
        <v>99.1</v>
      </c>
      <c r="P49" s="132">
        <v>11</v>
      </c>
      <c r="Q49" s="137">
        <v>786634</v>
      </c>
      <c r="R49" s="258">
        <v>665864</v>
      </c>
      <c r="S49" s="131">
        <v>84.6</v>
      </c>
      <c r="T49" s="132">
        <v>8.5</v>
      </c>
      <c r="U49" s="87">
        <v>497495</v>
      </c>
      <c r="V49" s="258">
        <v>407033</v>
      </c>
      <c r="W49" s="131">
        <v>81.8</v>
      </c>
      <c r="X49" s="132">
        <v>7.7</v>
      </c>
      <c r="Y49" s="254">
        <v>691233</v>
      </c>
      <c r="Z49" s="252">
        <v>618302</v>
      </c>
      <c r="AA49" s="131">
        <v>89.4</v>
      </c>
      <c r="AB49" s="132">
        <v>8.5</v>
      </c>
      <c r="AC49" s="997" t="s">
        <v>469</v>
      </c>
      <c r="AD49" s="998"/>
      <c r="AE49" s="868" t="s">
        <v>455</v>
      </c>
      <c r="AF49" s="869" t="s">
        <v>470</v>
      </c>
      <c r="AG49" s="254">
        <v>250399</v>
      </c>
      <c r="AH49" s="252">
        <v>211476</v>
      </c>
      <c r="AI49" s="131">
        <v>84.5</v>
      </c>
      <c r="AJ49" s="132">
        <v>11.1</v>
      </c>
      <c r="AK49" s="254">
        <v>279552</v>
      </c>
      <c r="AL49" s="252">
        <v>246322</v>
      </c>
      <c r="AM49" s="131">
        <v>88.1</v>
      </c>
      <c r="AN49" s="132">
        <v>11.5</v>
      </c>
    </row>
    <row r="50" spans="1:41" ht="16.5" customHeight="1">
      <c r="A50" s="999" t="s">
        <v>471</v>
      </c>
      <c r="B50" s="1000"/>
      <c r="C50" s="322" t="s">
        <v>455</v>
      </c>
      <c r="D50" s="323" t="s">
        <v>472</v>
      </c>
      <c r="E50" s="270">
        <v>16</v>
      </c>
      <c r="F50" s="271">
        <v>18</v>
      </c>
      <c r="G50" s="313">
        <v>112.5</v>
      </c>
      <c r="H50" s="314">
        <v>0.5</v>
      </c>
      <c r="I50" s="270">
        <v>10904</v>
      </c>
      <c r="J50" s="271">
        <v>12733</v>
      </c>
      <c r="K50" s="313">
        <v>116.8</v>
      </c>
      <c r="L50" s="314">
        <v>9</v>
      </c>
      <c r="M50" s="270">
        <v>60984</v>
      </c>
      <c r="N50" s="271">
        <v>72053</v>
      </c>
      <c r="O50" s="313">
        <v>118.1</v>
      </c>
      <c r="P50" s="314">
        <v>11.1</v>
      </c>
      <c r="Q50" s="324">
        <v>2198940</v>
      </c>
      <c r="R50" s="271">
        <v>1941627</v>
      </c>
      <c r="S50" s="313">
        <v>88.3</v>
      </c>
      <c r="T50" s="314">
        <v>24.9</v>
      </c>
      <c r="U50" s="270">
        <v>1898358</v>
      </c>
      <c r="V50" s="271">
        <v>1539941</v>
      </c>
      <c r="W50" s="313">
        <v>81.099999999999994</v>
      </c>
      <c r="X50" s="314">
        <v>29</v>
      </c>
      <c r="Y50" s="264">
        <v>2153499</v>
      </c>
      <c r="Z50" s="265">
        <v>1879449</v>
      </c>
      <c r="AA50" s="313">
        <v>87.3</v>
      </c>
      <c r="AB50" s="314">
        <v>26</v>
      </c>
      <c r="AC50" s="999" t="s">
        <v>471</v>
      </c>
      <c r="AD50" s="1000"/>
      <c r="AE50" s="322" t="s">
        <v>455</v>
      </c>
      <c r="AF50" s="323" t="s">
        <v>472</v>
      </c>
      <c r="AG50" s="264">
        <v>87622</v>
      </c>
      <c r="AH50" s="265">
        <v>119338</v>
      </c>
      <c r="AI50" s="313">
        <v>136.19999999999999</v>
      </c>
      <c r="AJ50" s="314">
        <v>6.3</v>
      </c>
      <c r="AK50" s="264">
        <v>121953</v>
      </c>
      <c r="AL50" s="265">
        <v>197617</v>
      </c>
      <c r="AM50" s="313">
        <v>162</v>
      </c>
      <c r="AN50" s="314">
        <v>9.1999999999999993</v>
      </c>
    </row>
    <row r="51" spans="1:41" ht="16.5" customHeight="1">
      <c r="A51" s="1001" t="s">
        <v>309</v>
      </c>
      <c r="B51" s="1002"/>
      <c r="C51" s="1002"/>
      <c r="D51" s="1003"/>
      <c r="E51" s="88">
        <v>8</v>
      </c>
      <c r="F51" s="309">
        <v>8</v>
      </c>
      <c r="G51" s="133">
        <v>100</v>
      </c>
      <c r="H51" s="134">
        <v>0.2</v>
      </c>
      <c r="I51" s="88">
        <v>15709</v>
      </c>
      <c r="J51" s="309">
        <v>16529</v>
      </c>
      <c r="K51" s="133">
        <v>105.2</v>
      </c>
      <c r="L51" s="134">
        <v>11.6</v>
      </c>
      <c r="M51" s="88">
        <v>112956</v>
      </c>
      <c r="N51" s="309">
        <v>123218</v>
      </c>
      <c r="O51" s="133">
        <v>109.1</v>
      </c>
      <c r="P51" s="134">
        <v>18.899999999999999</v>
      </c>
      <c r="Q51" s="138">
        <v>1943624</v>
      </c>
      <c r="R51" s="309">
        <v>1733861</v>
      </c>
      <c r="S51" s="133">
        <v>89.2</v>
      </c>
      <c r="T51" s="134">
        <v>22.3</v>
      </c>
      <c r="U51" s="88">
        <v>1634132</v>
      </c>
      <c r="V51" s="309">
        <v>1342127</v>
      </c>
      <c r="W51" s="133">
        <v>82.1</v>
      </c>
      <c r="X51" s="134">
        <v>25.3</v>
      </c>
      <c r="Y51" s="255">
        <v>1934150</v>
      </c>
      <c r="Z51" s="253">
        <v>1684474</v>
      </c>
      <c r="AA51" s="133">
        <v>87.1</v>
      </c>
      <c r="AB51" s="134">
        <v>23.3</v>
      </c>
      <c r="AC51" s="1001" t="s">
        <v>309</v>
      </c>
      <c r="AD51" s="1002"/>
      <c r="AE51" s="1002"/>
      <c r="AF51" s="1003"/>
      <c r="AG51" s="255">
        <v>249686</v>
      </c>
      <c r="AH51" s="253">
        <v>330580</v>
      </c>
      <c r="AI51" s="133">
        <v>132.4</v>
      </c>
      <c r="AJ51" s="134">
        <v>17.399999999999999</v>
      </c>
      <c r="AK51" s="255">
        <v>304789</v>
      </c>
      <c r="AL51" s="253">
        <v>383130</v>
      </c>
      <c r="AM51" s="133">
        <v>125.7</v>
      </c>
      <c r="AN51" s="134">
        <v>17.899999999999999</v>
      </c>
    </row>
    <row r="52" spans="1:41" s="768" customFormat="1" ht="15.75" customHeight="1">
      <c r="B52" s="769" t="s">
        <v>602</v>
      </c>
      <c r="C52" s="770"/>
      <c r="D52" s="770"/>
      <c r="E52" s="770"/>
      <c r="F52" s="771"/>
      <c r="G52" s="771"/>
      <c r="H52" s="772"/>
      <c r="I52" s="772"/>
      <c r="J52" s="771"/>
      <c r="K52" s="771"/>
      <c r="L52" s="772"/>
      <c r="M52" s="772"/>
      <c r="N52" s="771"/>
      <c r="O52" s="771"/>
      <c r="P52" s="772"/>
      <c r="Q52" s="772"/>
      <c r="R52" s="771"/>
      <c r="S52" s="771"/>
      <c r="T52" s="772"/>
      <c r="U52" s="772"/>
      <c r="V52" s="773"/>
      <c r="W52" s="770"/>
      <c r="X52" s="770"/>
      <c r="Y52" s="770"/>
      <c r="Z52" s="771"/>
      <c r="AA52" s="771"/>
      <c r="AB52" s="772"/>
      <c r="AC52" s="858"/>
      <c r="AD52" s="859"/>
      <c r="AE52" s="860"/>
      <c r="AF52" s="858"/>
      <c r="AG52" s="860"/>
      <c r="AH52" s="859"/>
      <c r="AI52" s="859"/>
      <c r="AJ52" s="858"/>
      <c r="AK52" s="858"/>
      <c r="AL52" s="861" t="s">
        <v>603</v>
      </c>
      <c r="AM52" s="859"/>
      <c r="AN52" s="858"/>
      <c r="AO52" s="774"/>
    </row>
    <row r="53" spans="1:41" s="768" customFormat="1" ht="15.75" customHeight="1">
      <c r="B53" s="769" t="s">
        <v>604</v>
      </c>
      <c r="C53" s="770"/>
      <c r="D53" s="770"/>
      <c r="E53" s="770"/>
      <c r="F53" s="771"/>
      <c r="G53" s="771"/>
      <c r="H53" s="772"/>
      <c r="I53" s="772"/>
      <c r="J53" s="771"/>
      <c r="K53" s="771"/>
      <c r="L53" s="772"/>
      <c r="M53" s="772"/>
      <c r="N53" s="771"/>
      <c r="O53" s="771"/>
      <c r="P53" s="772"/>
      <c r="Q53" s="772"/>
      <c r="R53" s="771"/>
      <c r="S53" s="771"/>
      <c r="T53" s="772"/>
      <c r="U53" s="772"/>
      <c r="V53" s="773"/>
      <c r="W53" s="770"/>
      <c r="X53" s="770"/>
      <c r="Y53" s="770"/>
      <c r="Z53" s="771"/>
      <c r="AA53" s="771"/>
      <c r="AB53" s="772"/>
      <c r="AC53" s="858"/>
      <c r="AD53" s="859"/>
      <c r="AE53" s="859"/>
      <c r="AF53" s="858"/>
      <c r="AG53" s="858"/>
      <c r="AH53" s="859"/>
      <c r="AI53" s="859"/>
      <c r="AJ53" s="858"/>
      <c r="AK53" s="858"/>
      <c r="AL53" s="859"/>
      <c r="AM53" s="859"/>
      <c r="AN53" s="858"/>
      <c r="AO53" s="772"/>
    </row>
    <row r="54" spans="1:41" s="768" customFormat="1" ht="15.75" customHeight="1">
      <c r="B54" s="769" t="s">
        <v>605</v>
      </c>
      <c r="C54" s="770"/>
      <c r="D54" s="770"/>
      <c r="E54" s="770"/>
      <c r="F54" s="771"/>
      <c r="G54" s="771"/>
      <c r="H54" s="772"/>
      <c r="I54" s="772"/>
      <c r="J54" s="771"/>
      <c r="K54" s="771"/>
      <c r="L54" s="772"/>
      <c r="M54" s="772"/>
      <c r="N54" s="775"/>
      <c r="O54" s="771"/>
      <c r="P54" s="772"/>
      <c r="Q54" s="772"/>
      <c r="R54" s="771"/>
      <c r="S54" s="771"/>
      <c r="T54" s="772"/>
      <c r="U54" s="772"/>
      <c r="V54" s="773"/>
      <c r="W54" s="770"/>
      <c r="X54" s="770"/>
      <c r="Y54" s="770"/>
      <c r="Z54" s="771"/>
      <c r="AA54" s="771"/>
      <c r="AB54" s="772"/>
      <c r="AC54" s="858"/>
      <c r="AD54" s="859"/>
      <c r="AE54" s="859"/>
      <c r="AF54" s="858"/>
      <c r="AG54" s="858"/>
      <c r="AH54" s="859"/>
      <c r="AI54" s="859"/>
      <c r="AJ54" s="858"/>
      <c r="AK54" s="858"/>
      <c r="AL54" s="859"/>
      <c r="AM54" s="859"/>
      <c r="AN54" s="858"/>
      <c r="AO54" s="772"/>
    </row>
  </sheetData>
  <mergeCells count="114">
    <mergeCell ref="A36:P36"/>
    <mergeCell ref="Q36:AB36"/>
    <mergeCell ref="A1:P1"/>
    <mergeCell ref="Q1:AB1"/>
    <mergeCell ref="AC51:AF51"/>
    <mergeCell ref="AG3:AJ3"/>
    <mergeCell ref="AK3:AN3"/>
    <mergeCell ref="AH4:AJ4"/>
    <mergeCell ref="AL4:AN4"/>
    <mergeCell ref="AG38:AJ38"/>
    <mergeCell ref="AK38:AN38"/>
    <mergeCell ref="AH39:AJ39"/>
    <mergeCell ref="AL39:AN39"/>
    <mergeCell ref="AC46:AD46"/>
    <mergeCell ref="AC47:AD47"/>
    <mergeCell ref="AC48:AD48"/>
    <mergeCell ref="AC49:AD49"/>
    <mergeCell ref="AC50:AD50"/>
    <mergeCell ref="AC41:AF41"/>
    <mergeCell ref="AC42:AD42"/>
    <mergeCell ref="AD24:AF24"/>
    <mergeCell ref="AD15:AF15"/>
    <mergeCell ref="AD30:AF30"/>
    <mergeCell ref="AC39:AF39"/>
    <mergeCell ref="AD25:AF25"/>
    <mergeCell ref="AD26:AF26"/>
    <mergeCell ref="AD27:AF27"/>
    <mergeCell ref="AD28:AF28"/>
    <mergeCell ref="AD29:AF29"/>
    <mergeCell ref="AC1:AN1"/>
    <mergeCell ref="AC36:AN36"/>
    <mergeCell ref="AC3:AF5"/>
    <mergeCell ref="AC6:AF6"/>
    <mergeCell ref="AD7:AF7"/>
    <mergeCell ref="AD8:AF8"/>
    <mergeCell ref="AD9:AF9"/>
    <mergeCell ref="AD20:AF20"/>
    <mergeCell ref="AD21:AF21"/>
    <mergeCell ref="AD22:AF22"/>
    <mergeCell ref="AD23:AF23"/>
    <mergeCell ref="AD16:AF16"/>
    <mergeCell ref="AD17:AF17"/>
    <mergeCell ref="AD18:AF18"/>
    <mergeCell ref="AD19:AF19"/>
    <mergeCell ref="B11:D11"/>
    <mergeCell ref="B12:D12"/>
    <mergeCell ref="B13:D13"/>
    <mergeCell ref="B14:D14"/>
    <mergeCell ref="B15:D15"/>
    <mergeCell ref="AD10:AF10"/>
    <mergeCell ref="AD11:AF11"/>
    <mergeCell ref="AD12:AF12"/>
    <mergeCell ref="AD13:AF13"/>
    <mergeCell ref="AD14:AF14"/>
    <mergeCell ref="B8:D8"/>
    <mergeCell ref="B9:D9"/>
    <mergeCell ref="B10:D10"/>
    <mergeCell ref="A3:D5"/>
    <mergeCell ref="A6:D6"/>
    <mergeCell ref="E3:H3"/>
    <mergeCell ref="F4:H4"/>
    <mergeCell ref="I3:L3"/>
    <mergeCell ref="J4:L4"/>
    <mergeCell ref="B29:D29"/>
    <mergeCell ref="B30:D30"/>
    <mergeCell ref="U3:X3"/>
    <mergeCell ref="Y3:AB3"/>
    <mergeCell ref="R4:T4"/>
    <mergeCell ref="V4:X4"/>
    <mergeCell ref="Z4:AB4"/>
    <mergeCell ref="Q3:T3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6:D16"/>
    <mergeCell ref="M3:P3"/>
    <mergeCell ref="N4:P4"/>
    <mergeCell ref="B7:D7"/>
    <mergeCell ref="U38:X38"/>
    <mergeCell ref="Y38:AB38"/>
    <mergeCell ref="F39:H39"/>
    <mergeCell ref="J39:L39"/>
    <mergeCell ref="N39:P39"/>
    <mergeCell ref="R39:T39"/>
    <mergeCell ref="V39:X39"/>
    <mergeCell ref="Z39:AB39"/>
    <mergeCell ref="E38:H38"/>
    <mergeCell ref="I38:L38"/>
    <mergeCell ref="M38:P38"/>
    <mergeCell ref="Q38:T38"/>
    <mergeCell ref="AC43:AD43"/>
    <mergeCell ref="AC44:AD44"/>
    <mergeCell ref="AC45:AD45"/>
    <mergeCell ref="A51:D51"/>
    <mergeCell ref="A39:D39"/>
    <mergeCell ref="A41:D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scale="95" orientation="portrait" r:id="rId1"/>
  <colBreaks count="1" manualBreakCount="1">
    <brk id="28" max="53" man="1"/>
  </colBreaks>
  <ignoredErrors>
    <ignoredError sqref="A7:A30 A42:D5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4"/>
  <sheetViews>
    <sheetView topLeftCell="C1" zoomScaleNormal="100" zoomScaleSheetLayoutView="100" workbookViewId="0">
      <selection sqref="A1:I1"/>
    </sheetView>
  </sheetViews>
  <sheetFormatPr defaultRowHeight="13.5"/>
  <cols>
    <col min="1" max="1" width="4.625" customWidth="1"/>
    <col min="2" max="2" width="11.875" customWidth="1"/>
    <col min="3" max="3" width="3.125" customWidth="1"/>
    <col min="4" max="4" width="16.875" customWidth="1"/>
    <col min="5" max="6" width="11.625" customWidth="1"/>
    <col min="7" max="9" width="7.375" customWidth="1"/>
    <col min="10" max="11" width="11.625" customWidth="1"/>
    <col min="12" max="14" width="7.375" customWidth="1"/>
    <col min="15" max="16" width="11.625" customWidth="1"/>
    <col min="17" max="19" width="7.375" customWidth="1"/>
  </cols>
  <sheetData>
    <row r="1" spans="1:19" ht="18.75" customHeight="1">
      <c r="A1" s="947" t="s">
        <v>621</v>
      </c>
      <c r="B1" s="947"/>
      <c r="C1" s="947"/>
      <c r="D1" s="947"/>
      <c r="E1" s="947"/>
      <c r="F1" s="947"/>
      <c r="G1" s="947"/>
      <c r="H1" s="947"/>
      <c r="I1" s="947"/>
      <c r="J1" s="948" t="s">
        <v>537</v>
      </c>
      <c r="K1" s="948"/>
      <c r="L1" s="948"/>
      <c r="M1" s="948"/>
      <c r="N1" s="948"/>
      <c r="O1" s="948"/>
      <c r="P1" s="948"/>
      <c r="Q1" s="948"/>
      <c r="R1" s="948"/>
      <c r="S1" s="948"/>
    </row>
    <row r="2" spans="1:19" ht="16.5" customHeight="1">
      <c r="S2" s="171" t="s">
        <v>476</v>
      </c>
    </row>
    <row r="3" spans="1:19" ht="16.5" customHeight="1">
      <c r="A3" s="963" t="s">
        <v>276</v>
      </c>
      <c r="B3" s="964"/>
      <c r="C3" s="964"/>
      <c r="D3" s="965"/>
      <c r="E3" s="1029" t="s">
        <v>195</v>
      </c>
      <c r="F3" s="1030"/>
      <c r="G3" s="1030"/>
      <c r="H3" s="1030"/>
      <c r="I3" s="1031"/>
      <c r="J3" s="992" t="s">
        <v>214</v>
      </c>
      <c r="K3" s="993"/>
      <c r="L3" s="993"/>
      <c r="M3" s="993"/>
      <c r="N3" s="994"/>
      <c r="O3" s="992" t="s">
        <v>215</v>
      </c>
      <c r="P3" s="993"/>
      <c r="Q3" s="993"/>
      <c r="R3" s="993"/>
      <c r="S3" s="994"/>
    </row>
    <row r="4" spans="1:19" ht="16.5" customHeight="1">
      <c r="A4" s="966"/>
      <c r="B4" s="967"/>
      <c r="C4" s="967"/>
      <c r="D4" s="968"/>
      <c r="E4" s="327" t="s">
        <v>623</v>
      </c>
      <c r="F4" s="1032" t="s">
        <v>624</v>
      </c>
      <c r="G4" s="1032"/>
      <c r="H4" s="1032"/>
      <c r="I4" s="1033"/>
      <c r="J4" s="327" t="s">
        <v>623</v>
      </c>
      <c r="K4" s="1032" t="s">
        <v>624</v>
      </c>
      <c r="L4" s="1032"/>
      <c r="M4" s="1032"/>
      <c r="N4" s="1033"/>
      <c r="O4" s="327" t="s">
        <v>623</v>
      </c>
      <c r="P4" s="1032" t="s">
        <v>624</v>
      </c>
      <c r="Q4" s="1032"/>
      <c r="R4" s="1032"/>
      <c r="S4" s="1033"/>
    </row>
    <row r="5" spans="1:19" ht="16.5" customHeight="1">
      <c r="A5" s="969"/>
      <c r="B5" s="970"/>
      <c r="C5" s="970"/>
      <c r="D5" s="971"/>
      <c r="E5" s="259" t="s">
        <v>275</v>
      </c>
      <c r="F5" s="662" t="s">
        <v>275</v>
      </c>
      <c r="G5" s="662" t="s">
        <v>380</v>
      </c>
      <c r="H5" s="662" t="s">
        <v>278</v>
      </c>
      <c r="I5" s="663" t="s">
        <v>322</v>
      </c>
      <c r="J5" s="259" t="s">
        <v>275</v>
      </c>
      <c r="K5" s="662" t="s">
        <v>275</v>
      </c>
      <c r="L5" s="662" t="s">
        <v>380</v>
      </c>
      <c r="M5" s="662" t="s">
        <v>278</v>
      </c>
      <c r="N5" s="663" t="s">
        <v>322</v>
      </c>
      <c r="O5" s="259" t="s">
        <v>275</v>
      </c>
      <c r="P5" s="662" t="s">
        <v>275</v>
      </c>
      <c r="Q5" s="662" t="s">
        <v>380</v>
      </c>
      <c r="R5" s="662" t="s">
        <v>278</v>
      </c>
      <c r="S5" s="663" t="s">
        <v>322</v>
      </c>
    </row>
    <row r="6" spans="1:19" ht="16.5" customHeight="1">
      <c r="A6" s="953" t="s">
        <v>383</v>
      </c>
      <c r="B6" s="954"/>
      <c r="C6" s="954"/>
      <c r="D6" s="955"/>
      <c r="E6" s="602">
        <v>245</v>
      </c>
      <c r="F6" s="603">
        <v>254</v>
      </c>
      <c r="G6" s="609">
        <v>103.7</v>
      </c>
      <c r="H6" s="609">
        <v>100</v>
      </c>
      <c r="I6" s="610">
        <v>6.9</v>
      </c>
      <c r="J6" s="602">
        <v>22994</v>
      </c>
      <c r="K6" s="603">
        <v>24062</v>
      </c>
      <c r="L6" s="609">
        <v>104.6</v>
      </c>
      <c r="M6" s="611">
        <v>100</v>
      </c>
      <c r="N6" s="610">
        <v>16.899999999999999</v>
      </c>
      <c r="O6" s="602">
        <v>4356298</v>
      </c>
      <c r="P6" s="603">
        <v>3691558</v>
      </c>
      <c r="Q6" s="609">
        <v>84.7</v>
      </c>
      <c r="R6" s="611">
        <v>100</v>
      </c>
      <c r="S6" s="610">
        <v>47.4</v>
      </c>
    </row>
    <row r="7" spans="1:19" ht="16.5" customHeight="1">
      <c r="A7" s="654" t="s">
        <v>280</v>
      </c>
      <c r="B7" s="974" t="s">
        <v>138</v>
      </c>
      <c r="C7" s="974"/>
      <c r="D7" s="975"/>
      <c r="E7" s="289">
        <v>14</v>
      </c>
      <c r="F7" s="286">
        <v>16</v>
      </c>
      <c r="G7" s="284">
        <v>114.3</v>
      </c>
      <c r="H7" s="284">
        <v>6.3</v>
      </c>
      <c r="I7" s="285">
        <v>4</v>
      </c>
      <c r="J7" s="289">
        <v>724</v>
      </c>
      <c r="K7" s="286">
        <v>820</v>
      </c>
      <c r="L7" s="284">
        <v>113.3</v>
      </c>
      <c r="M7" s="287">
        <v>3.4</v>
      </c>
      <c r="N7" s="285">
        <v>4.3</v>
      </c>
      <c r="O7" s="289">
        <v>43332</v>
      </c>
      <c r="P7" s="286">
        <v>46190</v>
      </c>
      <c r="Q7" s="284">
        <v>106.6</v>
      </c>
      <c r="R7" s="287">
        <v>1.3</v>
      </c>
      <c r="S7" s="285">
        <v>9.1999999999999993</v>
      </c>
    </row>
    <row r="8" spans="1:19" ht="16.5" customHeight="1">
      <c r="A8" s="93" t="s">
        <v>19</v>
      </c>
      <c r="B8" s="951" t="s">
        <v>410</v>
      </c>
      <c r="C8" s="951"/>
      <c r="D8" s="952"/>
      <c r="E8" s="281">
        <v>5</v>
      </c>
      <c r="F8" s="126">
        <v>6</v>
      </c>
      <c r="G8" s="102">
        <v>120</v>
      </c>
      <c r="H8" s="102">
        <v>2.4</v>
      </c>
      <c r="I8" s="103">
        <v>7.6</v>
      </c>
      <c r="J8" s="281">
        <v>138</v>
      </c>
      <c r="K8" s="126">
        <v>190</v>
      </c>
      <c r="L8" s="102">
        <v>137.69999999999999</v>
      </c>
      <c r="M8" s="105">
        <v>0.8</v>
      </c>
      <c r="N8" s="103">
        <v>11.8</v>
      </c>
      <c r="O8" s="281">
        <v>50909</v>
      </c>
      <c r="P8" s="126">
        <v>58291</v>
      </c>
      <c r="Q8" s="102">
        <v>114.5</v>
      </c>
      <c r="R8" s="105">
        <v>1.6</v>
      </c>
      <c r="S8" s="103">
        <v>29.7</v>
      </c>
    </row>
    <row r="9" spans="1:19" ht="16.5" customHeight="1">
      <c r="A9" s="262" t="s">
        <v>21</v>
      </c>
      <c r="B9" s="949" t="s">
        <v>139</v>
      </c>
      <c r="C9" s="949"/>
      <c r="D9" s="950"/>
      <c r="E9" s="289">
        <v>24</v>
      </c>
      <c r="F9" s="286">
        <v>21</v>
      </c>
      <c r="G9" s="284">
        <v>87.5</v>
      </c>
      <c r="H9" s="284">
        <v>8.3000000000000007</v>
      </c>
      <c r="I9" s="285">
        <v>3.9</v>
      </c>
      <c r="J9" s="289">
        <v>699</v>
      </c>
      <c r="K9" s="286">
        <v>616</v>
      </c>
      <c r="L9" s="284">
        <v>88.1</v>
      </c>
      <c r="M9" s="287">
        <v>2.6</v>
      </c>
      <c r="N9" s="285">
        <v>5</v>
      </c>
      <c r="O9" s="289">
        <v>23336</v>
      </c>
      <c r="P9" s="286">
        <v>21324</v>
      </c>
      <c r="Q9" s="284">
        <v>91.4</v>
      </c>
      <c r="R9" s="287">
        <v>0.6</v>
      </c>
      <c r="S9" s="285">
        <v>9.4</v>
      </c>
    </row>
    <row r="10" spans="1:19" ht="16.5" customHeight="1">
      <c r="A10" s="93" t="s">
        <v>23</v>
      </c>
      <c r="B10" s="951" t="s">
        <v>140</v>
      </c>
      <c r="C10" s="951"/>
      <c r="D10" s="952"/>
      <c r="E10" s="281">
        <v>2</v>
      </c>
      <c r="F10" s="126">
        <v>3</v>
      </c>
      <c r="G10" s="102">
        <v>150</v>
      </c>
      <c r="H10" s="102">
        <v>1.2</v>
      </c>
      <c r="I10" s="103">
        <v>2.7</v>
      </c>
      <c r="J10" s="281">
        <v>33</v>
      </c>
      <c r="K10" s="126">
        <v>50</v>
      </c>
      <c r="L10" s="102">
        <v>151.5</v>
      </c>
      <c r="M10" s="105">
        <v>0.2</v>
      </c>
      <c r="N10" s="103">
        <v>2.5</v>
      </c>
      <c r="O10" s="281" t="s">
        <v>442</v>
      </c>
      <c r="P10" s="126">
        <v>895</v>
      </c>
      <c r="Q10" s="102" t="s">
        <v>442</v>
      </c>
      <c r="R10" s="105">
        <v>0</v>
      </c>
      <c r="S10" s="103">
        <v>1.2</v>
      </c>
    </row>
    <row r="11" spans="1:19" ht="16.5" customHeight="1">
      <c r="A11" s="262" t="s">
        <v>25</v>
      </c>
      <c r="B11" s="949" t="s">
        <v>141</v>
      </c>
      <c r="C11" s="949"/>
      <c r="D11" s="950"/>
      <c r="E11" s="289">
        <v>6</v>
      </c>
      <c r="F11" s="286">
        <v>5</v>
      </c>
      <c r="G11" s="284">
        <v>83.3</v>
      </c>
      <c r="H11" s="284">
        <v>2</v>
      </c>
      <c r="I11" s="285">
        <v>5.4</v>
      </c>
      <c r="J11" s="289">
        <v>71</v>
      </c>
      <c r="K11" s="286">
        <v>57</v>
      </c>
      <c r="L11" s="284">
        <v>80.3</v>
      </c>
      <c r="M11" s="287">
        <v>0.2</v>
      </c>
      <c r="N11" s="285">
        <v>4.5</v>
      </c>
      <c r="O11" s="289">
        <v>1463</v>
      </c>
      <c r="P11" s="286">
        <v>1509</v>
      </c>
      <c r="Q11" s="284">
        <v>103.1</v>
      </c>
      <c r="R11" s="287">
        <v>0</v>
      </c>
      <c r="S11" s="285">
        <v>8.5</v>
      </c>
    </row>
    <row r="12" spans="1:19" ht="16.5" customHeight="1">
      <c r="A12" s="93" t="s">
        <v>27</v>
      </c>
      <c r="B12" s="951" t="s">
        <v>142</v>
      </c>
      <c r="C12" s="951"/>
      <c r="D12" s="952"/>
      <c r="E12" s="281">
        <v>1</v>
      </c>
      <c r="F12" s="126">
        <v>2</v>
      </c>
      <c r="G12" s="102">
        <v>200</v>
      </c>
      <c r="H12" s="102">
        <v>0.8</v>
      </c>
      <c r="I12" s="103">
        <v>3</v>
      </c>
      <c r="J12" s="281">
        <v>33</v>
      </c>
      <c r="K12" s="126">
        <v>49</v>
      </c>
      <c r="L12" s="102">
        <v>148.5</v>
      </c>
      <c r="M12" s="105">
        <v>0.2</v>
      </c>
      <c r="N12" s="103">
        <v>1.7</v>
      </c>
      <c r="O12" s="281" t="s">
        <v>684</v>
      </c>
      <c r="P12" s="126" t="s">
        <v>442</v>
      </c>
      <c r="Q12" s="102" t="s">
        <v>442</v>
      </c>
      <c r="R12" s="105" t="s">
        <v>442</v>
      </c>
      <c r="S12" s="103" t="s">
        <v>442</v>
      </c>
    </row>
    <row r="13" spans="1:19" ht="16.5" customHeight="1">
      <c r="A13" s="262" t="s">
        <v>51</v>
      </c>
      <c r="B13" s="949" t="s">
        <v>143</v>
      </c>
      <c r="C13" s="949"/>
      <c r="D13" s="950"/>
      <c r="E13" s="289">
        <v>3</v>
      </c>
      <c r="F13" s="286">
        <v>1</v>
      </c>
      <c r="G13" s="284">
        <v>33.299999999999997</v>
      </c>
      <c r="H13" s="284">
        <v>0.4</v>
      </c>
      <c r="I13" s="285">
        <v>0.6</v>
      </c>
      <c r="J13" s="289">
        <v>15</v>
      </c>
      <c r="K13" s="286">
        <v>4</v>
      </c>
      <c r="L13" s="284">
        <v>26.7</v>
      </c>
      <c r="M13" s="287">
        <v>0</v>
      </c>
      <c r="N13" s="285">
        <v>0.1</v>
      </c>
      <c r="O13" s="289">
        <v>132</v>
      </c>
      <c r="P13" s="286" t="s">
        <v>442</v>
      </c>
      <c r="Q13" s="284" t="s">
        <v>442</v>
      </c>
      <c r="R13" s="287" t="s">
        <v>442</v>
      </c>
      <c r="S13" s="285" t="s">
        <v>442</v>
      </c>
    </row>
    <row r="14" spans="1:19" ht="16.5" customHeight="1">
      <c r="A14" s="93" t="s">
        <v>52</v>
      </c>
      <c r="B14" s="951" t="s">
        <v>144</v>
      </c>
      <c r="C14" s="951"/>
      <c r="D14" s="952"/>
      <c r="E14" s="281">
        <v>27</v>
      </c>
      <c r="F14" s="126">
        <v>25</v>
      </c>
      <c r="G14" s="102">
        <v>92.6</v>
      </c>
      <c r="H14" s="102">
        <v>9.8000000000000007</v>
      </c>
      <c r="I14" s="103">
        <v>21.6</v>
      </c>
      <c r="J14" s="281">
        <v>4643</v>
      </c>
      <c r="K14" s="126">
        <v>4129</v>
      </c>
      <c r="L14" s="102">
        <v>88.9</v>
      </c>
      <c r="M14" s="105">
        <v>17.2</v>
      </c>
      <c r="N14" s="103">
        <v>39.1</v>
      </c>
      <c r="O14" s="281">
        <v>933218</v>
      </c>
      <c r="P14" s="126">
        <v>687947</v>
      </c>
      <c r="Q14" s="102">
        <v>73.7</v>
      </c>
      <c r="R14" s="105">
        <v>18.600000000000001</v>
      </c>
      <c r="S14" s="103">
        <v>63.8</v>
      </c>
    </row>
    <row r="15" spans="1:19" ht="16.5" customHeight="1">
      <c r="A15" s="262" t="s">
        <v>53</v>
      </c>
      <c r="B15" s="949" t="s">
        <v>145</v>
      </c>
      <c r="C15" s="949"/>
      <c r="D15" s="950"/>
      <c r="E15" s="289">
        <v>3</v>
      </c>
      <c r="F15" s="286">
        <v>2</v>
      </c>
      <c r="G15" s="284">
        <v>66.7</v>
      </c>
      <c r="H15" s="284">
        <v>0.8</v>
      </c>
      <c r="I15" s="285">
        <v>10</v>
      </c>
      <c r="J15" s="289">
        <v>961</v>
      </c>
      <c r="K15" s="286">
        <v>971</v>
      </c>
      <c r="L15" s="284">
        <v>101</v>
      </c>
      <c r="M15" s="287">
        <v>4</v>
      </c>
      <c r="N15" s="285">
        <v>84.4</v>
      </c>
      <c r="O15" s="289">
        <v>1671314</v>
      </c>
      <c r="P15" s="286" t="s">
        <v>442</v>
      </c>
      <c r="Q15" s="284" t="s">
        <v>442</v>
      </c>
      <c r="R15" s="287" t="s">
        <v>442</v>
      </c>
      <c r="S15" s="285" t="s">
        <v>442</v>
      </c>
    </row>
    <row r="16" spans="1:19" ht="16.5" customHeight="1">
      <c r="A16" s="93" t="s">
        <v>135</v>
      </c>
      <c r="B16" s="951" t="s">
        <v>146</v>
      </c>
      <c r="C16" s="951"/>
      <c r="D16" s="952"/>
      <c r="E16" s="281">
        <v>16</v>
      </c>
      <c r="F16" s="126">
        <v>19</v>
      </c>
      <c r="G16" s="102">
        <v>118.8</v>
      </c>
      <c r="H16" s="102">
        <v>7.5</v>
      </c>
      <c r="I16" s="103">
        <v>10.4</v>
      </c>
      <c r="J16" s="281">
        <v>375</v>
      </c>
      <c r="K16" s="126">
        <v>1074</v>
      </c>
      <c r="L16" s="102">
        <v>286.39999999999998</v>
      </c>
      <c r="M16" s="105">
        <v>4.5</v>
      </c>
      <c r="N16" s="103">
        <v>15.7</v>
      </c>
      <c r="O16" s="281">
        <v>15881</v>
      </c>
      <c r="P16" s="126">
        <v>58907</v>
      </c>
      <c r="Q16" s="102">
        <v>370.9</v>
      </c>
      <c r="R16" s="105">
        <v>1.6</v>
      </c>
      <c r="S16" s="103">
        <v>19.100000000000001</v>
      </c>
    </row>
    <row r="17" spans="1:19" ht="16.5" customHeight="1">
      <c r="A17" s="262" t="s">
        <v>71</v>
      </c>
      <c r="B17" s="949" t="s">
        <v>147</v>
      </c>
      <c r="C17" s="949"/>
      <c r="D17" s="950"/>
      <c r="E17" s="289">
        <v>6</v>
      </c>
      <c r="F17" s="286">
        <v>5</v>
      </c>
      <c r="G17" s="284">
        <v>83.3</v>
      </c>
      <c r="H17" s="284">
        <v>2</v>
      </c>
      <c r="I17" s="285">
        <v>7.1</v>
      </c>
      <c r="J17" s="289">
        <v>906</v>
      </c>
      <c r="K17" s="286">
        <v>928</v>
      </c>
      <c r="L17" s="284">
        <v>102.4</v>
      </c>
      <c r="M17" s="287">
        <v>3.9</v>
      </c>
      <c r="N17" s="285">
        <v>23</v>
      </c>
      <c r="O17" s="289">
        <v>29268</v>
      </c>
      <c r="P17" s="286">
        <v>31664</v>
      </c>
      <c r="Q17" s="284">
        <v>108.2</v>
      </c>
      <c r="R17" s="287">
        <v>0.9</v>
      </c>
      <c r="S17" s="285">
        <v>32.200000000000003</v>
      </c>
    </row>
    <row r="18" spans="1:19" ht="16.5" customHeight="1">
      <c r="A18" s="93" t="s">
        <v>54</v>
      </c>
      <c r="B18" s="951" t="s">
        <v>148</v>
      </c>
      <c r="C18" s="951"/>
      <c r="D18" s="952"/>
      <c r="E18" s="281" t="s">
        <v>683</v>
      </c>
      <c r="F18" s="126" t="s">
        <v>85</v>
      </c>
      <c r="G18" s="102" t="s">
        <v>85</v>
      </c>
      <c r="H18" s="102" t="s">
        <v>85</v>
      </c>
      <c r="I18" s="103" t="s">
        <v>85</v>
      </c>
      <c r="J18" s="281" t="s">
        <v>85</v>
      </c>
      <c r="K18" s="126" t="s">
        <v>85</v>
      </c>
      <c r="L18" s="102" t="s">
        <v>85</v>
      </c>
      <c r="M18" s="105" t="s">
        <v>85</v>
      </c>
      <c r="N18" s="103" t="s">
        <v>85</v>
      </c>
      <c r="O18" s="281" t="s">
        <v>85</v>
      </c>
      <c r="P18" s="126" t="s">
        <v>85</v>
      </c>
      <c r="Q18" s="102" t="s">
        <v>85</v>
      </c>
      <c r="R18" s="105" t="s">
        <v>85</v>
      </c>
      <c r="S18" s="103" t="s">
        <v>85</v>
      </c>
    </row>
    <row r="19" spans="1:19" ht="16.5" customHeight="1">
      <c r="A19" s="262" t="s">
        <v>55</v>
      </c>
      <c r="B19" s="949" t="s">
        <v>149</v>
      </c>
      <c r="C19" s="949"/>
      <c r="D19" s="950"/>
      <c r="E19" s="289">
        <v>14</v>
      </c>
      <c r="F19" s="286">
        <v>16</v>
      </c>
      <c r="G19" s="284">
        <v>114.3</v>
      </c>
      <c r="H19" s="284">
        <v>6.3</v>
      </c>
      <c r="I19" s="285">
        <v>5.4</v>
      </c>
      <c r="J19" s="289">
        <v>471</v>
      </c>
      <c r="K19" s="286">
        <v>491</v>
      </c>
      <c r="L19" s="284">
        <v>104.2</v>
      </c>
      <c r="M19" s="287">
        <v>2</v>
      </c>
      <c r="N19" s="285">
        <v>8.1</v>
      </c>
      <c r="O19" s="289">
        <v>31671</v>
      </c>
      <c r="P19" s="286">
        <v>36777</v>
      </c>
      <c r="Q19" s="284">
        <v>116.1</v>
      </c>
      <c r="R19" s="287">
        <v>1</v>
      </c>
      <c r="S19" s="285">
        <v>15.9</v>
      </c>
    </row>
    <row r="20" spans="1:19" ht="16.5" customHeight="1">
      <c r="A20" s="93" t="s">
        <v>56</v>
      </c>
      <c r="B20" s="951" t="s">
        <v>150</v>
      </c>
      <c r="C20" s="951"/>
      <c r="D20" s="952"/>
      <c r="E20" s="281">
        <v>25</v>
      </c>
      <c r="F20" s="126">
        <v>29</v>
      </c>
      <c r="G20" s="102">
        <v>116</v>
      </c>
      <c r="H20" s="102">
        <v>11.4</v>
      </c>
      <c r="I20" s="103">
        <v>27.4</v>
      </c>
      <c r="J20" s="281">
        <v>5798</v>
      </c>
      <c r="K20" s="126">
        <v>5870</v>
      </c>
      <c r="L20" s="102">
        <v>101.2</v>
      </c>
      <c r="M20" s="105">
        <v>24.4</v>
      </c>
      <c r="N20" s="103">
        <v>71.900000000000006</v>
      </c>
      <c r="O20" s="281">
        <v>990674</v>
      </c>
      <c r="P20" s="126">
        <v>974718</v>
      </c>
      <c r="Q20" s="102">
        <v>98.4</v>
      </c>
      <c r="R20" s="105">
        <v>26.4</v>
      </c>
      <c r="S20" s="103">
        <v>92.4</v>
      </c>
    </row>
    <row r="21" spans="1:19" ht="16.5" customHeight="1">
      <c r="A21" s="262" t="s">
        <v>57</v>
      </c>
      <c r="B21" s="949" t="s">
        <v>151</v>
      </c>
      <c r="C21" s="949"/>
      <c r="D21" s="950"/>
      <c r="E21" s="289">
        <v>2</v>
      </c>
      <c r="F21" s="286">
        <v>2</v>
      </c>
      <c r="G21" s="284">
        <v>100</v>
      </c>
      <c r="H21" s="284">
        <v>0.8</v>
      </c>
      <c r="I21" s="285">
        <v>4.9000000000000004</v>
      </c>
      <c r="J21" s="289">
        <v>211</v>
      </c>
      <c r="K21" s="286">
        <v>230</v>
      </c>
      <c r="L21" s="284">
        <v>109</v>
      </c>
      <c r="M21" s="287">
        <v>1</v>
      </c>
      <c r="N21" s="285">
        <v>13.3</v>
      </c>
      <c r="O21" s="289" t="s">
        <v>442</v>
      </c>
      <c r="P21" s="286" t="s">
        <v>442</v>
      </c>
      <c r="Q21" s="284" t="s">
        <v>442</v>
      </c>
      <c r="R21" s="287" t="s">
        <v>442</v>
      </c>
      <c r="S21" s="285" t="s">
        <v>442</v>
      </c>
    </row>
    <row r="22" spans="1:19" ht="16.5" customHeight="1">
      <c r="A22" s="93" t="s">
        <v>58</v>
      </c>
      <c r="B22" s="951" t="s">
        <v>152</v>
      </c>
      <c r="C22" s="951"/>
      <c r="D22" s="952"/>
      <c r="E22" s="281">
        <v>27</v>
      </c>
      <c r="F22" s="126">
        <v>36</v>
      </c>
      <c r="G22" s="102">
        <v>133.30000000000001</v>
      </c>
      <c r="H22" s="102">
        <v>14.2</v>
      </c>
      <c r="I22" s="103">
        <v>10</v>
      </c>
      <c r="J22" s="281">
        <v>386</v>
      </c>
      <c r="K22" s="126">
        <v>807</v>
      </c>
      <c r="L22" s="102">
        <v>209.1</v>
      </c>
      <c r="M22" s="105">
        <v>3.4</v>
      </c>
      <c r="N22" s="103">
        <v>9.4</v>
      </c>
      <c r="O22" s="281">
        <v>11282</v>
      </c>
      <c r="P22" s="126">
        <v>19072</v>
      </c>
      <c r="Q22" s="102">
        <v>169</v>
      </c>
      <c r="R22" s="105">
        <v>0.5</v>
      </c>
      <c r="S22" s="103">
        <v>8</v>
      </c>
    </row>
    <row r="23" spans="1:19" ht="16.5" customHeight="1">
      <c r="A23" s="262" t="s">
        <v>59</v>
      </c>
      <c r="B23" s="949" t="s">
        <v>153</v>
      </c>
      <c r="C23" s="949"/>
      <c r="D23" s="950"/>
      <c r="E23" s="289">
        <v>11</v>
      </c>
      <c r="F23" s="286">
        <v>11</v>
      </c>
      <c r="G23" s="284">
        <v>100</v>
      </c>
      <c r="H23" s="284">
        <v>4.3</v>
      </c>
      <c r="I23" s="285">
        <v>10.3</v>
      </c>
      <c r="J23" s="289">
        <v>959</v>
      </c>
      <c r="K23" s="286">
        <v>1535</v>
      </c>
      <c r="L23" s="284">
        <v>160.1</v>
      </c>
      <c r="M23" s="287">
        <v>6.4</v>
      </c>
      <c r="N23" s="285">
        <v>22.4</v>
      </c>
      <c r="O23" s="289">
        <v>36202</v>
      </c>
      <c r="P23" s="286">
        <v>43910</v>
      </c>
      <c r="Q23" s="284">
        <v>121.3</v>
      </c>
      <c r="R23" s="287">
        <v>1.2</v>
      </c>
      <c r="S23" s="285">
        <v>16.8</v>
      </c>
    </row>
    <row r="24" spans="1:19" ht="16.5" customHeight="1">
      <c r="A24" s="93" t="s">
        <v>60</v>
      </c>
      <c r="B24" s="951" t="s">
        <v>154</v>
      </c>
      <c r="C24" s="951"/>
      <c r="D24" s="952"/>
      <c r="E24" s="281">
        <v>24</v>
      </c>
      <c r="F24" s="126">
        <v>21</v>
      </c>
      <c r="G24" s="102">
        <v>87.5</v>
      </c>
      <c r="H24" s="102">
        <v>8.3000000000000007</v>
      </c>
      <c r="I24" s="103">
        <v>6.2</v>
      </c>
      <c r="J24" s="281">
        <v>602</v>
      </c>
      <c r="K24" s="126">
        <v>430</v>
      </c>
      <c r="L24" s="102">
        <v>71.400000000000006</v>
      </c>
      <c r="M24" s="105">
        <v>1.8</v>
      </c>
      <c r="N24" s="103">
        <v>4.5999999999999996</v>
      </c>
      <c r="O24" s="281">
        <v>11401</v>
      </c>
      <c r="P24" s="126">
        <v>11894</v>
      </c>
      <c r="Q24" s="102">
        <v>104.3</v>
      </c>
      <c r="R24" s="105">
        <v>0.3</v>
      </c>
      <c r="S24" s="103">
        <v>4.9000000000000004</v>
      </c>
    </row>
    <row r="25" spans="1:19" ht="16.5" customHeight="1">
      <c r="A25" s="262" t="s">
        <v>61</v>
      </c>
      <c r="B25" s="949" t="s">
        <v>155</v>
      </c>
      <c r="C25" s="949"/>
      <c r="D25" s="950"/>
      <c r="E25" s="289" t="s">
        <v>85</v>
      </c>
      <c r="F25" s="286">
        <v>1</v>
      </c>
      <c r="G25" s="284" t="s">
        <v>85</v>
      </c>
      <c r="H25" s="284">
        <v>0.4</v>
      </c>
      <c r="I25" s="285">
        <v>4</v>
      </c>
      <c r="J25" s="289" t="s">
        <v>85</v>
      </c>
      <c r="K25" s="286">
        <v>19</v>
      </c>
      <c r="L25" s="284" t="s">
        <v>85</v>
      </c>
      <c r="M25" s="287">
        <v>0.1</v>
      </c>
      <c r="N25" s="285">
        <v>1.7</v>
      </c>
      <c r="O25" s="289" t="s">
        <v>85</v>
      </c>
      <c r="P25" s="286" t="s">
        <v>442</v>
      </c>
      <c r="Q25" s="284" t="s">
        <v>85</v>
      </c>
      <c r="R25" s="287" t="s">
        <v>442</v>
      </c>
      <c r="S25" s="285" t="s">
        <v>442</v>
      </c>
    </row>
    <row r="26" spans="1:19" ht="16.5" customHeight="1">
      <c r="A26" s="93" t="s">
        <v>63</v>
      </c>
      <c r="B26" s="951" t="s">
        <v>156</v>
      </c>
      <c r="C26" s="951"/>
      <c r="D26" s="952"/>
      <c r="E26" s="281">
        <v>1</v>
      </c>
      <c r="F26" s="126">
        <v>1</v>
      </c>
      <c r="G26" s="102">
        <v>100</v>
      </c>
      <c r="H26" s="102">
        <v>0.4</v>
      </c>
      <c r="I26" s="103">
        <v>2.1</v>
      </c>
      <c r="J26" s="281">
        <v>84</v>
      </c>
      <c r="K26" s="126">
        <v>80</v>
      </c>
      <c r="L26" s="102">
        <v>95.2</v>
      </c>
      <c r="M26" s="105">
        <v>0.3</v>
      </c>
      <c r="N26" s="103">
        <v>1.4</v>
      </c>
      <c r="O26" s="281" t="s">
        <v>442</v>
      </c>
      <c r="P26" s="126" t="s">
        <v>442</v>
      </c>
      <c r="Q26" s="102" t="s">
        <v>442</v>
      </c>
      <c r="R26" s="105" t="s">
        <v>442</v>
      </c>
      <c r="S26" s="103" t="s">
        <v>442</v>
      </c>
    </row>
    <row r="27" spans="1:19" ht="16.5" customHeight="1">
      <c r="A27" s="262" t="s">
        <v>64</v>
      </c>
      <c r="B27" s="949" t="s">
        <v>157</v>
      </c>
      <c r="C27" s="949"/>
      <c r="D27" s="950"/>
      <c r="E27" s="289">
        <v>3</v>
      </c>
      <c r="F27" s="286">
        <v>1</v>
      </c>
      <c r="G27" s="284">
        <v>33.299999999999997</v>
      </c>
      <c r="H27" s="284">
        <v>0.4</v>
      </c>
      <c r="I27" s="285">
        <v>0.8</v>
      </c>
      <c r="J27" s="289">
        <v>70</v>
      </c>
      <c r="K27" s="286">
        <v>13</v>
      </c>
      <c r="L27" s="284">
        <v>18.600000000000001</v>
      </c>
      <c r="M27" s="287">
        <v>0.1</v>
      </c>
      <c r="N27" s="285">
        <v>0.3</v>
      </c>
      <c r="O27" s="289">
        <v>452</v>
      </c>
      <c r="P27" s="286" t="s">
        <v>442</v>
      </c>
      <c r="Q27" s="284" t="s">
        <v>442</v>
      </c>
      <c r="R27" s="287" t="s">
        <v>442</v>
      </c>
      <c r="S27" s="285" t="s">
        <v>442</v>
      </c>
    </row>
    <row r="28" spans="1:19" ht="16.5" customHeight="1">
      <c r="A28" s="93" t="s">
        <v>626</v>
      </c>
      <c r="B28" s="951" t="s">
        <v>158</v>
      </c>
      <c r="C28" s="951"/>
      <c r="D28" s="952"/>
      <c r="E28" s="281">
        <v>1</v>
      </c>
      <c r="F28" s="126">
        <v>2</v>
      </c>
      <c r="G28" s="102">
        <v>200</v>
      </c>
      <c r="H28" s="102">
        <v>0.8</v>
      </c>
      <c r="I28" s="103">
        <v>14.3</v>
      </c>
      <c r="J28" s="281">
        <v>57</v>
      </c>
      <c r="K28" s="126">
        <v>72</v>
      </c>
      <c r="L28" s="102">
        <v>126.3</v>
      </c>
      <c r="M28" s="105">
        <v>0.3</v>
      </c>
      <c r="N28" s="103">
        <v>5.5</v>
      </c>
      <c r="O28" s="281" t="s">
        <v>442</v>
      </c>
      <c r="P28" s="126" t="s">
        <v>442</v>
      </c>
      <c r="Q28" s="102" t="s">
        <v>442</v>
      </c>
      <c r="R28" s="105" t="s">
        <v>442</v>
      </c>
      <c r="S28" s="103" t="s">
        <v>442</v>
      </c>
    </row>
    <row r="29" spans="1:19" ht="16.5" customHeight="1">
      <c r="A29" s="262" t="s">
        <v>625</v>
      </c>
      <c r="B29" s="949" t="s">
        <v>159</v>
      </c>
      <c r="C29" s="949"/>
      <c r="D29" s="950"/>
      <c r="E29" s="289">
        <v>27</v>
      </c>
      <c r="F29" s="286">
        <v>26</v>
      </c>
      <c r="G29" s="284">
        <v>96.3</v>
      </c>
      <c r="H29" s="284">
        <v>10.199999999999999</v>
      </c>
      <c r="I29" s="285">
        <v>10.5</v>
      </c>
      <c r="J29" s="289">
        <v>5738</v>
      </c>
      <c r="K29" s="286">
        <v>5610</v>
      </c>
      <c r="L29" s="284">
        <v>97.8</v>
      </c>
      <c r="M29" s="287">
        <v>23.3</v>
      </c>
      <c r="N29" s="285">
        <v>29</v>
      </c>
      <c r="O29" s="289">
        <v>487830</v>
      </c>
      <c r="P29" s="286">
        <v>479100</v>
      </c>
      <c r="Q29" s="284">
        <v>98.2</v>
      </c>
      <c r="R29" s="287">
        <v>13</v>
      </c>
      <c r="S29" s="285">
        <v>50.7</v>
      </c>
    </row>
    <row r="30" spans="1:19" ht="16.5" customHeight="1">
      <c r="A30" s="247" t="s">
        <v>67</v>
      </c>
      <c r="B30" s="982" t="s">
        <v>160</v>
      </c>
      <c r="C30" s="982"/>
      <c r="D30" s="983"/>
      <c r="E30" s="282">
        <v>3</v>
      </c>
      <c r="F30" s="128">
        <v>3</v>
      </c>
      <c r="G30" s="106">
        <v>100</v>
      </c>
      <c r="H30" s="106">
        <v>1.2</v>
      </c>
      <c r="I30" s="107">
        <v>2.6</v>
      </c>
      <c r="J30" s="282">
        <v>20</v>
      </c>
      <c r="K30" s="128">
        <v>17</v>
      </c>
      <c r="L30" s="106">
        <v>85</v>
      </c>
      <c r="M30" s="108">
        <v>0.1</v>
      </c>
      <c r="N30" s="107">
        <v>0.9</v>
      </c>
      <c r="O30" s="282">
        <v>279</v>
      </c>
      <c r="P30" s="128">
        <v>269</v>
      </c>
      <c r="Q30" s="106">
        <v>96.3</v>
      </c>
      <c r="R30" s="108">
        <v>0</v>
      </c>
      <c r="S30" s="107">
        <v>0.6</v>
      </c>
    </row>
    <row r="31" spans="1:19" ht="16.5" customHeight="1">
      <c r="A31" s="786"/>
      <c r="B31" s="769" t="s">
        <v>628</v>
      </c>
      <c r="C31" s="777"/>
      <c r="D31" s="777"/>
      <c r="E31" s="787"/>
      <c r="F31" s="787"/>
      <c r="G31" s="788"/>
      <c r="H31" s="788"/>
      <c r="I31" s="788"/>
      <c r="J31" s="789" t="s">
        <v>627</v>
      </c>
      <c r="K31" s="111"/>
      <c r="L31" s="336"/>
      <c r="M31" s="336"/>
      <c r="N31" s="336"/>
      <c r="O31" s="111"/>
      <c r="P31" s="111"/>
      <c r="Q31" s="336"/>
      <c r="R31" s="336"/>
      <c r="S31" s="336"/>
    </row>
    <row r="32" spans="1:19" ht="16.5" customHeight="1">
      <c r="A32" s="786"/>
      <c r="B32" s="769" t="s">
        <v>629</v>
      </c>
      <c r="C32" s="777"/>
      <c r="D32" s="777"/>
      <c r="E32" s="787"/>
      <c r="F32" s="787"/>
      <c r="G32" s="788"/>
      <c r="H32" s="788"/>
      <c r="I32" s="788"/>
      <c r="J32" s="789" t="s">
        <v>630</v>
      </c>
      <c r="K32" s="111"/>
      <c r="L32" s="336"/>
      <c r="M32" s="336"/>
      <c r="N32" s="336"/>
      <c r="O32" s="111"/>
      <c r="P32" s="111"/>
      <c r="Q32" s="336"/>
      <c r="R32" s="336"/>
      <c r="S32" s="336"/>
    </row>
    <row r="33" spans="1:19" ht="16.5" customHeight="1">
      <c r="A33" s="786"/>
      <c r="B33" s="769" t="s">
        <v>631</v>
      </c>
      <c r="C33" s="777"/>
      <c r="D33" s="777"/>
      <c r="E33" s="787"/>
      <c r="F33" s="787"/>
      <c r="G33" s="788"/>
      <c r="H33" s="788"/>
      <c r="I33" s="788"/>
      <c r="J33" s="789" t="s">
        <v>632</v>
      </c>
      <c r="K33" s="111"/>
      <c r="L33" s="336"/>
      <c r="M33" s="336"/>
      <c r="N33" s="336"/>
      <c r="O33" s="111"/>
      <c r="P33" s="111"/>
      <c r="Q33" s="336"/>
      <c r="R33" s="336"/>
      <c r="S33" s="336"/>
    </row>
    <row r="34" spans="1:19" ht="16.5" customHeight="1">
      <c r="E34" s="325"/>
      <c r="F34" s="310"/>
      <c r="G34" s="243"/>
      <c r="H34" s="243"/>
      <c r="I34" s="244"/>
      <c r="J34" s="245"/>
      <c r="K34" s="243"/>
      <c r="L34" s="243"/>
      <c r="M34" s="243"/>
      <c r="N34" s="243"/>
      <c r="O34" s="243"/>
      <c r="P34" s="243"/>
      <c r="Q34" s="243"/>
      <c r="R34" s="243"/>
      <c r="S34" s="326"/>
    </row>
    <row r="35" spans="1:19" ht="16.5" customHeight="1"/>
    <row r="36" spans="1:19" ht="19.5" customHeight="1">
      <c r="A36" s="947" t="s">
        <v>622</v>
      </c>
      <c r="B36" s="947"/>
      <c r="C36" s="947"/>
      <c r="D36" s="947"/>
      <c r="E36" s="947"/>
      <c r="F36" s="947"/>
      <c r="G36" s="947"/>
      <c r="H36" s="947"/>
      <c r="I36" s="947"/>
      <c r="J36" s="948" t="s">
        <v>538</v>
      </c>
      <c r="K36" s="948"/>
      <c r="L36" s="948"/>
      <c r="M36" s="948"/>
      <c r="N36" s="948"/>
      <c r="O36" s="948"/>
      <c r="P36" s="948"/>
      <c r="Q36" s="948"/>
      <c r="R36" s="948"/>
      <c r="S36" s="948"/>
    </row>
    <row r="37" spans="1:19" ht="16.5" customHeight="1">
      <c r="S37" s="171" t="s">
        <v>476</v>
      </c>
    </row>
    <row r="38" spans="1:19" ht="16.5" customHeight="1">
      <c r="A38" s="963" t="s">
        <v>307</v>
      </c>
      <c r="B38" s="964"/>
      <c r="C38" s="964"/>
      <c r="D38" s="965"/>
      <c r="E38" s="1029" t="s">
        <v>195</v>
      </c>
      <c r="F38" s="1030"/>
      <c r="G38" s="1030"/>
      <c r="H38" s="1030"/>
      <c r="I38" s="1031"/>
      <c r="J38" s="992" t="s">
        <v>214</v>
      </c>
      <c r="K38" s="993"/>
      <c r="L38" s="993"/>
      <c r="M38" s="993"/>
      <c r="N38" s="994"/>
      <c r="O38" s="992" t="s">
        <v>215</v>
      </c>
      <c r="P38" s="993"/>
      <c r="Q38" s="993"/>
      <c r="R38" s="993"/>
      <c r="S38" s="994"/>
    </row>
    <row r="39" spans="1:19" ht="16.5" customHeight="1">
      <c r="A39" s="966"/>
      <c r="B39" s="967"/>
      <c r="C39" s="967"/>
      <c r="D39" s="968"/>
      <c r="E39" s="327" t="s">
        <v>623</v>
      </c>
      <c r="F39" s="1032" t="s">
        <v>624</v>
      </c>
      <c r="G39" s="1032"/>
      <c r="H39" s="1032"/>
      <c r="I39" s="1033"/>
      <c r="J39" s="327" t="s">
        <v>623</v>
      </c>
      <c r="K39" s="1032" t="s">
        <v>624</v>
      </c>
      <c r="L39" s="1032"/>
      <c r="M39" s="1032"/>
      <c r="N39" s="1033"/>
      <c r="O39" s="327" t="s">
        <v>623</v>
      </c>
      <c r="P39" s="1032" t="s">
        <v>624</v>
      </c>
      <c r="Q39" s="1032"/>
      <c r="R39" s="1032"/>
      <c r="S39" s="1033"/>
    </row>
    <row r="40" spans="1:19" ht="16.5" customHeight="1">
      <c r="A40" s="969"/>
      <c r="B40" s="970"/>
      <c r="C40" s="970"/>
      <c r="D40" s="971"/>
      <c r="E40" s="259" t="s">
        <v>275</v>
      </c>
      <c r="F40" s="662" t="s">
        <v>275</v>
      </c>
      <c r="G40" s="662" t="s">
        <v>380</v>
      </c>
      <c r="H40" s="662" t="s">
        <v>278</v>
      </c>
      <c r="I40" s="663" t="s">
        <v>322</v>
      </c>
      <c r="J40" s="259" t="s">
        <v>275</v>
      </c>
      <c r="K40" s="662" t="s">
        <v>275</v>
      </c>
      <c r="L40" s="662" t="s">
        <v>380</v>
      </c>
      <c r="M40" s="662" t="s">
        <v>278</v>
      </c>
      <c r="N40" s="663" t="s">
        <v>322</v>
      </c>
      <c r="O40" s="259" t="s">
        <v>275</v>
      </c>
      <c r="P40" s="662" t="s">
        <v>275</v>
      </c>
      <c r="Q40" s="662" t="s">
        <v>380</v>
      </c>
      <c r="R40" s="662" t="s">
        <v>278</v>
      </c>
      <c r="S40" s="663" t="s">
        <v>322</v>
      </c>
    </row>
    <row r="41" spans="1:19" ht="16.5" customHeight="1">
      <c r="A41" s="984" t="s">
        <v>383</v>
      </c>
      <c r="B41" s="985"/>
      <c r="C41" s="985"/>
      <c r="D41" s="986"/>
      <c r="E41" s="612">
        <v>245</v>
      </c>
      <c r="F41" s="613">
        <v>254</v>
      </c>
      <c r="G41" s="609">
        <v>103.7</v>
      </c>
      <c r="H41" s="611">
        <v>100</v>
      </c>
      <c r="I41" s="610">
        <v>6.9</v>
      </c>
      <c r="J41" s="602">
        <v>22994</v>
      </c>
      <c r="K41" s="603">
        <v>24062</v>
      </c>
      <c r="L41" s="609">
        <v>104.6</v>
      </c>
      <c r="M41" s="611">
        <v>100</v>
      </c>
      <c r="N41" s="610">
        <v>16.899999999999999</v>
      </c>
      <c r="O41" s="602">
        <v>4356298</v>
      </c>
      <c r="P41" s="603">
        <v>3691558</v>
      </c>
      <c r="Q41" s="609">
        <v>84.7</v>
      </c>
      <c r="R41" s="611">
        <v>100</v>
      </c>
      <c r="S41" s="610">
        <v>47.4</v>
      </c>
    </row>
    <row r="42" spans="1:19" ht="16.5" customHeight="1">
      <c r="A42" s="956" t="s">
        <v>311</v>
      </c>
      <c r="B42" s="957"/>
      <c r="C42" s="268" t="s">
        <v>321</v>
      </c>
      <c r="D42" s="269" t="s">
        <v>197</v>
      </c>
      <c r="E42" s="301">
        <v>74</v>
      </c>
      <c r="F42" s="283">
        <v>73</v>
      </c>
      <c r="G42" s="284">
        <v>98.6</v>
      </c>
      <c r="H42" s="287">
        <v>28.7</v>
      </c>
      <c r="I42" s="285">
        <v>5</v>
      </c>
      <c r="J42" s="289">
        <v>494</v>
      </c>
      <c r="K42" s="286">
        <v>479</v>
      </c>
      <c r="L42" s="284">
        <v>97</v>
      </c>
      <c r="M42" s="287">
        <v>2</v>
      </c>
      <c r="N42" s="285">
        <v>5.3</v>
      </c>
      <c r="O42" s="289">
        <v>21867</v>
      </c>
      <c r="P42" s="286">
        <v>26118</v>
      </c>
      <c r="Q42" s="284">
        <v>119.4</v>
      </c>
      <c r="R42" s="287">
        <v>0.7</v>
      </c>
      <c r="S42" s="285">
        <v>18.399999999999999</v>
      </c>
    </row>
    <row r="43" spans="1:19" ht="16.5" customHeight="1">
      <c r="A43" s="1037" t="s">
        <v>312</v>
      </c>
      <c r="B43" s="1038"/>
      <c r="C43" s="674" t="s">
        <v>321</v>
      </c>
      <c r="D43" s="675" t="s">
        <v>199</v>
      </c>
      <c r="E43" s="115">
        <v>54</v>
      </c>
      <c r="F43" s="279">
        <v>61</v>
      </c>
      <c r="G43" s="102">
        <v>113</v>
      </c>
      <c r="H43" s="105">
        <v>24</v>
      </c>
      <c r="I43" s="103">
        <v>6.9</v>
      </c>
      <c r="J43" s="281">
        <v>757</v>
      </c>
      <c r="K43" s="126">
        <v>878</v>
      </c>
      <c r="L43" s="102">
        <v>116</v>
      </c>
      <c r="M43" s="105">
        <v>3.6</v>
      </c>
      <c r="N43" s="103">
        <v>7.1</v>
      </c>
      <c r="O43" s="281">
        <v>56167</v>
      </c>
      <c r="P43" s="126">
        <v>44786</v>
      </c>
      <c r="Q43" s="102">
        <v>79.7</v>
      </c>
      <c r="R43" s="105">
        <v>1.2</v>
      </c>
      <c r="S43" s="103">
        <v>18.5</v>
      </c>
    </row>
    <row r="44" spans="1:19" ht="16.5" customHeight="1">
      <c r="A44" s="956" t="s">
        <v>313</v>
      </c>
      <c r="B44" s="957"/>
      <c r="C44" s="268" t="s">
        <v>321</v>
      </c>
      <c r="D44" s="269" t="s">
        <v>201</v>
      </c>
      <c r="E44" s="301">
        <v>24</v>
      </c>
      <c r="F44" s="283">
        <v>32</v>
      </c>
      <c r="G44" s="284">
        <v>133.30000000000001</v>
      </c>
      <c r="H44" s="287">
        <v>12.6</v>
      </c>
      <c r="I44" s="285">
        <v>7.4</v>
      </c>
      <c r="J44" s="289">
        <v>588</v>
      </c>
      <c r="K44" s="286">
        <v>781</v>
      </c>
      <c r="L44" s="284">
        <v>132.80000000000001</v>
      </c>
      <c r="M44" s="287">
        <v>3.2</v>
      </c>
      <c r="N44" s="285">
        <v>7.4</v>
      </c>
      <c r="O44" s="289">
        <v>63624</v>
      </c>
      <c r="P44" s="286">
        <v>37472</v>
      </c>
      <c r="Q44" s="284">
        <v>58.9</v>
      </c>
      <c r="R44" s="287">
        <v>1</v>
      </c>
      <c r="S44" s="285">
        <v>13.9</v>
      </c>
    </row>
    <row r="45" spans="1:19" ht="16.5" customHeight="1">
      <c r="A45" s="1037" t="s">
        <v>314</v>
      </c>
      <c r="B45" s="1038"/>
      <c r="C45" s="674" t="s">
        <v>321</v>
      </c>
      <c r="D45" s="675" t="s">
        <v>203</v>
      </c>
      <c r="E45" s="115">
        <v>37</v>
      </c>
      <c r="F45" s="279">
        <v>28</v>
      </c>
      <c r="G45" s="102">
        <v>75.7</v>
      </c>
      <c r="H45" s="105">
        <v>11</v>
      </c>
      <c r="I45" s="103">
        <v>8.4</v>
      </c>
      <c r="J45" s="281">
        <v>1421</v>
      </c>
      <c r="K45" s="126">
        <v>1046</v>
      </c>
      <c r="L45" s="102">
        <v>73.599999999999994</v>
      </c>
      <c r="M45" s="105">
        <v>4.3</v>
      </c>
      <c r="N45" s="103">
        <v>8.1999999999999993</v>
      </c>
      <c r="O45" s="281">
        <v>151088</v>
      </c>
      <c r="P45" s="126">
        <v>113210</v>
      </c>
      <c r="Q45" s="102">
        <v>74.900000000000006</v>
      </c>
      <c r="R45" s="105">
        <v>3.1</v>
      </c>
      <c r="S45" s="103">
        <v>26.3</v>
      </c>
    </row>
    <row r="46" spans="1:19" ht="16.5" customHeight="1">
      <c r="A46" s="956" t="s">
        <v>315</v>
      </c>
      <c r="B46" s="957"/>
      <c r="C46" s="268" t="s">
        <v>321</v>
      </c>
      <c r="D46" s="269" t="s">
        <v>205</v>
      </c>
      <c r="E46" s="301">
        <v>19</v>
      </c>
      <c r="F46" s="283">
        <v>21</v>
      </c>
      <c r="G46" s="284">
        <v>110.5</v>
      </c>
      <c r="H46" s="287">
        <v>8.3000000000000007</v>
      </c>
      <c r="I46" s="285">
        <v>7.2</v>
      </c>
      <c r="J46" s="289">
        <v>1228</v>
      </c>
      <c r="K46" s="286">
        <v>1309</v>
      </c>
      <c r="L46" s="284">
        <v>106.6</v>
      </c>
      <c r="M46" s="287">
        <v>5.4</v>
      </c>
      <c r="N46" s="285">
        <v>6.4</v>
      </c>
      <c r="O46" s="289">
        <v>54744</v>
      </c>
      <c r="P46" s="286">
        <v>94445</v>
      </c>
      <c r="Q46" s="284">
        <v>172.5</v>
      </c>
      <c r="R46" s="287">
        <v>2.6</v>
      </c>
      <c r="S46" s="285">
        <v>11.9</v>
      </c>
    </row>
    <row r="47" spans="1:19" ht="16.5" customHeight="1">
      <c r="A47" s="1037" t="s">
        <v>316</v>
      </c>
      <c r="B47" s="1038"/>
      <c r="C47" s="674" t="s">
        <v>321</v>
      </c>
      <c r="D47" s="675" t="s">
        <v>207</v>
      </c>
      <c r="E47" s="115">
        <v>18</v>
      </c>
      <c r="F47" s="279">
        <v>21</v>
      </c>
      <c r="G47" s="102">
        <v>116.7</v>
      </c>
      <c r="H47" s="105">
        <v>8.3000000000000007</v>
      </c>
      <c r="I47" s="103">
        <v>13.7</v>
      </c>
      <c r="J47" s="281">
        <v>2438</v>
      </c>
      <c r="K47" s="126">
        <v>2939</v>
      </c>
      <c r="L47" s="102">
        <v>120.5</v>
      </c>
      <c r="M47" s="105">
        <v>12.2</v>
      </c>
      <c r="N47" s="103">
        <v>13.6</v>
      </c>
      <c r="O47" s="281">
        <v>266534</v>
      </c>
      <c r="P47" s="126">
        <v>345665</v>
      </c>
      <c r="Q47" s="102">
        <v>129.69999999999999</v>
      </c>
      <c r="R47" s="105">
        <v>9.4</v>
      </c>
      <c r="S47" s="103">
        <v>34.799999999999997</v>
      </c>
    </row>
    <row r="48" spans="1:19" ht="16.5" customHeight="1">
      <c r="A48" s="956" t="s">
        <v>317</v>
      </c>
      <c r="B48" s="957"/>
      <c r="C48" s="268" t="s">
        <v>321</v>
      </c>
      <c r="D48" s="269" t="s">
        <v>209</v>
      </c>
      <c r="E48" s="301">
        <v>5</v>
      </c>
      <c r="F48" s="283">
        <v>4</v>
      </c>
      <c r="G48" s="284">
        <v>80</v>
      </c>
      <c r="H48" s="287">
        <v>1.6</v>
      </c>
      <c r="I48" s="285">
        <v>8</v>
      </c>
      <c r="J48" s="289">
        <v>1142</v>
      </c>
      <c r="K48" s="286">
        <v>902</v>
      </c>
      <c r="L48" s="284">
        <v>79</v>
      </c>
      <c r="M48" s="287">
        <v>3.7</v>
      </c>
      <c r="N48" s="285">
        <v>7.5</v>
      </c>
      <c r="O48" s="289">
        <v>96737</v>
      </c>
      <c r="P48" s="286">
        <v>62975</v>
      </c>
      <c r="Q48" s="284">
        <v>65.099999999999994</v>
      </c>
      <c r="R48" s="287">
        <v>1.7</v>
      </c>
      <c r="S48" s="285">
        <v>10.9</v>
      </c>
    </row>
    <row r="49" spans="1:19" ht="16.5" customHeight="1">
      <c r="A49" s="1037" t="s">
        <v>318</v>
      </c>
      <c r="B49" s="1038"/>
      <c r="C49" s="674" t="s">
        <v>321</v>
      </c>
      <c r="D49" s="675" t="s">
        <v>211</v>
      </c>
      <c r="E49" s="115">
        <v>5</v>
      </c>
      <c r="F49" s="279">
        <v>4</v>
      </c>
      <c r="G49" s="102">
        <v>80</v>
      </c>
      <c r="H49" s="105">
        <v>1.6</v>
      </c>
      <c r="I49" s="103">
        <v>10.5</v>
      </c>
      <c r="J49" s="281">
        <v>1998</v>
      </c>
      <c r="K49" s="126">
        <v>1459</v>
      </c>
      <c r="L49" s="102">
        <v>73</v>
      </c>
      <c r="M49" s="105">
        <v>6.1</v>
      </c>
      <c r="N49" s="103">
        <v>10.199999999999999</v>
      </c>
      <c r="O49" s="281">
        <v>288734</v>
      </c>
      <c r="P49" s="126">
        <v>188404</v>
      </c>
      <c r="Q49" s="102">
        <v>65.3</v>
      </c>
      <c r="R49" s="105">
        <v>5.0999999999999996</v>
      </c>
      <c r="S49" s="103">
        <v>28.3</v>
      </c>
    </row>
    <row r="50" spans="1:19" ht="16.5" customHeight="1">
      <c r="A50" s="956" t="s">
        <v>319</v>
      </c>
      <c r="B50" s="957"/>
      <c r="C50" s="268" t="s">
        <v>321</v>
      </c>
      <c r="D50" s="269" t="s">
        <v>212</v>
      </c>
      <c r="E50" s="301">
        <v>5</v>
      </c>
      <c r="F50" s="283">
        <v>6</v>
      </c>
      <c r="G50" s="284">
        <v>120</v>
      </c>
      <c r="H50" s="287">
        <v>2.4</v>
      </c>
      <c r="I50" s="285">
        <v>33.299999999999997</v>
      </c>
      <c r="J50" s="289">
        <v>3407</v>
      </c>
      <c r="K50" s="286">
        <v>4501</v>
      </c>
      <c r="L50" s="284">
        <v>132.1</v>
      </c>
      <c r="M50" s="287">
        <v>18.7</v>
      </c>
      <c r="N50" s="285">
        <v>35.299999999999997</v>
      </c>
      <c r="O50" s="289">
        <v>1745458</v>
      </c>
      <c r="P50" s="286">
        <v>1417920</v>
      </c>
      <c r="Q50" s="284">
        <v>81.2</v>
      </c>
      <c r="R50" s="287">
        <v>38.4</v>
      </c>
      <c r="S50" s="285">
        <v>73</v>
      </c>
    </row>
    <row r="51" spans="1:19" ht="16.5" customHeight="1">
      <c r="A51" s="1034" t="s">
        <v>320</v>
      </c>
      <c r="B51" s="1035"/>
      <c r="C51" s="1035"/>
      <c r="D51" s="1036"/>
      <c r="E51" s="117">
        <v>4</v>
      </c>
      <c r="F51" s="280">
        <v>4</v>
      </c>
      <c r="G51" s="106">
        <v>100</v>
      </c>
      <c r="H51" s="108">
        <v>1.6</v>
      </c>
      <c r="I51" s="107">
        <v>50</v>
      </c>
      <c r="J51" s="282">
        <v>9521</v>
      </c>
      <c r="K51" s="128">
        <v>9768</v>
      </c>
      <c r="L51" s="106">
        <v>102.6</v>
      </c>
      <c r="M51" s="108">
        <v>40.6</v>
      </c>
      <c r="N51" s="107">
        <v>59.1</v>
      </c>
      <c r="O51" s="282">
        <v>1611345</v>
      </c>
      <c r="P51" s="128">
        <v>1360563</v>
      </c>
      <c r="Q51" s="106">
        <v>84.4</v>
      </c>
      <c r="R51" s="108">
        <v>36.9</v>
      </c>
      <c r="S51" s="107">
        <v>78.5</v>
      </c>
    </row>
    <row r="52" spans="1:19" ht="16.5" customHeight="1">
      <c r="B52" s="769" t="s">
        <v>628</v>
      </c>
      <c r="C52" s="777"/>
      <c r="D52" s="777"/>
      <c r="E52" s="787"/>
      <c r="F52" s="787"/>
      <c r="G52" s="788"/>
      <c r="H52" s="788"/>
      <c r="I52" s="788"/>
      <c r="J52" s="789" t="s">
        <v>627</v>
      </c>
      <c r="K52" s="109"/>
      <c r="L52" s="109"/>
      <c r="M52" s="109"/>
      <c r="N52" s="109"/>
      <c r="O52" s="109"/>
      <c r="P52" s="109"/>
      <c r="Q52" s="109"/>
      <c r="R52" s="109"/>
      <c r="S52" s="109"/>
    </row>
    <row r="53" spans="1:19" ht="15.75" customHeight="1">
      <c r="B53" s="769" t="s">
        <v>629</v>
      </c>
      <c r="C53" s="777"/>
      <c r="D53" s="777"/>
      <c r="E53" s="787"/>
      <c r="F53" s="787"/>
      <c r="G53" s="788"/>
      <c r="H53" s="788"/>
      <c r="I53" s="788"/>
      <c r="J53" s="789" t="s">
        <v>630</v>
      </c>
    </row>
    <row r="54" spans="1:19">
      <c r="B54" s="769" t="s">
        <v>631</v>
      </c>
      <c r="C54" s="777"/>
      <c r="D54" s="777"/>
      <c r="E54" s="787"/>
      <c r="F54" s="787"/>
      <c r="G54" s="788"/>
      <c r="H54" s="788"/>
      <c r="I54" s="788"/>
      <c r="J54" s="789" t="s">
        <v>632</v>
      </c>
    </row>
  </sheetData>
  <mergeCells count="54">
    <mergeCell ref="A1:I1"/>
    <mergeCell ref="J1:S1"/>
    <mergeCell ref="A36:I36"/>
    <mergeCell ref="J36:S36"/>
    <mergeCell ref="B28:D28"/>
    <mergeCell ref="B29:D29"/>
    <mergeCell ref="B30:D3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4:D24"/>
    <mergeCell ref="B25:D25"/>
    <mergeCell ref="B26:D26"/>
    <mergeCell ref="B27:D27"/>
    <mergeCell ref="A41:D41"/>
    <mergeCell ref="B20:D20"/>
    <mergeCell ref="B21:D21"/>
    <mergeCell ref="B22:D22"/>
    <mergeCell ref="A51:D51"/>
    <mergeCell ref="E38:I38"/>
    <mergeCell ref="A43:B43"/>
    <mergeCell ref="A44:B44"/>
    <mergeCell ref="A45:B45"/>
    <mergeCell ref="A46:B46"/>
    <mergeCell ref="A47:B47"/>
    <mergeCell ref="A48:B48"/>
    <mergeCell ref="A49:B49"/>
    <mergeCell ref="A50:B50"/>
    <mergeCell ref="A38:D40"/>
    <mergeCell ref="A42:B42"/>
    <mergeCell ref="B23:D23"/>
    <mergeCell ref="J38:N38"/>
    <mergeCell ref="O38:S38"/>
    <mergeCell ref="F39:I39"/>
    <mergeCell ref="K39:N39"/>
    <mergeCell ref="P39:S39"/>
    <mergeCell ref="A6:D6"/>
    <mergeCell ref="B7:D7"/>
    <mergeCell ref="B8:D8"/>
    <mergeCell ref="B9:D9"/>
    <mergeCell ref="B10:D10"/>
    <mergeCell ref="A3:D5"/>
    <mergeCell ref="E3:I3"/>
    <mergeCell ref="J3:N3"/>
    <mergeCell ref="O3:S3"/>
    <mergeCell ref="F4:I4"/>
    <mergeCell ref="K4:N4"/>
    <mergeCell ref="P4:S4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scale="94" orientation="portrait" r:id="rId1"/>
  <colBreaks count="1" manualBreakCount="1">
    <brk id="9" max="53" man="1"/>
  </colBreaks>
  <ignoredErrors>
    <ignoredError sqref="A7:A27 A3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5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J1"/>
    </sheetView>
  </sheetViews>
  <sheetFormatPr defaultRowHeight="13.5"/>
  <cols>
    <col min="1" max="1" width="16.125" customWidth="1"/>
    <col min="2" max="3" width="8.625" customWidth="1"/>
    <col min="4" max="4" width="6.625" customWidth="1"/>
    <col min="5" max="6" width="9.125" customWidth="1"/>
    <col min="7" max="7" width="6.625" customWidth="1"/>
    <col min="8" max="9" width="10.125" customWidth="1"/>
    <col min="10" max="10" width="6.625" customWidth="1"/>
    <col min="11" max="12" width="11.625" customWidth="1"/>
    <col min="13" max="13" width="7.125" customWidth="1"/>
    <col min="14" max="15" width="11.625" customWidth="1"/>
    <col min="16" max="16" width="7.125" customWidth="1"/>
    <col min="17" max="18" width="11.625" customWidth="1"/>
    <col min="19" max="19" width="7.125" customWidth="1"/>
  </cols>
  <sheetData>
    <row r="1" spans="1:19" ht="18.75" customHeight="1">
      <c r="A1" s="947" t="s">
        <v>670</v>
      </c>
      <c r="B1" s="947"/>
      <c r="C1" s="947"/>
      <c r="D1" s="947"/>
      <c r="E1" s="947"/>
      <c r="F1" s="947"/>
      <c r="G1" s="947"/>
      <c r="H1" s="947"/>
      <c r="I1" s="947"/>
      <c r="J1" s="947"/>
      <c r="K1" s="948" t="s">
        <v>379</v>
      </c>
      <c r="L1" s="948"/>
      <c r="M1" s="948"/>
      <c r="N1" s="948"/>
      <c r="O1" s="948"/>
      <c r="P1" s="948"/>
      <c r="Q1" s="948"/>
      <c r="R1" s="948"/>
      <c r="S1" s="948"/>
    </row>
    <row r="2" spans="1:19" ht="15" customHeight="1">
      <c r="J2" s="94"/>
      <c r="S2" s="94" t="s">
        <v>306</v>
      </c>
    </row>
    <row r="3" spans="1:19" ht="15" customHeight="1">
      <c r="A3" s="988" t="s">
        <v>329</v>
      </c>
      <c r="B3" s="992" t="s">
        <v>195</v>
      </c>
      <c r="C3" s="993"/>
      <c r="D3" s="994"/>
      <c r="E3" s="992" t="s">
        <v>214</v>
      </c>
      <c r="F3" s="993"/>
      <c r="G3" s="994"/>
      <c r="H3" s="992" t="s">
        <v>277</v>
      </c>
      <c r="I3" s="993"/>
      <c r="J3" s="994"/>
      <c r="K3" s="992" t="s">
        <v>215</v>
      </c>
      <c r="L3" s="993"/>
      <c r="M3" s="994"/>
      <c r="N3" s="992" t="s">
        <v>372</v>
      </c>
      <c r="O3" s="993"/>
      <c r="P3" s="994"/>
      <c r="Q3" s="992" t="s">
        <v>375</v>
      </c>
      <c r="R3" s="993"/>
      <c r="S3" s="994"/>
    </row>
    <row r="4" spans="1:19" ht="15" customHeight="1">
      <c r="A4" s="989"/>
      <c r="B4" s="686" t="s">
        <v>595</v>
      </c>
      <c r="C4" s="972" t="s">
        <v>596</v>
      </c>
      <c r="D4" s="973"/>
      <c r="E4" s="778" t="s">
        <v>595</v>
      </c>
      <c r="F4" s="972" t="s">
        <v>596</v>
      </c>
      <c r="G4" s="973"/>
      <c r="H4" s="778" t="s">
        <v>595</v>
      </c>
      <c r="I4" s="972" t="s">
        <v>596</v>
      </c>
      <c r="J4" s="973"/>
      <c r="K4" s="778" t="s">
        <v>595</v>
      </c>
      <c r="L4" s="972" t="s">
        <v>596</v>
      </c>
      <c r="M4" s="973"/>
      <c r="N4" s="778" t="s">
        <v>595</v>
      </c>
      <c r="O4" s="972" t="s">
        <v>596</v>
      </c>
      <c r="P4" s="973"/>
      <c r="Q4" s="778" t="s">
        <v>595</v>
      </c>
      <c r="R4" s="972" t="s">
        <v>596</v>
      </c>
      <c r="S4" s="973"/>
    </row>
    <row r="5" spans="1:19" ht="15" customHeight="1">
      <c r="A5" s="990"/>
      <c r="B5" s="259" t="s">
        <v>275</v>
      </c>
      <c r="C5" s="260" t="s">
        <v>275</v>
      </c>
      <c r="D5" s="261" t="s">
        <v>380</v>
      </c>
      <c r="E5" s="259" t="s">
        <v>275</v>
      </c>
      <c r="F5" s="260" t="s">
        <v>275</v>
      </c>
      <c r="G5" s="261" t="s">
        <v>380</v>
      </c>
      <c r="H5" s="259" t="s">
        <v>275</v>
      </c>
      <c r="I5" s="260" t="s">
        <v>275</v>
      </c>
      <c r="J5" s="261" t="s">
        <v>380</v>
      </c>
      <c r="K5" s="259" t="s">
        <v>275</v>
      </c>
      <c r="L5" s="260" t="s">
        <v>275</v>
      </c>
      <c r="M5" s="261" t="s">
        <v>380</v>
      </c>
      <c r="N5" s="259" t="s">
        <v>275</v>
      </c>
      <c r="O5" s="260" t="s">
        <v>275</v>
      </c>
      <c r="P5" s="261" t="s">
        <v>380</v>
      </c>
      <c r="Q5" s="259" t="s">
        <v>275</v>
      </c>
      <c r="R5" s="260" t="s">
        <v>275</v>
      </c>
      <c r="S5" s="261" t="s">
        <v>380</v>
      </c>
    </row>
    <row r="6" spans="1:19" ht="15" customHeight="1">
      <c r="A6" s="113" t="s">
        <v>279</v>
      </c>
      <c r="B6" s="110">
        <v>3476</v>
      </c>
      <c r="C6" s="297">
        <v>3685</v>
      </c>
      <c r="D6" s="120">
        <v>106</v>
      </c>
      <c r="E6" s="99">
        <v>140309</v>
      </c>
      <c r="F6" s="124">
        <v>142019</v>
      </c>
      <c r="G6" s="123">
        <v>101.2</v>
      </c>
      <c r="H6" s="328">
        <v>619486</v>
      </c>
      <c r="I6" s="278">
        <v>650420</v>
      </c>
      <c r="J6" s="114">
        <v>105</v>
      </c>
      <c r="K6" s="99">
        <v>8255666</v>
      </c>
      <c r="L6" s="328">
        <v>7788634</v>
      </c>
      <c r="M6" s="120">
        <v>94.3</v>
      </c>
      <c r="N6" s="110">
        <v>6102982</v>
      </c>
      <c r="O6" s="278">
        <v>5305220</v>
      </c>
      <c r="P6" s="123">
        <v>86.9</v>
      </c>
      <c r="Q6" s="124">
        <v>1864367</v>
      </c>
      <c r="R6" s="124">
        <v>2139995</v>
      </c>
      <c r="S6" s="114">
        <v>114.8</v>
      </c>
    </row>
    <row r="7" spans="1:19" ht="15" customHeight="1">
      <c r="A7" s="614" t="s">
        <v>330</v>
      </c>
      <c r="B7" s="574">
        <v>3150</v>
      </c>
      <c r="C7" s="575">
        <v>3339</v>
      </c>
      <c r="D7" s="576">
        <v>106</v>
      </c>
      <c r="E7" s="577">
        <v>125106</v>
      </c>
      <c r="F7" s="578">
        <v>127245</v>
      </c>
      <c r="G7" s="579">
        <v>101.7</v>
      </c>
      <c r="H7" s="580">
        <v>562123</v>
      </c>
      <c r="I7" s="581">
        <v>591249</v>
      </c>
      <c r="J7" s="582">
        <v>105.2</v>
      </c>
      <c r="K7" s="577">
        <v>7637714</v>
      </c>
      <c r="L7" s="580">
        <v>7124639</v>
      </c>
      <c r="M7" s="576">
        <v>93.3</v>
      </c>
      <c r="N7" s="574">
        <v>5688322</v>
      </c>
      <c r="O7" s="581">
        <v>4885961</v>
      </c>
      <c r="P7" s="579">
        <v>85.9</v>
      </c>
      <c r="Q7" s="578">
        <v>1671646</v>
      </c>
      <c r="R7" s="578">
        <v>1910532</v>
      </c>
      <c r="S7" s="582">
        <v>114.3</v>
      </c>
    </row>
    <row r="8" spans="1:19" ht="15" customHeight="1">
      <c r="A8" s="615" t="s">
        <v>331</v>
      </c>
      <c r="B8" s="586">
        <v>326</v>
      </c>
      <c r="C8" s="587">
        <v>346</v>
      </c>
      <c r="D8" s="588">
        <v>106.1</v>
      </c>
      <c r="E8" s="589">
        <v>15203</v>
      </c>
      <c r="F8" s="590">
        <v>14774</v>
      </c>
      <c r="G8" s="591">
        <v>97.2</v>
      </c>
      <c r="H8" s="592">
        <v>57363</v>
      </c>
      <c r="I8" s="593">
        <v>59171</v>
      </c>
      <c r="J8" s="594">
        <v>103.2</v>
      </c>
      <c r="K8" s="589">
        <v>617952</v>
      </c>
      <c r="L8" s="592">
        <v>663995</v>
      </c>
      <c r="M8" s="588">
        <v>107.5</v>
      </c>
      <c r="N8" s="586">
        <v>414660</v>
      </c>
      <c r="O8" s="593">
        <v>419259</v>
      </c>
      <c r="P8" s="591">
        <v>101.1</v>
      </c>
      <c r="Q8" s="590">
        <v>192721</v>
      </c>
      <c r="R8" s="590">
        <v>229464</v>
      </c>
      <c r="S8" s="594">
        <v>119.1</v>
      </c>
    </row>
    <row r="9" spans="1:19" ht="15" customHeight="1">
      <c r="A9" s="300" t="s">
        <v>332</v>
      </c>
      <c r="B9" s="301">
        <v>813</v>
      </c>
      <c r="C9" s="302">
        <v>924</v>
      </c>
      <c r="D9" s="303">
        <v>113.7</v>
      </c>
      <c r="E9" s="289">
        <v>27379</v>
      </c>
      <c r="F9" s="286">
        <v>29429</v>
      </c>
      <c r="G9" s="304">
        <v>107.5</v>
      </c>
      <c r="H9" s="288">
        <v>110587</v>
      </c>
      <c r="I9" s="283">
        <v>122754</v>
      </c>
      <c r="J9" s="305">
        <v>111</v>
      </c>
      <c r="K9" s="289">
        <v>962395</v>
      </c>
      <c r="L9" s="288">
        <v>1044486</v>
      </c>
      <c r="M9" s="303">
        <v>108.5</v>
      </c>
      <c r="N9" s="301">
        <v>552984</v>
      </c>
      <c r="O9" s="283">
        <v>570446</v>
      </c>
      <c r="P9" s="304">
        <v>103.2</v>
      </c>
      <c r="Q9" s="286">
        <v>362009</v>
      </c>
      <c r="R9" s="286">
        <v>419014</v>
      </c>
      <c r="S9" s="305">
        <v>115.7</v>
      </c>
    </row>
    <row r="10" spans="1:19" ht="15" customHeight="1">
      <c r="A10" s="616" t="s">
        <v>574</v>
      </c>
      <c r="B10" s="551">
        <v>316</v>
      </c>
      <c r="C10" s="552">
        <v>350</v>
      </c>
      <c r="D10" s="553">
        <v>110.8</v>
      </c>
      <c r="E10" s="554">
        <v>10305</v>
      </c>
      <c r="F10" s="555">
        <v>9391</v>
      </c>
      <c r="G10" s="556">
        <v>91.1</v>
      </c>
      <c r="H10" s="557">
        <v>38872</v>
      </c>
      <c r="I10" s="558">
        <v>38215</v>
      </c>
      <c r="J10" s="559">
        <v>98.3</v>
      </c>
      <c r="K10" s="554">
        <v>334043</v>
      </c>
      <c r="L10" s="557">
        <v>343458</v>
      </c>
      <c r="M10" s="553">
        <v>102.8</v>
      </c>
      <c r="N10" s="551">
        <v>200139</v>
      </c>
      <c r="O10" s="558">
        <v>199598</v>
      </c>
      <c r="P10" s="556">
        <v>99.7</v>
      </c>
      <c r="Q10" s="555">
        <v>126587</v>
      </c>
      <c r="R10" s="555">
        <v>133596</v>
      </c>
      <c r="S10" s="559">
        <v>105.5</v>
      </c>
    </row>
    <row r="11" spans="1:19" ht="15" customHeight="1">
      <c r="A11" s="300" t="s">
        <v>575</v>
      </c>
      <c r="B11" s="301">
        <v>104</v>
      </c>
      <c r="C11" s="302">
        <v>121</v>
      </c>
      <c r="D11" s="303">
        <v>116.3</v>
      </c>
      <c r="E11" s="289">
        <v>2981</v>
      </c>
      <c r="F11" s="286">
        <v>3925</v>
      </c>
      <c r="G11" s="304">
        <v>131.69999999999999</v>
      </c>
      <c r="H11" s="288">
        <v>12302</v>
      </c>
      <c r="I11" s="283">
        <v>14010</v>
      </c>
      <c r="J11" s="305">
        <v>113.9</v>
      </c>
      <c r="K11" s="289">
        <v>90102</v>
      </c>
      <c r="L11" s="288">
        <v>109629</v>
      </c>
      <c r="M11" s="303">
        <v>121.7</v>
      </c>
      <c r="N11" s="301">
        <v>57163</v>
      </c>
      <c r="O11" s="283">
        <v>68698</v>
      </c>
      <c r="P11" s="304">
        <v>120.2</v>
      </c>
      <c r="Q11" s="286">
        <v>30778</v>
      </c>
      <c r="R11" s="286">
        <v>38166</v>
      </c>
      <c r="S11" s="305">
        <v>124</v>
      </c>
    </row>
    <row r="12" spans="1:19" ht="15" customHeight="1">
      <c r="A12" s="169" t="s">
        <v>576</v>
      </c>
      <c r="B12" s="115">
        <v>153</v>
      </c>
      <c r="C12" s="298">
        <v>175</v>
      </c>
      <c r="D12" s="121">
        <v>114.4</v>
      </c>
      <c r="E12" s="281">
        <v>7284</v>
      </c>
      <c r="F12" s="126">
        <v>8103</v>
      </c>
      <c r="G12" s="125">
        <v>111.2</v>
      </c>
      <c r="H12" s="111">
        <v>31874</v>
      </c>
      <c r="I12" s="279">
        <v>37437</v>
      </c>
      <c r="J12" s="116">
        <v>117.5</v>
      </c>
      <c r="K12" s="281">
        <v>337640</v>
      </c>
      <c r="L12" s="111">
        <v>353609</v>
      </c>
      <c r="M12" s="121">
        <v>104.7</v>
      </c>
      <c r="N12" s="115">
        <v>175894</v>
      </c>
      <c r="O12" s="279">
        <v>167472</v>
      </c>
      <c r="P12" s="125">
        <v>95.2</v>
      </c>
      <c r="Q12" s="126">
        <v>128576</v>
      </c>
      <c r="R12" s="126">
        <v>150924</v>
      </c>
      <c r="S12" s="116">
        <v>117.4</v>
      </c>
    </row>
    <row r="13" spans="1:19" ht="15" customHeight="1">
      <c r="A13" s="617" t="s">
        <v>577</v>
      </c>
      <c r="B13" s="562">
        <v>240</v>
      </c>
      <c r="C13" s="563">
        <v>278</v>
      </c>
      <c r="D13" s="564">
        <v>115.8</v>
      </c>
      <c r="E13" s="565">
        <v>6809</v>
      </c>
      <c r="F13" s="566">
        <v>8010</v>
      </c>
      <c r="G13" s="567">
        <v>117.6</v>
      </c>
      <c r="H13" s="568">
        <v>27540</v>
      </c>
      <c r="I13" s="569">
        <v>33092</v>
      </c>
      <c r="J13" s="570">
        <v>120.2</v>
      </c>
      <c r="K13" s="565">
        <v>200610</v>
      </c>
      <c r="L13" s="568">
        <v>237790</v>
      </c>
      <c r="M13" s="564">
        <v>118.5</v>
      </c>
      <c r="N13" s="562">
        <v>119788</v>
      </c>
      <c r="O13" s="569">
        <v>134678</v>
      </c>
      <c r="P13" s="567">
        <v>112.4</v>
      </c>
      <c r="Q13" s="566">
        <v>76068</v>
      </c>
      <c r="R13" s="566">
        <v>96328</v>
      </c>
      <c r="S13" s="570">
        <v>126.6</v>
      </c>
    </row>
    <row r="14" spans="1:19" ht="15" customHeight="1">
      <c r="A14" s="169" t="s">
        <v>333</v>
      </c>
      <c r="B14" s="115">
        <v>812</v>
      </c>
      <c r="C14" s="298">
        <v>857</v>
      </c>
      <c r="D14" s="121">
        <v>105.5</v>
      </c>
      <c r="E14" s="281">
        <v>36674</v>
      </c>
      <c r="F14" s="126">
        <v>38269</v>
      </c>
      <c r="G14" s="125">
        <v>104.3</v>
      </c>
      <c r="H14" s="111">
        <v>192131</v>
      </c>
      <c r="I14" s="279">
        <v>210401</v>
      </c>
      <c r="J14" s="116">
        <v>109.5</v>
      </c>
      <c r="K14" s="281">
        <v>4659257</v>
      </c>
      <c r="L14" s="111">
        <v>4018613</v>
      </c>
      <c r="M14" s="121">
        <v>86.3</v>
      </c>
      <c r="N14" s="115">
        <v>3930822</v>
      </c>
      <c r="O14" s="279">
        <v>3116465</v>
      </c>
      <c r="P14" s="125">
        <v>79.3</v>
      </c>
      <c r="Q14" s="126">
        <v>536905</v>
      </c>
      <c r="R14" s="126">
        <v>678513</v>
      </c>
      <c r="S14" s="116">
        <v>126.4</v>
      </c>
    </row>
    <row r="15" spans="1:19" ht="15" customHeight="1">
      <c r="A15" s="300" t="s">
        <v>334</v>
      </c>
      <c r="B15" s="301">
        <v>205</v>
      </c>
      <c r="C15" s="302">
        <v>207</v>
      </c>
      <c r="D15" s="303">
        <v>101</v>
      </c>
      <c r="E15" s="289">
        <v>5985</v>
      </c>
      <c r="F15" s="286">
        <v>5697</v>
      </c>
      <c r="G15" s="304">
        <v>95.2</v>
      </c>
      <c r="H15" s="288">
        <v>24496</v>
      </c>
      <c r="I15" s="283">
        <v>23620</v>
      </c>
      <c r="J15" s="305">
        <v>96.4</v>
      </c>
      <c r="K15" s="289">
        <v>202516</v>
      </c>
      <c r="L15" s="288">
        <v>205387</v>
      </c>
      <c r="M15" s="303">
        <v>101.4</v>
      </c>
      <c r="N15" s="301">
        <v>108434</v>
      </c>
      <c r="O15" s="283">
        <v>111158</v>
      </c>
      <c r="P15" s="304">
        <v>102.5</v>
      </c>
      <c r="Q15" s="286">
        <v>88966</v>
      </c>
      <c r="R15" s="286">
        <v>88471</v>
      </c>
      <c r="S15" s="305">
        <v>99.4</v>
      </c>
    </row>
    <row r="16" spans="1:19" ht="15" customHeight="1">
      <c r="A16" s="169" t="s">
        <v>335</v>
      </c>
      <c r="B16" s="115">
        <v>153</v>
      </c>
      <c r="C16" s="298">
        <v>140</v>
      </c>
      <c r="D16" s="121">
        <v>91.5</v>
      </c>
      <c r="E16" s="281">
        <v>7211</v>
      </c>
      <c r="F16" s="126">
        <v>6579</v>
      </c>
      <c r="G16" s="125">
        <v>91.2</v>
      </c>
      <c r="H16" s="111">
        <v>36756</v>
      </c>
      <c r="I16" s="279">
        <v>32454</v>
      </c>
      <c r="J16" s="116">
        <v>88.3</v>
      </c>
      <c r="K16" s="281">
        <v>285961</v>
      </c>
      <c r="L16" s="111">
        <v>283552</v>
      </c>
      <c r="M16" s="121">
        <v>99.2</v>
      </c>
      <c r="N16" s="115">
        <v>175709</v>
      </c>
      <c r="O16" s="279">
        <v>187467</v>
      </c>
      <c r="P16" s="125">
        <v>106.7</v>
      </c>
      <c r="Q16" s="126">
        <v>107357</v>
      </c>
      <c r="R16" s="126">
        <v>93229</v>
      </c>
      <c r="S16" s="116">
        <v>86.8</v>
      </c>
    </row>
    <row r="17" spans="1:19" ht="15" customHeight="1">
      <c r="A17" s="300" t="s">
        <v>336</v>
      </c>
      <c r="B17" s="301">
        <v>122</v>
      </c>
      <c r="C17" s="302">
        <v>115</v>
      </c>
      <c r="D17" s="303">
        <v>94.3</v>
      </c>
      <c r="E17" s="289">
        <v>5250</v>
      </c>
      <c r="F17" s="286">
        <v>4852</v>
      </c>
      <c r="G17" s="304">
        <v>92.4</v>
      </c>
      <c r="H17" s="288">
        <v>21687</v>
      </c>
      <c r="I17" s="283">
        <v>20932</v>
      </c>
      <c r="J17" s="305">
        <v>96.5</v>
      </c>
      <c r="K17" s="289">
        <v>191379</v>
      </c>
      <c r="L17" s="288">
        <v>163378</v>
      </c>
      <c r="M17" s="303">
        <v>85.4</v>
      </c>
      <c r="N17" s="301">
        <v>131860</v>
      </c>
      <c r="O17" s="283">
        <v>103349</v>
      </c>
      <c r="P17" s="304">
        <v>78.400000000000006</v>
      </c>
      <c r="Q17" s="286">
        <v>58478</v>
      </c>
      <c r="R17" s="286">
        <v>57288</v>
      </c>
      <c r="S17" s="305">
        <v>98</v>
      </c>
    </row>
    <row r="18" spans="1:19" ht="15" customHeight="1">
      <c r="A18" s="169" t="s">
        <v>337</v>
      </c>
      <c r="B18" s="115">
        <v>134</v>
      </c>
      <c r="C18" s="298">
        <v>145</v>
      </c>
      <c r="D18" s="121">
        <v>108.2</v>
      </c>
      <c r="E18" s="281">
        <v>5593</v>
      </c>
      <c r="F18" s="126">
        <v>5507</v>
      </c>
      <c r="G18" s="125">
        <v>98.5</v>
      </c>
      <c r="H18" s="111">
        <v>22499</v>
      </c>
      <c r="I18" s="279">
        <v>22163</v>
      </c>
      <c r="J18" s="116">
        <v>98.5</v>
      </c>
      <c r="K18" s="281">
        <v>154081</v>
      </c>
      <c r="L18" s="111">
        <v>160169</v>
      </c>
      <c r="M18" s="121">
        <v>104</v>
      </c>
      <c r="N18" s="115">
        <v>68548</v>
      </c>
      <c r="O18" s="279">
        <v>62834</v>
      </c>
      <c r="P18" s="125">
        <v>91.7</v>
      </c>
      <c r="Q18" s="126">
        <v>81370</v>
      </c>
      <c r="R18" s="126">
        <v>91302</v>
      </c>
      <c r="S18" s="116">
        <v>112.2</v>
      </c>
    </row>
    <row r="19" spans="1:19" ht="15" customHeight="1">
      <c r="A19" s="300" t="s">
        <v>338</v>
      </c>
      <c r="B19" s="301">
        <v>146</v>
      </c>
      <c r="C19" s="302">
        <v>143</v>
      </c>
      <c r="D19" s="303">
        <v>97.9</v>
      </c>
      <c r="E19" s="289">
        <v>8892</v>
      </c>
      <c r="F19" s="286">
        <v>8737</v>
      </c>
      <c r="G19" s="304">
        <v>98.3</v>
      </c>
      <c r="H19" s="288">
        <v>35239</v>
      </c>
      <c r="I19" s="283">
        <v>37295</v>
      </c>
      <c r="J19" s="305">
        <v>105.8</v>
      </c>
      <c r="K19" s="289">
        <v>228293</v>
      </c>
      <c r="L19" s="288">
        <v>250272</v>
      </c>
      <c r="M19" s="303">
        <v>109.6</v>
      </c>
      <c r="N19" s="301">
        <v>152818</v>
      </c>
      <c r="O19" s="283">
        <v>157156</v>
      </c>
      <c r="P19" s="304">
        <v>102.8</v>
      </c>
      <c r="Q19" s="286">
        <v>71744</v>
      </c>
      <c r="R19" s="286">
        <v>86803</v>
      </c>
      <c r="S19" s="305">
        <v>121</v>
      </c>
    </row>
    <row r="20" spans="1:19" ht="15" customHeight="1">
      <c r="A20" s="169" t="s">
        <v>339</v>
      </c>
      <c r="B20" s="115">
        <v>75</v>
      </c>
      <c r="C20" s="298">
        <v>70</v>
      </c>
      <c r="D20" s="121">
        <v>93.3</v>
      </c>
      <c r="E20" s="281">
        <v>3690</v>
      </c>
      <c r="F20" s="126">
        <v>3736</v>
      </c>
      <c r="G20" s="125">
        <v>101.2</v>
      </c>
      <c r="H20" s="111">
        <v>16372</v>
      </c>
      <c r="I20" s="279">
        <v>18079</v>
      </c>
      <c r="J20" s="116">
        <v>110.4</v>
      </c>
      <c r="K20" s="281">
        <v>132679</v>
      </c>
      <c r="L20" s="111">
        <v>124284</v>
      </c>
      <c r="M20" s="121">
        <v>93.7</v>
      </c>
      <c r="N20" s="115">
        <v>84273</v>
      </c>
      <c r="O20" s="279">
        <v>80688</v>
      </c>
      <c r="P20" s="125">
        <v>95.7</v>
      </c>
      <c r="Q20" s="126">
        <v>46602</v>
      </c>
      <c r="R20" s="126">
        <v>42362</v>
      </c>
      <c r="S20" s="116">
        <v>90.9</v>
      </c>
    </row>
    <row r="21" spans="1:19" ht="15" customHeight="1">
      <c r="A21" s="300" t="s">
        <v>340</v>
      </c>
      <c r="B21" s="301">
        <v>75</v>
      </c>
      <c r="C21" s="302">
        <v>79</v>
      </c>
      <c r="D21" s="303">
        <v>105.3</v>
      </c>
      <c r="E21" s="289">
        <v>2148</v>
      </c>
      <c r="F21" s="286">
        <v>2030</v>
      </c>
      <c r="G21" s="304">
        <v>94.5</v>
      </c>
      <c r="H21" s="288">
        <v>8098</v>
      </c>
      <c r="I21" s="283">
        <v>7499</v>
      </c>
      <c r="J21" s="305">
        <v>92.6</v>
      </c>
      <c r="K21" s="289">
        <v>87109</v>
      </c>
      <c r="L21" s="288">
        <v>80625</v>
      </c>
      <c r="M21" s="303">
        <v>92.6</v>
      </c>
      <c r="N21" s="301">
        <v>62241</v>
      </c>
      <c r="O21" s="283">
        <v>56163</v>
      </c>
      <c r="P21" s="304">
        <v>90.2</v>
      </c>
      <c r="Q21" s="286">
        <v>23254</v>
      </c>
      <c r="R21" s="286">
        <v>22739</v>
      </c>
      <c r="S21" s="305">
        <v>97.8</v>
      </c>
    </row>
    <row r="22" spans="1:19" ht="15" customHeight="1">
      <c r="A22" s="169" t="s">
        <v>341</v>
      </c>
      <c r="B22" s="115">
        <v>142</v>
      </c>
      <c r="C22" s="298">
        <v>151</v>
      </c>
      <c r="D22" s="121">
        <v>106.3</v>
      </c>
      <c r="E22" s="281">
        <v>5518</v>
      </c>
      <c r="F22" s="126">
        <v>6035</v>
      </c>
      <c r="G22" s="125">
        <v>109.4</v>
      </c>
      <c r="H22" s="111">
        <v>30665</v>
      </c>
      <c r="I22" s="279">
        <v>32966</v>
      </c>
      <c r="J22" s="116">
        <v>107.5</v>
      </c>
      <c r="K22" s="281">
        <v>255467</v>
      </c>
      <c r="L22" s="111">
        <v>276111</v>
      </c>
      <c r="M22" s="121">
        <v>108.1</v>
      </c>
      <c r="N22" s="115">
        <v>152604</v>
      </c>
      <c r="O22" s="279">
        <v>162128</v>
      </c>
      <c r="P22" s="125">
        <v>106.2</v>
      </c>
      <c r="Q22" s="126">
        <v>97569</v>
      </c>
      <c r="R22" s="126">
        <v>107564</v>
      </c>
      <c r="S22" s="116">
        <v>110.2</v>
      </c>
    </row>
    <row r="23" spans="1:19" ht="15" customHeight="1">
      <c r="A23" s="300" t="s">
        <v>342</v>
      </c>
      <c r="B23" s="301">
        <v>93</v>
      </c>
      <c r="C23" s="302">
        <v>101</v>
      </c>
      <c r="D23" s="303">
        <v>108.6</v>
      </c>
      <c r="E23" s="289">
        <v>5072</v>
      </c>
      <c r="F23" s="286">
        <v>4782</v>
      </c>
      <c r="G23" s="304">
        <v>94.3</v>
      </c>
      <c r="H23" s="288">
        <v>20226</v>
      </c>
      <c r="I23" s="283">
        <v>20008</v>
      </c>
      <c r="J23" s="305">
        <v>98.9</v>
      </c>
      <c r="K23" s="289">
        <v>163229</v>
      </c>
      <c r="L23" s="288">
        <v>184915</v>
      </c>
      <c r="M23" s="303">
        <v>113.3</v>
      </c>
      <c r="N23" s="301">
        <v>89848</v>
      </c>
      <c r="O23" s="283">
        <v>111087</v>
      </c>
      <c r="P23" s="304">
        <v>123.6</v>
      </c>
      <c r="Q23" s="286">
        <v>69598</v>
      </c>
      <c r="R23" s="286">
        <v>69441</v>
      </c>
      <c r="S23" s="305">
        <v>99.8</v>
      </c>
    </row>
    <row r="24" spans="1:19" ht="15" customHeight="1">
      <c r="A24" s="169" t="s">
        <v>343</v>
      </c>
      <c r="B24" s="115">
        <v>80</v>
      </c>
      <c r="C24" s="298">
        <v>86</v>
      </c>
      <c r="D24" s="121">
        <v>107.5</v>
      </c>
      <c r="E24" s="281">
        <v>3334</v>
      </c>
      <c r="F24" s="126">
        <v>3219</v>
      </c>
      <c r="G24" s="125">
        <v>96.6</v>
      </c>
      <c r="H24" s="111">
        <v>13248</v>
      </c>
      <c r="I24" s="279">
        <v>14096</v>
      </c>
      <c r="J24" s="116">
        <v>106.4</v>
      </c>
      <c r="K24" s="281">
        <v>89408</v>
      </c>
      <c r="L24" s="111">
        <v>98400</v>
      </c>
      <c r="M24" s="121">
        <v>110.1</v>
      </c>
      <c r="N24" s="115">
        <v>50884</v>
      </c>
      <c r="O24" s="279">
        <v>39743</v>
      </c>
      <c r="P24" s="125">
        <v>78.099999999999994</v>
      </c>
      <c r="Q24" s="126">
        <v>35278</v>
      </c>
      <c r="R24" s="126">
        <v>53786</v>
      </c>
      <c r="S24" s="116">
        <v>152.5</v>
      </c>
    </row>
    <row r="25" spans="1:19" ht="15" customHeight="1">
      <c r="A25" s="300" t="s">
        <v>344</v>
      </c>
      <c r="B25" s="301">
        <v>129</v>
      </c>
      <c r="C25" s="302">
        <v>142</v>
      </c>
      <c r="D25" s="303">
        <v>110.1</v>
      </c>
      <c r="E25" s="289">
        <v>3799</v>
      </c>
      <c r="F25" s="286">
        <v>3716</v>
      </c>
      <c r="G25" s="304">
        <v>97.8</v>
      </c>
      <c r="H25" s="288">
        <v>14235</v>
      </c>
      <c r="I25" s="283">
        <v>12953</v>
      </c>
      <c r="J25" s="305">
        <v>91</v>
      </c>
      <c r="K25" s="289">
        <v>102969</v>
      </c>
      <c r="L25" s="288">
        <v>101783</v>
      </c>
      <c r="M25" s="303">
        <v>98.8</v>
      </c>
      <c r="N25" s="301">
        <v>58667</v>
      </c>
      <c r="O25" s="283">
        <v>57001</v>
      </c>
      <c r="P25" s="304">
        <v>97.2</v>
      </c>
      <c r="Q25" s="286">
        <v>41673</v>
      </c>
      <c r="R25" s="286">
        <v>41808</v>
      </c>
      <c r="S25" s="305">
        <v>100.3</v>
      </c>
    </row>
    <row r="26" spans="1:19" ht="15" customHeight="1">
      <c r="A26" s="169" t="s">
        <v>345</v>
      </c>
      <c r="B26" s="115">
        <v>90</v>
      </c>
      <c r="C26" s="298">
        <v>101</v>
      </c>
      <c r="D26" s="121">
        <v>112.2</v>
      </c>
      <c r="E26" s="281">
        <v>2336</v>
      </c>
      <c r="F26" s="126">
        <v>2430</v>
      </c>
      <c r="G26" s="125">
        <v>104</v>
      </c>
      <c r="H26" s="111">
        <v>8369</v>
      </c>
      <c r="I26" s="279">
        <v>8612</v>
      </c>
      <c r="J26" s="116">
        <v>102.9</v>
      </c>
      <c r="K26" s="281">
        <v>53855</v>
      </c>
      <c r="L26" s="111">
        <v>56708</v>
      </c>
      <c r="M26" s="121">
        <v>105.3</v>
      </c>
      <c r="N26" s="115">
        <v>30118</v>
      </c>
      <c r="O26" s="279">
        <v>33472</v>
      </c>
      <c r="P26" s="125">
        <v>111.1</v>
      </c>
      <c r="Q26" s="126">
        <v>22327</v>
      </c>
      <c r="R26" s="126">
        <v>21708</v>
      </c>
      <c r="S26" s="116">
        <v>97.2</v>
      </c>
    </row>
    <row r="27" spans="1:19" ht="15" customHeight="1">
      <c r="A27" s="300" t="s">
        <v>346</v>
      </c>
      <c r="B27" s="301">
        <v>81</v>
      </c>
      <c r="C27" s="302">
        <v>78</v>
      </c>
      <c r="D27" s="303">
        <v>96.3</v>
      </c>
      <c r="E27" s="289">
        <v>2225</v>
      </c>
      <c r="F27" s="286">
        <v>2227</v>
      </c>
      <c r="G27" s="304">
        <v>100.1</v>
      </c>
      <c r="H27" s="288">
        <v>7515</v>
      </c>
      <c r="I27" s="283">
        <v>7418</v>
      </c>
      <c r="J27" s="305">
        <v>98.7</v>
      </c>
      <c r="K27" s="289">
        <v>69114</v>
      </c>
      <c r="L27" s="288">
        <v>75956</v>
      </c>
      <c r="M27" s="303">
        <v>109.9</v>
      </c>
      <c r="N27" s="301">
        <v>38514</v>
      </c>
      <c r="O27" s="283">
        <v>36804</v>
      </c>
      <c r="P27" s="304">
        <v>95.6</v>
      </c>
      <c r="Q27" s="286">
        <v>28515</v>
      </c>
      <c r="R27" s="286">
        <v>36501</v>
      </c>
      <c r="S27" s="305">
        <v>128</v>
      </c>
    </row>
    <row r="28" spans="1:19" ht="15" customHeight="1">
      <c r="A28" s="718" t="s">
        <v>578</v>
      </c>
      <c r="B28" s="115"/>
      <c r="C28" s="298"/>
      <c r="D28" s="121"/>
      <c r="E28" s="281"/>
      <c r="F28" s="126"/>
      <c r="G28" s="125"/>
      <c r="H28" s="111"/>
      <c r="I28" s="279"/>
      <c r="J28" s="116"/>
      <c r="K28" s="281"/>
      <c r="L28" s="111"/>
      <c r="M28" s="121"/>
      <c r="N28" s="115"/>
      <c r="O28" s="279"/>
      <c r="P28" s="125"/>
      <c r="Q28" s="126"/>
      <c r="R28" s="126"/>
      <c r="S28" s="116"/>
    </row>
    <row r="29" spans="1:19" ht="15" customHeight="1">
      <c r="A29" s="300" t="s">
        <v>347</v>
      </c>
      <c r="B29" s="301">
        <v>46</v>
      </c>
      <c r="C29" s="302">
        <v>47</v>
      </c>
      <c r="D29" s="303">
        <v>102.2</v>
      </c>
      <c r="E29" s="289">
        <v>1276</v>
      </c>
      <c r="F29" s="286">
        <v>1329</v>
      </c>
      <c r="G29" s="304">
        <v>104.2</v>
      </c>
      <c r="H29" s="288">
        <v>4091</v>
      </c>
      <c r="I29" s="283">
        <v>5101</v>
      </c>
      <c r="J29" s="305">
        <v>124.7</v>
      </c>
      <c r="K29" s="289">
        <v>34742</v>
      </c>
      <c r="L29" s="288">
        <v>31950</v>
      </c>
      <c r="M29" s="303">
        <v>92</v>
      </c>
      <c r="N29" s="301">
        <v>19369</v>
      </c>
      <c r="O29" s="283">
        <v>15905</v>
      </c>
      <c r="P29" s="304">
        <v>82.1</v>
      </c>
      <c r="Q29" s="286">
        <v>15100</v>
      </c>
      <c r="R29" s="286">
        <v>14949</v>
      </c>
      <c r="S29" s="305">
        <v>99</v>
      </c>
    </row>
    <row r="30" spans="1:19" ht="15" customHeight="1">
      <c r="A30" s="718" t="s">
        <v>579</v>
      </c>
      <c r="B30" s="115"/>
      <c r="C30" s="298"/>
      <c r="D30" s="121"/>
      <c r="E30" s="281"/>
      <c r="F30" s="126"/>
      <c r="G30" s="125"/>
      <c r="H30" s="111"/>
      <c r="I30" s="279"/>
      <c r="J30" s="116"/>
      <c r="K30" s="281"/>
      <c r="L30" s="111"/>
      <c r="M30" s="121"/>
      <c r="N30" s="115"/>
      <c r="O30" s="279"/>
      <c r="P30" s="125"/>
      <c r="Q30" s="126"/>
      <c r="R30" s="126"/>
      <c r="S30" s="116"/>
    </row>
    <row r="31" spans="1:19" ht="15" customHeight="1">
      <c r="A31" s="300" t="s">
        <v>349</v>
      </c>
      <c r="B31" s="301">
        <v>16</v>
      </c>
      <c r="C31" s="302">
        <v>19</v>
      </c>
      <c r="D31" s="303">
        <v>118.8</v>
      </c>
      <c r="E31" s="289">
        <v>316</v>
      </c>
      <c r="F31" s="286">
        <v>416</v>
      </c>
      <c r="G31" s="304">
        <v>131.6</v>
      </c>
      <c r="H31" s="288">
        <v>1182</v>
      </c>
      <c r="I31" s="283">
        <v>1518</v>
      </c>
      <c r="J31" s="305">
        <v>128.5</v>
      </c>
      <c r="K31" s="289">
        <v>6432</v>
      </c>
      <c r="L31" s="288">
        <v>7014</v>
      </c>
      <c r="M31" s="303">
        <v>109</v>
      </c>
      <c r="N31" s="301">
        <v>3043</v>
      </c>
      <c r="O31" s="283">
        <v>3385</v>
      </c>
      <c r="P31" s="304">
        <v>111.2</v>
      </c>
      <c r="Q31" s="286">
        <v>3171</v>
      </c>
      <c r="R31" s="286">
        <v>3375</v>
      </c>
      <c r="S31" s="305">
        <v>106.4</v>
      </c>
    </row>
    <row r="32" spans="1:19" ht="15" customHeight="1">
      <c r="A32" s="718" t="s">
        <v>580</v>
      </c>
      <c r="B32" s="115"/>
      <c r="C32" s="298"/>
      <c r="D32" s="121"/>
      <c r="E32" s="281"/>
      <c r="F32" s="126"/>
      <c r="G32" s="125"/>
      <c r="H32" s="111"/>
      <c r="I32" s="279"/>
      <c r="J32" s="116"/>
      <c r="K32" s="281"/>
      <c r="L32" s="111"/>
      <c r="M32" s="121"/>
      <c r="N32" s="115"/>
      <c r="O32" s="279"/>
      <c r="P32" s="125"/>
      <c r="Q32" s="126"/>
      <c r="R32" s="126"/>
      <c r="S32" s="116"/>
    </row>
    <row r="33" spans="1:19" ht="15" customHeight="1">
      <c r="A33" s="300" t="s">
        <v>351</v>
      </c>
      <c r="B33" s="301">
        <v>38</v>
      </c>
      <c r="C33" s="302">
        <v>38</v>
      </c>
      <c r="D33" s="303">
        <v>100</v>
      </c>
      <c r="E33" s="289">
        <v>3427</v>
      </c>
      <c r="F33" s="286">
        <v>3130</v>
      </c>
      <c r="G33" s="304">
        <v>91.3</v>
      </c>
      <c r="H33" s="288">
        <v>15388</v>
      </c>
      <c r="I33" s="283">
        <v>15574</v>
      </c>
      <c r="J33" s="305">
        <v>101.2</v>
      </c>
      <c r="K33" s="289">
        <v>247899</v>
      </c>
      <c r="L33" s="288">
        <v>285037</v>
      </c>
      <c r="M33" s="303">
        <v>115</v>
      </c>
      <c r="N33" s="301">
        <v>213508</v>
      </c>
      <c r="O33" s="283">
        <v>228853</v>
      </c>
      <c r="P33" s="304">
        <v>107.2</v>
      </c>
      <c r="Q33" s="286">
        <v>32702</v>
      </c>
      <c r="R33" s="286">
        <v>52893</v>
      </c>
      <c r="S33" s="305">
        <v>161.69999999999999</v>
      </c>
    </row>
    <row r="34" spans="1:19" ht="15" customHeight="1">
      <c r="A34" s="718" t="s">
        <v>581</v>
      </c>
      <c r="B34" s="115"/>
      <c r="C34" s="298"/>
      <c r="D34" s="121"/>
      <c r="E34" s="281"/>
      <c r="F34" s="126"/>
      <c r="G34" s="125"/>
      <c r="H34" s="111"/>
      <c r="I34" s="279"/>
      <c r="J34" s="116"/>
      <c r="K34" s="281"/>
      <c r="L34" s="111"/>
      <c r="M34" s="121"/>
      <c r="N34" s="115"/>
      <c r="O34" s="279"/>
      <c r="P34" s="125"/>
      <c r="Q34" s="126"/>
      <c r="R34" s="126"/>
      <c r="S34" s="116"/>
    </row>
    <row r="35" spans="1:19" ht="15" customHeight="1">
      <c r="A35" s="300" t="s">
        <v>353</v>
      </c>
      <c r="B35" s="301">
        <v>57</v>
      </c>
      <c r="C35" s="302">
        <v>56</v>
      </c>
      <c r="D35" s="303">
        <v>98.2</v>
      </c>
      <c r="E35" s="289">
        <v>2088</v>
      </c>
      <c r="F35" s="286">
        <v>1909</v>
      </c>
      <c r="G35" s="304">
        <v>91.4</v>
      </c>
      <c r="H35" s="288">
        <v>6623</v>
      </c>
      <c r="I35" s="283">
        <v>7140</v>
      </c>
      <c r="J35" s="305">
        <v>107.8</v>
      </c>
      <c r="K35" s="289">
        <v>41943</v>
      </c>
      <c r="L35" s="288">
        <v>42912</v>
      </c>
      <c r="M35" s="303">
        <v>102.3</v>
      </c>
      <c r="N35" s="301">
        <v>22822</v>
      </c>
      <c r="O35" s="283">
        <v>21795</v>
      </c>
      <c r="P35" s="304">
        <v>95.5</v>
      </c>
      <c r="Q35" s="286">
        <v>17959</v>
      </c>
      <c r="R35" s="286">
        <v>19840</v>
      </c>
      <c r="S35" s="305">
        <v>110.5</v>
      </c>
    </row>
    <row r="36" spans="1:19" ht="15" customHeight="1">
      <c r="A36" s="718" t="s">
        <v>582</v>
      </c>
      <c r="B36" s="115"/>
      <c r="C36" s="298"/>
      <c r="D36" s="121"/>
      <c r="E36" s="281"/>
      <c r="F36" s="126"/>
      <c r="G36" s="125"/>
      <c r="H36" s="111"/>
      <c r="I36" s="279"/>
      <c r="J36" s="116"/>
      <c r="K36" s="281"/>
      <c r="L36" s="111"/>
      <c r="M36" s="121"/>
      <c r="N36" s="115"/>
      <c r="O36" s="279"/>
      <c r="P36" s="125"/>
      <c r="Q36" s="126"/>
      <c r="R36" s="126"/>
      <c r="S36" s="116"/>
    </row>
    <row r="37" spans="1:19" ht="15" customHeight="1">
      <c r="A37" s="300" t="s">
        <v>355</v>
      </c>
      <c r="B37" s="301">
        <v>1</v>
      </c>
      <c r="C37" s="302">
        <v>1</v>
      </c>
      <c r="D37" s="303">
        <v>100</v>
      </c>
      <c r="E37" s="289">
        <v>17</v>
      </c>
      <c r="F37" s="286">
        <v>18</v>
      </c>
      <c r="G37" s="304">
        <v>105.9</v>
      </c>
      <c r="H37" s="288" t="s">
        <v>685</v>
      </c>
      <c r="I37" s="283" t="s">
        <v>442</v>
      </c>
      <c r="J37" s="305" t="s">
        <v>442</v>
      </c>
      <c r="K37" s="289" t="s">
        <v>442</v>
      </c>
      <c r="L37" s="288" t="s">
        <v>442</v>
      </c>
      <c r="M37" s="303" t="s">
        <v>442</v>
      </c>
      <c r="N37" s="301" t="s">
        <v>442</v>
      </c>
      <c r="O37" s="283" t="s">
        <v>442</v>
      </c>
      <c r="P37" s="304" t="s">
        <v>442</v>
      </c>
      <c r="Q37" s="286" t="s">
        <v>442</v>
      </c>
      <c r="R37" s="286" t="s">
        <v>442</v>
      </c>
      <c r="S37" s="305" t="s">
        <v>442</v>
      </c>
    </row>
    <row r="38" spans="1:19" ht="15" customHeight="1">
      <c r="A38" s="718" t="s">
        <v>583</v>
      </c>
      <c r="B38" s="115"/>
      <c r="C38" s="298"/>
      <c r="D38" s="121"/>
      <c r="E38" s="281"/>
      <c r="F38" s="126"/>
      <c r="G38" s="125"/>
      <c r="H38" s="111"/>
      <c r="I38" s="279"/>
      <c r="J38" s="116"/>
      <c r="K38" s="281"/>
      <c r="L38" s="111"/>
      <c r="M38" s="121"/>
      <c r="N38" s="115"/>
      <c r="O38" s="279"/>
      <c r="P38" s="125"/>
      <c r="Q38" s="126"/>
      <c r="R38" s="126"/>
      <c r="S38" s="116"/>
    </row>
    <row r="39" spans="1:19" ht="15" customHeight="1">
      <c r="A39" s="300" t="s">
        <v>357</v>
      </c>
      <c r="B39" s="301">
        <v>22</v>
      </c>
      <c r="C39" s="302">
        <v>28</v>
      </c>
      <c r="D39" s="303">
        <v>127.3</v>
      </c>
      <c r="E39" s="289">
        <v>1079</v>
      </c>
      <c r="F39" s="286">
        <v>1054</v>
      </c>
      <c r="G39" s="304">
        <v>97.7</v>
      </c>
      <c r="H39" s="288">
        <v>3129</v>
      </c>
      <c r="I39" s="283">
        <v>3598</v>
      </c>
      <c r="J39" s="305">
        <v>115</v>
      </c>
      <c r="K39" s="289">
        <v>24148</v>
      </c>
      <c r="L39" s="288">
        <v>27028</v>
      </c>
      <c r="M39" s="303">
        <v>111.9</v>
      </c>
      <c r="N39" s="301">
        <v>10720</v>
      </c>
      <c r="O39" s="283">
        <v>15261</v>
      </c>
      <c r="P39" s="304">
        <v>142.4</v>
      </c>
      <c r="Q39" s="286">
        <v>12859</v>
      </c>
      <c r="R39" s="286">
        <v>10940</v>
      </c>
      <c r="S39" s="305">
        <v>85.1</v>
      </c>
    </row>
    <row r="40" spans="1:19" ht="15" customHeight="1">
      <c r="A40" s="718" t="s">
        <v>584</v>
      </c>
      <c r="B40" s="115"/>
      <c r="C40" s="298"/>
      <c r="D40" s="121"/>
      <c r="E40" s="281"/>
      <c r="F40" s="126"/>
      <c r="G40" s="125"/>
      <c r="H40" s="111"/>
      <c r="I40" s="279"/>
      <c r="J40" s="116"/>
      <c r="K40" s="281"/>
      <c r="L40" s="111"/>
      <c r="M40" s="121"/>
      <c r="N40" s="115"/>
      <c r="O40" s="279"/>
      <c r="P40" s="125"/>
      <c r="Q40" s="126"/>
      <c r="R40" s="126"/>
      <c r="S40" s="116"/>
    </row>
    <row r="41" spans="1:19" ht="15" customHeight="1">
      <c r="A41" s="300" t="s">
        <v>359</v>
      </c>
      <c r="B41" s="301">
        <v>41</v>
      </c>
      <c r="C41" s="302">
        <v>43</v>
      </c>
      <c r="D41" s="303">
        <v>104.9</v>
      </c>
      <c r="E41" s="289">
        <v>2865</v>
      </c>
      <c r="F41" s="286">
        <v>2476</v>
      </c>
      <c r="G41" s="304">
        <v>86.4</v>
      </c>
      <c r="H41" s="288">
        <v>12268</v>
      </c>
      <c r="I41" s="283">
        <v>10584</v>
      </c>
      <c r="J41" s="305">
        <v>86.3</v>
      </c>
      <c r="K41" s="289">
        <v>150829</v>
      </c>
      <c r="L41" s="288">
        <v>148597</v>
      </c>
      <c r="M41" s="303">
        <v>98.5</v>
      </c>
      <c r="N41" s="301">
        <v>74354</v>
      </c>
      <c r="O41" s="283">
        <v>67229</v>
      </c>
      <c r="P41" s="304">
        <v>90.4</v>
      </c>
      <c r="Q41" s="286">
        <v>71958</v>
      </c>
      <c r="R41" s="286">
        <v>75768</v>
      </c>
      <c r="S41" s="305">
        <v>105.3</v>
      </c>
    </row>
    <row r="42" spans="1:19" ht="15" customHeight="1">
      <c r="A42" s="169" t="s">
        <v>360</v>
      </c>
      <c r="B42" s="115">
        <v>18</v>
      </c>
      <c r="C42" s="298">
        <v>19</v>
      </c>
      <c r="D42" s="121">
        <v>105.6</v>
      </c>
      <c r="E42" s="281">
        <v>690</v>
      </c>
      <c r="F42" s="126">
        <v>672</v>
      </c>
      <c r="G42" s="125">
        <v>97.4</v>
      </c>
      <c r="H42" s="111">
        <v>2234</v>
      </c>
      <c r="I42" s="279">
        <v>2476</v>
      </c>
      <c r="J42" s="116">
        <v>110.8</v>
      </c>
      <c r="K42" s="281">
        <v>21147</v>
      </c>
      <c r="L42" s="111">
        <v>26392</v>
      </c>
      <c r="M42" s="121">
        <v>124.8</v>
      </c>
      <c r="N42" s="115">
        <v>14668</v>
      </c>
      <c r="O42" s="279">
        <v>16393</v>
      </c>
      <c r="P42" s="125">
        <v>111.8</v>
      </c>
      <c r="Q42" s="126">
        <v>6120</v>
      </c>
      <c r="R42" s="126">
        <v>9312</v>
      </c>
      <c r="S42" s="116">
        <v>152.19999999999999</v>
      </c>
    </row>
    <row r="43" spans="1:19" ht="15" customHeight="1">
      <c r="A43" s="719" t="s">
        <v>585</v>
      </c>
      <c r="B43" s="301"/>
      <c r="C43" s="302"/>
      <c r="D43" s="303"/>
      <c r="E43" s="289"/>
      <c r="F43" s="286"/>
      <c r="G43" s="304"/>
      <c r="H43" s="288"/>
      <c r="I43" s="283"/>
      <c r="J43" s="305"/>
      <c r="K43" s="289"/>
      <c r="L43" s="288"/>
      <c r="M43" s="303"/>
      <c r="N43" s="301"/>
      <c r="O43" s="283"/>
      <c r="P43" s="304"/>
      <c r="Q43" s="286"/>
      <c r="R43" s="286"/>
      <c r="S43" s="305"/>
    </row>
    <row r="44" spans="1:19" ht="15" customHeight="1">
      <c r="A44" s="169" t="s">
        <v>362</v>
      </c>
      <c r="B44" s="115">
        <v>8</v>
      </c>
      <c r="C44" s="298">
        <v>7</v>
      </c>
      <c r="D44" s="121">
        <v>87.5</v>
      </c>
      <c r="E44" s="281">
        <v>83</v>
      </c>
      <c r="F44" s="126">
        <v>77</v>
      </c>
      <c r="G44" s="125">
        <v>92.8</v>
      </c>
      <c r="H44" s="111" t="s">
        <v>442</v>
      </c>
      <c r="I44" s="279" t="s">
        <v>442</v>
      </c>
      <c r="J44" s="116" t="s">
        <v>442</v>
      </c>
      <c r="K44" s="281" t="s">
        <v>442</v>
      </c>
      <c r="L44" s="111" t="s">
        <v>442</v>
      </c>
      <c r="M44" s="121" t="s">
        <v>442</v>
      </c>
      <c r="N44" s="115" t="s">
        <v>442</v>
      </c>
      <c r="O44" s="279" t="s">
        <v>442</v>
      </c>
      <c r="P44" s="125" t="s">
        <v>442</v>
      </c>
      <c r="Q44" s="126" t="s">
        <v>442</v>
      </c>
      <c r="R44" s="126" t="s">
        <v>442</v>
      </c>
      <c r="S44" s="116" t="s">
        <v>442</v>
      </c>
    </row>
    <row r="45" spans="1:19" ht="15" customHeight="1">
      <c r="A45" s="719" t="s">
        <v>586</v>
      </c>
      <c r="B45" s="301"/>
      <c r="C45" s="302"/>
      <c r="D45" s="303"/>
      <c r="E45" s="289"/>
      <c r="F45" s="286"/>
      <c r="G45" s="304"/>
      <c r="H45" s="288"/>
      <c r="I45" s="283"/>
      <c r="J45" s="305"/>
      <c r="K45" s="289"/>
      <c r="L45" s="288"/>
      <c r="M45" s="303"/>
      <c r="N45" s="301"/>
      <c r="O45" s="283"/>
      <c r="P45" s="304"/>
      <c r="Q45" s="286"/>
      <c r="R45" s="286"/>
      <c r="S45" s="305"/>
    </row>
    <row r="46" spans="1:19" ht="15" customHeight="1">
      <c r="A46" s="169" t="s">
        <v>364</v>
      </c>
      <c r="B46" s="115">
        <v>11</v>
      </c>
      <c r="C46" s="298">
        <v>11</v>
      </c>
      <c r="D46" s="121">
        <v>100</v>
      </c>
      <c r="E46" s="281">
        <v>402</v>
      </c>
      <c r="F46" s="126">
        <v>456</v>
      </c>
      <c r="G46" s="125">
        <v>113.4</v>
      </c>
      <c r="H46" s="111">
        <v>1286</v>
      </c>
      <c r="I46" s="279">
        <v>1448</v>
      </c>
      <c r="J46" s="116">
        <v>112.6</v>
      </c>
      <c r="K46" s="281">
        <v>8887</v>
      </c>
      <c r="L46" s="111">
        <v>11739</v>
      </c>
      <c r="M46" s="121">
        <v>132.1</v>
      </c>
      <c r="N46" s="115">
        <v>3228</v>
      </c>
      <c r="O46" s="279">
        <v>3917</v>
      </c>
      <c r="P46" s="125">
        <v>121.4</v>
      </c>
      <c r="Q46" s="126">
        <v>5378</v>
      </c>
      <c r="R46" s="126">
        <v>7353</v>
      </c>
      <c r="S46" s="116">
        <v>136.69999999999999</v>
      </c>
    </row>
    <row r="47" spans="1:19" ht="15" customHeight="1">
      <c r="A47" s="300" t="s">
        <v>365</v>
      </c>
      <c r="B47" s="301">
        <v>37</v>
      </c>
      <c r="C47" s="302">
        <v>40</v>
      </c>
      <c r="D47" s="303">
        <v>108.1</v>
      </c>
      <c r="E47" s="289">
        <v>1296</v>
      </c>
      <c r="F47" s="286">
        <v>1391</v>
      </c>
      <c r="G47" s="304">
        <v>107.3</v>
      </c>
      <c r="H47" s="288">
        <v>5027</v>
      </c>
      <c r="I47" s="283">
        <v>5042</v>
      </c>
      <c r="J47" s="305">
        <v>100.3</v>
      </c>
      <c r="K47" s="289">
        <v>29666</v>
      </c>
      <c r="L47" s="288">
        <v>30049</v>
      </c>
      <c r="M47" s="303">
        <v>101.3</v>
      </c>
      <c r="N47" s="301">
        <v>16764</v>
      </c>
      <c r="O47" s="283">
        <v>14910</v>
      </c>
      <c r="P47" s="304">
        <v>88.9</v>
      </c>
      <c r="Q47" s="286">
        <v>12296</v>
      </c>
      <c r="R47" s="286">
        <v>14230</v>
      </c>
      <c r="S47" s="305">
        <v>115.7</v>
      </c>
    </row>
    <row r="48" spans="1:19" ht="15" customHeight="1">
      <c r="A48" s="718" t="s">
        <v>587</v>
      </c>
      <c r="B48" s="115"/>
      <c r="C48" s="298"/>
      <c r="D48" s="121"/>
      <c r="E48" s="281"/>
      <c r="F48" s="126"/>
      <c r="G48" s="125"/>
      <c r="H48" s="111"/>
      <c r="I48" s="279"/>
      <c r="J48" s="116"/>
      <c r="K48" s="281"/>
      <c r="L48" s="111"/>
      <c r="M48" s="121"/>
      <c r="N48" s="115"/>
      <c r="O48" s="279"/>
      <c r="P48" s="125"/>
      <c r="Q48" s="126"/>
      <c r="R48" s="126"/>
      <c r="S48" s="116"/>
    </row>
    <row r="49" spans="1:19" ht="15" customHeight="1">
      <c r="A49" s="300" t="s">
        <v>367</v>
      </c>
      <c r="B49" s="301">
        <v>31</v>
      </c>
      <c r="C49" s="302">
        <v>37</v>
      </c>
      <c r="D49" s="303">
        <v>119.4</v>
      </c>
      <c r="E49" s="289">
        <v>1664</v>
      </c>
      <c r="F49" s="286">
        <v>1846</v>
      </c>
      <c r="G49" s="304">
        <v>110.9</v>
      </c>
      <c r="H49" s="288">
        <v>5887</v>
      </c>
      <c r="I49" s="283">
        <v>6473</v>
      </c>
      <c r="J49" s="305">
        <v>109.9</v>
      </c>
      <c r="K49" s="289">
        <v>51017</v>
      </c>
      <c r="L49" s="288">
        <v>51967</v>
      </c>
      <c r="M49" s="303">
        <v>101.9</v>
      </c>
      <c r="N49" s="301">
        <v>35562</v>
      </c>
      <c r="O49" s="283">
        <v>31116</v>
      </c>
      <c r="P49" s="304">
        <v>87.5</v>
      </c>
      <c r="Q49" s="286">
        <v>14602</v>
      </c>
      <c r="R49" s="286">
        <v>20038</v>
      </c>
      <c r="S49" s="305">
        <v>137.19999999999999</v>
      </c>
    </row>
    <row r="50" spans="1:19" ht="15" customHeight="1">
      <c r="A50" s="616" t="s">
        <v>368</v>
      </c>
      <c r="B50" s="551">
        <v>1358</v>
      </c>
      <c r="C50" s="552">
        <v>1486</v>
      </c>
      <c r="D50" s="553">
        <v>109.4</v>
      </c>
      <c r="E50" s="554">
        <v>51454</v>
      </c>
      <c r="F50" s="555">
        <v>53219</v>
      </c>
      <c r="G50" s="556">
        <v>103.4</v>
      </c>
      <c r="H50" s="557">
        <v>221460</v>
      </c>
      <c r="I50" s="558">
        <v>233853</v>
      </c>
      <c r="J50" s="559">
        <v>105.6</v>
      </c>
      <c r="K50" s="554">
        <v>1842219</v>
      </c>
      <c r="L50" s="557">
        <v>1971382</v>
      </c>
      <c r="M50" s="553">
        <v>107</v>
      </c>
      <c r="N50" s="551">
        <v>1076958</v>
      </c>
      <c r="O50" s="558">
        <v>1117891</v>
      </c>
      <c r="P50" s="556">
        <v>103.8</v>
      </c>
      <c r="Q50" s="555">
        <v>701513</v>
      </c>
      <c r="R50" s="555">
        <v>778022</v>
      </c>
      <c r="S50" s="559">
        <v>110.9</v>
      </c>
    </row>
    <row r="51" spans="1:19" ht="15" customHeight="1">
      <c r="A51" s="300" t="s">
        <v>369</v>
      </c>
      <c r="B51" s="301">
        <v>1556</v>
      </c>
      <c r="C51" s="302">
        <v>1600</v>
      </c>
      <c r="D51" s="303">
        <v>102.8</v>
      </c>
      <c r="E51" s="289">
        <v>70303</v>
      </c>
      <c r="F51" s="286">
        <v>70813</v>
      </c>
      <c r="G51" s="304">
        <v>100.7</v>
      </c>
      <c r="H51" s="288">
        <v>326734</v>
      </c>
      <c r="I51" s="283">
        <v>348019</v>
      </c>
      <c r="J51" s="305">
        <v>106.5</v>
      </c>
      <c r="K51" s="289">
        <v>5818187</v>
      </c>
      <c r="L51" s="288">
        <v>5208259</v>
      </c>
      <c r="M51" s="303">
        <v>89.5</v>
      </c>
      <c r="N51" s="301">
        <v>4708448</v>
      </c>
      <c r="O51" s="283">
        <v>3867493</v>
      </c>
      <c r="P51" s="304">
        <v>82.1</v>
      </c>
      <c r="Q51" s="286">
        <v>900700</v>
      </c>
      <c r="R51" s="286">
        <v>1091616</v>
      </c>
      <c r="S51" s="305">
        <v>121.2</v>
      </c>
    </row>
    <row r="52" spans="1:19" ht="15" customHeight="1">
      <c r="A52" s="170" t="s">
        <v>370</v>
      </c>
      <c r="B52" s="117">
        <v>562</v>
      </c>
      <c r="C52" s="299">
        <v>599</v>
      </c>
      <c r="D52" s="122">
        <v>106.6</v>
      </c>
      <c r="E52" s="282">
        <v>18552</v>
      </c>
      <c r="F52" s="128">
        <v>17987</v>
      </c>
      <c r="G52" s="127">
        <v>97</v>
      </c>
      <c r="H52" s="112">
        <v>71293</v>
      </c>
      <c r="I52" s="280">
        <v>68549</v>
      </c>
      <c r="J52" s="118">
        <v>96.2</v>
      </c>
      <c r="K52" s="282">
        <v>595259</v>
      </c>
      <c r="L52" s="112">
        <v>608993</v>
      </c>
      <c r="M52" s="122">
        <v>102.3</v>
      </c>
      <c r="N52" s="117">
        <v>317575</v>
      </c>
      <c r="O52" s="280">
        <v>319836</v>
      </c>
      <c r="P52" s="127">
        <v>100.7</v>
      </c>
      <c r="Q52" s="128">
        <v>262153</v>
      </c>
      <c r="R52" s="128">
        <v>270357</v>
      </c>
      <c r="S52" s="118">
        <v>103.1</v>
      </c>
    </row>
    <row r="53" spans="1:19" ht="15" customHeight="1">
      <c r="A53" s="769" t="s">
        <v>602</v>
      </c>
      <c r="B53" s="154"/>
      <c r="C53" s="154"/>
      <c r="D53" s="154"/>
      <c r="E53" s="154"/>
      <c r="F53" s="154"/>
      <c r="G53" s="154"/>
      <c r="H53" s="154"/>
      <c r="I53" s="154"/>
      <c r="J53" s="154"/>
      <c r="K53" s="790"/>
    </row>
    <row r="54" spans="1:19">
      <c r="A54" s="769" t="s">
        <v>633</v>
      </c>
      <c r="B54" s="155"/>
      <c r="C54" s="155"/>
      <c r="D54" s="155"/>
      <c r="E54" s="155"/>
      <c r="F54" s="155"/>
      <c r="G54" s="155"/>
      <c r="H54" s="155"/>
      <c r="I54" s="155"/>
      <c r="J54" s="155"/>
      <c r="K54" s="790" t="s">
        <v>634</v>
      </c>
    </row>
    <row r="55" spans="1:19">
      <c r="A55" s="769" t="s">
        <v>635</v>
      </c>
      <c r="B55" s="136"/>
      <c r="C55" s="136"/>
      <c r="D55" s="136"/>
      <c r="E55" s="136"/>
      <c r="F55" s="136"/>
      <c r="G55" s="136"/>
      <c r="H55" s="136"/>
      <c r="I55" s="136"/>
      <c r="J55" s="136"/>
      <c r="K55" s="790" t="s">
        <v>636</v>
      </c>
    </row>
  </sheetData>
  <mergeCells count="15">
    <mergeCell ref="K1:S1"/>
    <mergeCell ref="A1:J1"/>
    <mergeCell ref="A3:A5"/>
    <mergeCell ref="B3:D3"/>
    <mergeCell ref="E3:G3"/>
    <mergeCell ref="H3:J3"/>
    <mergeCell ref="C4:D4"/>
    <mergeCell ref="F4:G4"/>
    <mergeCell ref="I4:J4"/>
    <mergeCell ref="K3:M3"/>
    <mergeCell ref="N3:P3"/>
    <mergeCell ref="Q3:S3"/>
    <mergeCell ref="L4:M4"/>
    <mergeCell ref="O4:P4"/>
    <mergeCell ref="R4:S4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D34"/>
  <sheetViews>
    <sheetView zoomScaleNormal="100" zoomScaleSheetLayoutView="100" workbookViewId="0">
      <selection sqref="A1:N1"/>
    </sheetView>
  </sheetViews>
  <sheetFormatPr defaultRowHeight="13.5"/>
  <cols>
    <col min="1" max="1" width="3.5" bestFit="1" customWidth="1"/>
    <col min="2" max="2" width="8.375" customWidth="1"/>
    <col min="3" max="3" width="6.625" customWidth="1"/>
    <col min="4" max="6" width="5.625" customWidth="1"/>
    <col min="7" max="7" width="7.875" customWidth="1"/>
    <col min="8" max="8" width="7.625" customWidth="1"/>
    <col min="9" max="10" width="5.625" customWidth="1"/>
    <col min="11" max="11" width="8.625" customWidth="1"/>
    <col min="12" max="12" width="7.625" customWidth="1"/>
    <col min="13" max="14" width="5.625" customWidth="1"/>
    <col min="15" max="15" width="10.125" customWidth="1"/>
    <col min="16" max="16" width="8.875" customWidth="1"/>
    <col min="17" max="18" width="5.25" customWidth="1"/>
    <col min="19" max="19" width="10.125" customWidth="1"/>
    <col min="20" max="20" width="8.875" customWidth="1"/>
    <col min="21" max="22" width="5.375" customWidth="1"/>
    <col min="23" max="23" width="10" customWidth="1"/>
    <col min="24" max="24" width="10.125" customWidth="1"/>
    <col min="25" max="26" width="6.125" customWidth="1"/>
    <col min="27" max="27" width="3.5" bestFit="1" customWidth="1"/>
    <col min="28" max="28" width="8.375" customWidth="1"/>
    <col min="29" max="30" width="9.625" customWidth="1"/>
    <col min="31" max="31" width="6.625" customWidth="1"/>
    <col min="32" max="33" width="10.625" customWidth="1"/>
    <col min="34" max="34" width="6.625" customWidth="1"/>
    <col min="35" max="36" width="9.625" customWidth="1"/>
    <col min="37" max="37" width="6.625" customWidth="1"/>
    <col min="38" max="39" width="9.625" customWidth="1"/>
    <col min="40" max="40" width="7.875" bestFit="1" customWidth="1"/>
    <col min="41" max="42" width="12.625" customWidth="1"/>
    <col min="43" max="43" width="6.625" customWidth="1"/>
    <col min="44" max="45" width="12.625" customWidth="1"/>
    <col min="46" max="46" width="6.625" customWidth="1"/>
    <col min="47" max="47" width="3.5" bestFit="1" customWidth="1"/>
    <col min="48" max="48" width="8.375" customWidth="1"/>
    <col min="49" max="49" width="11.125" customWidth="1"/>
    <col min="50" max="50" width="10.625" customWidth="1"/>
    <col min="51" max="51" width="6.625" customWidth="1"/>
    <col min="52" max="53" width="9.125" customWidth="1"/>
    <col min="54" max="54" width="6.625" customWidth="1"/>
    <col min="55" max="56" width="9.125" customWidth="1"/>
    <col min="57" max="57" width="6.625" customWidth="1"/>
    <col min="58" max="59" width="9.625" customWidth="1"/>
    <col min="60" max="60" width="6.625" customWidth="1"/>
    <col min="61" max="62" width="9.625" customWidth="1"/>
    <col min="63" max="63" width="6.625" customWidth="1"/>
    <col min="64" max="65" width="15.625" customWidth="1"/>
    <col min="66" max="66" width="6.625" customWidth="1"/>
    <col min="67" max="67" width="3.5" bestFit="1" customWidth="1"/>
    <col min="68" max="68" width="8.375" customWidth="1"/>
    <col min="69" max="69" width="11.125" customWidth="1"/>
    <col min="70" max="70" width="10.125" customWidth="1"/>
    <col min="71" max="71" width="6.125" customWidth="1"/>
    <col min="72" max="72" width="11.625" bestFit="1" customWidth="1"/>
    <col min="73" max="73" width="10.25" bestFit="1" customWidth="1"/>
    <col min="74" max="75" width="6.625" customWidth="1"/>
    <col min="76" max="76" width="10.375" customWidth="1"/>
    <col min="77" max="80" width="8.875" customWidth="1"/>
    <col min="81" max="81" width="10.375" customWidth="1"/>
    <col min="82" max="82" width="12.625" customWidth="1"/>
  </cols>
  <sheetData>
    <row r="1" spans="1:82" ht="18.75" customHeight="1">
      <c r="A1" s="947" t="s">
        <v>638</v>
      </c>
      <c r="B1" s="947"/>
      <c r="C1" s="947"/>
      <c r="D1" s="947"/>
      <c r="E1" s="947"/>
      <c r="F1" s="947"/>
      <c r="G1" s="947"/>
      <c r="H1" s="947"/>
      <c r="I1" s="947"/>
      <c r="J1" s="947"/>
      <c r="K1" s="947"/>
      <c r="L1" s="947"/>
      <c r="M1" s="947"/>
      <c r="N1" s="947"/>
      <c r="O1" s="948" t="s">
        <v>403</v>
      </c>
      <c r="P1" s="948"/>
      <c r="Q1" s="948"/>
      <c r="R1" s="948"/>
      <c r="S1" s="948"/>
      <c r="T1" s="948"/>
      <c r="U1" s="948"/>
      <c r="V1" s="948"/>
      <c r="W1" s="948"/>
      <c r="X1" s="948"/>
      <c r="Y1" s="948"/>
      <c r="Z1" s="948"/>
      <c r="AA1" s="1080" t="s">
        <v>637</v>
      </c>
      <c r="AB1" s="1080"/>
      <c r="AC1" s="1080"/>
      <c r="AD1" s="1080"/>
      <c r="AE1" s="1080"/>
      <c r="AF1" s="1080"/>
      <c r="AG1" s="1080"/>
      <c r="AH1" s="1080"/>
      <c r="AI1" s="1080"/>
      <c r="AJ1" s="1080"/>
      <c r="AK1" s="1080"/>
      <c r="AL1" s="1039" t="s">
        <v>407</v>
      </c>
      <c r="AM1" s="1039"/>
      <c r="AN1" s="1039"/>
      <c r="AO1" s="1039"/>
      <c r="AP1" s="1039"/>
      <c r="AQ1" s="1039"/>
      <c r="AU1" s="947" t="s">
        <v>639</v>
      </c>
      <c r="AV1" s="947"/>
      <c r="AW1" s="947"/>
      <c r="AX1" s="947"/>
      <c r="AY1" s="947"/>
      <c r="AZ1" s="947"/>
      <c r="BA1" s="947"/>
      <c r="BB1" s="947"/>
      <c r="BC1" s="947"/>
      <c r="BD1" s="947"/>
      <c r="BE1" s="947"/>
      <c r="BF1" s="948" t="s">
        <v>408</v>
      </c>
      <c r="BG1" s="948"/>
      <c r="BH1" s="948"/>
      <c r="BI1" s="948"/>
      <c r="BJ1" s="948"/>
      <c r="BK1" s="948"/>
      <c r="BO1" s="1049" t="s">
        <v>640</v>
      </c>
      <c r="BP1" s="1049"/>
      <c r="BQ1" s="1049"/>
      <c r="BR1" s="1049"/>
      <c r="BS1" s="1049"/>
      <c r="BT1" s="1049"/>
      <c r="BU1" s="1049"/>
      <c r="BV1" s="1049"/>
      <c r="BW1" s="1049"/>
      <c r="BX1" s="794" t="s">
        <v>412</v>
      </c>
      <c r="BY1" s="794"/>
      <c r="BZ1" s="794"/>
      <c r="CA1" s="794"/>
      <c r="CB1" s="794"/>
      <c r="CC1" s="794"/>
      <c r="CD1" s="795"/>
    </row>
    <row r="2" spans="1:82" ht="24" customHeight="1">
      <c r="Z2" s="94" t="s">
        <v>306</v>
      </c>
      <c r="AA2" s="894"/>
      <c r="AB2" s="894"/>
      <c r="AC2" s="894"/>
      <c r="AD2" s="894"/>
      <c r="AE2" s="894"/>
      <c r="AF2" s="894"/>
      <c r="AG2" s="894"/>
      <c r="AH2" s="895"/>
      <c r="AI2" s="894"/>
      <c r="AJ2" s="894"/>
      <c r="AK2" s="894"/>
      <c r="AL2" s="894"/>
      <c r="AM2" s="894"/>
      <c r="AN2" s="894"/>
      <c r="AO2" s="894"/>
      <c r="AP2" s="894"/>
      <c r="AQ2" s="895" t="s">
        <v>378</v>
      </c>
      <c r="BB2" s="94"/>
      <c r="BK2" s="94" t="s">
        <v>378</v>
      </c>
      <c r="BS2" s="94"/>
      <c r="BW2" s="94"/>
      <c r="CD2" s="94" t="s">
        <v>490</v>
      </c>
    </row>
    <row r="3" spans="1:82" ht="18" customHeight="1">
      <c r="A3" s="1058" t="s">
        <v>276</v>
      </c>
      <c r="B3" s="1059"/>
      <c r="C3" s="992" t="s">
        <v>195</v>
      </c>
      <c r="D3" s="993"/>
      <c r="E3" s="993"/>
      <c r="F3" s="994"/>
      <c r="G3" s="992" t="s">
        <v>214</v>
      </c>
      <c r="H3" s="993"/>
      <c r="I3" s="993"/>
      <c r="J3" s="994"/>
      <c r="K3" s="992" t="s">
        <v>277</v>
      </c>
      <c r="L3" s="993"/>
      <c r="M3" s="993"/>
      <c r="N3" s="994"/>
      <c r="O3" s="992" t="s">
        <v>215</v>
      </c>
      <c r="P3" s="993"/>
      <c r="Q3" s="993"/>
      <c r="R3" s="994"/>
      <c r="S3" s="992" t="s">
        <v>372</v>
      </c>
      <c r="T3" s="993"/>
      <c r="U3" s="993"/>
      <c r="V3" s="994"/>
      <c r="W3" s="1009" t="s">
        <v>227</v>
      </c>
      <c r="X3" s="1010"/>
      <c r="Y3" s="1010"/>
      <c r="Z3" s="1011"/>
      <c r="AA3" s="1058" t="s">
        <v>276</v>
      </c>
      <c r="AB3" s="1059"/>
      <c r="AC3" s="992" t="s">
        <v>381</v>
      </c>
      <c r="AD3" s="993"/>
      <c r="AE3" s="994"/>
      <c r="AF3" s="1077" t="s">
        <v>718</v>
      </c>
      <c r="AG3" s="1078"/>
      <c r="AH3" s="1078"/>
      <c r="AI3" s="1078"/>
      <c r="AJ3" s="1078"/>
      <c r="AK3" s="1079"/>
      <c r="AL3" s="1074" t="s">
        <v>719</v>
      </c>
      <c r="AM3" s="1075"/>
      <c r="AN3" s="1075"/>
      <c r="AO3" s="1075"/>
      <c r="AP3" s="1075"/>
      <c r="AQ3" s="1076"/>
      <c r="AR3" s="148"/>
      <c r="AS3" s="149"/>
      <c r="AT3" s="149"/>
      <c r="AU3" s="1058" t="s">
        <v>276</v>
      </c>
      <c r="AV3" s="1059"/>
      <c r="AW3" s="992" t="s">
        <v>373</v>
      </c>
      <c r="AX3" s="993"/>
      <c r="AY3" s="994"/>
      <c r="AZ3" s="1050" t="s">
        <v>384</v>
      </c>
      <c r="BA3" s="1051"/>
      <c r="BB3" s="1051"/>
      <c r="BC3" s="1051"/>
      <c r="BD3" s="1051"/>
      <c r="BE3" s="1051"/>
      <c r="BF3" s="1051"/>
      <c r="BG3" s="1051"/>
      <c r="BH3" s="1051"/>
      <c r="BI3" s="1051"/>
      <c r="BJ3" s="1051"/>
      <c r="BK3" s="1067"/>
      <c r="BL3" s="148"/>
      <c r="BM3" s="149"/>
      <c r="BN3" s="149"/>
      <c r="BO3" s="1058" t="s">
        <v>276</v>
      </c>
      <c r="BP3" s="1059"/>
      <c r="BQ3" s="1064" t="s">
        <v>389</v>
      </c>
      <c r="BR3" s="1065"/>
      <c r="BS3" s="1066"/>
      <c r="BT3" s="1050" t="s">
        <v>391</v>
      </c>
      <c r="BU3" s="1051"/>
      <c r="BV3" s="1051"/>
      <c r="BW3" s="1051"/>
      <c r="BX3" s="1051"/>
      <c r="BY3" s="1051"/>
      <c r="BZ3" s="1051"/>
      <c r="CA3" s="1051"/>
      <c r="CB3" s="1051"/>
      <c r="CC3" s="1052"/>
      <c r="CD3" s="816"/>
    </row>
    <row r="4" spans="1:82" ht="18" customHeight="1">
      <c r="A4" s="1060"/>
      <c r="B4" s="1061"/>
      <c r="C4" s="1068"/>
      <c r="D4" s="1069"/>
      <c r="E4" s="1069"/>
      <c r="F4" s="1070"/>
      <c r="G4" s="1068"/>
      <c r="H4" s="1069"/>
      <c r="I4" s="1069"/>
      <c r="J4" s="1070"/>
      <c r="K4" s="1068"/>
      <c r="L4" s="1069"/>
      <c r="M4" s="1069"/>
      <c r="N4" s="1070"/>
      <c r="O4" s="1068"/>
      <c r="P4" s="1069"/>
      <c r="Q4" s="1069"/>
      <c r="R4" s="1070"/>
      <c r="S4" s="1068"/>
      <c r="T4" s="1069"/>
      <c r="U4" s="1069"/>
      <c r="V4" s="1070"/>
      <c r="W4" s="1081"/>
      <c r="X4" s="1082"/>
      <c r="Y4" s="1082"/>
      <c r="Z4" s="1083"/>
      <c r="AA4" s="1060"/>
      <c r="AB4" s="1061"/>
      <c r="AC4" s="1068"/>
      <c r="AD4" s="1069"/>
      <c r="AE4" s="1070"/>
      <c r="AF4" s="992" t="s">
        <v>404</v>
      </c>
      <c r="AG4" s="993"/>
      <c r="AH4" s="994"/>
      <c r="AI4" s="1071" t="s">
        <v>405</v>
      </c>
      <c r="AJ4" s="1072"/>
      <c r="AK4" s="1073"/>
      <c r="AL4" s="992" t="s">
        <v>382</v>
      </c>
      <c r="AM4" s="993"/>
      <c r="AN4" s="994"/>
      <c r="AO4" s="1009" t="s">
        <v>406</v>
      </c>
      <c r="AP4" s="1010"/>
      <c r="AQ4" s="1011"/>
      <c r="AR4" s="176"/>
      <c r="AS4" s="95"/>
      <c r="AT4" s="95"/>
      <c r="AU4" s="1060"/>
      <c r="AV4" s="1061"/>
      <c r="AW4" s="1068"/>
      <c r="AX4" s="1069"/>
      <c r="AY4" s="1070"/>
      <c r="AZ4" s="992" t="s">
        <v>385</v>
      </c>
      <c r="BA4" s="993"/>
      <c r="BB4" s="994"/>
      <c r="BC4" s="992" t="s">
        <v>386</v>
      </c>
      <c r="BD4" s="993"/>
      <c r="BE4" s="994"/>
      <c r="BF4" s="992" t="s">
        <v>387</v>
      </c>
      <c r="BG4" s="993"/>
      <c r="BH4" s="994"/>
      <c r="BI4" s="992" t="s">
        <v>388</v>
      </c>
      <c r="BJ4" s="993"/>
      <c r="BK4" s="994"/>
      <c r="BL4" s="176"/>
      <c r="BM4" s="95"/>
      <c r="BN4" s="95"/>
      <c r="BO4" s="1060"/>
      <c r="BP4" s="1061"/>
      <c r="BQ4" s="992" t="s">
        <v>390</v>
      </c>
      <c r="BR4" s="993"/>
      <c r="BS4" s="994"/>
      <c r="BT4" s="992" t="s">
        <v>392</v>
      </c>
      <c r="BU4" s="993"/>
      <c r="BV4" s="993"/>
      <c r="BW4" s="994"/>
      <c r="BX4" s="1053" t="s">
        <v>393</v>
      </c>
      <c r="BY4" s="1054"/>
      <c r="BZ4" s="1054"/>
      <c r="CA4" s="1054"/>
      <c r="CB4" s="1054"/>
      <c r="CC4" s="1055"/>
      <c r="CD4" s="1040" t="s">
        <v>402</v>
      </c>
    </row>
    <row r="5" spans="1:82" ht="18" customHeight="1">
      <c r="A5" s="1060"/>
      <c r="B5" s="1061"/>
      <c r="C5" s="689" t="s">
        <v>595</v>
      </c>
      <c r="D5" s="972" t="s">
        <v>596</v>
      </c>
      <c r="E5" s="972"/>
      <c r="F5" s="973"/>
      <c r="G5" s="779" t="s">
        <v>595</v>
      </c>
      <c r="H5" s="972" t="s">
        <v>596</v>
      </c>
      <c r="I5" s="972"/>
      <c r="J5" s="973"/>
      <c r="K5" s="779" t="s">
        <v>595</v>
      </c>
      <c r="L5" s="972" t="s">
        <v>596</v>
      </c>
      <c r="M5" s="972"/>
      <c r="N5" s="973"/>
      <c r="O5" s="779" t="s">
        <v>595</v>
      </c>
      <c r="P5" s="972" t="s">
        <v>596</v>
      </c>
      <c r="Q5" s="972"/>
      <c r="R5" s="973"/>
      <c r="S5" s="779" t="s">
        <v>595</v>
      </c>
      <c r="T5" s="972" t="s">
        <v>596</v>
      </c>
      <c r="U5" s="972"/>
      <c r="V5" s="973"/>
      <c r="W5" s="779" t="s">
        <v>595</v>
      </c>
      <c r="X5" s="972" t="s">
        <v>596</v>
      </c>
      <c r="Y5" s="972"/>
      <c r="Z5" s="973"/>
      <c r="AA5" s="1060"/>
      <c r="AB5" s="1061"/>
      <c r="AC5" s="779" t="s">
        <v>595</v>
      </c>
      <c r="AD5" s="1047" t="s">
        <v>596</v>
      </c>
      <c r="AE5" s="1048"/>
      <c r="AF5" s="779" t="s">
        <v>595</v>
      </c>
      <c r="AG5" s="1047" t="s">
        <v>596</v>
      </c>
      <c r="AH5" s="1048"/>
      <c r="AI5" s="779" t="s">
        <v>595</v>
      </c>
      <c r="AJ5" s="1047" t="s">
        <v>596</v>
      </c>
      <c r="AK5" s="1048"/>
      <c r="AL5" s="779" t="s">
        <v>595</v>
      </c>
      <c r="AM5" s="1047" t="s">
        <v>596</v>
      </c>
      <c r="AN5" s="1048"/>
      <c r="AO5" s="779" t="s">
        <v>595</v>
      </c>
      <c r="AP5" s="1047" t="s">
        <v>596</v>
      </c>
      <c r="AQ5" s="1048"/>
      <c r="AR5" s="147"/>
      <c r="AS5" s="149"/>
      <c r="AT5" s="149"/>
      <c r="AU5" s="1060"/>
      <c r="AV5" s="1061"/>
      <c r="AW5" s="779" t="s">
        <v>595</v>
      </c>
      <c r="AX5" s="1047" t="s">
        <v>596</v>
      </c>
      <c r="AY5" s="1048"/>
      <c r="AZ5" s="779" t="s">
        <v>595</v>
      </c>
      <c r="BA5" s="1047" t="s">
        <v>596</v>
      </c>
      <c r="BB5" s="1048"/>
      <c r="BC5" s="779" t="s">
        <v>595</v>
      </c>
      <c r="BD5" s="1047" t="s">
        <v>596</v>
      </c>
      <c r="BE5" s="1048"/>
      <c r="BF5" s="779" t="s">
        <v>595</v>
      </c>
      <c r="BG5" s="1047" t="s">
        <v>596</v>
      </c>
      <c r="BH5" s="1048"/>
      <c r="BI5" s="779" t="s">
        <v>595</v>
      </c>
      <c r="BJ5" s="1047" t="s">
        <v>596</v>
      </c>
      <c r="BK5" s="1048"/>
      <c r="BL5" s="147"/>
      <c r="BM5" s="149"/>
      <c r="BN5" s="149"/>
      <c r="BO5" s="1060"/>
      <c r="BP5" s="1061"/>
      <c r="BQ5" s="779" t="s">
        <v>595</v>
      </c>
      <c r="BR5" s="1047" t="s">
        <v>596</v>
      </c>
      <c r="BS5" s="1048"/>
      <c r="BT5" s="747" t="s">
        <v>691</v>
      </c>
      <c r="BU5" s="972" t="s">
        <v>596</v>
      </c>
      <c r="BV5" s="972"/>
      <c r="BW5" s="973"/>
      <c r="BX5" s="1056" t="s">
        <v>394</v>
      </c>
      <c r="BY5" s="684" t="s">
        <v>395</v>
      </c>
      <c r="BZ5" s="1043" t="s">
        <v>397</v>
      </c>
      <c r="CA5" s="1043" t="s">
        <v>398</v>
      </c>
      <c r="CB5" s="684" t="s">
        <v>399</v>
      </c>
      <c r="CC5" s="1045" t="s">
        <v>401</v>
      </c>
      <c r="CD5" s="1041"/>
    </row>
    <row r="6" spans="1:82" ht="18" customHeight="1">
      <c r="A6" s="1062"/>
      <c r="B6" s="1063"/>
      <c r="C6" s="329" t="s">
        <v>275</v>
      </c>
      <c r="D6" s="311" t="s">
        <v>275</v>
      </c>
      <c r="E6" s="311" t="s">
        <v>380</v>
      </c>
      <c r="F6" s="312" t="s">
        <v>278</v>
      </c>
      <c r="G6" s="329" t="s">
        <v>275</v>
      </c>
      <c r="H6" s="311" t="s">
        <v>275</v>
      </c>
      <c r="I6" s="311" t="s">
        <v>380</v>
      </c>
      <c r="J6" s="312" t="s">
        <v>278</v>
      </c>
      <c r="K6" s="329" t="s">
        <v>275</v>
      </c>
      <c r="L6" s="311" t="s">
        <v>275</v>
      </c>
      <c r="M6" s="311" t="s">
        <v>380</v>
      </c>
      <c r="N6" s="312" t="s">
        <v>278</v>
      </c>
      <c r="O6" s="329" t="s">
        <v>275</v>
      </c>
      <c r="P6" s="311" t="s">
        <v>275</v>
      </c>
      <c r="Q6" s="330" t="s">
        <v>380</v>
      </c>
      <c r="R6" s="331" t="s">
        <v>278</v>
      </c>
      <c r="S6" s="329" t="s">
        <v>275</v>
      </c>
      <c r="T6" s="311" t="s">
        <v>275</v>
      </c>
      <c r="U6" s="330" t="s">
        <v>380</v>
      </c>
      <c r="V6" s="331" t="s">
        <v>278</v>
      </c>
      <c r="W6" s="329" t="s">
        <v>275</v>
      </c>
      <c r="X6" s="311" t="s">
        <v>275</v>
      </c>
      <c r="Y6" s="311" t="s">
        <v>380</v>
      </c>
      <c r="Z6" s="312" t="s">
        <v>278</v>
      </c>
      <c r="AA6" s="1062"/>
      <c r="AB6" s="1063"/>
      <c r="AC6" s="259" t="s">
        <v>275</v>
      </c>
      <c r="AD6" s="260" t="s">
        <v>275</v>
      </c>
      <c r="AE6" s="312" t="s">
        <v>235</v>
      </c>
      <c r="AF6" s="259" t="s">
        <v>275</v>
      </c>
      <c r="AG6" s="539" t="s">
        <v>275</v>
      </c>
      <c r="AH6" s="312" t="s">
        <v>235</v>
      </c>
      <c r="AI6" s="259" t="s">
        <v>275</v>
      </c>
      <c r="AJ6" s="539" t="s">
        <v>275</v>
      </c>
      <c r="AK6" s="312" t="s">
        <v>235</v>
      </c>
      <c r="AL6" s="259" t="s">
        <v>275</v>
      </c>
      <c r="AM6" s="539" t="s">
        <v>275</v>
      </c>
      <c r="AN6" s="312" t="s">
        <v>235</v>
      </c>
      <c r="AO6" s="259" t="s">
        <v>275</v>
      </c>
      <c r="AP6" s="539" t="s">
        <v>275</v>
      </c>
      <c r="AQ6" s="312" t="s">
        <v>235</v>
      </c>
      <c r="AR6" s="174"/>
      <c r="AS6" s="175"/>
      <c r="AT6" s="146"/>
      <c r="AU6" s="1062"/>
      <c r="AV6" s="1063"/>
      <c r="AW6" s="259" t="s">
        <v>275</v>
      </c>
      <c r="AX6" s="260" t="s">
        <v>275</v>
      </c>
      <c r="AY6" s="312" t="s">
        <v>235</v>
      </c>
      <c r="AZ6" s="259" t="s">
        <v>275</v>
      </c>
      <c r="BA6" s="539" t="s">
        <v>275</v>
      </c>
      <c r="BB6" s="312" t="s">
        <v>235</v>
      </c>
      <c r="BC6" s="259" t="s">
        <v>275</v>
      </c>
      <c r="BD6" s="539" t="s">
        <v>275</v>
      </c>
      <c r="BE6" s="312" t="s">
        <v>235</v>
      </c>
      <c r="BF6" s="259" t="s">
        <v>275</v>
      </c>
      <c r="BG6" s="539" t="s">
        <v>275</v>
      </c>
      <c r="BH6" s="312" t="s">
        <v>235</v>
      </c>
      <c r="BI6" s="259" t="s">
        <v>275</v>
      </c>
      <c r="BJ6" s="539" t="s">
        <v>275</v>
      </c>
      <c r="BK6" s="312" t="s">
        <v>235</v>
      </c>
      <c r="BL6" s="174"/>
      <c r="BM6" s="175"/>
      <c r="BN6" s="146"/>
      <c r="BO6" s="1062"/>
      <c r="BP6" s="1063"/>
      <c r="BQ6" s="259" t="s">
        <v>275</v>
      </c>
      <c r="BR6" s="750" t="s">
        <v>275</v>
      </c>
      <c r="BS6" s="751" t="s">
        <v>235</v>
      </c>
      <c r="BT6" s="259" t="s">
        <v>275</v>
      </c>
      <c r="BU6" s="539" t="s">
        <v>275</v>
      </c>
      <c r="BV6" s="539" t="s">
        <v>235</v>
      </c>
      <c r="BW6" s="312" t="s">
        <v>278</v>
      </c>
      <c r="BX6" s="1057"/>
      <c r="BY6" s="685" t="s">
        <v>396</v>
      </c>
      <c r="BZ6" s="1044"/>
      <c r="CA6" s="1044"/>
      <c r="CB6" s="685" t="s">
        <v>400</v>
      </c>
      <c r="CC6" s="1046"/>
      <c r="CD6" s="1042"/>
    </row>
    <row r="7" spans="1:82" ht="27.75" customHeight="1">
      <c r="A7" s="984" t="s">
        <v>136</v>
      </c>
      <c r="B7" s="986"/>
      <c r="C7" s="602">
        <v>887</v>
      </c>
      <c r="D7" s="603">
        <v>892</v>
      </c>
      <c r="E7" s="604">
        <v>100.6</v>
      </c>
      <c r="F7" s="605">
        <v>100</v>
      </c>
      <c r="G7" s="602">
        <v>109055</v>
      </c>
      <c r="H7" s="603">
        <v>110136</v>
      </c>
      <c r="I7" s="604">
        <v>101</v>
      </c>
      <c r="J7" s="605">
        <v>100</v>
      </c>
      <c r="K7" s="602">
        <v>522750</v>
      </c>
      <c r="L7" s="603">
        <v>552934</v>
      </c>
      <c r="M7" s="604">
        <v>105.8</v>
      </c>
      <c r="N7" s="605">
        <v>100</v>
      </c>
      <c r="O7" s="602">
        <v>7619415</v>
      </c>
      <c r="P7" s="603">
        <v>7135897</v>
      </c>
      <c r="Q7" s="604">
        <v>93.7</v>
      </c>
      <c r="R7" s="605">
        <v>100</v>
      </c>
      <c r="S7" s="602">
        <v>5725768</v>
      </c>
      <c r="T7" s="603">
        <v>4963855</v>
      </c>
      <c r="U7" s="604">
        <v>86.7</v>
      </c>
      <c r="V7" s="605">
        <v>100</v>
      </c>
      <c r="W7" s="602">
        <v>1429599</v>
      </c>
      <c r="X7" s="603">
        <v>1609396</v>
      </c>
      <c r="Y7" s="604">
        <v>112.6</v>
      </c>
      <c r="Z7" s="605">
        <v>100</v>
      </c>
      <c r="AA7" s="984" t="s">
        <v>136</v>
      </c>
      <c r="AB7" s="986"/>
      <c r="AC7" s="602">
        <v>234284</v>
      </c>
      <c r="AD7" s="603">
        <v>222613</v>
      </c>
      <c r="AE7" s="605">
        <v>95</v>
      </c>
      <c r="AF7" s="602">
        <v>1498016</v>
      </c>
      <c r="AG7" s="603">
        <v>1528922</v>
      </c>
      <c r="AH7" s="605">
        <v>102.1</v>
      </c>
      <c r="AI7" s="602">
        <v>216364</v>
      </c>
      <c r="AJ7" s="603">
        <v>216426</v>
      </c>
      <c r="AK7" s="605">
        <v>100</v>
      </c>
      <c r="AL7" s="602">
        <v>5033</v>
      </c>
      <c r="AM7" s="603">
        <v>2508</v>
      </c>
      <c r="AN7" s="605">
        <v>49.8</v>
      </c>
      <c r="AO7" s="602">
        <v>1504681</v>
      </c>
      <c r="AP7" s="603">
        <v>1504293</v>
      </c>
      <c r="AQ7" s="605">
        <v>100</v>
      </c>
      <c r="AR7" s="115"/>
      <c r="AS7" s="111"/>
      <c r="AT7" s="144"/>
      <c r="AU7" s="984" t="s">
        <v>136</v>
      </c>
      <c r="AV7" s="986"/>
      <c r="AW7" s="602">
        <v>7316100</v>
      </c>
      <c r="AX7" s="603">
        <v>6765793</v>
      </c>
      <c r="AY7" s="605">
        <v>92.5</v>
      </c>
      <c r="AZ7" s="602">
        <v>795558</v>
      </c>
      <c r="BA7" s="603">
        <v>650379</v>
      </c>
      <c r="BB7" s="605">
        <v>81.8</v>
      </c>
      <c r="BC7" s="602">
        <v>272285</v>
      </c>
      <c r="BD7" s="603">
        <v>236249</v>
      </c>
      <c r="BE7" s="605">
        <v>86.8</v>
      </c>
      <c r="BF7" s="602">
        <v>271469</v>
      </c>
      <c r="BG7" s="603">
        <v>207383</v>
      </c>
      <c r="BH7" s="605">
        <v>76.400000000000006</v>
      </c>
      <c r="BI7" s="602">
        <v>251804</v>
      </c>
      <c r="BJ7" s="603">
        <v>206746</v>
      </c>
      <c r="BK7" s="605">
        <v>82.1</v>
      </c>
      <c r="BL7" s="115"/>
      <c r="BM7" s="111"/>
      <c r="BN7" s="144"/>
      <c r="BO7" s="984" t="s">
        <v>136</v>
      </c>
      <c r="BP7" s="986"/>
      <c r="BQ7" s="602">
        <v>51837894</v>
      </c>
      <c r="BR7" s="603">
        <v>50036479</v>
      </c>
      <c r="BS7" s="605">
        <v>96.5</v>
      </c>
      <c r="BT7" s="602">
        <v>10768364</v>
      </c>
      <c r="BU7" s="603">
        <v>9368766</v>
      </c>
      <c r="BV7" s="618">
        <v>87</v>
      </c>
      <c r="BW7" s="605">
        <v>100</v>
      </c>
      <c r="BX7" s="602">
        <v>7337205</v>
      </c>
      <c r="BY7" s="613">
        <v>430643</v>
      </c>
      <c r="BZ7" s="613">
        <v>54563</v>
      </c>
      <c r="CA7" s="613">
        <v>69612</v>
      </c>
      <c r="CB7" s="613">
        <v>97887</v>
      </c>
      <c r="CC7" s="619">
        <v>6684500</v>
      </c>
      <c r="CD7" s="620">
        <v>2031561</v>
      </c>
    </row>
    <row r="8" spans="1:82" ht="27.75" customHeight="1">
      <c r="A8" s="262" t="s">
        <v>163</v>
      </c>
      <c r="B8" s="332" t="s">
        <v>281</v>
      </c>
      <c r="C8" s="289">
        <v>106</v>
      </c>
      <c r="D8" s="286">
        <v>114</v>
      </c>
      <c r="E8" s="333">
        <v>107.5</v>
      </c>
      <c r="F8" s="304">
        <v>12.8</v>
      </c>
      <c r="G8" s="289">
        <v>14215</v>
      </c>
      <c r="H8" s="286">
        <v>15765</v>
      </c>
      <c r="I8" s="333">
        <v>110.9</v>
      </c>
      <c r="J8" s="304">
        <v>14.3</v>
      </c>
      <c r="K8" s="289">
        <v>47744</v>
      </c>
      <c r="L8" s="286">
        <v>54456</v>
      </c>
      <c r="M8" s="333">
        <v>114.1</v>
      </c>
      <c r="N8" s="304">
        <v>9.8000000000000007</v>
      </c>
      <c r="O8" s="289">
        <v>417010</v>
      </c>
      <c r="P8" s="286">
        <v>447940</v>
      </c>
      <c r="Q8" s="333">
        <v>107.4</v>
      </c>
      <c r="R8" s="304">
        <v>6.3</v>
      </c>
      <c r="S8" s="289">
        <v>245545</v>
      </c>
      <c r="T8" s="286">
        <v>250511</v>
      </c>
      <c r="U8" s="333">
        <v>102</v>
      </c>
      <c r="V8" s="304">
        <v>5</v>
      </c>
      <c r="W8" s="289">
        <v>154092</v>
      </c>
      <c r="X8" s="286">
        <v>173482</v>
      </c>
      <c r="Y8" s="333">
        <v>112.6</v>
      </c>
      <c r="Z8" s="304">
        <v>10.8</v>
      </c>
      <c r="AA8" s="262" t="s">
        <v>163</v>
      </c>
      <c r="AB8" s="332" t="s">
        <v>281</v>
      </c>
      <c r="AC8" s="289">
        <v>27678</v>
      </c>
      <c r="AD8" s="286">
        <v>15464</v>
      </c>
      <c r="AE8" s="304">
        <v>55.9</v>
      </c>
      <c r="AF8" s="289">
        <v>113598</v>
      </c>
      <c r="AG8" s="286">
        <v>142905</v>
      </c>
      <c r="AH8" s="304">
        <v>125.8</v>
      </c>
      <c r="AI8" s="289">
        <v>25023</v>
      </c>
      <c r="AJ8" s="286">
        <v>16567</v>
      </c>
      <c r="AK8" s="304">
        <v>66.2</v>
      </c>
      <c r="AL8" s="289">
        <v>658</v>
      </c>
      <c r="AM8" s="286">
        <v>375</v>
      </c>
      <c r="AN8" s="304">
        <v>56.9</v>
      </c>
      <c r="AO8" s="289">
        <v>128797</v>
      </c>
      <c r="AP8" s="286">
        <v>146766</v>
      </c>
      <c r="AQ8" s="304">
        <v>114</v>
      </c>
      <c r="AR8" s="104"/>
      <c r="AS8" s="111"/>
      <c r="AT8" s="144"/>
      <c r="AU8" s="262" t="s">
        <v>163</v>
      </c>
      <c r="AV8" s="760" t="s">
        <v>281</v>
      </c>
      <c r="AW8" s="289">
        <v>404403</v>
      </c>
      <c r="AX8" s="286">
        <v>432682</v>
      </c>
      <c r="AY8" s="304">
        <v>107</v>
      </c>
      <c r="AZ8" s="289">
        <v>30895</v>
      </c>
      <c r="BA8" s="286">
        <v>29355</v>
      </c>
      <c r="BB8" s="304">
        <v>95</v>
      </c>
      <c r="BC8" s="289">
        <v>9456</v>
      </c>
      <c r="BD8" s="286">
        <v>10301</v>
      </c>
      <c r="BE8" s="304">
        <v>108.9</v>
      </c>
      <c r="BF8" s="289">
        <v>3718</v>
      </c>
      <c r="BG8" s="286">
        <v>3288</v>
      </c>
      <c r="BH8" s="304">
        <v>88.4</v>
      </c>
      <c r="BI8" s="289">
        <v>17721</v>
      </c>
      <c r="BJ8" s="286">
        <v>15766</v>
      </c>
      <c r="BK8" s="304">
        <v>89</v>
      </c>
      <c r="BL8" s="104"/>
      <c r="BM8" s="111"/>
      <c r="BN8" s="144"/>
      <c r="BO8" s="262" t="s">
        <v>163</v>
      </c>
      <c r="BP8" s="332" t="s">
        <v>281</v>
      </c>
      <c r="BQ8" s="289">
        <v>1685277</v>
      </c>
      <c r="BR8" s="286">
        <v>1727280</v>
      </c>
      <c r="BS8" s="304">
        <v>102.5</v>
      </c>
      <c r="BT8" s="289">
        <v>33908</v>
      </c>
      <c r="BU8" s="286">
        <v>35810</v>
      </c>
      <c r="BV8" s="334">
        <v>105.6</v>
      </c>
      <c r="BW8" s="304">
        <v>0.4</v>
      </c>
      <c r="BX8" s="289">
        <v>32805</v>
      </c>
      <c r="BY8" s="283">
        <v>9369</v>
      </c>
      <c r="BZ8" s="283">
        <v>10609</v>
      </c>
      <c r="CA8" s="283">
        <v>11459</v>
      </c>
      <c r="CB8" s="283">
        <v>990</v>
      </c>
      <c r="CC8" s="517">
        <v>378</v>
      </c>
      <c r="CD8" s="540">
        <v>3005</v>
      </c>
    </row>
    <row r="9" spans="1:82" ht="27.75" customHeight="1">
      <c r="A9" s="93" t="s">
        <v>19</v>
      </c>
      <c r="B9" s="135" t="s">
        <v>282</v>
      </c>
      <c r="C9" s="281">
        <v>10</v>
      </c>
      <c r="D9" s="126">
        <v>9</v>
      </c>
      <c r="E9" s="142">
        <v>90</v>
      </c>
      <c r="F9" s="125">
        <v>1</v>
      </c>
      <c r="G9" s="281">
        <v>751</v>
      </c>
      <c r="H9" s="126">
        <v>862</v>
      </c>
      <c r="I9" s="142">
        <v>114.8</v>
      </c>
      <c r="J9" s="125">
        <v>0.8</v>
      </c>
      <c r="K9" s="281">
        <v>4173</v>
      </c>
      <c r="L9" s="126">
        <v>4403</v>
      </c>
      <c r="M9" s="142">
        <v>105.5</v>
      </c>
      <c r="N9" s="125">
        <v>0.8</v>
      </c>
      <c r="O9" s="281">
        <v>164196</v>
      </c>
      <c r="P9" s="126">
        <v>167634</v>
      </c>
      <c r="Q9" s="142">
        <v>102.1</v>
      </c>
      <c r="R9" s="125">
        <v>2.2999999999999998</v>
      </c>
      <c r="S9" s="281">
        <v>81457</v>
      </c>
      <c r="T9" s="126">
        <v>78123</v>
      </c>
      <c r="U9" s="142">
        <v>95.9</v>
      </c>
      <c r="V9" s="125">
        <v>1.6</v>
      </c>
      <c r="W9" s="281">
        <v>48132</v>
      </c>
      <c r="X9" s="126">
        <v>54985</v>
      </c>
      <c r="Y9" s="142">
        <v>114.2</v>
      </c>
      <c r="Z9" s="125">
        <v>3.4</v>
      </c>
      <c r="AA9" s="866" t="s">
        <v>19</v>
      </c>
      <c r="AB9" s="892" t="s">
        <v>282</v>
      </c>
      <c r="AC9" s="281">
        <v>5274</v>
      </c>
      <c r="AD9" s="126">
        <v>950</v>
      </c>
      <c r="AE9" s="125">
        <v>18</v>
      </c>
      <c r="AF9" s="281">
        <v>26878</v>
      </c>
      <c r="AG9" s="126">
        <v>25849</v>
      </c>
      <c r="AH9" s="125">
        <v>96.2</v>
      </c>
      <c r="AI9" s="281">
        <v>1389</v>
      </c>
      <c r="AJ9" s="126">
        <v>834</v>
      </c>
      <c r="AK9" s="125">
        <v>60.1</v>
      </c>
      <c r="AL9" s="281">
        <v>0</v>
      </c>
      <c r="AM9" s="126" t="s">
        <v>687</v>
      </c>
      <c r="AN9" s="125" t="s">
        <v>85</v>
      </c>
      <c r="AO9" s="281">
        <v>25087</v>
      </c>
      <c r="AP9" s="126">
        <v>23721</v>
      </c>
      <c r="AQ9" s="125">
        <v>94.6</v>
      </c>
      <c r="AR9" s="104"/>
      <c r="AS9" s="111"/>
      <c r="AT9" s="144"/>
      <c r="AU9" s="93" t="s">
        <v>19</v>
      </c>
      <c r="AV9" s="759" t="s">
        <v>282</v>
      </c>
      <c r="AW9" s="281">
        <v>163555</v>
      </c>
      <c r="AX9" s="126">
        <v>166848</v>
      </c>
      <c r="AY9" s="125">
        <v>102</v>
      </c>
      <c r="AZ9" s="281">
        <v>7232</v>
      </c>
      <c r="BA9" s="126">
        <v>5524</v>
      </c>
      <c r="BB9" s="125">
        <v>76.400000000000006</v>
      </c>
      <c r="BC9" s="281">
        <v>2677</v>
      </c>
      <c r="BD9" s="126">
        <v>2533</v>
      </c>
      <c r="BE9" s="125">
        <v>94.6</v>
      </c>
      <c r="BF9" s="281">
        <v>1272</v>
      </c>
      <c r="BG9" s="126">
        <v>916</v>
      </c>
      <c r="BH9" s="125">
        <v>72</v>
      </c>
      <c r="BI9" s="281">
        <v>3283</v>
      </c>
      <c r="BJ9" s="126">
        <v>2074</v>
      </c>
      <c r="BK9" s="125">
        <v>63.2</v>
      </c>
      <c r="BL9" s="104"/>
      <c r="BM9" s="111"/>
      <c r="BN9" s="144"/>
      <c r="BO9" s="93" t="s">
        <v>19</v>
      </c>
      <c r="BP9" s="135" t="s">
        <v>282</v>
      </c>
      <c r="BQ9" s="281">
        <v>699265</v>
      </c>
      <c r="BR9" s="126">
        <v>616204</v>
      </c>
      <c r="BS9" s="125">
        <v>88.1</v>
      </c>
      <c r="BT9" s="281">
        <v>10203</v>
      </c>
      <c r="BU9" s="126">
        <v>11726</v>
      </c>
      <c r="BV9" s="144">
        <v>114.9</v>
      </c>
      <c r="BW9" s="125">
        <v>0.1</v>
      </c>
      <c r="BX9" s="281">
        <v>11726</v>
      </c>
      <c r="BY9" s="279">
        <v>120</v>
      </c>
      <c r="BZ9" s="279">
        <v>1339</v>
      </c>
      <c r="CA9" s="279">
        <v>1296</v>
      </c>
      <c r="CB9" s="279">
        <v>7527</v>
      </c>
      <c r="CC9" s="518">
        <v>1444</v>
      </c>
      <c r="CD9" s="541" t="s">
        <v>85</v>
      </c>
    </row>
    <row r="10" spans="1:82" ht="27.75" customHeight="1">
      <c r="A10" s="262" t="s">
        <v>21</v>
      </c>
      <c r="B10" s="332" t="s">
        <v>283</v>
      </c>
      <c r="C10" s="289">
        <v>95</v>
      </c>
      <c r="D10" s="286">
        <v>97</v>
      </c>
      <c r="E10" s="333">
        <v>102.1</v>
      </c>
      <c r="F10" s="304">
        <v>10.9</v>
      </c>
      <c r="G10" s="289">
        <v>7412</v>
      </c>
      <c r="H10" s="286">
        <v>7258</v>
      </c>
      <c r="I10" s="333">
        <v>97.9</v>
      </c>
      <c r="J10" s="304">
        <v>6.6</v>
      </c>
      <c r="K10" s="289">
        <v>23646</v>
      </c>
      <c r="L10" s="286">
        <v>25130</v>
      </c>
      <c r="M10" s="333">
        <v>106.3</v>
      </c>
      <c r="N10" s="304">
        <v>4.5</v>
      </c>
      <c r="O10" s="289">
        <v>178571</v>
      </c>
      <c r="P10" s="286">
        <v>183035</v>
      </c>
      <c r="Q10" s="333">
        <v>102.5</v>
      </c>
      <c r="R10" s="304">
        <v>2.6</v>
      </c>
      <c r="S10" s="289">
        <v>105095</v>
      </c>
      <c r="T10" s="286">
        <v>105625</v>
      </c>
      <c r="U10" s="333">
        <v>100.5</v>
      </c>
      <c r="V10" s="304">
        <v>2.1</v>
      </c>
      <c r="W10" s="289">
        <v>65520</v>
      </c>
      <c r="X10" s="286">
        <v>68898</v>
      </c>
      <c r="Y10" s="333">
        <v>105.2</v>
      </c>
      <c r="Z10" s="304">
        <v>4.3</v>
      </c>
      <c r="AA10" s="262" t="s">
        <v>21</v>
      </c>
      <c r="AB10" s="332" t="s">
        <v>283</v>
      </c>
      <c r="AC10" s="289">
        <v>3530</v>
      </c>
      <c r="AD10" s="286">
        <v>4005</v>
      </c>
      <c r="AE10" s="304">
        <v>113.5</v>
      </c>
      <c r="AF10" s="289">
        <v>47926</v>
      </c>
      <c r="AG10" s="286">
        <v>48522</v>
      </c>
      <c r="AH10" s="304">
        <v>101.2</v>
      </c>
      <c r="AI10" s="289">
        <v>3288</v>
      </c>
      <c r="AJ10" s="286">
        <v>3780</v>
      </c>
      <c r="AK10" s="304">
        <v>115</v>
      </c>
      <c r="AL10" s="289">
        <v>288</v>
      </c>
      <c r="AM10" s="286">
        <v>130</v>
      </c>
      <c r="AN10" s="304">
        <v>45.1</v>
      </c>
      <c r="AO10" s="289">
        <v>47796</v>
      </c>
      <c r="AP10" s="286">
        <v>48633</v>
      </c>
      <c r="AQ10" s="304">
        <v>101.8</v>
      </c>
      <c r="AR10" s="104"/>
      <c r="AS10" s="111"/>
      <c r="AT10" s="144"/>
      <c r="AU10" s="262" t="s">
        <v>21</v>
      </c>
      <c r="AV10" s="760" t="s">
        <v>283</v>
      </c>
      <c r="AW10" s="289">
        <v>167051</v>
      </c>
      <c r="AX10" s="286">
        <v>170204</v>
      </c>
      <c r="AY10" s="304">
        <v>101.9</v>
      </c>
      <c r="AZ10" s="289">
        <v>36003</v>
      </c>
      <c r="BA10" s="286">
        <v>34956</v>
      </c>
      <c r="BB10" s="304">
        <v>97.1</v>
      </c>
      <c r="BC10" s="289">
        <v>22365</v>
      </c>
      <c r="BD10" s="286">
        <v>18972</v>
      </c>
      <c r="BE10" s="304">
        <v>84.8</v>
      </c>
      <c r="BF10" s="289">
        <v>5665</v>
      </c>
      <c r="BG10" s="286">
        <v>7371</v>
      </c>
      <c r="BH10" s="304">
        <v>130.1</v>
      </c>
      <c r="BI10" s="289">
        <v>7973</v>
      </c>
      <c r="BJ10" s="286">
        <v>8613</v>
      </c>
      <c r="BK10" s="304">
        <v>108</v>
      </c>
      <c r="BL10" s="104"/>
      <c r="BM10" s="111"/>
      <c r="BN10" s="144"/>
      <c r="BO10" s="262" t="s">
        <v>21</v>
      </c>
      <c r="BP10" s="332" t="s">
        <v>283</v>
      </c>
      <c r="BQ10" s="289">
        <v>1272458</v>
      </c>
      <c r="BR10" s="286">
        <v>1306978</v>
      </c>
      <c r="BS10" s="304">
        <v>102.7</v>
      </c>
      <c r="BT10" s="289">
        <v>72606</v>
      </c>
      <c r="BU10" s="286">
        <v>69251</v>
      </c>
      <c r="BV10" s="334">
        <v>95.4</v>
      </c>
      <c r="BW10" s="304">
        <v>0.7</v>
      </c>
      <c r="BX10" s="289">
        <v>69251</v>
      </c>
      <c r="BY10" s="283">
        <v>746</v>
      </c>
      <c r="BZ10" s="283">
        <v>1758</v>
      </c>
      <c r="CA10" s="283">
        <v>28596</v>
      </c>
      <c r="CB10" s="283">
        <v>32417</v>
      </c>
      <c r="CC10" s="517">
        <v>5734</v>
      </c>
      <c r="CD10" s="540" t="s">
        <v>85</v>
      </c>
    </row>
    <row r="11" spans="1:82" ht="27.75" customHeight="1">
      <c r="A11" s="93" t="s">
        <v>23</v>
      </c>
      <c r="B11" s="135" t="s">
        <v>284</v>
      </c>
      <c r="C11" s="281">
        <v>17</v>
      </c>
      <c r="D11" s="126">
        <v>17</v>
      </c>
      <c r="E11" s="142">
        <v>100</v>
      </c>
      <c r="F11" s="125">
        <v>1.9</v>
      </c>
      <c r="G11" s="281">
        <v>1046</v>
      </c>
      <c r="H11" s="126">
        <v>1014</v>
      </c>
      <c r="I11" s="142">
        <v>96.9</v>
      </c>
      <c r="J11" s="125">
        <v>0.9</v>
      </c>
      <c r="K11" s="281">
        <v>4676</v>
      </c>
      <c r="L11" s="126">
        <v>4439</v>
      </c>
      <c r="M11" s="142">
        <v>94.9</v>
      </c>
      <c r="N11" s="125">
        <v>0.8</v>
      </c>
      <c r="O11" s="281">
        <v>57792</v>
      </c>
      <c r="P11" s="126">
        <v>55667</v>
      </c>
      <c r="Q11" s="142">
        <v>96.3</v>
      </c>
      <c r="R11" s="125">
        <v>0.8</v>
      </c>
      <c r="S11" s="281">
        <v>43256</v>
      </c>
      <c r="T11" s="126">
        <v>41053</v>
      </c>
      <c r="U11" s="142">
        <v>94.9</v>
      </c>
      <c r="V11" s="125">
        <v>0.8</v>
      </c>
      <c r="W11" s="281">
        <v>11922</v>
      </c>
      <c r="X11" s="126">
        <v>12832</v>
      </c>
      <c r="Y11" s="142">
        <v>107.6</v>
      </c>
      <c r="Z11" s="125">
        <v>0.8</v>
      </c>
      <c r="AA11" s="866" t="s">
        <v>23</v>
      </c>
      <c r="AB11" s="892" t="s">
        <v>284</v>
      </c>
      <c r="AC11" s="281">
        <v>1114</v>
      </c>
      <c r="AD11" s="126">
        <v>315</v>
      </c>
      <c r="AE11" s="125">
        <v>28.2</v>
      </c>
      <c r="AF11" s="281">
        <v>10054</v>
      </c>
      <c r="AG11" s="126">
        <v>8495</v>
      </c>
      <c r="AH11" s="125">
        <v>84.5</v>
      </c>
      <c r="AI11" s="281">
        <v>1067</v>
      </c>
      <c r="AJ11" s="126">
        <v>304</v>
      </c>
      <c r="AK11" s="125">
        <v>28.5</v>
      </c>
      <c r="AL11" s="281">
        <v>70</v>
      </c>
      <c r="AM11" s="126">
        <v>8</v>
      </c>
      <c r="AN11" s="125">
        <v>10.9</v>
      </c>
      <c r="AO11" s="281">
        <v>9767</v>
      </c>
      <c r="AP11" s="126">
        <v>7780</v>
      </c>
      <c r="AQ11" s="125">
        <v>79.7</v>
      </c>
      <c r="AR11" s="104"/>
      <c r="AS11" s="111"/>
      <c r="AT11" s="144"/>
      <c r="AU11" s="93" t="s">
        <v>23</v>
      </c>
      <c r="AV11" s="759" t="s">
        <v>284</v>
      </c>
      <c r="AW11" s="281">
        <v>54417</v>
      </c>
      <c r="AX11" s="126">
        <v>54742</v>
      </c>
      <c r="AY11" s="125">
        <v>100.6</v>
      </c>
      <c r="AZ11" s="281">
        <v>6505</v>
      </c>
      <c r="BA11" s="126">
        <v>6618</v>
      </c>
      <c r="BB11" s="125">
        <v>101.7</v>
      </c>
      <c r="BC11" s="281">
        <v>2356</v>
      </c>
      <c r="BD11" s="126">
        <v>3357</v>
      </c>
      <c r="BE11" s="125">
        <v>142.5</v>
      </c>
      <c r="BF11" s="281">
        <v>1002</v>
      </c>
      <c r="BG11" s="126">
        <v>923</v>
      </c>
      <c r="BH11" s="125">
        <v>92.1</v>
      </c>
      <c r="BI11" s="281">
        <v>3147</v>
      </c>
      <c r="BJ11" s="126">
        <v>2338</v>
      </c>
      <c r="BK11" s="125">
        <v>74.3</v>
      </c>
      <c r="BL11" s="104"/>
      <c r="BM11" s="111"/>
      <c r="BN11" s="144"/>
      <c r="BO11" s="93" t="s">
        <v>23</v>
      </c>
      <c r="BP11" s="135" t="s">
        <v>284</v>
      </c>
      <c r="BQ11" s="281">
        <v>589399</v>
      </c>
      <c r="BR11" s="126">
        <v>527679</v>
      </c>
      <c r="BS11" s="125">
        <v>89.5</v>
      </c>
      <c r="BT11" s="281">
        <v>936</v>
      </c>
      <c r="BU11" s="126">
        <v>1111</v>
      </c>
      <c r="BV11" s="144">
        <v>118.7</v>
      </c>
      <c r="BW11" s="125">
        <v>0</v>
      </c>
      <c r="BX11" s="281">
        <v>1111</v>
      </c>
      <c r="BY11" s="279">
        <v>228</v>
      </c>
      <c r="BZ11" s="279">
        <v>115</v>
      </c>
      <c r="CA11" s="279">
        <v>768</v>
      </c>
      <c r="CB11" s="279" t="s">
        <v>85</v>
      </c>
      <c r="CC11" s="518" t="s">
        <v>85</v>
      </c>
      <c r="CD11" s="541" t="s">
        <v>85</v>
      </c>
    </row>
    <row r="12" spans="1:82" ht="27.75" customHeight="1">
      <c r="A12" s="262" t="s">
        <v>25</v>
      </c>
      <c r="B12" s="332" t="s">
        <v>285</v>
      </c>
      <c r="C12" s="289">
        <v>6</v>
      </c>
      <c r="D12" s="286">
        <v>6</v>
      </c>
      <c r="E12" s="333">
        <v>100</v>
      </c>
      <c r="F12" s="304">
        <v>0.7</v>
      </c>
      <c r="G12" s="289">
        <v>715</v>
      </c>
      <c r="H12" s="286">
        <v>445</v>
      </c>
      <c r="I12" s="333">
        <v>62.2</v>
      </c>
      <c r="J12" s="304">
        <v>0.4</v>
      </c>
      <c r="K12" s="289">
        <v>2823</v>
      </c>
      <c r="L12" s="286">
        <v>1611</v>
      </c>
      <c r="M12" s="333">
        <v>57.1</v>
      </c>
      <c r="N12" s="304">
        <v>0.3</v>
      </c>
      <c r="O12" s="289">
        <v>15905</v>
      </c>
      <c r="P12" s="286">
        <v>6636</v>
      </c>
      <c r="Q12" s="333">
        <v>41.7</v>
      </c>
      <c r="R12" s="304">
        <v>0.1</v>
      </c>
      <c r="S12" s="289">
        <v>12503</v>
      </c>
      <c r="T12" s="286">
        <v>4274</v>
      </c>
      <c r="U12" s="333">
        <v>34.200000000000003</v>
      </c>
      <c r="V12" s="304">
        <v>0.1</v>
      </c>
      <c r="W12" s="289">
        <v>3028</v>
      </c>
      <c r="X12" s="286">
        <v>2009</v>
      </c>
      <c r="Y12" s="333">
        <v>66.400000000000006</v>
      </c>
      <c r="Z12" s="304">
        <v>0.1</v>
      </c>
      <c r="AA12" s="262" t="s">
        <v>25</v>
      </c>
      <c r="AB12" s="332" t="s">
        <v>285</v>
      </c>
      <c r="AC12" s="289">
        <v>862</v>
      </c>
      <c r="AD12" s="286">
        <v>673</v>
      </c>
      <c r="AE12" s="304">
        <v>78.099999999999994</v>
      </c>
      <c r="AF12" s="289">
        <v>2483</v>
      </c>
      <c r="AG12" s="286">
        <v>2117</v>
      </c>
      <c r="AH12" s="304">
        <v>85.2</v>
      </c>
      <c r="AI12" s="289">
        <v>856</v>
      </c>
      <c r="AJ12" s="286">
        <v>683</v>
      </c>
      <c r="AK12" s="304">
        <v>79.8</v>
      </c>
      <c r="AL12" s="289" t="s">
        <v>85</v>
      </c>
      <c r="AM12" s="286" t="s">
        <v>85</v>
      </c>
      <c r="AN12" s="304" t="s">
        <v>85</v>
      </c>
      <c r="AO12" s="289">
        <v>3105</v>
      </c>
      <c r="AP12" s="286">
        <v>2589</v>
      </c>
      <c r="AQ12" s="304">
        <v>83.4</v>
      </c>
      <c r="AR12" s="104"/>
      <c r="AS12" s="111"/>
      <c r="AT12" s="144"/>
      <c r="AU12" s="262" t="s">
        <v>25</v>
      </c>
      <c r="AV12" s="760" t="s">
        <v>285</v>
      </c>
      <c r="AW12" s="289">
        <v>15831</v>
      </c>
      <c r="AX12" s="286">
        <v>6359</v>
      </c>
      <c r="AY12" s="304">
        <v>40.200000000000003</v>
      </c>
      <c r="AZ12" s="289">
        <v>628</v>
      </c>
      <c r="BA12" s="286">
        <v>345</v>
      </c>
      <c r="BB12" s="304">
        <v>55</v>
      </c>
      <c r="BC12" s="289">
        <v>114</v>
      </c>
      <c r="BD12" s="286">
        <v>79</v>
      </c>
      <c r="BE12" s="304">
        <v>68.900000000000006</v>
      </c>
      <c r="BF12" s="289">
        <v>113</v>
      </c>
      <c r="BG12" s="286">
        <v>81</v>
      </c>
      <c r="BH12" s="304">
        <v>71.900000000000006</v>
      </c>
      <c r="BI12" s="289">
        <v>400</v>
      </c>
      <c r="BJ12" s="286">
        <v>185</v>
      </c>
      <c r="BK12" s="304">
        <v>46.2</v>
      </c>
      <c r="BL12" s="104"/>
      <c r="BM12" s="111"/>
      <c r="BN12" s="144"/>
      <c r="BO12" s="262" t="s">
        <v>25</v>
      </c>
      <c r="BP12" s="332" t="s">
        <v>285</v>
      </c>
      <c r="BQ12" s="289">
        <v>135207</v>
      </c>
      <c r="BR12" s="286">
        <v>89260</v>
      </c>
      <c r="BS12" s="304">
        <v>66</v>
      </c>
      <c r="BT12" s="289">
        <v>195</v>
      </c>
      <c r="BU12" s="286">
        <v>268</v>
      </c>
      <c r="BV12" s="334">
        <v>137.4</v>
      </c>
      <c r="BW12" s="304">
        <v>0</v>
      </c>
      <c r="BX12" s="289">
        <v>268</v>
      </c>
      <c r="BY12" s="283" t="s">
        <v>85</v>
      </c>
      <c r="BZ12" s="283">
        <v>121</v>
      </c>
      <c r="CA12" s="283">
        <v>130</v>
      </c>
      <c r="CB12" s="283" t="s">
        <v>85</v>
      </c>
      <c r="CC12" s="517">
        <v>17</v>
      </c>
      <c r="CD12" s="540" t="s">
        <v>85</v>
      </c>
    </row>
    <row r="13" spans="1:82" ht="27.75" customHeight="1">
      <c r="A13" s="93" t="s">
        <v>27</v>
      </c>
      <c r="B13" s="135" t="s">
        <v>286</v>
      </c>
      <c r="C13" s="281">
        <v>29</v>
      </c>
      <c r="D13" s="126">
        <v>27</v>
      </c>
      <c r="E13" s="142">
        <v>93.1</v>
      </c>
      <c r="F13" s="125">
        <v>3</v>
      </c>
      <c r="G13" s="281">
        <v>2425</v>
      </c>
      <c r="H13" s="126">
        <v>2381</v>
      </c>
      <c r="I13" s="142">
        <v>98.2</v>
      </c>
      <c r="J13" s="125">
        <v>2.2000000000000002</v>
      </c>
      <c r="K13" s="281">
        <v>9138</v>
      </c>
      <c r="L13" s="126">
        <v>9326</v>
      </c>
      <c r="M13" s="142">
        <v>102.1</v>
      </c>
      <c r="N13" s="125">
        <v>1.7</v>
      </c>
      <c r="O13" s="281">
        <v>73825</v>
      </c>
      <c r="P13" s="126">
        <v>84012</v>
      </c>
      <c r="Q13" s="142">
        <v>113.8</v>
      </c>
      <c r="R13" s="125">
        <v>1.2</v>
      </c>
      <c r="S13" s="281">
        <v>44836</v>
      </c>
      <c r="T13" s="126">
        <v>51520</v>
      </c>
      <c r="U13" s="142">
        <v>114.9</v>
      </c>
      <c r="V13" s="125">
        <v>1</v>
      </c>
      <c r="W13" s="281">
        <v>24478</v>
      </c>
      <c r="X13" s="126">
        <v>29147</v>
      </c>
      <c r="Y13" s="142">
        <v>119.1</v>
      </c>
      <c r="Z13" s="125">
        <v>1.8</v>
      </c>
      <c r="AA13" s="866" t="s">
        <v>27</v>
      </c>
      <c r="AB13" s="892" t="s">
        <v>286</v>
      </c>
      <c r="AC13" s="281">
        <v>7352</v>
      </c>
      <c r="AD13" s="126">
        <v>2811</v>
      </c>
      <c r="AE13" s="125">
        <v>38.200000000000003</v>
      </c>
      <c r="AF13" s="281">
        <v>37525</v>
      </c>
      <c r="AG13" s="126">
        <v>47297</v>
      </c>
      <c r="AH13" s="125">
        <v>126</v>
      </c>
      <c r="AI13" s="281">
        <v>6750</v>
      </c>
      <c r="AJ13" s="126">
        <v>2452</v>
      </c>
      <c r="AK13" s="125">
        <v>36.299999999999997</v>
      </c>
      <c r="AL13" s="281">
        <v>719</v>
      </c>
      <c r="AM13" s="126">
        <v>124</v>
      </c>
      <c r="AN13" s="125">
        <v>17.3</v>
      </c>
      <c r="AO13" s="281">
        <v>42072</v>
      </c>
      <c r="AP13" s="126">
        <v>45888</v>
      </c>
      <c r="AQ13" s="125">
        <v>109.1</v>
      </c>
      <c r="AR13" s="104"/>
      <c r="AS13" s="111"/>
      <c r="AT13" s="144"/>
      <c r="AU13" s="93" t="s">
        <v>27</v>
      </c>
      <c r="AV13" s="759" t="s">
        <v>286</v>
      </c>
      <c r="AW13" s="281">
        <v>70900</v>
      </c>
      <c r="AX13" s="126">
        <v>79710</v>
      </c>
      <c r="AY13" s="125">
        <v>112.4</v>
      </c>
      <c r="AZ13" s="281">
        <v>7076</v>
      </c>
      <c r="BA13" s="126">
        <v>7642</v>
      </c>
      <c r="BB13" s="125">
        <v>108</v>
      </c>
      <c r="BC13" s="281">
        <v>2880</v>
      </c>
      <c r="BD13" s="126">
        <v>3848</v>
      </c>
      <c r="BE13" s="125">
        <v>133.6</v>
      </c>
      <c r="BF13" s="281">
        <v>1373</v>
      </c>
      <c r="BG13" s="126">
        <v>1495</v>
      </c>
      <c r="BH13" s="125">
        <v>108.9</v>
      </c>
      <c r="BI13" s="281">
        <v>2823</v>
      </c>
      <c r="BJ13" s="126">
        <v>2300</v>
      </c>
      <c r="BK13" s="125">
        <v>81.5</v>
      </c>
      <c r="BL13" s="104"/>
      <c r="BM13" s="111"/>
      <c r="BN13" s="144"/>
      <c r="BO13" s="93" t="s">
        <v>27</v>
      </c>
      <c r="BP13" s="135" t="s">
        <v>286</v>
      </c>
      <c r="BQ13" s="281">
        <v>803165</v>
      </c>
      <c r="BR13" s="126">
        <v>689835</v>
      </c>
      <c r="BS13" s="125">
        <v>85.9</v>
      </c>
      <c r="BT13" s="281">
        <v>52914</v>
      </c>
      <c r="BU13" s="126">
        <v>34876</v>
      </c>
      <c r="BV13" s="144">
        <v>65.900000000000006</v>
      </c>
      <c r="BW13" s="125">
        <v>0.4</v>
      </c>
      <c r="BX13" s="281">
        <v>34876</v>
      </c>
      <c r="BY13" s="279">
        <v>13577</v>
      </c>
      <c r="BZ13" s="279">
        <v>1154</v>
      </c>
      <c r="CA13" s="279">
        <v>3225</v>
      </c>
      <c r="CB13" s="279">
        <v>16818</v>
      </c>
      <c r="CC13" s="518">
        <v>102</v>
      </c>
      <c r="CD13" s="541" t="s">
        <v>85</v>
      </c>
    </row>
    <row r="14" spans="1:82" ht="27.75" customHeight="1">
      <c r="A14" s="262" t="s">
        <v>51</v>
      </c>
      <c r="B14" s="332" t="s">
        <v>287</v>
      </c>
      <c r="C14" s="289">
        <v>45</v>
      </c>
      <c r="D14" s="286">
        <v>43</v>
      </c>
      <c r="E14" s="333">
        <v>95.6</v>
      </c>
      <c r="F14" s="304">
        <v>4.8</v>
      </c>
      <c r="G14" s="289">
        <v>3891</v>
      </c>
      <c r="H14" s="286">
        <v>3675</v>
      </c>
      <c r="I14" s="333">
        <v>94.4</v>
      </c>
      <c r="J14" s="304">
        <v>3.3</v>
      </c>
      <c r="K14" s="289">
        <v>16988</v>
      </c>
      <c r="L14" s="286">
        <v>16223</v>
      </c>
      <c r="M14" s="333">
        <v>95.5</v>
      </c>
      <c r="N14" s="304">
        <v>2.9</v>
      </c>
      <c r="O14" s="289">
        <v>134846</v>
      </c>
      <c r="P14" s="286">
        <v>140370</v>
      </c>
      <c r="Q14" s="333">
        <v>104.1</v>
      </c>
      <c r="R14" s="304">
        <v>2</v>
      </c>
      <c r="S14" s="289">
        <v>78935</v>
      </c>
      <c r="T14" s="286">
        <v>79187</v>
      </c>
      <c r="U14" s="333">
        <v>100.3</v>
      </c>
      <c r="V14" s="304">
        <v>1.6</v>
      </c>
      <c r="W14" s="289">
        <v>50354</v>
      </c>
      <c r="X14" s="286">
        <v>53037</v>
      </c>
      <c r="Y14" s="333">
        <v>105.3</v>
      </c>
      <c r="Z14" s="304">
        <v>3.3</v>
      </c>
      <c r="AA14" s="262" t="s">
        <v>51</v>
      </c>
      <c r="AB14" s="332" t="s">
        <v>287</v>
      </c>
      <c r="AC14" s="289">
        <v>3448</v>
      </c>
      <c r="AD14" s="286">
        <v>2368</v>
      </c>
      <c r="AE14" s="304">
        <v>68.7</v>
      </c>
      <c r="AF14" s="289">
        <v>28081</v>
      </c>
      <c r="AG14" s="286">
        <v>26814</v>
      </c>
      <c r="AH14" s="304">
        <v>95.5</v>
      </c>
      <c r="AI14" s="289">
        <v>2113</v>
      </c>
      <c r="AJ14" s="286">
        <v>1168</v>
      </c>
      <c r="AK14" s="304">
        <v>55.3</v>
      </c>
      <c r="AL14" s="289">
        <v>8</v>
      </c>
      <c r="AM14" s="286">
        <v>172</v>
      </c>
      <c r="AN14" s="304">
        <v>2204.6</v>
      </c>
      <c r="AO14" s="289">
        <v>26762</v>
      </c>
      <c r="AP14" s="286">
        <v>25939</v>
      </c>
      <c r="AQ14" s="304">
        <v>96.9</v>
      </c>
      <c r="AR14" s="104"/>
      <c r="AS14" s="111"/>
      <c r="AT14" s="144"/>
      <c r="AU14" s="262" t="s">
        <v>51</v>
      </c>
      <c r="AV14" s="760" t="s">
        <v>287</v>
      </c>
      <c r="AW14" s="289">
        <v>135086</v>
      </c>
      <c r="AX14" s="286">
        <v>138141</v>
      </c>
      <c r="AY14" s="304">
        <v>102.3</v>
      </c>
      <c r="AZ14" s="289">
        <v>8879</v>
      </c>
      <c r="BA14" s="286">
        <v>7061</v>
      </c>
      <c r="BB14" s="304">
        <v>79.5</v>
      </c>
      <c r="BC14" s="289">
        <v>5040</v>
      </c>
      <c r="BD14" s="286">
        <v>3746</v>
      </c>
      <c r="BE14" s="304">
        <v>74.3</v>
      </c>
      <c r="BF14" s="289">
        <v>2895</v>
      </c>
      <c r="BG14" s="286">
        <v>2143</v>
      </c>
      <c r="BH14" s="304">
        <v>74</v>
      </c>
      <c r="BI14" s="289">
        <v>944</v>
      </c>
      <c r="BJ14" s="286">
        <v>1173</v>
      </c>
      <c r="BK14" s="304">
        <v>124.3</v>
      </c>
      <c r="BL14" s="104"/>
      <c r="BM14" s="111"/>
      <c r="BN14" s="144"/>
      <c r="BO14" s="262" t="s">
        <v>51</v>
      </c>
      <c r="BP14" s="332" t="s">
        <v>287</v>
      </c>
      <c r="BQ14" s="289">
        <v>811488</v>
      </c>
      <c r="BR14" s="286">
        <v>716747</v>
      </c>
      <c r="BS14" s="304">
        <v>88.3</v>
      </c>
      <c r="BT14" s="289">
        <v>1153</v>
      </c>
      <c r="BU14" s="286">
        <v>1014</v>
      </c>
      <c r="BV14" s="334">
        <v>87.9</v>
      </c>
      <c r="BW14" s="304">
        <v>0</v>
      </c>
      <c r="BX14" s="289">
        <v>1014</v>
      </c>
      <c r="BY14" s="283">
        <v>525</v>
      </c>
      <c r="BZ14" s="283">
        <v>453</v>
      </c>
      <c r="CA14" s="283">
        <v>9</v>
      </c>
      <c r="CB14" s="283">
        <v>27</v>
      </c>
      <c r="CC14" s="517" t="s">
        <v>85</v>
      </c>
      <c r="CD14" s="540" t="s">
        <v>85</v>
      </c>
    </row>
    <row r="15" spans="1:82" ht="27.75" customHeight="1">
      <c r="A15" s="93" t="s">
        <v>52</v>
      </c>
      <c r="B15" s="135" t="s">
        <v>288</v>
      </c>
      <c r="C15" s="281">
        <v>67</v>
      </c>
      <c r="D15" s="126">
        <v>64</v>
      </c>
      <c r="E15" s="142">
        <v>95.5</v>
      </c>
      <c r="F15" s="125">
        <v>7.2</v>
      </c>
      <c r="G15" s="281">
        <v>10429</v>
      </c>
      <c r="H15" s="126">
        <v>9787</v>
      </c>
      <c r="I15" s="142">
        <v>93.8</v>
      </c>
      <c r="J15" s="125">
        <v>8.9</v>
      </c>
      <c r="K15" s="281">
        <v>64185</v>
      </c>
      <c r="L15" s="126">
        <v>70014</v>
      </c>
      <c r="M15" s="142">
        <v>109.1</v>
      </c>
      <c r="N15" s="125">
        <v>12.7</v>
      </c>
      <c r="O15" s="281">
        <v>1187310</v>
      </c>
      <c r="P15" s="126">
        <v>1015941</v>
      </c>
      <c r="Q15" s="142">
        <v>85.6</v>
      </c>
      <c r="R15" s="125">
        <v>14.2</v>
      </c>
      <c r="S15" s="281">
        <v>923026</v>
      </c>
      <c r="T15" s="126">
        <v>717778</v>
      </c>
      <c r="U15" s="142">
        <v>77.8</v>
      </c>
      <c r="V15" s="125">
        <v>14.5</v>
      </c>
      <c r="W15" s="281">
        <v>219615</v>
      </c>
      <c r="X15" s="126">
        <v>231666</v>
      </c>
      <c r="Y15" s="142">
        <v>105.5</v>
      </c>
      <c r="Z15" s="125">
        <v>14.4</v>
      </c>
      <c r="AA15" s="866" t="s">
        <v>52</v>
      </c>
      <c r="AB15" s="892" t="s">
        <v>288</v>
      </c>
      <c r="AC15" s="281">
        <v>48741</v>
      </c>
      <c r="AD15" s="126">
        <v>37807</v>
      </c>
      <c r="AE15" s="125">
        <v>77.599999999999994</v>
      </c>
      <c r="AF15" s="281">
        <v>253896</v>
      </c>
      <c r="AG15" s="126">
        <v>232306</v>
      </c>
      <c r="AH15" s="125">
        <v>91.5</v>
      </c>
      <c r="AI15" s="281">
        <v>40857</v>
      </c>
      <c r="AJ15" s="126">
        <v>35683</v>
      </c>
      <c r="AK15" s="125">
        <v>87.3</v>
      </c>
      <c r="AL15" s="281">
        <v>477</v>
      </c>
      <c r="AM15" s="126">
        <v>1035</v>
      </c>
      <c r="AN15" s="125">
        <v>217.1</v>
      </c>
      <c r="AO15" s="281">
        <v>250584</v>
      </c>
      <c r="AP15" s="126">
        <v>227518</v>
      </c>
      <c r="AQ15" s="125">
        <v>90.8</v>
      </c>
      <c r="AR15" s="104"/>
      <c r="AS15" s="111"/>
      <c r="AT15" s="144"/>
      <c r="AU15" s="93" t="s">
        <v>52</v>
      </c>
      <c r="AV15" s="759" t="s">
        <v>288</v>
      </c>
      <c r="AW15" s="281">
        <v>1124470</v>
      </c>
      <c r="AX15" s="126">
        <v>974533</v>
      </c>
      <c r="AY15" s="125">
        <v>86.7</v>
      </c>
      <c r="AZ15" s="281">
        <v>162639</v>
      </c>
      <c r="BA15" s="126">
        <v>134926</v>
      </c>
      <c r="BB15" s="125">
        <v>83</v>
      </c>
      <c r="BC15" s="281">
        <v>95248</v>
      </c>
      <c r="BD15" s="126">
        <v>75002</v>
      </c>
      <c r="BE15" s="125">
        <v>78.7</v>
      </c>
      <c r="BF15" s="281">
        <v>31286</v>
      </c>
      <c r="BG15" s="126">
        <v>27226</v>
      </c>
      <c r="BH15" s="125">
        <v>87</v>
      </c>
      <c r="BI15" s="281">
        <v>36104</v>
      </c>
      <c r="BJ15" s="126">
        <v>32698</v>
      </c>
      <c r="BK15" s="125">
        <v>90.6</v>
      </c>
      <c r="BL15" s="104"/>
      <c r="BM15" s="111"/>
      <c r="BN15" s="144"/>
      <c r="BO15" s="93" t="s">
        <v>52</v>
      </c>
      <c r="BP15" s="135" t="s">
        <v>288</v>
      </c>
      <c r="BQ15" s="281">
        <v>7809880</v>
      </c>
      <c r="BR15" s="126">
        <v>7584009</v>
      </c>
      <c r="BS15" s="125">
        <v>97.1</v>
      </c>
      <c r="BT15" s="281">
        <v>5935380</v>
      </c>
      <c r="BU15" s="126">
        <v>4544018</v>
      </c>
      <c r="BV15" s="144">
        <v>76.599999999999994</v>
      </c>
      <c r="BW15" s="125">
        <v>48.5</v>
      </c>
      <c r="BX15" s="281">
        <v>3862034</v>
      </c>
      <c r="BY15" s="279">
        <v>145568</v>
      </c>
      <c r="BZ15" s="279">
        <v>14236</v>
      </c>
      <c r="CA15" s="279">
        <v>9912</v>
      </c>
      <c r="CB15" s="279">
        <v>36846</v>
      </c>
      <c r="CC15" s="518">
        <v>3655472</v>
      </c>
      <c r="CD15" s="541">
        <v>681984</v>
      </c>
    </row>
    <row r="16" spans="1:82" ht="27.75" customHeight="1">
      <c r="A16" s="262" t="s">
        <v>53</v>
      </c>
      <c r="B16" s="332" t="s">
        <v>289</v>
      </c>
      <c r="C16" s="289">
        <v>2</v>
      </c>
      <c r="D16" s="286">
        <v>3</v>
      </c>
      <c r="E16" s="333">
        <v>150</v>
      </c>
      <c r="F16" s="304">
        <v>0.3</v>
      </c>
      <c r="G16" s="289">
        <v>991</v>
      </c>
      <c r="H16" s="286">
        <v>1037</v>
      </c>
      <c r="I16" s="333">
        <v>104.6</v>
      </c>
      <c r="J16" s="304">
        <v>0.9</v>
      </c>
      <c r="K16" s="289" t="s">
        <v>686</v>
      </c>
      <c r="L16" s="286" t="s">
        <v>442</v>
      </c>
      <c r="M16" s="333" t="s">
        <v>442</v>
      </c>
      <c r="N16" s="304" t="s">
        <v>442</v>
      </c>
      <c r="O16" s="289" t="s">
        <v>442</v>
      </c>
      <c r="P16" s="286" t="s">
        <v>442</v>
      </c>
      <c r="Q16" s="333" t="s">
        <v>442</v>
      </c>
      <c r="R16" s="304" t="s">
        <v>442</v>
      </c>
      <c r="S16" s="289" t="s">
        <v>442</v>
      </c>
      <c r="T16" s="286" t="s">
        <v>442</v>
      </c>
      <c r="U16" s="333" t="s">
        <v>442</v>
      </c>
      <c r="V16" s="304" t="s">
        <v>442</v>
      </c>
      <c r="W16" s="289" t="s">
        <v>442</v>
      </c>
      <c r="X16" s="286" t="s">
        <v>442</v>
      </c>
      <c r="Y16" s="333" t="s">
        <v>442</v>
      </c>
      <c r="Z16" s="304" t="s">
        <v>442</v>
      </c>
      <c r="AA16" s="262" t="s">
        <v>53</v>
      </c>
      <c r="AB16" s="332" t="s">
        <v>289</v>
      </c>
      <c r="AC16" s="289" t="s">
        <v>442</v>
      </c>
      <c r="AD16" s="286" t="s">
        <v>442</v>
      </c>
      <c r="AE16" s="304" t="s">
        <v>442</v>
      </c>
      <c r="AF16" s="289" t="s">
        <v>442</v>
      </c>
      <c r="AG16" s="286" t="s">
        <v>442</v>
      </c>
      <c r="AH16" s="304" t="s">
        <v>442</v>
      </c>
      <c r="AI16" s="289" t="s">
        <v>442</v>
      </c>
      <c r="AJ16" s="286" t="s">
        <v>442</v>
      </c>
      <c r="AK16" s="304" t="s">
        <v>442</v>
      </c>
      <c r="AL16" s="289" t="s">
        <v>442</v>
      </c>
      <c r="AM16" s="286" t="s">
        <v>442</v>
      </c>
      <c r="AN16" s="304" t="s">
        <v>442</v>
      </c>
      <c r="AO16" s="289" t="s">
        <v>442</v>
      </c>
      <c r="AP16" s="286" t="s">
        <v>442</v>
      </c>
      <c r="AQ16" s="304" t="s">
        <v>442</v>
      </c>
      <c r="AR16" s="104"/>
      <c r="AS16" s="111"/>
      <c r="AT16" s="144"/>
      <c r="AU16" s="262" t="s">
        <v>53</v>
      </c>
      <c r="AV16" s="760" t="s">
        <v>289</v>
      </c>
      <c r="AW16" s="289" t="s">
        <v>442</v>
      </c>
      <c r="AX16" s="286" t="s">
        <v>442</v>
      </c>
      <c r="AY16" s="304" t="s">
        <v>442</v>
      </c>
      <c r="AZ16" s="289" t="s">
        <v>442</v>
      </c>
      <c r="BA16" s="286" t="s">
        <v>442</v>
      </c>
      <c r="BB16" s="304" t="s">
        <v>442</v>
      </c>
      <c r="BC16" s="289" t="s">
        <v>442</v>
      </c>
      <c r="BD16" s="286" t="s">
        <v>442</v>
      </c>
      <c r="BE16" s="304" t="s">
        <v>442</v>
      </c>
      <c r="BF16" s="289" t="s">
        <v>442</v>
      </c>
      <c r="BG16" s="286" t="s">
        <v>442</v>
      </c>
      <c r="BH16" s="304" t="s">
        <v>442</v>
      </c>
      <c r="BI16" s="289" t="s">
        <v>442</v>
      </c>
      <c r="BJ16" s="286" t="s">
        <v>442</v>
      </c>
      <c r="BK16" s="304" t="s">
        <v>442</v>
      </c>
      <c r="BL16" s="104"/>
      <c r="BM16" s="111"/>
      <c r="BN16" s="144"/>
      <c r="BO16" s="262" t="s">
        <v>53</v>
      </c>
      <c r="BP16" s="332" t="s">
        <v>289</v>
      </c>
      <c r="BQ16" s="289" t="s">
        <v>442</v>
      </c>
      <c r="BR16" s="286" t="s">
        <v>442</v>
      </c>
      <c r="BS16" s="304" t="s">
        <v>442</v>
      </c>
      <c r="BT16" s="289" t="s">
        <v>442</v>
      </c>
      <c r="BU16" s="286" t="s">
        <v>442</v>
      </c>
      <c r="BV16" s="334" t="s">
        <v>442</v>
      </c>
      <c r="BW16" s="304" t="s">
        <v>442</v>
      </c>
      <c r="BX16" s="289" t="s">
        <v>442</v>
      </c>
      <c r="BY16" s="283" t="s">
        <v>442</v>
      </c>
      <c r="BZ16" s="283" t="s">
        <v>442</v>
      </c>
      <c r="CA16" s="283" t="s">
        <v>442</v>
      </c>
      <c r="CB16" s="283" t="s">
        <v>442</v>
      </c>
      <c r="CC16" s="517" t="s">
        <v>442</v>
      </c>
      <c r="CD16" s="540" t="s">
        <v>442</v>
      </c>
    </row>
    <row r="17" spans="1:82" ht="27.75" customHeight="1">
      <c r="A17" s="93" t="s">
        <v>135</v>
      </c>
      <c r="B17" s="135" t="s">
        <v>290</v>
      </c>
      <c r="C17" s="281">
        <v>53</v>
      </c>
      <c r="D17" s="126">
        <v>51</v>
      </c>
      <c r="E17" s="142">
        <v>96.2</v>
      </c>
      <c r="F17" s="125">
        <v>5.7</v>
      </c>
      <c r="G17" s="281">
        <v>5480</v>
      </c>
      <c r="H17" s="126">
        <v>5084</v>
      </c>
      <c r="I17" s="142">
        <v>92.8</v>
      </c>
      <c r="J17" s="125">
        <v>4.5999999999999996</v>
      </c>
      <c r="K17" s="281">
        <v>24491</v>
      </c>
      <c r="L17" s="126">
        <v>27403</v>
      </c>
      <c r="M17" s="142">
        <v>111.9</v>
      </c>
      <c r="N17" s="125">
        <v>5</v>
      </c>
      <c r="O17" s="281">
        <v>236407</v>
      </c>
      <c r="P17" s="126">
        <v>257065</v>
      </c>
      <c r="Q17" s="142">
        <v>108.7</v>
      </c>
      <c r="R17" s="125">
        <v>3.6</v>
      </c>
      <c r="S17" s="281">
        <v>117742</v>
      </c>
      <c r="T17" s="126">
        <v>101328</v>
      </c>
      <c r="U17" s="142">
        <v>86.1</v>
      </c>
      <c r="V17" s="125">
        <v>2</v>
      </c>
      <c r="W17" s="281">
        <v>104455</v>
      </c>
      <c r="X17" s="126">
        <v>131298</v>
      </c>
      <c r="Y17" s="142">
        <v>125.7</v>
      </c>
      <c r="Z17" s="125">
        <v>8.1999999999999993</v>
      </c>
      <c r="AA17" s="866" t="s">
        <v>135</v>
      </c>
      <c r="AB17" s="892" t="s">
        <v>290</v>
      </c>
      <c r="AC17" s="281">
        <v>6132</v>
      </c>
      <c r="AD17" s="126">
        <v>8440</v>
      </c>
      <c r="AE17" s="125">
        <v>137.6</v>
      </c>
      <c r="AF17" s="281">
        <v>50096</v>
      </c>
      <c r="AG17" s="126">
        <v>65968</v>
      </c>
      <c r="AH17" s="125">
        <v>131.69999999999999</v>
      </c>
      <c r="AI17" s="281">
        <v>5873</v>
      </c>
      <c r="AJ17" s="126">
        <v>8507</v>
      </c>
      <c r="AK17" s="125">
        <v>144.9</v>
      </c>
      <c r="AL17" s="281">
        <v>42</v>
      </c>
      <c r="AM17" s="126">
        <v>32</v>
      </c>
      <c r="AN17" s="125">
        <v>76.8</v>
      </c>
      <c r="AO17" s="281">
        <v>46357</v>
      </c>
      <c r="AP17" s="126">
        <v>64719</v>
      </c>
      <c r="AQ17" s="125">
        <v>139.6</v>
      </c>
      <c r="AR17" s="104"/>
      <c r="AS17" s="111"/>
      <c r="AT17" s="144"/>
      <c r="AU17" s="93" t="s">
        <v>135</v>
      </c>
      <c r="AV17" s="759" t="s">
        <v>290</v>
      </c>
      <c r="AW17" s="281">
        <v>211097</v>
      </c>
      <c r="AX17" s="126">
        <v>237190</v>
      </c>
      <c r="AY17" s="125">
        <v>112.4</v>
      </c>
      <c r="AZ17" s="281">
        <v>18099</v>
      </c>
      <c r="BA17" s="126">
        <v>12762</v>
      </c>
      <c r="BB17" s="125">
        <v>70.5</v>
      </c>
      <c r="BC17" s="281">
        <v>9808</v>
      </c>
      <c r="BD17" s="126">
        <v>6327</v>
      </c>
      <c r="BE17" s="125">
        <v>64.5</v>
      </c>
      <c r="BF17" s="281">
        <v>3136</v>
      </c>
      <c r="BG17" s="126">
        <v>2974</v>
      </c>
      <c r="BH17" s="125">
        <v>94.8</v>
      </c>
      <c r="BI17" s="281">
        <v>5155</v>
      </c>
      <c r="BJ17" s="126">
        <v>3461</v>
      </c>
      <c r="BK17" s="125">
        <v>67.099999999999994</v>
      </c>
      <c r="BL17" s="104"/>
      <c r="BM17" s="111"/>
      <c r="BN17" s="144"/>
      <c r="BO17" s="93" t="s">
        <v>135</v>
      </c>
      <c r="BP17" s="135" t="s">
        <v>290</v>
      </c>
      <c r="BQ17" s="281">
        <v>1911976</v>
      </c>
      <c r="BR17" s="126">
        <v>1566927</v>
      </c>
      <c r="BS17" s="125">
        <v>82</v>
      </c>
      <c r="BT17" s="281">
        <v>5260</v>
      </c>
      <c r="BU17" s="126">
        <v>10407</v>
      </c>
      <c r="BV17" s="144">
        <v>197.9</v>
      </c>
      <c r="BW17" s="125">
        <v>0.1</v>
      </c>
      <c r="BX17" s="281">
        <v>10407</v>
      </c>
      <c r="BY17" s="279">
        <v>441</v>
      </c>
      <c r="BZ17" s="279">
        <v>2704</v>
      </c>
      <c r="CA17" s="279">
        <v>3387</v>
      </c>
      <c r="CB17" s="279">
        <v>440</v>
      </c>
      <c r="CC17" s="518">
        <v>3435</v>
      </c>
      <c r="CD17" s="541" t="s">
        <v>85</v>
      </c>
    </row>
    <row r="18" spans="1:82" ht="27.75" customHeight="1">
      <c r="A18" s="262" t="s">
        <v>71</v>
      </c>
      <c r="B18" s="332" t="s">
        <v>499</v>
      </c>
      <c r="C18" s="289">
        <v>29</v>
      </c>
      <c r="D18" s="286">
        <v>26</v>
      </c>
      <c r="E18" s="333">
        <v>89.7</v>
      </c>
      <c r="F18" s="304">
        <v>2.9</v>
      </c>
      <c r="G18" s="289">
        <v>3749</v>
      </c>
      <c r="H18" s="286">
        <v>3468</v>
      </c>
      <c r="I18" s="333">
        <v>92.5</v>
      </c>
      <c r="J18" s="304">
        <v>3.1</v>
      </c>
      <c r="K18" s="289">
        <v>16118</v>
      </c>
      <c r="L18" s="286">
        <v>16436</v>
      </c>
      <c r="M18" s="333">
        <v>102</v>
      </c>
      <c r="N18" s="304">
        <v>3</v>
      </c>
      <c r="O18" s="289">
        <v>84197</v>
      </c>
      <c r="P18" s="286">
        <v>90375</v>
      </c>
      <c r="Q18" s="333">
        <v>107.3</v>
      </c>
      <c r="R18" s="304">
        <v>1.3</v>
      </c>
      <c r="S18" s="289">
        <v>47185</v>
      </c>
      <c r="T18" s="286">
        <v>50014</v>
      </c>
      <c r="U18" s="333">
        <v>106</v>
      </c>
      <c r="V18" s="304">
        <v>1</v>
      </c>
      <c r="W18" s="289">
        <v>33551</v>
      </c>
      <c r="X18" s="286">
        <v>34419</v>
      </c>
      <c r="Y18" s="333">
        <v>102.6</v>
      </c>
      <c r="Z18" s="304">
        <v>2.1</v>
      </c>
      <c r="AA18" s="262" t="s">
        <v>71</v>
      </c>
      <c r="AB18" s="332" t="s">
        <v>499</v>
      </c>
      <c r="AC18" s="289">
        <v>2900</v>
      </c>
      <c r="AD18" s="286">
        <v>1708</v>
      </c>
      <c r="AE18" s="304">
        <v>58.9</v>
      </c>
      <c r="AF18" s="289">
        <v>16083</v>
      </c>
      <c r="AG18" s="286">
        <v>15473</v>
      </c>
      <c r="AH18" s="304">
        <v>96.2</v>
      </c>
      <c r="AI18" s="289">
        <v>2469</v>
      </c>
      <c r="AJ18" s="286">
        <v>1542</v>
      </c>
      <c r="AK18" s="304">
        <v>62.4</v>
      </c>
      <c r="AL18" s="289">
        <v>178</v>
      </c>
      <c r="AM18" s="286" t="s">
        <v>85</v>
      </c>
      <c r="AN18" s="304" t="s">
        <v>85</v>
      </c>
      <c r="AO18" s="289">
        <v>16350</v>
      </c>
      <c r="AP18" s="286">
        <v>14330</v>
      </c>
      <c r="AQ18" s="304">
        <v>87.6</v>
      </c>
      <c r="AR18" s="104"/>
      <c r="AS18" s="111"/>
      <c r="AT18" s="144"/>
      <c r="AU18" s="262" t="s">
        <v>71</v>
      </c>
      <c r="AV18" s="760" t="s">
        <v>499</v>
      </c>
      <c r="AW18" s="289">
        <v>69914</v>
      </c>
      <c r="AX18" s="286">
        <v>74985</v>
      </c>
      <c r="AY18" s="304">
        <v>107.3</v>
      </c>
      <c r="AZ18" s="289">
        <v>6329</v>
      </c>
      <c r="BA18" s="286">
        <v>5291</v>
      </c>
      <c r="BB18" s="304">
        <v>83.6</v>
      </c>
      <c r="BC18" s="289">
        <v>2882</v>
      </c>
      <c r="BD18" s="286">
        <v>2162</v>
      </c>
      <c r="BE18" s="304">
        <v>75</v>
      </c>
      <c r="BF18" s="289">
        <v>1277</v>
      </c>
      <c r="BG18" s="286">
        <v>1102</v>
      </c>
      <c r="BH18" s="304">
        <v>86.3</v>
      </c>
      <c r="BI18" s="289">
        <v>2170</v>
      </c>
      <c r="BJ18" s="286">
        <v>2027</v>
      </c>
      <c r="BK18" s="304">
        <v>93.4</v>
      </c>
      <c r="BL18" s="104"/>
      <c r="BM18" s="111"/>
      <c r="BN18" s="144"/>
      <c r="BO18" s="262" t="s">
        <v>71</v>
      </c>
      <c r="BP18" s="332" t="s">
        <v>499</v>
      </c>
      <c r="BQ18" s="289">
        <v>450196</v>
      </c>
      <c r="BR18" s="286">
        <v>448028</v>
      </c>
      <c r="BS18" s="304">
        <v>99.5</v>
      </c>
      <c r="BT18" s="289">
        <v>5276</v>
      </c>
      <c r="BU18" s="286">
        <v>5046</v>
      </c>
      <c r="BV18" s="334">
        <v>95.6</v>
      </c>
      <c r="BW18" s="304">
        <v>0.1</v>
      </c>
      <c r="BX18" s="289">
        <v>5046</v>
      </c>
      <c r="BY18" s="283">
        <v>12</v>
      </c>
      <c r="BZ18" s="283">
        <v>1094</v>
      </c>
      <c r="CA18" s="283">
        <v>2677</v>
      </c>
      <c r="CB18" s="283">
        <v>28</v>
      </c>
      <c r="CC18" s="517">
        <v>1235</v>
      </c>
      <c r="CD18" s="540" t="s">
        <v>85</v>
      </c>
    </row>
    <row r="19" spans="1:82" ht="27.75" customHeight="1">
      <c r="A19" s="93" t="s">
        <v>54</v>
      </c>
      <c r="B19" s="135" t="s">
        <v>292</v>
      </c>
      <c r="C19" s="281">
        <v>1</v>
      </c>
      <c r="D19" s="126">
        <v>1</v>
      </c>
      <c r="E19" s="142">
        <v>100</v>
      </c>
      <c r="F19" s="125">
        <v>0.1</v>
      </c>
      <c r="G19" s="281">
        <v>30</v>
      </c>
      <c r="H19" s="126">
        <v>37</v>
      </c>
      <c r="I19" s="142">
        <v>123.3</v>
      </c>
      <c r="J19" s="125">
        <v>0</v>
      </c>
      <c r="K19" s="281" t="s">
        <v>442</v>
      </c>
      <c r="L19" s="126" t="s">
        <v>442</v>
      </c>
      <c r="M19" s="142" t="s">
        <v>442</v>
      </c>
      <c r="N19" s="125" t="s">
        <v>442</v>
      </c>
      <c r="O19" s="281" t="s">
        <v>442</v>
      </c>
      <c r="P19" s="126" t="s">
        <v>442</v>
      </c>
      <c r="Q19" s="142" t="s">
        <v>442</v>
      </c>
      <c r="R19" s="125" t="s">
        <v>442</v>
      </c>
      <c r="S19" s="281" t="s">
        <v>442</v>
      </c>
      <c r="T19" s="126" t="s">
        <v>442</v>
      </c>
      <c r="U19" s="142" t="s">
        <v>442</v>
      </c>
      <c r="V19" s="125" t="s">
        <v>442</v>
      </c>
      <c r="W19" s="281" t="s">
        <v>442</v>
      </c>
      <c r="X19" s="126" t="s">
        <v>442</v>
      </c>
      <c r="Y19" s="142" t="s">
        <v>442</v>
      </c>
      <c r="Z19" s="125" t="s">
        <v>442</v>
      </c>
      <c r="AA19" s="866" t="s">
        <v>54</v>
      </c>
      <c r="AB19" s="892" t="s">
        <v>292</v>
      </c>
      <c r="AC19" s="281" t="s">
        <v>442</v>
      </c>
      <c r="AD19" s="126" t="s">
        <v>442</v>
      </c>
      <c r="AE19" s="125" t="s">
        <v>442</v>
      </c>
      <c r="AF19" s="281" t="s">
        <v>442</v>
      </c>
      <c r="AG19" s="126" t="s">
        <v>442</v>
      </c>
      <c r="AH19" s="125" t="s">
        <v>442</v>
      </c>
      <c r="AI19" s="281" t="s">
        <v>442</v>
      </c>
      <c r="AJ19" s="126" t="s">
        <v>442</v>
      </c>
      <c r="AK19" s="125" t="s">
        <v>442</v>
      </c>
      <c r="AL19" s="281" t="s">
        <v>442</v>
      </c>
      <c r="AM19" s="126" t="s">
        <v>442</v>
      </c>
      <c r="AN19" s="125" t="s">
        <v>442</v>
      </c>
      <c r="AO19" s="281" t="s">
        <v>442</v>
      </c>
      <c r="AP19" s="126" t="s">
        <v>442</v>
      </c>
      <c r="AQ19" s="125" t="s">
        <v>442</v>
      </c>
      <c r="AR19" s="104"/>
      <c r="AS19" s="111"/>
      <c r="AT19" s="144"/>
      <c r="AU19" s="93" t="s">
        <v>54</v>
      </c>
      <c r="AV19" s="135" t="s">
        <v>292</v>
      </c>
      <c r="AW19" s="281" t="s">
        <v>442</v>
      </c>
      <c r="AX19" s="126" t="s">
        <v>442</v>
      </c>
      <c r="AY19" s="125" t="s">
        <v>442</v>
      </c>
      <c r="AZ19" s="281" t="s">
        <v>442</v>
      </c>
      <c r="BA19" s="126" t="s">
        <v>442</v>
      </c>
      <c r="BB19" s="125" t="s">
        <v>442</v>
      </c>
      <c r="BC19" s="281" t="s">
        <v>442</v>
      </c>
      <c r="BD19" s="126" t="s">
        <v>442</v>
      </c>
      <c r="BE19" s="125" t="s">
        <v>442</v>
      </c>
      <c r="BF19" s="281" t="s">
        <v>442</v>
      </c>
      <c r="BG19" s="126" t="s">
        <v>442</v>
      </c>
      <c r="BH19" s="125" t="s">
        <v>442</v>
      </c>
      <c r="BI19" s="281" t="s">
        <v>442</v>
      </c>
      <c r="BJ19" s="126" t="s">
        <v>442</v>
      </c>
      <c r="BK19" s="125" t="s">
        <v>442</v>
      </c>
      <c r="BL19" s="104"/>
      <c r="BM19" s="111"/>
      <c r="BN19" s="144"/>
      <c r="BO19" s="93" t="s">
        <v>54</v>
      </c>
      <c r="BP19" s="135" t="s">
        <v>292</v>
      </c>
      <c r="BQ19" s="281" t="s">
        <v>442</v>
      </c>
      <c r="BR19" s="126" t="s">
        <v>442</v>
      </c>
      <c r="BS19" s="125" t="s">
        <v>442</v>
      </c>
      <c r="BT19" s="281" t="s">
        <v>442</v>
      </c>
      <c r="BU19" s="126" t="s">
        <v>442</v>
      </c>
      <c r="BV19" s="144" t="s">
        <v>442</v>
      </c>
      <c r="BW19" s="125" t="s">
        <v>442</v>
      </c>
      <c r="BX19" s="281" t="s">
        <v>442</v>
      </c>
      <c r="BY19" s="279" t="s">
        <v>442</v>
      </c>
      <c r="BZ19" s="279" t="s">
        <v>442</v>
      </c>
      <c r="CA19" s="279" t="s">
        <v>442</v>
      </c>
      <c r="CB19" s="279" t="s">
        <v>442</v>
      </c>
      <c r="CC19" s="518" t="s">
        <v>442</v>
      </c>
      <c r="CD19" s="541" t="s">
        <v>442</v>
      </c>
    </row>
    <row r="20" spans="1:82" ht="27.75" customHeight="1">
      <c r="A20" s="262" t="s">
        <v>55</v>
      </c>
      <c r="B20" s="332" t="s">
        <v>293</v>
      </c>
      <c r="C20" s="289">
        <v>41</v>
      </c>
      <c r="D20" s="286">
        <v>40</v>
      </c>
      <c r="E20" s="333">
        <v>97.6</v>
      </c>
      <c r="F20" s="304">
        <v>4.5</v>
      </c>
      <c r="G20" s="289">
        <v>3231</v>
      </c>
      <c r="H20" s="286">
        <v>3332</v>
      </c>
      <c r="I20" s="333">
        <v>103.1</v>
      </c>
      <c r="J20" s="304">
        <v>3</v>
      </c>
      <c r="K20" s="289">
        <v>15112</v>
      </c>
      <c r="L20" s="286">
        <v>14273</v>
      </c>
      <c r="M20" s="333">
        <v>94.5</v>
      </c>
      <c r="N20" s="304">
        <v>2.6</v>
      </c>
      <c r="O20" s="289">
        <v>139607</v>
      </c>
      <c r="P20" s="286">
        <v>156200</v>
      </c>
      <c r="Q20" s="333">
        <v>111.9</v>
      </c>
      <c r="R20" s="304">
        <v>2.2000000000000002</v>
      </c>
      <c r="S20" s="289">
        <v>89878</v>
      </c>
      <c r="T20" s="286">
        <v>96735</v>
      </c>
      <c r="U20" s="333">
        <v>107.6</v>
      </c>
      <c r="V20" s="304">
        <v>1.9</v>
      </c>
      <c r="W20" s="289">
        <v>43447</v>
      </c>
      <c r="X20" s="286">
        <v>54177</v>
      </c>
      <c r="Y20" s="333">
        <v>124.7</v>
      </c>
      <c r="Z20" s="304">
        <v>3.4</v>
      </c>
      <c r="AA20" s="262" t="s">
        <v>55</v>
      </c>
      <c r="AB20" s="332" t="s">
        <v>293</v>
      </c>
      <c r="AC20" s="289">
        <v>2873</v>
      </c>
      <c r="AD20" s="286">
        <v>5901</v>
      </c>
      <c r="AE20" s="304">
        <v>205.4</v>
      </c>
      <c r="AF20" s="289">
        <v>35724</v>
      </c>
      <c r="AG20" s="286">
        <v>43067</v>
      </c>
      <c r="AH20" s="304">
        <v>120.6</v>
      </c>
      <c r="AI20" s="289">
        <v>2717</v>
      </c>
      <c r="AJ20" s="286">
        <v>4570</v>
      </c>
      <c r="AK20" s="304">
        <v>168.2</v>
      </c>
      <c r="AL20" s="289">
        <v>60</v>
      </c>
      <c r="AM20" s="286">
        <v>126</v>
      </c>
      <c r="AN20" s="304">
        <v>209.8</v>
      </c>
      <c r="AO20" s="289">
        <v>34595</v>
      </c>
      <c r="AP20" s="286">
        <v>42994</v>
      </c>
      <c r="AQ20" s="304">
        <v>124.3</v>
      </c>
      <c r="AR20" s="104"/>
      <c r="AS20" s="111"/>
      <c r="AT20" s="144"/>
      <c r="AU20" s="262" t="s">
        <v>55</v>
      </c>
      <c r="AV20" s="332" t="s">
        <v>293</v>
      </c>
      <c r="AW20" s="289">
        <v>115781</v>
      </c>
      <c r="AX20" s="286">
        <v>136028</v>
      </c>
      <c r="AY20" s="304">
        <v>117.5</v>
      </c>
      <c r="AZ20" s="289">
        <v>17379</v>
      </c>
      <c r="BA20" s="286">
        <v>27910</v>
      </c>
      <c r="BB20" s="304">
        <v>160.6</v>
      </c>
      <c r="BC20" s="289">
        <v>7708</v>
      </c>
      <c r="BD20" s="286">
        <v>8761</v>
      </c>
      <c r="BE20" s="304">
        <v>113.7</v>
      </c>
      <c r="BF20" s="289">
        <v>2581</v>
      </c>
      <c r="BG20" s="286">
        <v>2237</v>
      </c>
      <c r="BH20" s="304">
        <v>86.7</v>
      </c>
      <c r="BI20" s="289">
        <v>7091</v>
      </c>
      <c r="BJ20" s="286">
        <v>16911</v>
      </c>
      <c r="BK20" s="304">
        <v>238.5</v>
      </c>
      <c r="BL20" s="104"/>
      <c r="BM20" s="111"/>
      <c r="BN20" s="144"/>
      <c r="BO20" s="262" t="s">
        <v>55</v>
      </c>
      <c r="BP20" s="332" t="s">
        <v>293</v>
      </c>
      <c r="BQ20" s="289">
        <v>2618370</v>
      </c>
      <c r="BR20" s="286">
        <v>2568569</v>
      </c>
      <c r="BS20" s="304">
        <v>98.1</v>
      </c>
      <c r="BT20" s="289">
        <v>15235</v>
      </c>
      <c r="BU20" s="286">
        <v>11830</v>
      </c>
      <c r="BV20" s="334">
        <v>77.7</v>
      </c>
      <c r="BW20" s="304">
        <v>0.1</v>
      </c>
      <c r="BX20" s="289">
        <v>11830</v>
      </c>
      <c r="BY20" s="283">
        <v>5769</v>
      </c>
      <c r="BZ20" s="283">
        <v>1404</v>
      </c>
      <c r="CA20" s="283">
        <v>1165</v>
      </c>
      <c r="CB20" s="283">
        <v>775</v>
      </c>
      <c r="CC20" s="517">
        <v>2717</v>
      </c>
      <c r="CD20" s="540" t="s">
        <v>85</v>
      </c>
    </row>
    <row r="21" spans="1:82" ht="27.75" customHeight="1">
      <c r="A21" s="93" t="s">
        <v>56</v>
      </c>
      <c r="B21" s="135" t="s">
        <v>294</v>
      </c>
      <c r="C21" s="281">
        <v>36</v>
      </c>
      <c r="D21" s="126">
        <v>34</v>
      </c>
      <c r="E21" s="142">
        <v>94.4</v>
      </c>
      <c r="F21" s="125">
        <v>3.8</v>
      </c>
      <c r="G21" s="281">
        <v>7326</v>
      </c>
      <c r="H21" s="126">
        <v>7313</v>
      </c>
      <c r="I21" s="142">
        <v>99.8</v>
      </c>
      <c r="J21" s="125">
        <v>6.6</v>
      </c>
      <c r="K21" s="281">
        <v>48328</v>
      </c>
      <c r="L21" s="126">
        <v>48605</v>
      </c>
      <c r="M21" s="142">
        <v>100.6</v>
      </c>
      <c r="N21" s="125">
        <v>8.8000000000000007</v>
      </c>
      <c r="O21" s="281">
        <v>1061209</v>
      </c>
      <c r="P21" s="126">
        <v>1022969</v>
      </c>
      <c r="Q21" s="142">
        <v>96.4</v>
      </c>
      <c r="R21" s="125">
        <v>14.3</v>
      </c>
      <c r="S21" s="281">
        <v>867269</v>
      </c>
      <c r="T21" s="126">
        <v>816984</v>
      </c>
      <c r="U21" s="142">
        <v>94.2</v>
      </c>
      <c r="V21" s="125">
        <v>16.5</v>
      </c>
      <c r="W21" s="281">
        <v>142623</v>
      </c>
      <c r="X21" s="126">
        <v>146267</v>
      </c>
      <c r="Y21" s="142">
        <v>102.6</v>
      </c>
      <c r="Z21" s="125">
        <v>9.1</v>
      </c>
      <c r="AA21" s="866" t="s">
        <v>56</v>
      </c>
      <c r="AB21" s="892" t="s">
        <v>294</v>
      </c>
      <c r="AC21" s="281">
        <v>34290</v>
      </c>
      <c r="AD21" s="126">
        <v>40576</v>
      </c>
      <c r="AE21" s="125">
        <v>118.3</v>
      </c>
      <c r="AF21" s="281">
        <v>309057</v>
      </c>
      <c r="AG21" s="126">
        <v>305737</v>
      </c>
      <c r="AH21" s="125">
        <v>98.9</v>
      </c>
      <c r="AI21" s="281">
        <v>33280</v>
      </c>
      <c r="AJ21" s="126">
        <v>37136</v>
      </c>
      <c r="AK21" s="125">
        <v>111.6</v>
      </c>
      <c r="AL21" s="281">
        <v>67</v>
      </c>
      <c r="AM21" s="791">
        <v>16</v>
      </c>
      <c r="AN21" s="749">
        <v>24</v>
      </c>
      <c r="AO21" s="281">
        <v>301432</v>
      </c>
      <c r="AP21" s="126">
        <v>298971</v>
      </c>
      <c r="AQ21" s="125">
        <v>99.2</v>
      </c>
      <c r="AR21" s="104"/>
      <c r="AS21" s="111"/>
      <c r="AT21" s="144"/>
      <c r="AU21" s="93" t="s">
        <v>56</v>
      </c>
      <c r="AV21" s="135" t="s">
        <v>294</v>
      </c>
      <c r="AW21" s="281">
        <v>992931</v>
      </c>
      <c r="AX21" s="126">
        <v>895252</v>
      </c>
      <c r="AY21" s="125">
        <v>90.2</v>
      </c>
      <c r="AZ21" s="281">
        <v>127064</v>
      </c>
      <c r="BA21" s="126">
        <v>108972</v>
      </c>
      <c r="BB21" s="125">
        <v>85.8</v>
      </c>
      <c r="BC21" s="281">
        <v>31281</v>
      </c>
      <c r="BD21" s="126">
        <v>26539</v>
      </c>
      <c r="BE21" s="125">
        <v>84.8</v>
      </c>
      <c r="BF21" s="281">
        <v>47513</v>
      </c>
      <c r="BG21" s="126">
        <v>42331</v>
      </c>
      <c r="BH21" s="125">
        <v>89.1</v>
      </c>
      <c r="BI21" s="281">
        <v>48270</v>
      </c>
      <c r="BJ21" s="126">
        <v>40101</v>
      </c>
      <c r="BK21" s="125">
        <v>83.1</v>
      </c>
      <c r="BL21" s="104"/>
      <c r="BM21" s="111"/>
      <c r="BN21" s="144"/>
      <c r="BO21" s="93" t="s">
        <v>56</v>
      </c>
      <c r="BP21" s="135" t="s">
        <v>294</v>
      </c>
      <c r="BQ21" s="281">
        <v>17634540</v>
      </c>
      <c r="BR21" s="126">
        <v>17633822</v>
      </c>
      <c r="BS21" s="125">
        <v>100</v>
      </c>
      <c r="BT21" s="281">
        <v>3606620</v>
      </c>
      <c r="BU21" s="126">
        <v>3651340</v>
      </c>
      <c r="BV21" s="144">
        <v>101.2</v>
      </c>
      <c r="BW21" s="125">
        <v>39</v>
      </c>
      <c r="BX21" s="281">
        <v>2948773</v>
      </c>
      <c r="BY21" s="279">
        <v>184132</v>
      </c>
      <c r="BZ21" s="279">
        <v>2949</v>
      </c>
      <c r="CA21" s="279">
        <v>141</v>
      </c>
      <c r="CB21" s="279">
        <v>114</v>
      </c>
      <c r="CC21" s="518">
        <v>2761437</v>
      </c>
      <c r="CD21" s="541">
        <v>702567</v>
      </c>
    </row>
    <row r="22" spans="1:82" ht="27.75" customHeight="1">
      <c r="A22" s="262" t="s">
        <v>57</v>
      </c>
      <c r="B22" s="332" t="s">
        <v>295</v>
      </c>
      <c r="C22" s="289">
        <v>16</v>
      </c>
      <c r="D22" s="286">
        <v>16</v>
      </c>
      <c r="E22" s="333">
        <v>100</v>
      </c>
      <c r="F22" s="304">
        <v>1.8</v>
      </c>
      <c r="G22" s="289">
        <v>1476</v>
      </c>
      <c r="H22" s="286">
        <v>1463</v>
      </c>
      <c r="I22" s="333">
        <v>99.1</v>
      </c>
      <c r="J22" s="304">
        <v>1.3</v>
      </c>
      <c r="K22" s="289">
        <v>6832</v>
      </c>
      <c r="L22" s="286">
        <v>7974</v>
      </c>
      <c r="M22" s="333">
        <v>116.7</v>
      </c>
      <c r="N22" s="304">
        <v>1.4</v>
      </c>
      <c r="O22" s="289">
        <v>68731</v>
      </c>
      <c r="P22" s="286">
        <v>82705</v>
      </c>
      <c r="Q22" s="333">
        <v>120.3</v>
      </c>
      <c r="R22" s="304">
        <v>1.2</v>
      </c>
      <c r="S22" s="289">
        <v>44466</v>
      </c>
      <c r="T22" s="286">
        <v>48726</v>
      </c>
      <c r="U22" s="333">
        <v>109.6</v>
      </c>
      <c r="V22" s="304">
        <v>1</v>
      </c>
      <c r="W22" s="289">
        <v>17699</v>
      </c>
      <c r="X22" s="286">
        <v>24017</v>
      </c>
      <c r="Y22" s="333">
        <v>135.69999999999999</v>
      </c>
      <c r="Z22" s="304">
        <v>1.5</v>
      </c>
      <c r="AA22" s="262" t="s">
        <v>57</v>
      </c>
      <c r="AB22" s="332" t="s">
        <v>295</v>
      </c>
      <c r="AC22" s="289">
        <v>10236</v>
      </c>
      <c r="AD22" s="286">
        <v>8823</v>
      </c>
      <c r="AE22" s="304">
        <v>86.2</v>
      </c>
      <c r="AF22" s="289">
        <v>39054</v>
      </c>
      <c r="AG22" s="286">
        <v>40344</v>
      </c>
      <c r="AH22" s="304">
        <v>103.3</v>
      </c>
      <c r="AI22" s="289">
        <v>6157</v>
      </c>
      <c r="AJ22" s="286">
        <v>13547</v>
      </c>
      <c r="AK22" s="304">
        <v>220</v>
      </c>
      <c r="AL22" s="289">
        <v>174</v>
      </c>
      <c r="AM22" s="286">
        <v>9</v>
      </c>
      <c r="AN22" s="304">
        <v>5</v>
      </c>
      <c r="AO22" s="289">
        <v>38177</v>
      </c>
      <c r="AP22" s="286">
        <v>45409</v>
      </c>
      <c r="AQ22" s="304">
        <v>118.9</v>
      </c>
      <c r="AR22" s="104"/>
      <c r="AS22" s="111"/>
      <c r="AT22" s="144"/>
      <c r="AU22" s="262" t="s">
        <v>57</v>
      </c>
      <c r="AV22" s="332" t="s">
        <v>295</v>
      </c>
      <c r="AW22" s="289">
        <v>63048</v>
      </c>
      <c r="AX22" s="286">
        <v>75626</v>
      </c>
      <c r="AY22" s="304">
        <v>119.9</v>
      </c>
      <c r="AZ22" s="289">
        <v>8745</v>
      </c>
      <c r="BA22" s="286">
        <v>9257</v>
      </c>
      <c r="BB22" s="304">
        <v>105.9</v>
      </c>
      <c r="BC22" s="289">
        <v>2421</v>
      </c>
      <c r="BD22" s="286">
        <v>3124</v>
      </c>
      <c r="BE22" s="304">
        <v>129</v>
      </c>
      <c r="BF22" s="289">
        <v>3018</v>
      </c>
      <c r="BG22" s="286">
        <v>2764</v>
      </c>
      <c r="BH22" s="304">
        <v>91.6</v>
      </c>
      <c r="BI22" s="289">
        <v>3305</v>
      </c>
      <c r="BJ22" s="286">
        <v>3368</v>
      </c>
      <c r="BK22" s="304">
        <v>101.9</v>
      </c>
      <c r="BL22" s="104"/>
      <c r="BM22" s="111"/>
      <c r="BN22" s="144"/>
      <c r="BO22" s="262" t="s">
        <v>57</v>
      </c>
      <c r="BP22" s="332" t="s">
        <v>295</v>
      </c>
      <c r="BQ22" s="289">
        <v>709995</v>
      </c>
      <c r="BR22" s="286">
        <v>689049</v>
      </c>
      <c r="BS22" s="304">
        <v>97</v>
      </c>
      <c r="BT22" s="289">
        <v>199484</v>
      </c>
      <c r="BU22" s="286">
        <v>197975</v>
      </c>
      <c r="BV22" s="334">
        <v>99.2</v>
      </c>
      <c r="BW22" s="304">
        <v>2.1</v>
      </c>
      <c r="BX22" s="289">
        <v>6775</v>
      </c>
      <c r="BY22" s="283">
        <v>1233</v>
      </c>
      <c r="BZ22" s="283">
        <v>4232</v>
      </c>
      <c r="CA22" s="283">
        <v>169</v>
      </c>
      <c r="CB22" s="283">
        <v>741</v>
      </c>
      <c r="CC22" s="517">
        <v>400</v>
      </c>
      <c r="CD22" s="540">
        <v>191200</v>
      </c>
    </row>
    <row r="23" spans="1:82" ht="27.75" customHeight="1">
      <c r="A23" s="93" t="s">
        <v>58</v>
      </c>
      <c r="B23" s="135" t="s">
        <v>296</v>
      </c>
      <c r="C23" s="281">
        <v>50</v>
      </c>
      <c r="D23" s="126">
        <v>50</v>
      </c>
      <c r="E23" s="142">
        <v>100</v>
      </c>
      <c r="F23" s="125">
        <v>5.6</v>
      </c>
      <c r="G23" s="281">
        <v>5168</v>
      </c>
      <c r="H23" s="126">
        <v>5218</v>
      </c>
      <c r="I23" s="142">
        <v>101</v>
      </c>
      <c r="J23" s="125">
        <v>4.7</v>
      </c>
      <c r="K23" s="281">
        <v>23139</v>
      </c>
      <c r="L23" s="126">
        <v>25511</v>
      </c>
      <c r="M23" s="142">
        <v>110.3</v>
      </c>
      <c r="N23" s="125">
        <v>4.5999999999999996</v>
      </c>
      <c r="O23" s="281">
        <v>169869</v>
      </c>
      <c r="P23" s="126">
        <v>155818</v>
      </c>
      <c r="Q23" s="142">
        <v>91.7</v>
      </c>
      <c r="R23" s="125">
        <v>2.2000000000000002</v>
      </c>
      <c r="S23" s="281">
        <v>103824</v>
      </c>
      <c r="T23" s="126">
        <v>86435</v>
      </c>
      <c r="U23" s="142">
        <v>83.3</v>
      </c>
      <c r="V23" s="125">
        <v>1.7</v>
      </c>
      <c r="W23" s="281">
        <v>55969</v>
      </c>
      <c r="X23" s="126">
        <v>57170</v>
      </c>
      <c r="Y23" s="142">
        <v>102.1</v>
      </c>
      <c r="Z23" s="125">
        <v>3.6</v>
      </c>
      <c r="AA23" s="866" t="s">
        <v>58</v>
      </c>
      <c r="AB23" s="892" t="s">
        <v>296</v>
      </c>
      <c r="AC23" s="281">
        <v>11206</v>
      </c>
      <c r="AD23" s="126">
        <v>16033</v>
      </c>
      <c r="AE23" s="125">
        <v>143.1</v>
      </c>
      <c r="AF23" s="281">
        <v>53796</v>
      </c>
      <c r="AG23" s="126">
        <v>48209</v>
      </c>
      <c r="AH23" s="125">
        <v>89.6</v>
      </c>
      <c r="AI23" s="281">
        <v>8935</v>
      </c>
      <c r="AJ23" s="126">
        <v>15571</v>
      </c>
      <c r="AK23" s="125">
        <v>174.3</v>
      </c>
      <c r="AL23" s="281">
        <v>1033</v>
      </c>
      <c r="AM23" s="126">
        <v>114</v>
      </c>
      <c r="AN23" s="125">
        <v>11.1</v>
      </c>
      <c r="AO23" s="281">
        <v>52665</v>
      </c>
      <c r="AP23" s="126">
        <v>54852</v>
      </c>
      <c r="AQ23" s="125">
        <v>104.2</v>
      </c>
      <c r="AR23" s="104"/>
      <c r="AS23" s="111"/>
      <c r="AT23" s="144"/>
      <c r="AU23" s="93" t="s">
        <v>58</v>
      </c>
      <c r="AV23" s="135" t="s">
        <v>296</v>
      </c>
      <c r="AW23" s="281">
        <v>167744</v>
      </c>
      <c r="AX23" s="126">
        <v>152306</v>
      </c>
      <c r="AY23" s="125">
        <v>90.8</v>
      </c>
      <c r="AZ23" s="281">
        <v>16737</v>
      </c>
      <c r="BA23" s="126">
        <v>14964</v>
      </c>
      <c r="BB23" s="125">
        <v>89.4</v>
      </c>
      <c r="BC23" s="281">
        <v>4929</v>
      </c>
      <c r="BD23" s="126">
        <v>6305</v>
      </c>
      <c r="BE23" s="125">
        <v>127.9</v>
      </c>
      <c r="BF23" s="281">
        <v>4840</v>
      </c>
      <c r="BG23" s="126">
        <v>4426</v>
      </c>
      <c r="BH23" s="125">
        <v>91.4</v>
      </c>
      <c r="BI23" s="281">
        <v>6968</v>
      </c>
      <c r="BJ23" s="126">
        <v>4233</v>
      </c>
      <c r="BK23" s="125">
        <v>60.8</v>
      </c>
      <c r="BL23" s="104"/>
      <c r="BM23" s="111"/>
      <c r="BN23" s="144"/>
      <c r="BO23" s="93" t="s">
        <v>58</v>
      </c>
      <c r="BP23" s="135" t="s">
        <v>296</v>
      </c>
      <c r="BQ23" s="281">
        <v>1795771</v>
      </c>
      <c r="BR23" s="126">
        <v>1388945</v>
      </c>
      <c r="BS23" s="125">
        <v>77.3</v>
      </c>
      <c r="BT23" s="281">
        <v>3060</v>
      </c>
      <c r="BU23" s="126">
        <v>2950</v>
      </c>
      <c r="BV23" s="144">
        <v>96.4</v>
      </c>
      <c r="BW23" s="125">
        <v>0</v>
      </c>
      <c r="BX23" s="281">
        <v>2950</v>
      </c>
      <c r="BY23" s="279">
        <v>585</v>
      </c>
      <c r="BZ23" s="279">
        <v>2175</v>
      </c>
      <c r="CA23" s="279">
        <v>30</v>
      </c>
      <c r="CB23" s="279">
        <v>155</v>
      </c>
      <c r="CC23" s="518">
        <v>5</v>
      </c>
      <c r="CD23" s="541" t="s">
        <v>85</v>
      </c>
    </row>
    <row r="24" spans="1:82" ht="27.75" customHeight="1">
      <c r="A24" s="262" t="s">
        <v>59</v>
      </c>
      <c r="B24" s="332" t="s">
        <v>297</v>
      </c>
      <c r="C24" s="289">
        <v>41</v>
      </c>
      <c r="D24" s="286">
        <v>42</v>
      </c>
      <c r="E24" s="333">
        <v>102.4</v>
      </c>
      <c r="F24" s="304">
        <v>4.7</v>
      </c>
      <c r="G24" s="289">
        <v>5275</v>
      </c>
      <c r="H24" s="286">
        <v>6032</v>
      </c>
      <c r="I24" s="333">
        <v>114.4</v>
      </c>
      <c r="J24" s="304">
        <v>5.5</v>
      </c>
      <c r="K24" s="289">
        <v>28564</v>
      </c>
      <c r="L24" s="286">
        <v>36173</v>
      </c>
      <c r="M24" s="333">
        <v>126.6</v>
      </c>
      <c r="N24" s="304">
        <v>6.5</v>
      </c>
      <c r="O24" s="289">
        <v>228685</v>
      </c>
      <c r="P24" s="286">
        <v>245387</v>
      </c>
      <c r="Q24" s="333">
        <v>107.3</v>
      </c>
      <c r="R24" s="304">
        <v>3.4</v>
      </c>
      <c r="S24" s="289">
        <v>141069</v>
      </c>
      <c r="T24" s="286">
        <v>147600</v>
      </c>
      <c r="U24" s="333">
        <v>104.6</v>
      </c>
      <c r="V24" s="304">
        <v>3</v>
      </c>
      <c r="W24" s="289">
        <v>77680</v>
      </c>
      <c r="X24" s="286">
        <v>88720</v>
      </c>
      <c r="Y24" s="333">
        <v>114.2</v>
      </c>
      <c r="Z24" s="304">
        <v>5.5</v>
      </c>
      <c r="AA24" s="262" t="s">
        <v>59</v>
      </c>
      <c r="AB24" s="332" t="s">
        <v>297</v>
      </c>
      <c r="AC24" s="289">
        <v>2776</v>
      </c>
      <c r="AD24" s="286">
        <v>3411</v>
      </c>
      <c r="AE24" s="304">
        <v>122.9</v>
      </c>
      <c r="AF24" s="289">
        <v>52108</v>
      </c>
      <c r="AG24" s="286">
        <v>49833</v>
      </c>
      <c r="AH24" s="304">
        <v>95.6</v>
      </c>
      <c r="AI24" s="289">
        <v>2728</v>
      </c>
      <c r="AJ24" s="286">
        <v>3188</v>
      </c>
      <c r="AK24" s="304">
        <v>116.9</v>
      </c>
      <c r="AL24" s="289">
        <v>76</v>
      </c>
      <c r="AM24" s="286">
        <v>20</v>
      </c>
      <c r="AN24" s="304">
        <v>26.1</v>
      </c>
      <c r="AO24" s="289">
        <v>49531</v>
      </c>
      <c r="AP24" s="286">
        <v>48645</v>
      </c>
      <c r="AQ24" s="304">
        <v>98.2</v>
      </c>
      <c r="AR24" s="104"/>
      <c r="AS24" s="111"/>
      <c r="AT24" s="144"/>
      <c r="AU24" s="262" t="s">
        <v>59</v>
      </c>
      <c r="AV24" s="332" t="s">
        <v>297</v>
      </c>
      <c r="AW24" s="289">
        <v>204778</v>
      </c>
      <c r="AX24" s="286">
        <v>213746</v>
      </c>
      <c r="AY24" s="304">
        <v>104.4</v>
      </c>
      <c r="AZ24" s="289">
        <v>19171</v>
      </c>
      <c r="BA24" s="286">
        <v>21296</v>
      </c>
      <c r="BB24" s="304">
        <v>111.1</v>
      </c>
      <c r="BC24" s="289">
        <v>2121</v>
      </c>
      <c r="BD24" s="286">
        <v>2907</v>
      </c>
      <c r="BE24" s="304">
        <v>137</v>
      </c>
      <c r="BF24" s="289">
        <v>12649</v>
      </c>
      <c r="BG24" s="286">
        <v>13923</v>
      </c>
      <c r="BH24" s="304">
        <v>110.1</v>
      </c>
      <c r="BI24" s="289">
        <v>4401</v>
      </c>
      <c r="BJ24" s="286">
        <v>4465</v>
      </c>
      <c r="BK24" s="304">
        <v>101.5</v>
      </c>
      <c r="BL24" s="104"/>
      <c r="BM24" s="111"/>
      <c r="BN24" s="144"/>
      <c r="BO24" s="262" t="s">
        <v>59</v>
      </c>
      <c r="BP24" s="332" t="s">
        <v>297</v>
      </c>
      <c r="BQ24" s="289">
        <v>1423942</v>
      </c>
      <c r="BR24" s="286">
        <v>1572457</v>
      </c>
      <c r="BS24" s="304">
        <v>110.4</v>
      </c>
      <c r="BT24" s="289">
        <v>2512</v>
      </c>
      <c r="BU24" s="286">
        <v>2443</v>
      </c>
      <c r="BV24" s="334">
        <v>97.3</v>
      </c>
      <c r="BW24" s="304">
        <v>0</v>
      </c>
      <c r="BX24" s="289">
        <v>2443</v>
      </c>
      <c r="BY24" s="283">
        <v>1</v>
      </c>
      <c r="BZ24" s="283">
        <v>2203</v>
      </c>
      <c r="CA24" s="283">
        <v>237</v>
      </c>
      <c r="CB24" s="283" t="s">
        <v>85</v>
      </c>
      <c r="CC24" s="517">
        <v>2</v>
      </c>
      <c r="CD24" s="540" t="s">
        <v>85</v>
      </c>
    </row>
    <row r="25" spans="1:82" ht="27.75" customHeight="1">
      <c r="A25" s="93" t="s">
        <v>60</v>
      </c>
      <c r="B25" s="135" t="s">
        <v>298</v>
      </c>
      <c r="C25" s="281">
        <v>62</v>
      </c>
      <c r="D25" s="126">
        <v>64</v>
      </c>
      <c r="E25" s="142">
        <v>103.2</v>
      </c>
      <c r="F25" s="125">
        <v>7.2</v>
      </c>
      <c r="G25" s="281">
        <v>5967</v>
      </c>
      <c r="H25" s="126">
        <v>6086</v>
      </c>
      <c r="I25" s="142">
        <v>102</v>
      </c>
      <c r="J25" s="125">
        <v>5.5</v>
      </c>
      <c r="K25" s="281">
        <v>29122</v>
      </c>
      <c r="L25" s="126">
        <v>29195</v>
      </c>
      <c r="M25" s="142">
        <v>100.3</v>
      </c>
      <c r="N25" s="125">
        <v>5.3</v>
      </c>
      <c r="O25" s="281">
        <v>175179</v>
      </c>
      <c r="P25" s="126">
        <v>190582</v>
      </c>
      <c r="Q25" s="142">
        <v>108.8</v>
      </c>
      <c r="R25" s="125">
        <v>2.7</v>
      </c>
      <c r="S25" s="281">
        <v>104729</v>
      </c>
      <c r="T25" s="126">
        <v>115670</v>
      </c>
      <c r="U25" s="142">
        <v>110.4</v>
      </c>
      <c r="V25" s="125">
        <v>2.2999999999999998</v>
      </c>
      <c r="W25" s="281">
        <v>64735</v>
      </c>
      <c r="X25" s="126">
        <v>67130</v>
      </c>
      <c r="Y25" s="142">
        <v>103.7</v>
      </c>
      <c r="Z25" s="125">
        <v>4.2</v>
      </c>
      <c r="AA25" s="866" t="s">
        <v>60</v>
      </c>
      <c r="AB25" s="892" t="s">
        <v>298</v>
      </c>
      <c r="AC25" s="281">
        <v>14691</v>
      </c>
      <c r="AD25" s="126">
        <v>7775</v>
      </c>
      <c r="AE25" s="125">
        <v>52.9</v>
      </c>
      <c r="AF25" s="281">
        <v>51028</v>
      </c>
      <c r="AG25" s="126">
        <v>49009</v>
      </c>
      <c r="AH25" s="125">
        <v>96</v>
      </c>
      <c r="AI25" s="281">
        <v>13466</v>
      </c>
      <c r="AJ25" s="126">
        <v>7951</v>
      </c>
      <c r="AK25" s="125">
        <v>59</v>
      </c>
      <c r="AL25" s="281">
        <v>1146</v>
      </c>
      <c r="AM25" s="126">
        <v>67</v>
      </c>
      <c r="AN25" s="125">
        <v>5.9</v>
      </c>
      <c r="AO25" s="281">
        <v>60441</v>
      </c>
      <c r="AP25" s="126">
        <v>49289</v>
      </c>
      <c r="AQ25" s="125">
        <v>81.5</v>
      </c>
      <c r="AR25" s="104"/>
      <c r="AS25" s="111"/>
      <c r="AT25" s="144"/>
      <c r="AU25" s="93" t="s">
        <v>60</v>
      </c>
      <c r="AV25" s="135" t="s">
        <v>298</v>
      </c>
      <c r="AW25" s="281">
        <v>172108</v>
      </c>
      <c r="AX25" s="126">
        <v>191703</v>
      </c>
      <c r="AY25" s="125">
        <v>111.4</v>
      </c>
      <c r="AZ25" s="281">
        <v>31387</v>
      </c>
      <c r="BA25" s="126">
        <v>30264</v>
      </c>
      <c r="BB25" s="125">
        <v>96.4</v>
      </c>
      <c r="BC25" s="281">
        <v>6447</v>
      </c>
      <c r="BD25" s="126">
        <v>6122</v>
      </c>
      <c r="BE25" s="125">
        <v>95</v>
      </c>
      <c r="BF25" s="281">
        <v>15431</v>
      </c>
      <c r="BG25" s="126">
        <v>18183</v>
      </c>
      <c r="BH25" s="125">
        <v>117.8</v>
      </c>
      <c r="BI25" s="281">
        <v>9509</v>
      </c>
      <c r="BJ25" s="126">
        <v>5960</v>
      </c>
      <c r="BK25" s="125">
        <v>62.7</v>
      </c>
      <c r="BL25" s="104"/>
      <c r="BM25" s="111"/>
      <c r="BN25" s="144"/>
      <c r="BO25" s="93" t="s">
        <v>60</v>
      </c>
      <c r="BP25" s="135" t="s">
        <v>298</v>
      </c>
      <c r="BQ25" s="281">
        <v>1420071</v>
      </c>
      <c r="BR25" s="126">
        <v>1180298</v>
      </c>
      <c r="BS25" s="125">
        <v>83.1</v>
      </c>
      <c r="BT25" s="281">
        <v>1548</v>
      </c>
      <c r="BU25" s="126">
        <v>897</v>
      </c>
      <c r="BV25" s="144">
        <v>57.9</v>
      </c>
      <c r="BW25" s="125">
        <v>0</v>
      </c>
      <c r="BX25" s="281">
        <v>897</v>
      </c>
      <c r="BY25" s="279">
        <v>137</v>
      </c>
      <c r="BZ25" s="279">
        <v>724</v>
      </c>
      <c r="CA25" s="279">
        <v>29</v>
      </c>
      <c r="CB25" s="279">
        <v>7</v>
      </c>
      <c r="CC25" s="518" t="s">
        <v>85</v>
      </c>
      <c r="CD25" s="541" t="s">
        <v>85</v>
      </c>
    </row>
    <row r="26" spans="1:82" ht="27.75" customHeight="1">
      <c r="A26" s="262" t="s">
        <v>61</v>
      </c>
      <c r="B26" s="332" t="s">
        <v>299</v>
      </c>
      <c r="C26" s="289">
        <v>11</v>
      </c>
      <c r="D26" s="286">
        <v>8</v>
      </c>
      <c r="E26" s="333">
        <v>72.7</v>
      </c>
      <c r="F26" s="304">
        <v>0.9</v>
      </c>
      <c r="G26" s="289">
        <v>855</v>
      </c>
      <c r="H26" s="286">
        <v>957</v>
      </c>
      <c r="I26" s="333">
        <v>111.9</v>
      </c>
      <c r="J26" s="304">
        <v>0.9</v>
      </c>
      <c r="K26" s="289">
        <v>3377</v>
      </c>
      <c r="L26" s="286">
        <v>3321</v>
      </c>
      <c r="M26" s="333">
        <v>98.3</v>
      </c>
      <c r="N26" s="304">
        <v>0.6</v>
      </c>
      <c r="O26" s="289">
        <v>50557</v>
      </c>
      <c r="P26" s="286">
        <v>53742</v>
      </c>
      <c r="Q26" s="333">
        <v>106.3</v>
      </c>
      <c r="R26" s="304">
        <v>0.8</v>
      </c>
      <c r="S26" s="289">
        <v>24395</v>
      </c>
      <c r="T26" s="286">
        <v>22014</v>
      </c>
      <c r="U26" s="333">
        <v>90.2</v>
      </c>
      <c r="V26" s="304">
        <v>0.4</v>
      </c>
      <c r="W26" s="289">
        <v>22698</v>
      </c>
      <c r="X26" s="286">
        <v>28783</v>
      </c>
      <c r="Y26" s="333">
        <v>126.8</v>
      </c>
      <c r="Z26" s="304">
        <v>1.8</v>
      </c>
      <c r="AA26" s="262" t="s">
        <v>61</v>
      </c>
      <c r="AB26" s="332" t="s">
        <v>299</v>
      </c>
      <c r="AC26" s="289">
        <v>2055</v>
      </c>
      <c r="AD26" s="286">
        <v>537</v>
      </c>
      <c r="AE26" s="304">
        <v>26.2</v>
      </c>
      <c r="AF26" s="289">
        <v>8505</v>
      </c>
      <c r="AG26" s="286">
        <v>7736</v>
      </c>
      <c r="AH26" s="304">
        <v>91</v>
      </c>
      <c r="AI26" s="289">
        <v>2053</v>
      </c>
      <c r="AJ26" s="286">
        <v>557</v>
      </c>
      <c r="AK26" s="304">
        <v>27.1</v>
      </c>
      <c r="AL26" s="289">
        <v>2</v>
      </c>
      <c r="AM26" s="286" t="s">
        <v>85</v>
      </c>
      <c r="AN26" s="304" t="s">
        <v>85</v>
      </c>
      <c r="AO26" s="289">
        <v>9673</v>
      </c>
      <c r="AP26" s="286">
        <v>7297</v>
      </c>
      <c r="AQ26" s="304">
        <v>75.400000000000006</v>
      </c>
      <c r="AR26" s="104"/>
      <c r="AS26" s="111"/>
      <c r="AT26" s="144"/>
      <c r="AU26" s="262" t="s">
        <v>61</v>
      </c>
      <c r="AV26" s="332" t="s">
        <v>299</v>
      </c>
      <c r="AW26" s="289">
        <v>48678</v>
      </c>
      <c r="AX26" s="286">
        <v>53193</v>
      </c>
      <c r="AY26" s="304">
        <v>109.3</v>
      </c>
      <c r="AZ26" s="289">
        <v>10667</v>
      </c>
      <c r="BA26" s="286">
        <v>12563</v>
      </c>
      <c r="BB26" s="304">
        <v>117.8</v>
      </c>
      <c r="BC26" s="289">
        <v>1256</v>
      </c>
      <c r="BD26" s="286">
        <v>3203</v>
      </c>
      <c r="BE26" s="304">
        <v>255</v>
      </c>
      <c r="BF26" s="289">
        <v>1566</v>
      </c>
      <c r="BG26" s="286">
        <v>984</v>
      </c>
      <c r="BH26" s="304">
        <v>62.8</v>
      </c>
      <c r="BI26" s="289">
        <v>7845</v>
      </c>
      <c r="BJ26" s="286">
        <v>8377</v>
      </c>
      <c r="BK26" s="304">
        <v>106.8</v>
      </c>
      <c r="BL26" s="104"/>
      <c r="BM26" s="111"/>
      <c r="BN26" s="144"/>
      <c r="BO26" s="262" t="s">
        <v>61</v>
      </c>
      <c r="BP26" s="332" t="s">
        <v>299</v>
      </c>
      <c r="BQ26" s="289">
        <v>191054</v>
      </c>
      <c r="BR26" s="286">
        <v>136694</v>
      </c>
      <c r="BS26" s="304">
        <v>71.5</v>
      </c>
      <c r="BT26" s="289">
        <v>1502</v>
      </c>
      <c r="BU26" s="286">
        <v>66</v>
      </c>
      <c r="BV26" s="334">
        <v>4.4000000000000004</v>
      </c>
      <c r="BW26" s="304">
        <v>0</v>
      </c>
      <c r="BX26" s="289">
        <v>66</v>
      </c>
      <c r="BY26" s="283" t="s">
        <v>85</v>
      </c>
      <c r="BZ26" s="283">
        <v>66</v>
      </c>
      <c r="CA26" s="283" t="s">
        <v>85</v>
      </c>
      <c r="CB26" s="283" t="s">
        <v>85</v>
      </c>
      <c r="CC26" s="517" t="s">
        <v>85</v>
      </c>
      <c r="CD26" s="540" t="s">
        <v>85</v>
      </c>
    </row>
    <row r="27" spans="1:82" ht="27.75" customHeight="1">
      <c r="A27" s="93" t="s">
        <v>63</v>
      </c>
      <c r="B27" s="135" t="s">
        <v>300</v>
      </c>
      <c r="C27" s="281">
        <v>22</v>
      </c>
      <c r="D27" s="126">
        <v>22</v>
      </c>
      <c r="E27" s="142">
        <v>100</v>
      </c>
      <c r="F27" s="125">
        <v>2.5</v>
      </c>
      <c r="G27" s="281">
        <v>5740</v>
      </c>
      <c r="H27" s="126">
        <v>5342</v>
      </c>
      <c r="I27" s="142">
        <v>93.1</v>
      </c>
      <c r="J27" s="125">
        <v>4.9000000000000004</v>
      </c>
      <c r="K27" s="281">
        <v>25810</v>
      </c>
      <c r="L27" s="126">
        <v>24550</v>
      </c>
      <c r="M27" s="142">
        <v>95.1</v>
      </c>
      <c r="N27" s="125">
        <v>4.4000000000000004</v>
      </c>
      <c r="O27" s="281">
        <v>338075</v>
      </c>
      <c r="P27" s="126">
        <v>393664</v>
      </c>
      <c r="Q27" s="142">
        <v>116.4</v>
      </c>
      <c r="R27" s="125">
        <v>5.5</v>
      </c>
      <c r="S27" s="281">
        <v>256968</v>
      </c>
      <c r="T27" s="126">
        <v>297719</v>
      </c>
      <c r="U27" s="142">
        <v>115.9</v>
      </c>
      <c r="V27" s="125">
        <v>6</v>
      </c>
      <c r="W27" s="281">
        <v>70849</v>
      </c>
      <c r="X27" s="126">
        <v>83160</v>
      </c>
      <c r="Y27" s="142">
        <v>117.4</v>
      </c>
      <c r="Z27" s="125">
        <v>5.2</v>
      </c>
      <c r="AA27" s="866" t="s">
        <v>63</v>
      </c>
      <c r="AB27" s="892" t="s">
        <v>300</v>
      </c>
      <c r="AC27" s="281">
        <v>9429</v>
      </c>
      <c r="AD27" s="126">
        <v>16274</v>
      </c>
      <c r="AE27" s="125">
        <v>172.6</v>
      </c>
      <c r="AF27" s="281">
        <v>40149</v>
      </c>
      <c r="AG27" s="126">
        <v>41880</v>
      </c>
      <c r="AH27" s="125">
        <v>104.3</v>
      </c>
      <c r="AI27" s="281">
        <v>8817</v>
      </c>
      <c r="AJ27" s="126">
        <v>14807</v>
      </c>
      <c r="AK27" s="125">
        <v>167.9</v>
      </c>
      <c r="AL27" s="281" t="s">
        <v>85</v>
      </c>
      <c r="AM27" s="126">
        <v>96</v>
      </c>
      <c r="AN27" s="125" t="s">
        <v>85</v>
      </c>
      <c r="AO27" s="281">
        <v>37884</v>
      </c>
      <c r="AP27" s="126">
        <v>45187</v>
      </c>
      <c r="AQ27" s="125">
        <v>119.3</v>
      </c>
      <c r="AR27" s="104"/>
      <c r="AS27" s="111"/>
      <c r="AT27" s="144"/>
      <c r="AU27" s="93" t="s">
        <v>63</v>
      </c>
      <c r="AV27" s="135" t="s">
        <v>300</v>
      </c>
      <c r="AW27" s="281">
        <v>332539</v>
      </c>
      <c r="AX27" s="126">
        <v>390734</v>
      </c>
      <c r="AY27" s="125">
        <v>117.5</v>
      </c>
      <c r="AZ27" s="281">
        <v>18358</v>
      </c>
      <c r="BA27" s="126">
        <v>24961</v>
      </c>
      <c r="BB27" s="125">
        <v>136</v>
      </c>
      <c r="BC27" s="281">
        <v>4569</v>
      </c>
      <c r="BD27" s="126">
        <v>8984</v>
      </c>
      <c r="BE27" s="125">
        <v>196.6</v>
      </c>
      <c r="BF27" s="281">
        <v>7765</v>
      </c>
      <c r="BG27" s="126">
        <v>7955</v>
      </c>
      <c r="BH27" s="125">
        <v>102.5</v>
      </c>
      <c r="BI27" s="281">
        <v>6025</v>
      </c>
      <c r="BJ27" s="126">
        <v>8022</v>
      </c>
      <c r="BK27" s="125">
        <v>133.1</v>
      </c>
      <c r="BL27" s="104"/>
      <c r="BM27" s="111"/>
      <c r="BN27" s="144"/>
      <c r="BO27" s="93" t="s">
        <v>63</v>
      </c>
      <c r="BP27" s="135" t="s">
        <v>300</v>
      </c>
      <c r="BQ27" s="281">
        <v>779905</v>
      </c>
      <c r="BR27" s="126">
        <v>773340</v>
      </c>
      <c r="BS27" s="125">
        <v>99.2</v>
      </c>
      <c r="BT27" s="281">
        <v>6140</v>
      </c>
      <c r="BU27" s="126">
        <v>6810</v>
      </c>
      <c r="BV27" s="144">
        <v>110.9</v>
      </c>
      <c r="BW27" s="125">
        <v>0.1</v>
      </c>
      <c r="BX27" s="281">
        <v>6810</v>
      </c>
      <c r="BY27" s="279">
        <v>1962</v>
      </c>
      <c r="BZ27" s="279">
        <v>1429</v>
      </c>
      <c r="CA27" s="279">
        <v>2627</v>
      </c>
      <c r="CB27" s="279">
        <v>18</v>
      </c>
      <c r="CC27" s="518">
        <v>774</v>
      </c>
      <c r="CD27" s="541" t="s">
        <v>85</v>
      </c>
    </row>
    <row r="28" spans="1:82" ht="27.75" customHeight="1">
      <c r="A28" s="262" t="s">
        <v>64</v>
      </c>
      <c r="B28" s="332" t="s">
        <v>301</v>
      </c>
      <c r="C28" s="289">
        <v>43</v>
      </c>
      <c r="D28" s="286">
        <v>46</v>
      </c>
      <c r="E28" s="333">
        <v>107</v>
      </c>
      <c r="F28" s="304">
        <v>5.2</v>
      </c>
      <c r="G28" s="289">
        <v>4132</v>
      </c>
      <c r="H28" s="286">
        <v>4045</v>
      </c>
      <c r="I28" s="333">
        <v>97.9</v>
      </c>
      <c r="J28" s="304">
        <v>3.7</v>
      </c>
      <c r="K28" s="289">
        <v>16980</v>
      </c>
      <c r="L28" s="286">
        <v>17734</v>
      </c>
      <c r="M28" s="333">
        <v>104.4</v>
      </c>
      <c r="N28" s="304">
        <v>3.2</v>
      </c>
      <c r="O28" s="289">
        <v>186290</v>
      </c>
      <c r="P28" s="286">
        <v>181218</v>
      </c>
      <c r="Q28" s="333">
        <v>97.3</v>
      </c>
      <c r="R28" s="304">
        <v>2.5</v>
      </c>
      <c r="S28" s="289">
        <v>133568</v>
      </c>
      <c r="T28" s="286">
        <v>133190</v>
      </c>
      <c r="U28" s="333">
        <v>99.7</v>
      </c>
      <c r="V28" s="304">
        <v>2.7</v>
      </c>
      <c r="W28" s="289">
        <v>46778</v>
      </c>
      <c r="X28" s="286">
        <v>41864</v>
      </c>
      <c r="Y28" s="333">
        <v>89.5</v>
      </c>
      <c r="Z28" s="304">
        <v>2.6</v>
      </c>
      <c r="AA28" s="262" t="s">
        <v>64</v>
      </c>
      <c r="AB28" s="332" t="s">
        <v>301</v>
      </c>
      <c r="AC28" s="289">
        <v>4246</v>
      </c>
      <c r="AD28" s="286">
        <v>3354</v>
      </c>
      <c r="AE28" s="304">
        <v>79</v>
      </c>
      <c r="AF28" s="289">
        <v>17422</v>
      </c>
      <c r="AG28" s="286">
        <v>21388</v>
      </c>
      <c r="AH28" s="304">
        <v>122.8</v>
      </c>
      <c r="AI28" s="289">
        <v>4183</v>
      </c>
      <c r="AJ28" s="286">
        <v>3223</v>
      </c>
      <c r="AK28" s="304">
        <v>77</v>
      </c>
      <c r="AL28" s="289">
        <v>28</v>
      </c>
      <c r="AM28" s="286">
        <v>119</v>
      </c>
      <c r="AN28" s="304">
        <v>424</v>
      </c>
      <c r="AO28" s="289">
        <v>17762</v>
      </c>
      <c r="AP28" s="286">
        <v>20897</v>
      </c>
      <c r="AQ28" s="304">
        <v>117.7</v>
      </c>
      <c r="AR28" s="104"/>
      <c r="AS28" s="111"/>
      <c r="AT28" s="144"/>
      <c r="AU28" s="262" t="s">
        <v>64</v>
      </c>
      <c r="AV28" s="332" t="s">
        <v>301</v>
      </c>
      <c r="AW28" s="289">
        <v>180022</v>
      </c>
      <c r="AX28" s="286">
        <v>173445</v>
      </c>
      <c r="AY28" s="304">
        <v>96.3</v>
      </c>
      <c r="AZ28" s="289">
        <v>6613</v>
      </c>
      <c r="BA28" s="286">
        <v>7515</v>
      </c>
      <c r="BB28" s="304">
        <v>113.6</v>
      </c>
      <c r="BC28" s="289">
        <v>1209</v>
      </c>
      <c r="BD28" s="286">
        <v>1529</v>
      </c>
      <c r="BE28" s="304">
        <v>126.4</v>
      </c>
      <c r="BF28" s="289">
        <v>1581</v>
      </c>
      <c r="BG28" s="286">
        <v>2505</v>
      </c>
      <c r="BH28" s="304">
        <v>158.5</v>
      </c>
      <c r="BI28" s="289">
        <v>3823</v>
      </c>
      <c r="BJ28" s="286">
        <v>3481</v>
      </c>
      <c r="BK28" s="304">
        <v>91.1</v>
      </c>
      <c r="BL28" s="104"/>
      <c r="BM28" s="111"/>
      <c r="BN28" s="144"/>
      <c r="BO28" s="262" t="s">
        <v>64</v>
      </c>
      <c r="BP28" s="332" t="s">
        <v>301</v>
      </c>
      <c r="BQ28" s="289">
        <v>789620</v>
      </c>
      <c r="BR28" s="286">
        <v>516592</v>
      </c>
      <c r="BS28" s="304">
        <v>65.400000000000006</v>
      </c>
      <c r="BT28" s="289">
        <v>1195</v>
      </c>
      <c r="BU28" s="286">
        <v>1526</v>
      </c>
      <c r="BV28" s="334">
        <v>127.7</v>
      </c>
      <c r="BW28" s="304">
        <v>0</v>
      </c>
      <c r="BX28" s="289">
        <v>1526</v>
      </c>
      <c r="BY28" s="283" t="s">
        <v>85</v>
      </c>
      <c r="BZ28" s="283">
        <v>663</v>
      </c>
      <c r="CA28" s="283">
        <v>855</v>
      </c>
      <c r="CB28" s="283" t="s">
        <v>85</v>
      </c>
      <c r="CC28" s="517">
        <v>8</v>
      </c>
      <c r="CD28" s="540" t="s">
        <v>85</v>
      </c>
    </row>
    <row r="29" spans="1:82" ht="27.75" customHeight="1">
      <c r="A29" s="93" t="s">
        <v>65</v>
      </c>
      <c r="B29" s="135" t="s">
        <v>302</v>
      </c>
      <c r="C29" s="281">
        <v>8</v>
      </c>
      <c r="D29" s="126">
        <v>7</v>
      </c>
      <c r="E29" s="142">
        <v>87.5</v>
      </c>
      <c r="F29" s="125">
        <v>0.8</v>
      </c>
      <c r="G29" s="281">
        <v>1213</v>
      </c>
      <c r="H29" s="126">
        <v>1189</v>
      </c>
      <c r="I29" s="142">
        <v>98</v>
      </c>
      <c r="J29" s="125">
        <v>1.1000000000000001</v>
      </c>
      <c r="K29" s="281">
        <v>6921</v>
      </c>
      <c r="L29" s="126">
        <v>6751</v>
      </c>
      <c r="M29" s="142">
        <v>97.5</v>
      </c>
      <c r="N29" s="125">
        <v>1.2</v>
      </c>
      <c r="O29" s="281">
        <v>60242</v>
      </c>
      <c r="P29" s="126">
        <v>46511</v>
      </c>
      <c r="Q29" s="142">
        <v>77.2</v>
      </c>
      <c r="R29" s="125">
        <v>0.7</v>
      </c>
      <c r="S29" s="281">
        <v>40312</v>
      </c>
      <c r="T29" s="126">
        <v>23514</v>
      </c>
      <c r="U29" s="142">
        <v>58.3</v>
      </c>
      <c r="V29" s="125">
        <v>0.5</v>
      </c>
      <c r="W29" s="281">
        <v>19045</v>
      </c>
      <c r="X29" s="126">
        <v>22314</v>
      </c>
      <c r="Y29" s="142">
        <v>117.2</v>
      </c>
      <c r="Z29" s="125">
        <v>1.4</v>
      </c>
      <c r="AA29" s="866" t="s">
        <v>65</v>
      </c>
      <c r="AB29" s="892" t="s">
        <v>302</v>
      </c>
      <c r="AC29" s="281">
        <v>798</v>
      </c>
      <c r="AD29" s="126">
        <v>1211</v>
      </c>
      <c r="AE29" s="125">
        <v>151.9</v>
      </c>
      <c r="AF29" s="281">
        <v>6364</v>
      </c>
      <c r="AG29" s="126">
        <v>6273</v>
      </c>
      <c r="AH29" s="125">
        <v>98.6</v>
      </c>
      <c r="AI29" s="281">
        <v>918</v>
      </c>
      <c r="AJ29" s="126">
        <v>1155</v>
      </c>
      <c r="AK29" s="125">
        <v>125.8</v>
      </c>
      <c r="AL29" s="281" t="s">
        <v>85</v>
      </c>
      <c r="AM29" s="126" t="s">
        <v>85</v>
      </c>
      <c r="AN29" s="125" t="s">
        <v>85</v>
      </c>
      <c r="AO29" s="281">
        <v>5968</v>
      </c>
      <c r="AP29" s="126">
        <v>5895</v>
      </c>
      <c r="AQ29" s="125">
        <v>98.8</v>
      </c>
      <c r="AR29" s="104"/>
      <c r="AS29" s="111"/>
      <c r="AT29" s="144"/>
      <c r="AU29" s="93" t="s">
        <v>65</v>
      </c>
      <c r="AV29" s="135" t="s">
        <v>302</v>
      </c>
      <c r="AW29" s="281">
        <v>50264</v>
      </c>
      <c r="AX29" s="126">
        <v>39325</v>
      </c>
      <c r="AY29" s="125">
        <v>78.2</v>
      </c>
      <c r="AZ29" s="281">
        <v>4805</v>
      </c>
      <c r="BA29" s="126">
        <v>3968</v>
      </c>
      <c r="BB29" s="125">
        <v>82.6</v>
      </c>
      <c r="BC29" s="281">
        <v>1157</v>
      </c>
      <c r="BD29" s="126">
        <v>440</v>
      </c>
      <c r="BE29" s="125">
        <v>38</v>
      </c>
      <c r="BF29" s="281">
        <v>1157</v>
      </c>
      <c r="BG29" s="126">
        <v>936</v>
      </c>
      <c r="BH29" s="125">
        <v>80.8</v>
      </c>
      <c r="BI29" s="281">
        <v>2491</v>
      </c>
      <c r="BJ29" s="126">
        <v>2593</v>
      </c>
      <c r="BK29" s="125">
        <v>104.1</v>
      </c>
      <c r="BL29" s="104"/>
      <c r="BM29" s="111"/>
      <c r="BN29" s="144"/>
      <c r="BO29" s="93" t="s">
        <v>65</v>
      </c>
      <c r="BP29" s="135" t="s">
        <v>302</v>
      </c>
      <c r="BQ29" s="281">
        <v>163030</v>
      </c>
      <c r="BR29" s="126">
        <v>160510</v>
      </c>
      <c r="BS29" s="125">
        <v>98.5</v>
      </c>
      <c r="BT29" s="281">
        <v>226</v>
      </c>
      <c r="BU29" s="126">
        <v>194</v>
      </c>
      <c r="BV29" s="144">
        <v>85.8</v>
      </c>
      <c r="BW29" s="125">
        <v>0</v>
      </c>
      <c r="BX29" s="281">
        <v>194</v>
      </c>
      <c r="BY29" s="279" t="s">
        <v>85</v>
      </c>
      <c r="BZ29" s="279">
        <v>194</v>
      </c>
      <c r="CA29" s="279" t="s">
        <v>85</v>
      </c>
      <c r="CB29" s="279" t="s">
        <v>85</v>
      </c>
      <c r="CC29" s="518" t="s">
        <v>85</v>
      </c>
      <c r="CD29" s="541" t="s">
        <v>85</v>
      </c>
    </row>
    <row r="30" spans="1:82" ht="27.75" customHeight="1">
      <c r="A30" s="262" t="s">
        <v>66</v>
      </c>
      <c r="B30" s="332" t="s">
        <v>303</v>
      </c>
      <c r="C30" s="289">
        <v>84</v>
      </c>
      <c r="D30" s="286">
        <v>91</v>
      </c>
      <c r="E30" s="333">
        <v>108.3</v>
      </c>
      <c r="F30" s="304">
        <v>10.199999999999999</v>
      </c>
      <c r="G30" s="289">
        <v>16588</v>
      </c>
      <c r="H30" s="286">
        <v>17394</v>
      </c>
      <c r="I30" s="333">
        <v>104.9</v>
      </c>
      <c r="J30" s="304">
        <v>15.8</v>
      </c>
      <c r="K30" s="289">
        <v>92190</v>
      </c>
      <c r="L30" s="286">
        <v>96325</v>
      </c>
      <c r="M30" s="333">
        <v>104.5</v>
      </c>
      <c r="N30" s="304">
        <v>17.399999999999999</v>
      </c>
      <c r="O30" s="289">
        <v>885923</v>
      </c>
      <c r="P30" s="286">
        <v>917236</v>
      </c>
      <c r="Q30" s="333">
        <v>103.5</v>
      </c>
      <c r="R30" s="304">
        <v>12.9</v>
      </c>
      <c r="S30" s="289">
        <v>694961</v>
      </c>
      <c r="T30" s="286">
        <v>680810</v>
      </c>
      <c r="U30" s="333">
        <v>98</v>
      </c>
      <c r="V30" s="304">
        <v>13.7</v>
      </c>
      <c r="W30" s="289">
        <v>169700</v>
      </c>
      <c r="X30" s="286">
        <v>219655</v>
      </c>
      <c r="Y30" s="333">
        <v>129.4</v>
      </c>
      <c r="Z30" s="304">
        <v>13.6</v>
      </c>
      <c r="AA30" s="262" t="s">
        <v>66</v>
      </c>
      <c r="AB30" s="332" t="s">
        <v>303</v>
      </c>
      <c r="AC30" s="289">
        <v>21884</v>
      </c>
      <c r="AD30" s="286">
        <v>22454</v>
      </c>
      <c r="AE30" s="304">
        <v>102.6</v>
      </c>
      <c r="AF30" s="289">
        <v>149410</v>
      </c>
      <c r="AG30" s="286">
        <v>154587</v>
      </c>
      <c r="AH30" s="304">
        <v>103.5</v>
      </c>
      <c r="AI30" s="289">
        <v>26175</v>
      </c>
      <c r="AJ30" s="286">
        <v>21536</v>
      </c>
      <c r="AK30" s="304">
        <v>82.3</v>
      </c>
      <c r="AL30" s="289">
        <v>7</v>
      </c>
      <c r="AM30" s="286">
        <v>43</v>
      </c>
      <c r="AN30" s="304">
        <v>624</v>
      </c>
      <c r="AO30" s="289">
        <v>147385</v>
      </c>
      <c r="AP30" s="286">
        <v>125185</v>
      </c>
      <c r="AQ30" s="304">
        <v>84.9</v>
      </c>
      <c r="AR30" s="104"/>
      <c r="AS30" s="111"/>
      <c r="AT30" s="144"/>
      <c r="AU30" s="262" t="s">
        <v>66</v>
      </c>
      <c r="AV30" s="332" t="s">
        <v>303</v>
      </c>
      <c r="AW30" s="289">
        <v>876364</v>
      </c>
      <c r="AX30" s="286">
        <v>902627</v>
      </c>
      <c r="AY30" s="304">
        <v>103</v>
      </c>
      <c r="AZ30" s="289">
        <v>60310</v>
      </c>
      <c r="BA30" s="286">
        <v>58054</v>
      </c>
      <c r="BB30" s="304">
        <v>96.3</v>
      </c>
      <c r="BC30" s="289">
        <v>16238</v>
      </c>
      <c r="BD30" s="286">
        <v>17637</v>
      </c>
      <c r="BE30" s="304">
        <v>108.6</v>
      </c>
      <c r="BF30" s="289">
        <v>36710</v>
      </c>
      <c r="BG30" s="286">
        <v>31772</v>
      </c>
      <c r="BH30" s="304">
        <v>86.5</v>
      </c>
      <c r="BI30" s="289">
        <v>7361</v>
      </c>
      <c r="BJ30" s="286">
        <v>8645</v>
      </c>
      <c r="BK30" s="304">
        <v>117.4</v>
      </c>
      <c r="BL30" s="104"/>
      <c r="BM30" s="111"/>
      <c r="BN30" s="144"/>
      <c r="BO30" s="262" t="s">
        <v>66</v>
      </c>
      <c r="BP30" s="332" t="s">
        <v>303</v>
      </c>
      <c r="BQ30" s="289">
        <v>4775761</v>
      </c>
      <c r="BR30" s="286">
        <v>4762715</v>
      </c>
      <c r="BS30" s="304">
        <v>99.7</v>
      </c>
      <c r="BT30" s="289">
        <v>287183</v>
      </c>
      <c r="BU30" s="286">
        <v>277202</v>
      </c>
      <c r="BV30" s="334">
        <v>96.5</v>
      </c>
      <c r="BW30" s="304">
        <v>3</v>
      </c>
      <c r="BX30" s="289">
        <v>263456</v>
      </c>
      <c r="BY30" s="283">
        <v>7418</v>
      </c>
      <c r="BZ30" s="283">
        <v>3726</v>
      </c>
      <c r="CA30" s="283">
        <v>2888</v>
      </c>
      <c r="CB30" s="283">
        <v>984</v>
      </c>
      <c r="CC30" s="517">
        <v>248440</v>
      </c>
      <c r="CD30" s="540">
        <v>13746</v>
      </c>
    </row>
    <row r="31" spans="1:82" ht="27.75" customHeight="1">
      <c r="A31" s="247" t="s">
        <v>67</v>
      </c>
      <c r="B31" s="179" t="s">
        <v>304</v>
      </c>
      <c r="C31" s="282">
        <v>13</v>
      </c>
      <c r="D31" s="128">
        <v>14</v>
      </c>
      <c r="E31" s="143">
        <v>107.7</v>
      </c>
      <c r="F31" s="127">
        <v>1.6</v>
      </c>
      <c r="G31" s="282">
        <v>950</v>
      </c>
      <c r="H31" s="128">
        <v>952</v>
      </c>
      <c r="I31" s="143">
        <v>100.2</v>
      </c>
      <c r="J31" s="127">
        <v>0.9</v>
      </c>
      <c r="K31" s="282">
        <v>4130</v>
      </c>
      <c r="L31" s="128">
        <v>4801</v>
      </c>
      <c r="M31" s="143">
        <v>116.2</v>
      </c>
      <c r="N31" s="127">
        <v>0.9</v>
      </c>
      <c r="O31" s="282">
        <v>31974</v>
      </c>
      <c r="P31" s="128">
        <v>36589</v>
      </c>
      <c r="Q31" s="143">
        <v>114.4</v>
      </c>
      <c r="R31" s="127">
        <v>0.5</v>
      </c>
      <c r="S31" s="282">
        <v>21258</v>
      </c>
      <c r="T31" s="128">
        <v>22468</v>
      </c>
      <c r="U31" s="143">
        <v>105.7</v>
      </c>
      <c r="V31" s="127">
        <v>0.5</v>
      </c>
      <c r="W31" s="282">
        <v>9645</v>
      </c>
      <c r="X31" s="128">
        <v>12330</v>
      </c>
      <c r="Y31" s="143">
        <v>127.8</v>
      </c>
      <c r="Z31" s="127">
        <v>0.8</v>
      </c>
      <c r="AA31" s="867" t="s">
        <v>67</v>
      </c>
      <c r="AB31" s="893" t="s">
        <v>304</v>
      </c>
      <c r="AC31" s="282">
        <v>622</v>
      </c>
      <c r="AD31" s="128">
        <v>308</v>
      </c>
      <c r="AE31" s="127">
        <v>49.5</v>
      </c>
      <c r="AF31" s="282">
        <v>5430</v>
      </c>
      <c r="AG31" s="128">
        <v>6188</v>
      </c>
      <c r="AH31" s="127">
        <v>114</v>
      </c>
      <c r="AI31" s="282">
        <v>581</v>
      </c>
      <c r="AJ31" s="128">
        <v>271</v>
      </c>
      <c r="AK31" s="127">
        <v>46.7</v>
      </c>
      <c r="AL31" s="282" t="s">
        <v>85</v>
      </c>
      <c r="AM31" s="128" t="s">
        <v>85</v>
      </c>
      <c r="AN31" s="127" t="s">
        <v>85</v>
      </c>
      <c r="AO31" s="282">
        <v>5413</v>
      </c>
      <c r="AP31" s="128">
        <v>5795</v>
      </c>
      <c r="AQ31" s="127">
        <v>107.1</v>
      </c>
      <c r="AR31" s="104"/>
      <c r="AS31" s="111"/>
      <c r="AT31" s="144"/>
      <c r="AU31" s="247" t="s">
        <v>67</v>
      </c>
      <c r="AV31" s="179" t="s">
        <v>304</v>
      </c>
      <c r="AW31" s="282">
        <v>31801</v>
      </c>
      <c r="AX31" s="128">
        <v>36143</v>
      </c>
      <c r="AY31" s="127">
        <v>113.7</v>
      </c>
      <c r="AZ31" s="282">
        <v>3581</v>
      </c>
      <c r="BA31" s="128">
        <v>3108</v>
      </c>
      <c r="BB31" s="127">
        <v>86.8</v>
      </c>
      <c r="BC31" s="282">
        <v>1248</v>
      </c>
      <c r="BD31" s="128">
        <v>1243</v>
      </c>
      <c r="BE31" s="127">
        <v>99.6</v>
      </c>
      <c r="BF31" s="282">
        <v>724</v>
      </c>
      <c r="BG31" s="128">
        <v>598</v>
      </c>
      <c r="BH31" s="127">
        <v>82.6</v>
      </c>
      <c r="BI31" s="282">
        <v>1609</v>
      </c>
      <c r="BJ31" s="128">
        <v>1267</v>
      </c>
      <c r="BK31" s="127">
        <v>78.7</v>
      </c>
      <c r="BL31" s="104"/>
      <c r="BM31" s="111"/>
      <c r="BN31" s="144"/>
      <c r="BO31" s="247" t="s">
        <v>67</v>
      </c>
      <c r="BP31" s="179" t="s">
        <v>304</v>
      </c>
      <c r="BQ31" s="282">
        <v>225838</v>
      </c>
      <c r="BR31" s="128">
        <v>222470</v>
      </c>
      <c r="BS31" s="127">
        <v>98.5</v>
      </c>
      <c r="BT31" s="282">
        <v>216</v>
      </c>
      <c r="BU31" s="128">
        <v>207</v>
      </c>
      <c r="BV31" s="145">
        <v>95.8</v>
      </c>
      <c r="BW31" s="127">
        <v>0</v>
      </c>
      <c r="BX31" s="282">
        <v>207</v>
      </c>
      <c r="BY31" s="280">
        <v>20</v>
      </c>
      <c r="BZ31" s="280">
        <v>175</v>
      </c>
      <c r="CA31" s="280">
        <v>12</v>
      </c>
      <c r="CB31" s="280" t="s">
        <v>85</v>
      </c>
      <c r="CC31" s="519" t="s">
        <v>85</v>
      </c>
      <c r="CD31" s="542" t="s">
        <v>85</v>
      </c>
    </row>
    <row r="32" spans="1:82" ht="14.25" customHeight="1">
      <c r="A32" s="769" t="s">
        <v>602</v>
      </c>
      <c r="Z32" s="246"/>
      <c r="AL32" s="544"/>
      <c r="AM32" s="543"/>
      <c r="AN32" s="543"/>
      <c r="AO32" s="543"/>
      <c r="AP32" s="543"/>
      <c r="AQ32" s="543"/>
    </row>
    <row r="33" spans="1:38">
      <c r="A33" s="769" t="s">
        <v>641</v>
      </c>
      <c r="B33" s="790"/>
      <c r="C33" s="790"/>
      <c r="D33" s="790"/>
      <c r="E33" s="790"/>
      <c r="F33" s="790"/>
      <c r="G33" s="790"/>
      <c r="H33" s="790"/>
      <c r="I33" s="790"/>
      <c r="J33" s="790"/>
      <c r="K33" s="790"/>
      <c r="L33" s="790"/>
      <c r="M33" s="790"/>
      <c r="N33" s="790"/>
      <c r="O33" s="790" t="s">
        <v>642</v>
      </c>
      <c r="AL33" s="545"/>
    </row>
    <row r="34" spans="1:38">
      <c r="A34" s="769" t="s">
        <v>643</v>
      </c>
      <c r="B34" s="790"/>
      <c r="C34" s="790"/>
      <c r="D34" s="790"/>
      <c r="E34" s="790"/>
      <c r="F34" s="790"/>
      <c r="G34" s="790"/>
      <c r="H34" s="790"/>
      <c r="I34" s="790"/>
      <c r="J34" s="790"/>
      <c r="K34" s="790"/>
      <c r="L34" s="790"/>
      <c r="M34" s="790"/>
      <c r="N34" s="790"/>
      <c r="O34" s="790" t="s">
        <v>720</v>
      </c>
      <c r="AA34" s="790"/>
    </row>
  </sheetData>
  <mergeCells count="62">
    <mergeCell ref="A7:B7"/>
    <mergeCell ref="D5:F5"/>
    <mergeCell ref="H5:J5"/>
    <mergeCell ref="L5:N5"/>
    <mergeCell ref="P5:R5"/>
    <mergeCell ref="AO4:AQ4"/>
    <mergeCell ref="AL3:AQ3"/>
    <mergeCell ref="AF3:AK3"/>
    <mergeCell ref="A1:N1"/>
    <mergeCell ref="O1:Z1"/>
    <mergeCell ref="AA1:AK1"/>
    <mergeCell ref="A3:B6"/>
    <mergeCell ref="AG5:AH5"/>
    <mergeCell ref="T5:V5"/>
    <mergeCell ref="X5:Z5"/>
    <mergeCell ref="C3:F4"/>
    <mergeCell ref="G3:J4"/>
    <mergeCell ref="K3:N4"/>
    <mergeCell ref="O3:R4"/>
    <mergeCell ref="S3:V4"/>
    <mergeCell ref="W3:Z4"/>
    <mergeCell ref="AA7:AB7"/>
    <mergeCell ref="AD5:AE5"/>
    <mergeCell ref="AC3:AE4"/>
    <mergeCell ref="AJ5:AK5"/>
    <mergeCell ref="AM5:AN5"/>
    <mergeCell ref="AA3:AB6"/>
    <mergeCell ref="AI4:AK4"/>
    <mergeCell ref="AF4:AH4"/>
    <mergeCell ref="AL4:AN4"/>
    <mergeCell ref="BO7:BP7"/>
    <mergeCell ref="BQ4:BS4"/>
    <mergeCell ref="BQ3:BS3"/>
    <mergeCell ref="AU7:AV7"/>
    <mergeCell ref="AZ3:BK3"/>
    <mergeCell ref="AZ4:BB4"/>
    <mergeCell ref="BC4:BE4"/>
    <mergeCell ref="BF4:BH4"/>
    <mergeCell ref="BI4:BK4"/>
    <mergeCell ref="AX5:AY5"/>
    <mergeCell ref="BA5:BB5"/>
    <mergeCell ref="BD5:BE5"/>
    <mergeCell ref="BG5:BH5"/>
    <mergeCell ref="BJ5:BK5"/>
    <mergeCell ref="AU3:AV6"/>
    <mergeCell ref="AW3:AY4"/>
    <mergeCell ref="AL1:AQ1"/>
    <mergeCell ref="AU1:BE1"/>
    <mergeCell ref="BF1:BK1"/>
    <mergeCell ref="CD4:CD6"/>
    <mergeCell ref="CA5:CA6"/>
    <mergeCell ref="CC5:CC6"/>
    <mergeCell ref="BR5:BS5"/>
    <mergeCell ref="BU5:BW5"/>
    <mergeCell ref="BO1:BW1"/>
    <mergeCell ref="BT3:CC3"/>
    <mergeCell ref="BX4:CC4"/>
    <mergeCell ref="BX5:BX6"/>
    <mergeCell ref="BZ5:BZ6"/>
    <mergeCell ref="BO3:BP6"/>
    <mergeCell ref="BT4:BW4"/>
    <mergeCell ref="AP5:AQ5"/>
  </mergeCells>
  <phoneticPr fontId="3"/>
  <printOptions horizontalCentered="1"/>
  <pageMargins left="0.59055118110236227" right="0.59055118110236227" top="0.39370078740157483" bottom="0.78740157480314965" header="0.19685039370078741" footer="0.19685039370078741"/>
  <pageSetup paperSize="9" scale="98" orientation="portrait" r:id="rId1"/>
  <colBreaks count="3" manualBreakCount="3">
    <brk id="26" max="33" man="1"/>
    <brk id="46" max="33" man="1"/>
    <brk id="66" max="33" man="1"/>
  </colBreaks>
  <ignoredErrors>
    <ignoredError sqref="AU8:AU31 BO8:BO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37</vt:i4>
      </vt:variant>
      <vt:variant>
        <vt:lpstr>名前付き一覧</vt:lpstr>
      </vt:variant>
      <vt:variant>
        <vt:i4>37</vt:i4>
      </vt:variant>
    </vt:vector>
  </HeadingPairs>
  <TitlesOfParts>
    <vt:vector size="74" baseType="lpstr">
      <vt:lpstr>Ⅰ‐１</vt:lpstr>
      <vt:lpstr>Ⅰ‐２</vt:lpstr>
      <vt:lpstr>Ⅰ‐３・４(全数)</vt:lpstr>
      <vt:lpstr>Ⅰ‐５・６(全数)</vt:lpstr>
      <vt:lpstr>Ⅰ‐７(全数)</vt:lpstr>
      <vt:lpstr>Ⅰ‐3・4</vt:lpstr>
      <vt:lpstr>Ⅰ‐5・6</vt:lpstr>
      <vt:lpstr>Ⅰ-7</vt:lpstr>
      <vt:lpstr>Ⅰ‐8</vt:lpstr>
      <vt:lpstr>Ⅰ-9</vt:lpstr>
      <vt:lpstr>Ⅰ‐１0</vt:lpstr>
      <vt:lpstr>Ⅰ‐11</vt:lpstr>
      <vt:lpstr>Ⅰ‐１2</vt:lpstr>
      <vt:lpstr>Ⅰ‐１3</vt:lpstr>
      <vt:lpstr>Ⅱ‐１</vt:lpstr>
      <vt:lpstr>Ⅱ‐２</vt:lpstr>
      <vt:lpstr>Ⅲ‐１‐１</vt:lpstr>
      <vt:lpstr>Ⅲ‐１‐１（参）</vt:lpstr>
      <vt:lpstr>Ⅲ‐１‐２</vt:lpstr>
      <vt:lpstr>Ⅲ‐１‐２（参）</vt:lpstr>
      <vt:lpstr>Ⅲ‐１‐３</vt:lpstr>
      <vt:lpstr>Ⅲ‐１‐３（参）</vt:lpstr>
      <vt:lpstr>Ⅲ‐２‐１</vt:lpstr>
      <vt:lpstr>Ⅲ‐２‐１（参）</vt:lpstr>
      <vt:lpstr>Ⅲ‐２‐２</vt:lpstr>
      <vt:lpstr>Ⅲ‐２‐２（参）</vt:lpstr>
      <vt:lpstr>Ⅲ‐２‐３</vt:lpstr>
      <vt:lpstr>Ⅲ‐２‐３（参）</vt:lpstr>
      <vt:lpstr>Ⅲ‐３</vt:lpstr>
      <vt:lpstr>Ⅲ‐４‐１</vt:lpstr>
      <vt:lpstr>Ⅲ‐４‐１（参）</vt:lpstr>
      <vt:lpstr>Ⅲ‐４‐２</vt:lpstr>
      <vt:lpstr>Ⅲ‐４‐２（参）</vt:lpstr>
      <vt:lpstr>Ⅲ‐４‐３</vt:lpstr>
      <vt:lpstr>Ⅲ‐４‐３（参）</vt:lpstr>
      <vt:lpstr>Ⅲ‐５・６</vt:lpstr>
      <vt:lpstr>Ⅲ-７</vt:lpstr>
      <vt:lpstr>Ⅰ‐１!Print_Area</vt:lpstr>
      <vt:lpstr>Ⅰ‐１0!Print_Area</vt:lpstr>
      <vt:lpstr>Ⅰ‐11!Print_Area</vt:lpstr>
      <vt:lpstr>Ⅰ‐１2!Print_Area</vt:lpstr>
      <vt:lpstr>Ⅰ‐１3!Print_Area</vt:lpstr>
      <vt:lpstr>Ⅰ‐２!Print_Area</vt:lpstr>
      <vt:lpstr>Ⅰ‐3・4!Print_Area</vt:lpstr>
      <vt:lpstr>'Ⅰ‐３・４(全数)'!Print_Area</vt:lpstr>
      <vt:lpstr>Ⅰ‐5・6!Print_Area</vt:lpstr>
      <vt:lpstr>'Ⅰ‐５・６(全数)'!Print_Area</vt:lpstr>
      <vt:lpstr>'Ⅰ-7'!Print_Area</vt:lpstr>
      <vt:lpstr>'Ⅰ‐７(全数)'!Print_Area</vt:lpstr>
      <vt:lpstr>Ⅰ‐8!Print_Area</vt:lpstr>
      <vt:lpstr>'Ⅰ-9'!Print_Area</vt:lpstr>
      <vt:lpstr>Ⅱ‐１!Print_Area</vt:lpstr>
      <vt:lpstr>Ⅱ‐２!Print_Area</vt:lpstr>
      <vt:lpstr>Ⅲ‐１‐１!Print_Area</vt:lpstr>
      <vt:lpstr>'Ⅲ‐１‐１（参）'!Print_Area</vt:lpstr>
      <vt:lpstr>Ⅲ‐１‐２!Print_Area</vt:lpstr>
      <vt:lpstr>'Ⅲ‐１‐２（参）'!Print_Area</vt:lpstr>
      <vt:lpstr>Ⅲ‐１‐３!Print_Area</vt:lpstr>
      <vt:lpstr>'Ⅲ‐１‐３（参）'!Print_Area</vt:lpstr>
      <vt:lpstr>Ⅲ‐２‐１!Print_Area</vt:lpstr>
      <vt:lpstr>'Ⅲ‐２‐１（参）'!Print_Area</vt:lpstr>
      <vt:lpstr>Ⅲ‐２‐２!Print_Area</vt:lpstr>
      <vt:lpstr>'Ⅲ‐２‐２（参）'!Print_Area</vt:lpstr>
      <vt:lpstr>Ⅲ‐２‐３!Print_Area</vt:lpstr>
      <vt:lpstr>'Ⅲ‐２‐３（参）'!Print_Area</vt:lpstr>
      <vt:lpstr>Ⅲ‐３!Print_Area</vt:lpstr>
      <vt:lpstr>Ⅲ‐４‐１!Print_Area</vt:lpstr>
      <vt:lpstr>'Ⅲ‐４‐１（参）'!Print_Area</vt:lpstr>
      <vt:lpstr>Ⅲ‐４‐２!Print_Area</vt:lpstr>
      <vt:lpstr>'Ⅲ‐４‐２（参）'!Print_Area</vt:lpstr>
      <vt:lpstr>Ⅲ‐４‐３!Print_Area</vt:lpstr>
      <vt:lpstr>'Ⅲ‐４‐３（参）'!Print_Area</vt:lpstr>
      <vt:lpstr>Ⅲ‐５・６!Print_Area</vt:lpstr>
      <vt:lpstr>'Ⅲ-７'!Print_Area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2018-03-07T06:39:35Z</dcterms:created>
  <dcterms:modified xsi:type="dcterms:W3CDTF">2018-03-26T07:07:56Z</dcterms:modified>
</cp:coreProperties>
</file>